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个人\datashare\src\"/>
    </mc:Choice>
  </mc:AlternateContent>
  <xr:revisionPtr revIDLastSave="0" documentId="13_ncr:1_{40A97103-73CB-4A52-B04E-00079A2935D6}" xr6:coauthVersionLast="47" xr6:coauthVersionMax="47" xr10:uidLastSave="{00000000-0000-0000-0000-000000000000}"/>
  <bookViews>
    <workbookView xWindow="-110" yWindow="-110" windowWidth="25820" windowHeight="15500" tabRatio="916" firstSheet="2" activeTab="12" xr2:uid="{00000000-000D-0000-FFFF-FFFF00000000}"/>
  </bookViews>
  <sheets>
    <sheet name="polars-学习" sheetId="1" r:id="rId1"/>
    <sheet name="Hive" sheetId="3" r:id="rId2"/>
    <sheet name="EXCEL数据处理-VBA" sheetId="4" r:id="rId3"/>
    <sheet name="Linux" sheetId="5" r:id="rId4"/>
    <sheet name="NLP" sheetId="6" r:id="rId5"/>
    <sheet name="Python基础库" sheetId="7" r:id="rId6"/>
    <sheet name="Python数据处理" sheetId="8" r:id="rId7"/>
    <sheet name="Python图像处理" sheetId="9" r:id="rId8"/>
    <sheet name="数据采集" sheetId="10" r:id="rId9"/>
    <sheet name="数据分析与挖掘" sheetId="11" r:id="rId10"/>
    <sheet name="数据可视化" sheetId="12" r:id="rId11"/>
    <sheet name="数学知识" sheetId="13" r:id="rId12"/>
    <sheet name="随笔" sheetId="14" r:id="rId13"/>
    <sheet name="clickehouse" sheetId="15" r:id="rId14"/>
    <sheet name="大模型相关" sheetId="17" r:id="rId15"/>
    <sheet name="Web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D12" i="9"/>
  <c r="D13" i="9"/>
  <c r="D10" i="9"/>
  <c r="D9" i="9"/>
  <c r="D8" i="9"/>
  <c r="D7" i="9"/>
  <c r="D6" i="9"/>
  <c r="D5" i="9"/>
  <c r="D4" i="9"/>
  <c r="D3" i="9"/>
  <c r="D2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16" i="14"/>
  <c r="C16" i="14"/>
  <c r="D15" i="14"/>
  <c r="C15" i="14"/>
  <c r="D14" i="14"/>
  <c r="C14" i="14"/>
  <c r="D13" i="14"/>
  <c r="C13" i="14"/>
  <c r="D12" i="14"/>
  <c r="C12" i="14"/>
  <c r="D11" i="14"/>
  <c r="C11" i="14"/>
  <c r="D10" i="14"/>
  <c r="C10" i="14"/>
  <c r="D4" i="17"/>
  <c r="D5" i="17"/>
  <c r="D3" i="17"/>
  <c r="D2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35" i="7"/>
  <c r="D36" i="7"/>
  <c r="D37" i="7"/>
  <c r="D38" i="7"/>
  <c r="D39" i="7"/>
  <c r="D40" i="7"/>
  <c r="C35" i="7"/>
  <c r="C36" i="7"/>
  <c r="C37" i="7"/>
  <c r="C38" i="7"/>
  <c r="C39" i="7"/>
  <c r="C40" i="7"/>
  <c r="D34" i="7"/>
  <c r="C34" i="7"/>
  <c r="D4" i="16" l="1"/>
  <c r="D3" i="16"/>
  <c r="D2" i="16"/>
  <c r="D5" i="6"/>
  <c r="D6" i="6"/>
  <c r="D7" i="6"/>
  <c r="D8" i="6"/>
  <c r="D9" i="6"/>
  <c r="D10" i="6"/>
  <c r="D11" i="6"/>
  <c r="D12" i="6"/>
  <c r="D13" i="6"/>
  <c r="D14" i="6"/>
  <c r="D15" i="6"/>
  <c r="D4" i="6"/>
  <c r="D3" i="6"/>
  <c r="D2" i="6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5" i="11"/>
  <c r="D4" i="11"/>
  <c r="D3" i="11"/>
  <c r="D2" i="11"/>
  <c r="D6" i="14"/>
  <c r="D5" i="14"/>
  <c r="D4" i="14"/>
  <c r="D3" i="14"/>
  <c r="D2" i="14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5" i="12"/>
  <c r="D4" i="12"/>
  <c r="D3" i="12"/>
  <c r="D2" i="12"/>
  <c r="D5" i="13"/>
  <c r="D4" i="13"/>
  <c r="D3" i="13"/>
  <c r="D2" i="13"/>
  <c r="D5" i="10"/>
  <c r="D4" i="10"/>
  <c r="D3" i="10"/>
  <c r="D2" i="10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8" i="3"/>
  <c r="D9" i="3"/>
  <c r="D10" i="3"/>
  <c r="D11" i="3"/>
  <c r="D12" i="3"/>
  <c r="D14" i="3"/>
  <c r="D15" i="3"/>
  <c r="D6" i="3"/>
  <c r="D5" i="3"/>
  <c r="D4" i="3"/>
  <c r="D3" i="3"/>
  <c r="D2" i="3"/>
  <c r="D3" i="7"/>
  <c r="D2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2" i="8"/>
  <c r="C42" i="8"/>
  <c r="C43" i="8"/>
  <c r="C44" i="8"/>
  <c r="C45" i="8"/>
  <c r="C46" i="8"/>
  <c r="C47" i="8"/>
  <c r="C29" i="7" l="1"/>
  <c r="C30" i="7"/>
  <c r="C31" i="7"/>
  <c r="C28" i="7"/>
  <c r="C5" i="17"/>
  <c r="C4" i="17"/>
  <c r="C3" i="17"/>
  <c r="C2" i="17"/>
  <c r="C4" i="16" l="1"/>
  <c r="C3" i="16"/>
  <c r="C2" i="16"/>
  <c r="C15" i="7" l="1"/>
  <c r="C16" i="7"/>
  <c r="C17" i="7"/>
  <c r="C18" i="7"/>
  <c r="C19" i="7"/>
  <c r="C20" i="7"/>
  <c r="C21" i="7"/>
  <c r="C22" i="7"/>
  <c r="C23" i="7"/>
  <c r="C24" i="7"/>
  <c r="C25" i="7"/>
  <c r="C26" i="7"/>
  <c r="C27" i="7"/>
  <c r="C25" i="15" l="1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11" i="1" l="1"/>
  <c r="C12" i="1"/>
  <c r="C13" i="1"/>
  <c r="C14" i="1"/>
  <c r="C15" i="1"/>
  <c r="C10" i="1"/>
  <c r="C6" i="14" l="1"/>
  <c r="C5" i="14"/>
  <c r="C4" i="14"/>
  <c r="C3" i="14"/>
  <c r="C2" i="14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13" i="9"/>
  <c r="C12" i="9"/>
  <c r="C11" i="9"/>
  <c r="C10" i="9"/>
  <c r="C9" i="9"/>
  <c r="C8" i="9"/>
  <c r="C7" i="9"/>
  <c r="C6" i="9"/>
  <c r="C5" i="9"/>
  <c r="C4" i="9"/>
  <c r="C3" i="9"/>
  <c r="C2" i="9"/>
  <c r="C3" i="1"/>
  <c r="C4" i="1"/>
  <c r="C5" i="1"/>
  <c r="C6" i="1"/>
  <c r="C7" i="1"/>
  <c r="C8" i="1"/>
  <c r="C9" i="1"/>
  <c r="C3" i="3"/>
  <c r="C4" i="3"/>
  <c r="C5" i="3"/>
  <c r="C6" i="3"/>
  <c r="C7" i="3"/>
  <c r="C8" i="3"/>
  <c r="C9" i="3"/>
  <c r="C3" i="4"/>
  <c r="C4" i="4"/>
  <c r="C5" i="4"/>
  <c r="C6" i="4"/>
  <c r="C7" i="4"/>
  <c r="C8" i="4"/>
  <c r="C9" i="4"/>
  <c r="C3" i="5"/>
  <c r="C4" i="5"/>
  <c r="C5" i="5"/>
  <c r="C6" i="5"/>
  <c r="C7" i="5"/>
  <c r="C8" i="5"/>
  <c r="C9" i="5"/>
  <c r="C3" i="6"/>
  <c r="C4" i="6"/>
  <c r="C5" i="6"/>
  <c r="C6" i="6"/>
  <c r="C7" i="6"/>
  <c r="C8" i="6"/>
  <c r="C9" i="6"/>
  <c r="C3" i="7"/>
  <c r="C4" i="7"/>
  <c r="C5" i="7"/>
  <c r="C6" i="7"/>
  <c r="C7" i="7"/>
  <c r="C8" i="7"/>
  <c r="C9" i="7"/>
  <c r="C10" i="7"/>
  <c r="C11" i="7"/>
  <c r="C12" i="7"/>
  <c r="C13" i="7"/>
  <c r="C14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2" i="8"/>
  <c r="C2" i="7"/>
  <c r="C2" i="6"/>
  <c r="C2" i="5"/>
  <c r="C2" i="4"/>
  <c r="C2" i="3" l="1"/>
  <c r="C2" i="1"/>
</calcChain>
</file>

<file path=xl/sharedStrings.xml><?xml version="1.0" encoding="utf-8"?>
<sst xmlns="http://schemas.openxmlformats.org/spreadsheetml/2006/main" count="626" uniqueCount="184">
  <si>
    <t>md文件</t>
    <phoneticPr fontId="1" type="noConversion"/>
  </si>
  <si>
    <t>Summary 目录</t>
    <phoneticPr fontId="1" type="noConversion"/>
  </si>
  <si>
    <t>目录</t>
    <phoneticPr fontId="1" type="noConversion"/>
  </si>
  <si>
    <t>polars-学习</t>
    <phoneticPr fontId="1" type="noConversion"/>
  </si>
  <si>
    <t>Hive</t>
    <phoneticPr fontId="1" type="noConversion"/>
  </si>
  <si>
    <t>Hive---HQL支持的2种查询语句风格，你喜欢哪一种？.md</t>
    <phoneticPr fontId="1" type="noConversion"/>
  </si>
  <si>
    <t>Hive-数据聚合成键值对时，根据值大小进行排序.md</t>
    <phoneticPr fontId="1" type="noConversion"/>
  </si>
  <si>
    <t>Hive-中把一行记录拆分为多行记录.md</t>
    <phoneticPr fontId="1" type="noConversion"/>
  </si>
  <si>
    <t>Hive中的常用函数.md</t>
    <phoneticPr fontId="1" type="noConversion"/>
  </si>
  <si>
    <t>Hive-中的各种常用set设置.md</t>
    <phoneticPr fontId="1" type="noConversion"/>
  </si>
  <si>
    <t>Hive中对相邻访问时间进行归并分组.md</t>
    <phoneticPr fontId="1" type="noConversion"/>
  </si>
  <si>
    <t>Hive中各种日期格式转换方法总结.md</t>
    <phoneticPr fontId="1" type="noConversion"/>
  </si>
  <si>
    <t>EXCEL数据处理-VBA</t>
    <phoneticPr fontId="1" type="noConversion"/>
  </si>
  <si>
    <t>Excel中的标准差stdev-S和stdev-P区别.md</t>
    <phoneticPr fontId="1" type="noConversion"/>
  </si>
  <si>
    <t>数据去重-----VBA字典法.md</t>
    <phoneticPr fontId="1" type="noConversion"/>
  </si>
  <si>
    <t>Linux</t>
    <phoneticPr fontId="1" type="noConversion"/>
  </si>
  <si>
    <t>Linux-（Centos-7）中-Anaconda环境管理，安装不同的版本Python包.md</t>
    <phoneticPr fontId="1" type="noConversion"/>
  </si>
  <si>
    <t>Linux之NTFS、FAT32、exFAT-各种格式硬盘挂载整理.md</t>
    <phoneticPr fontId="1" type="noConversion"/>
  </si>
  <si>
    <t>SecureCRT利用Python脚本自动登陆服务器，自动验证Google-Authenticator动态验证码.md</t>
    <phoneticPr fontId="1" type="noConversion"/>
  </si>
  <si>
    <t>数据分析师常用的-Linux-命令总结.md</t>
    <phoneticPr fontId="1" type="noConversion"/>
  </si>
  <si>
    <t>在Linux服务器上部署Jupyter-notebook.md</t>
    <phoneticPr fontId="1" type="noConversion"/>
  </si>
  <si>
    <t>NLP</t>
    <phoneticPr fontId="1" type="noConversion"/>
  </si>
  <si>
    <t>Python-除了结巴分词，还有什么好用的中文分词工具？.md</t>
    <phoneticPr fontId="1" type="noConversion"/>
  </si>
  <si>
    <t>Python调用apiKey试玩ChatGPT.md</t>
    <phoneticPr fontId="1" type="noConversion"/>
  </si>
  <si>
    <t>自然语言处理（NLP）-Bert与Lstm结合.md</t>
    <phoneticPr fontId="1" type="noConversion"/>
  </si>
  <si>
    <t>Python基础库</t>
    <phoneticPr fontId="1" type="noConversion"/>
  </si>
  <si>
    <t>NumPy论文都已经登上了Nature，Pythoneer会用了吗？.md</t>
  </si>
  <si>
    <t>Python-math模块详解.md</t>
  </si>
  <si>
    <t>Python-标准库之pathlib，路径操作.md</t>
  </si>
  <si>
    <t>Python-标准库heapq，堆数据结构操作详解.md</t>
  </si>
  <si>
    <t>Python-基于ssh连接远程Mysql数据库.md</t>
  </si>
  <si>
    <t>Python-记录re正则模块，方便后期查找使用.md</t>
  </si>
  <si>
    <t>Python-内建模块-bisect，数组二分查找算法.md</t>
  </si>
  <si>
    <t>Python-扑克牌发牌游戏.md</t>
  </si>
  <si>
    <t>Python-中一个好用的地址解析工具cpca（chinese_province_city_area_mapper）.md</t>
  </si>
  <si>
    <t>Python-字典已经是有序的，你知道吗？.md</t>
  </si>
  <si>
    <t>Python利用partial偏函数，生成不同的聚合函数.md</t>
  </si>
  <si>
    <t>Python内置的-os-模块常用函数、方法.md</t>
  </si>
  <si>
    <t>Python数据处理</t>
    <phoneticPr fontId="1" type="noConversion"/>
  </si>
  <si>
    <t>对比Excel，利用pandas进行数据分析各种用法.md</t>
  </si>
  <si>
    <t>对csv文件，又get了新的认知.md</t>
  </si>
  <si>
    <t>对csv文件，又get了新的认知（二）.md</t>
  </si>
  <si>
    <t>历史双色球数据分析---python.md</t>
  </si>
  <si>
    <t>利用Python计算两个地理位置之间的中点.md</t>
  </si>
  <si>
    <t>利用Python模拟Excel数据透视表具有“值显示方式”功能.md</t>
  </si>
  <si>
    <t>像excel透视表一样使用pandas透视函数.md</t>
  </si>
  <si>
    <t>Numpy中的shuffle和permutation区别.md</t>
  </si>
  <si>
    <t>pandas-错误提醒：FutureWarning--elementwise-comparison-failed;.md</t>
  </si>
  <si>
    <t>Pandas数据处理误区要知其然知其所以然.md</t>
  </si>
  <si>
    <t>Python--Numpy中的范数.md</t>
  </si>
  <si>
    <t>Python-把csv文件转换为excel文件.md</t>
  </si>
  <si>
    <t>Python-常用的加解密算法实例应用.md</t>
  </si>
  <si>
    <t>Python-处理Excel文件为了通用原则，建议用openpyxl库.md</t>
  </si>
  <si>
    <t>Python-多线程，真实使用代码.md</t>
  </si>
  <si>
    <t>Python-基于datetime库的日期时间数据处理.md</t>
  </si>
  <si>
    <t>Python-利用aiohttp异步流式下载文件.md</t>
  </si>
  <si>
    <t>Python-利用Pandas把数据直接导入Mysql.md</t>
  </si>
  <si>
    <t>Python-利用pandas对数据进行特定排序.md</t>
  </si>
  <si>
    <t>Python-两个字典如何实现相加？（相同的键，值相加）.md</t>
  </si>
  <si>
    <t>Python-小知识系列（一）.md</t>
  </si>
  <si>
    <t>Python-字符串格式化方法总结.md</t>
  </si>
  <si>
    <t>Python-jupyter-常用语句汇总.md</t>
  </si>
  <si>
    <t>Python-pandas-2-0-初探.md</t>
  </si>
  <si>
    <t>Python-pandas-里面的数据类型坑，astype要慎用.md</t>
  </si>
  <si>
    <t>Python-pandas-数据筛选与赋值升级版详解.md</t>
  </si>
  <si>
    <t>Python-pandas-数据无法正常分列.md</t>
  </si>
  <si>
    <t>Python-pandas-str-replace-不起作用.md</t>
  </si>
  <si>
    <t>Python-pandas遍历行数据的2种方法.md</t>
  </si>
  <si>
    <t>Python-pandas数据分列，分割符号&amp;固定宽度.md</t>
  </si>
  <si>
    <t>Python-pandas数据计数函数value_counts.md</t>
  </si>
  <si>
    <t>Python-pandas在读取csv文件时（linux与windows之间传输），数据行数不一致的问题.md</t>
  </si>
  <si>
    <t>Python常用语句汇总.md</t>
  </si>
  <si>
    <t>Python加载txt数据乱码问题升级版解决方法.md</t>
  </si>
  <si>
    <t>Python数据处理中-pd-concat-与-pd-merge-区别.md</t>
  </si>
  <si>
    <t>Python数据预处理中One-Hot编码的方法.md</t>
  </si>
  <si>
    <t>Python通过修改系统注册表，强制设置Excel宏信任级别.md</t>
  </si>
  <si>
    <t>Python用xlwings库处理Excel.md</t>
  </si>
  <si>
    <t>Python中的Lambda匿名函数.md</t>
  </si>
  <si>
    <t>Pythonner还在为了练习Numpy而没有真实数据而烦恼吗？.md</t>
  </si>
  <si>
    <t>Python图像处理</t>
  </si>
  <si>
    <t>利用Python-自己动手制作动漫效果图片.md</t>
  </si>
  <si>
    <t>利用Python对图片进行马赛克处理.md</t>
  </si>
  <si>
    <t>利用Python对图片进行模糊化处理.md</t>
  </si>
  <si>
    <t>Python---opencv一次读取视频里面多张视频帧.md</t>
  </si>
  <si>
    <t>Python-人脸检测方法总结.md</t>
  </si>
  <si>
    <t>Python基于opencv-“三维”旋转图片，解决日常小问题.md</t>
  </si>
  <si>
    <t>数据采集</t>
  </si>
  <si>
    <t>Python-利用协程采集想看的《人世间》下载地址.md</t>
    <phoneticPr fontId="1" type="noConversion"/>
  </si>
  <si>
    <t>Python-中一个好用的股票开源库akshare.md</t>
    <phoneticPr fontId="1" type="noConversion"/>
  </si>
  <si>
    <t>数据分析与挖掘</t>
  </si>
  <si>
    <t>《精益数据分析》读书分享-----增长引擎说.md</t>
  </si>
  <si>
    <t>不同岗位的数据分析人员，可能使用不同的分析方法.md</t>
  </si>
  <si>
    <t>传统统计分析在Python中的使用.md</t>
  </si>
  <si>
    <t>机器学习-决策树原理-Python.md</t>
  </si>
  <si>
    <t>机器学习算法总结.md</t>
  </si>
  <si>
    <t>机器学习之sklearn-feature_selection-chi2基于卡方，特征筛选详解.md</t>
  </si>
  <si>
    <t>利用熵值法确定指标权重---原理及Python实现.md</t>
  </si>
  <si>
    <t>Python-利用数据分布直方图来确定合适的阈值.md</t>
  </si>
  <si>
    <t>Python-如何确定K-Means聚类的簇数.md</t>
  </si>
  <si>
    <t>数据可视化</t>
  </si>
  <si>
    <t>利用Python+PyEcharts画出《人民日报》各国疫情图.md</t>
  </si>
  <si>
    <t>利用Python画出《人民日报》各国疫情图——南丁格尔玫瑰图.md</t>
  </si>
  <si>
    <t>罗兰贝格图--Python等高线图（平滑处理）.md</t>
  </si>
  <si>
    <t>Matplotlib-自定义函数实现左边柱形图，右边饼图.md</t>
  </si>
  <si>
    <t>Python-基于pyecharts自定义经纬度热力图可视化.md</t>
  </si>
  <si>
    <t>Python-利用Matplotlib制作初中时圆规画的图.md</t>
  </si>
  <si>
    <t>Python文件打包成exe可执行程序.md</t>
    <phoneticPr fontId="1" type="noConversion"/>
  </si>
  <si>
    <t>数学知识</t>
  </si>
  <si>
    <t>分类问题中Sigmoid-与-Softmax-区别.md</t>
  </si>
  <si>
    <t>利用Python枚举所有的排列情况.md</t>
  </si>
  <si>
    <t>让ChatGPT回答闰年的计算逻辑.md</t>
  </si>
  <si>
    <t>Python-使用sklearn计算余弦相似度.md</t>
  </si>
  <si>
    <t>Python利用枚举法，解决一道面试算法题.md</t>
  </si>
  <si>
    <t>随笔</t>
    <phoneticPr fontId="1" type="noConversion"/>
  </si>
  <si>
    <t>工欲善其事必先利其器.md</t>
    <phoneticPr fontId="1" type="noConversion"/>
  </si>
  <si>
    <t>吴军老师的《计算之魂》部分重点摘要.md</t>
    <phoneticPr fontId="1" type="noConversion"/>
  </si>
  <si>
    <t>文章名称</t>
    <phoneticPr fontId="1" type="noConversion"/>
  </si>
  <si>
    <t>Python_polars学习-01_读取与写入文件.md</t>
    <phoneticPr fontId="1" type="noConversion"/>
  </si>
  <si>
    <t>Python_polars学习-02_上下文与表达式.md</t>
  </si>
  <si>
    <t>Python_polars学习-03_数据类型转换.md</t>
    <phoneticPr fontId="1" type="noConversion"/>
  </si>
  <si>
    <t>Python_polars学习-04_字符串数据处理.md</t>
    <phoneticPr fontId="1" type="noConversion"/>
  </si>
  <si>
    <t>Python_polars学习-05_包含的数据结构.md</t>
    <phoneticPr fontId="1" type="noConversion"/>
  </si>
  <si>
    <t>Python_polars学习-06_Lazy-Eager-API.md</t>
    <phoneticPr fontId="1" type="noConversion"/>
  </si>
  <si>
    <t>Python_polars学习-07_缺失值.md</t>
    <phoneticPr fontId="1" type="noConversion"/>
  </si>
  <si>
    <t>Python_polars学习-08_分类数据处理.md</t>
    <phoneticPr fontId="1" type="noConversion"/>
  </si>
  <si>
    <t>Python_polars学习-09_数据框关联与拼接.md</t>
    <phoneticPr fontId="1" type="noConversion"/>
  </si>
  <si>
    <t>Clickhouse</t>
    <phoneticPr fontId="1" type="noConversion"/>
  </si>
  <si>
    <t>Clickhouse-读取存储在hdfs的hive表数据.md</t>
    <phoneticPr fontId="1" type="noConversion"/>
  </si>
  <si>
    <t>Clickhouse-基础使用教程.md</t>
    <phoneticPr fontId="1" type="noConversion"/>
  </si>
  <si>
    <t>Clickhouse中创建生成日期序列自定义函数.md</t>
    <phoneticPr fontId="1" type="noConversion"/>
  </si>
  <si>
    <t>hadoop-常用命令总结.md</t>
    <phoneticPr fontId="1" type="noConversion"/>
  </si>
  <si>
    <t>基于DeepSeek，构建个人本地RAG知识库.md</t>
    <phoneticPr fontId="1" type="noConversion"/>
  </si>
  <si>
    <t>Python-polars学习-11-用户自定义函数.md</t>
    <phoneticPr fontId="1" type="noConversion"/>
  </si>
  <si>
    <t>Python-polars学习-10-时间序列类型.md</t>
    <phoneticPr fontId="1" type="noConversion"/>
  </si>
  <si>
    <t>Python-利用4行代码实现图片灰度化.md</t>
    <phoneticPr fontId="1" type="noConversion"/>
  </si>
  <si>
    <t>Python-利用聚类算法对图片进行颜色压缩.md</t>
    <phoneticPr fontId="1" type="noConversion"/>
  </si>
  <si>
    <t>Python-微信头像添加国旗.md</t>
    <phoneticPr fontId="1" type="noConversion"/>
  </si>
  <si>
    <t>Python-一个在本地给图片添加水印的小工具.md</t>
    <phoneticPr fontId="1" type="noConversion"/>
  </si>
  <si>
    <t>利用Python生成手绘效果的图片.md</t>
    <phoneticPr fontId="1" type="noConversion"/>
  </si>
  <si>
    <t>《Python-编程从新手到高手》知识点.md</t>
    <phoneticPr fontId="1" type="noConversion"/>
  </si>
  <si>
    <t>Python-单实例模式详解.md</t>
    <phoneticPr fontId="1" type="noConversion"/>
  </si>
  <si>
    <t>Python函数参数：列表作为默认值，一个隐藏的陷阱！.md</t>
    <phoneticPr fontId="1" type="noConversion"/>
  </si>
  <si>
    <t>Python-函数参数类型与使用规则详解.md</t>
    <phoneticPr fontId="1" type="noConversion"/>
  </si>
  <si>
    <t>Python-利用协程整合IPTV直播源.md</t>
  </si>
  <si>
    <t>Rust-是否会重写-Python-解释器与有关的库，替代-C-语言地位？.md</t>
    <phoneticPr fontId="1" type="noConversion"/>
  </si>
  <si>
    <t>从互联网+，到DeepSeek+，新一轮的技术变革.md</t>
    <phoneticPr fontId="1" type="noConversion"/>
  </si>
  <si>
    <t>Web</t>
    <phoneticPr fontId="1" type="noConversion"/>
  </si>
  <si>
    <t>Python中一个构建-web-页面的神奇库-streamlit.md</t>
    <phoneticPr fontId="1" type="noConversion"/>
  </si>
  <si>
    <t>Python-基于Matplotlib制作动态图.md</t>
    <phoneticPr fontId="1" type="noConversion"/>
  </si>
  <si>
    <t>Python-基于plotly库快速画旭日图.md</t>
    <phoneticPr fontId="1" type="noConversion"/>
  </si>
  <si>
    <t>Python-基于plotly库快速绘制时间线图.md</t>
    <phoneticPr fontId="1" type="noConversion"/>
  </si>
  <si>
    <t>管理的精髓.md</t>
    <phoneticPr fontId="1" type="noConversion"/>
  </si>
  <si>
    <t>大模型相关</t>
    <phoneticPr fontId="1" type="noConversion"/>
  </si>
  <si>
    <t>尝试-gemini-cli，在本地开发俄罗斯方块.md</t>
    <phoneticPr fontId="1" type="noConversion"/>
  </si>
  <si>
    <t>Python-3-14-无GIL解释器性能测试：释放多核CPU的并行潜力.md</t>
    <phoneticPr fontId="1" type="noConversion"/>
  </si>
  <si>
    <t>利用Python实现二维码自由.md</t>
    <phoneticPr fontId="1" type="noConversion"/>
  </si>
  <si>
    <t>Python-2个好用的装饰器函数.md</t>
    <phoneticPr fontId="1" type="noConversion"/>
  </si>
  <si>
    <t>Python-collections详解：解锁高效数据结构.md</t>
    <phoneticPr fontId="1" type="noConversion"/>
  </si>
  <si>
    <t>Python-标准库之pathlib（二），路径操作.md</t>
    <phoneticPr fontId="1" type="noConversion"/>
  </si>
  <si>
    <t>Python-基于协程的端口扫描工具.md</t>
    <phoneticPr fontId="1" type="noConversion"/>
  </si>
  <si>
    <t>Python-利用-uv-“一键”-快速部署服务.md</t>
    <phoneticPr fontId="1" type="noConversion"/>
  </si>
  <si>
    <t>Python-迈向强类型化的优雅转变.md</t>
    <phoneticPr fontId="1" type="noConversion"/>
  </si>
  <si>
    <t>Python-项目管理新思路：用-uv-Workspace-共享虚拟环境，省时省空间！.md</t>
    <phoneticPr fontId="1" type="noConversion"/>
  </si>
  <si>
    <t>Python-新晋包项目工具uv的简单尝试.md</t>
    <phoneticPr fontId="1" type="noConversion"/>
  </si>
  <si>
    <t>Python-在指定文件夹安装三方库，并进行加载使用.md</t>
    <phoneticPr fontId="1" type="noConversion"/>
  </si>
  <si>
    <t>Python-Pandas导出Excel时保留URL为纯文本的完美方案.md</t>
    <phoneticPr fontId="1" type="noConversion"/>
  </si>
  <si>
    <t>Python-基于hdfs路径统计hive表存储信息.md</t>
    <phoneticPr fontId="1" type="noConversion"/>
  </si>
  <si>
    <t>Python-基于OpenList接口下载夸克网盘资源.md</t>
    <phoneticPr fontId="1" type="noConversion"/>
  </si>
  <si>
    <t>Python-基于pyhive库操作hive.md</t>
    <phoneticPr fontId="1" type="noConversion"/>
  </si>
  <si>
    <t>Python-小知识系列-2.md</t>
    <phoneticPr fontId="1" type="noConversion"/>
  </si>
  <si>
    <t>历史相关文章</t>
  </si>
  <si>
    <t>历史相关文章</t>
    <phoneticPr fontId="1" type="noConversion"/>
  </si>
  <si>
    <t>Python-pandas中重排列与列重名.md</t>
    <phoneticPr fontId="1" type="noConversion"/>
  </si>
  <si>
    <t>增加日期：</t>
    <phoneticPr fontId="1" type="noConversion"/>
  </si>
  <si>
    <t>20260204-Python-装饰器的灵活实现：带参数与不带参数.md</t>
    <phoneticPr fontId="1" type="noConversion"/>
  </si>
  <si>
    <t>20260228-现代Python全栈分布式数据计算：Ray、Daft与Lance的探索.md</t>
    <phoneticPr fontId="1" type="noConversion"/>
  </si>
  <si>
    <t>20260313-OpenClaw使用体验.md</t>
    <phoneticPr fontId="1" type="noConversion"/>
  </si>
  <si>
    <t>20260320-VibeCoding完全指南：2026年，我们用“感觉”写代码.md</t>
    <phoneticPr fontId="1" type="noConversion"/>
  </si>
  <si>
    <t>20260326-Vibe_Coding初体验：用AI辅助开发一款心情打卡小程序.md</t>
    <phoneticPr fontId="1" type="noConversion"/>
  </si>
  <si>
    <t>20260410-Python与Rust类型参数对比：从TypeVar到泛型T.md</t>
    <phoneticPr fontId="1" type="noConversion"/>
  </si>
  <si>
    <t>20260421-告别焦虑，借助AI深化技术学习.md</t>
    <phoneticPr fontId="1" type="noConversion"/>
  </si>
  <si>
    <t>20260424-Python异步编程与CPU密集型任务的优雅解法.md</t>
  </si>
  <si>
    <t>20260430-Python-本地给图片添加水印的GUI小工具.md</t>
    <phoneticPr fontId="1" type="noConversion"/>
  </si>
  <si>
    <t>20260506-1度电，到底能炼出多少Tokens.md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</si>
</sst>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12" sqref="C12"/>
    </sheetView>
  </sheetViews>
  <sheetFormatPr defaultRowHeight="16.5" x14ac:dyDescent="0.45"/>
  <cols>
    <col min="1" max="1" width="14.3046875" customWidth="1"/>
    <col min="2" max="2" width="42.765625" customWidth="1"/>
    <col min="3" max="3" width="92.4609375" customWidth="1"/>
  </cols>
  <sheetData>
    <row r="1" spans="1:3" s="1" customFormat="1" x14ac:dyDescent="0.45">
      <c r="A1" s="1" t="s">
        <v>2</v>
      </c>
      <c r="B1" s="1" t="s">
        <v>116</v>
      </c>
      <c r="C1" s="1" t="s">
        <v>1</v>
      </c>
    </row>
    <row r="2" spans="1:3" x14ac:dyDescent="0.45">
      <c r="A2" t="s">
        <v>3</v>
      </c>
      <c r="B2" t="s">
        <v>117</v>
      </c>
      <c r="C2" t="str">
        <f t="shared" ref="C2:C15" si="0">"- ["&amp;LEFT(B2,LEN(B2)-3)&amp;"]("&amp;A2&amp;"/"&amp;B2&amp;")"</f>
        <v>- [Python_polars学习-01_读取与写入文件](polars-学习/Python_polars学习-01_读取与写入文件.md)</v>
      </c>
    </row>
    <row r="3" spans="1:3" x14ac:dyDescent="0.45">
      <c r="A3" t="s">
        <v>3</v>
      </c>
      <c r="B3" t="s">
        <v>118</v>
      </c>
      <c r="C3" t="str">
        <f t="shared" si="0"/>
        <v>- [Python_polars学习-02_上下文与表达式](polars-学习/Python_polars学习-02_上下文与表达式.md)</v>
      </c>
    </row>
    <row r="4" spans="1:3" x14ac:dyDescent="0.45">
      <c r="A4" t="s">
        <v>3</v>
      </c>
      <c r="B4" t="s">
        <v>119</v>
      </c>
      <c r="C4" t="str">
        <f t="shared" si="0"/>
        <v>- [Python_polars学习-03_数据类型转换](polars-学习/Python_polars学习-03_数据类型转换.md)</v>
      </c>
    </row>
    <row r="5" spans="1:3" x14ac:dyDescent="0.45">
      <c r="A5" t="s">
        <v>3</v>
      </c>
      <c r="B5" t="s">
        <v>120</v>
      </c>
      <c r="C5" t="str">
        <f t="shared" si="0"/>
        <v>- [Python_polars学习-04_字符串数据处理](polars-学习/Python_polars学习-04_字符串数据处理.md)</v>
      </c>
    </row>
    <row r="6" spans="1:3" x14ac:dyDescent="0.45">
      <c r="A6" t="s">
        <v>3</v>
      </c>
      <c r="B6" t="s">
        <v>121</v>
      </c>
      <c r="C6" t="str">
        <f t="shared" si="0"/>
        <v>- [Python_polars学习-05_包含的数据结构](polars-学习/Python_polars学习-05_包含的数据结构.md)</v>
      </c>
    </row>
    <row r="7" spans="1:3" x14ac:dyDescent="0.45">
      <c r="A7" t="s">
        <v>3</v>
      </c>
      <c r="B7" t="s">
        <v>122</v>
      </c>
      <c r="C7" t="str">
        <f t="shared" si="0"/>
        <v>- [Python_polars学习-06_Lazy-Eager-API](polars-学习/Python_polars学习-06_Lazy-Eager-API.md)</v>
      </c>
    </row>
    <row r="8" spans="1:3" x14ac:dyDescent="0.45">
      <c r="A8" t="s">
        <v>3</v>
      </c>
      <c r="B8" t="s">
        <v>123</v>
      </c>
      <c r="C8" t="str">
        <f t="shared" si="0"/>
        <v>- [Python_polars学习-07_缺失值](polars-学习/Python_polars学习-07_缺失值.md)</v>
      </c>
    </row>
    <row r="9" spans="1:3" x14ac:dyDescent="0.45">
      <c r="A9" t="s">
        <v>3</v>
      </c>
      <c r="B9" t="s">
        <v>124</v>
      </c>
      <c r="C9" t="str">
        <f t="shared" si="0"/>
        <v>- [Python_polars学习-08_分类数据处理](polars-学习/Python_polars学习-08_分类数据处理.md)</v>
      </c>
    </row>
    <row r="10" spans="1:3" x14ac:dyDescent="0.45">
      <c r="A10" t="s">
        <v>3</v>
      </c>
      <c r="B10" t="s">
        <v>125</v>
      </c>
      <c r="C10" t="str">
        <f t="shared" si="0"/>
        <v>- [Python_polars学习-09_数据框关联与拼接](polars-学习/Python_polars学习-09_数据框关联与拼接.md)</v>
      </c>
    </row>
    <row r="11" spans="1:3" x14ac:dyDescent="0.45">
      <c r="A11" t="s">
        <v>3</v>
      </c>
      <c r="B11" t="s">
        <v>133</v>
      </c>
      <c r="C11" t="str">
        <f t="shared" si="0"/>
        <v>- [Python-polars学习-10-时间序列类型](polars-学习/Python-polars学习-10-时间序列类型.md)</v>
      </c>
    </row>
    <row r="12" spans="1:3" x14ac:dyDescent="0.45">
      <c r="A12" t="s">
        <v>3</v>
      </c>
      <c r="B12" t="s">
        <v>132</v>
      </c>
      <c r="C12" t="str">
        <f t="shared" si="0"/>
        <v>- [Python-polars学习-11-用户自定义函数](polars-学习/Python-polars学习-11-用户自定义函数.md)</v>
      </c>
    </row>
    <row r="13" spans="1:3" x14ac:dyDescent="0.45">
      <c r="A13" t="s">
        <v>3</v>
      </c>
      <c r="C13" t="e">
        <f t="shared" si="0"/>
        <v>#VALUE!</v>
      </c>
    </row>
    <row r="14" spans="1:3" x14ac:dyDescent="0.45">
      <c r="A14" t="s">
        <v>3</v>
      </c>
      <c r="C14" t="e">
        <f t="shared" si="0"/>
        <v>#VALUE!</v>
      </c>
    </row>
    <row r="15" spans="1:3" x14ac:dyDescent="0.45">
      <c r="A15" t="s">
        <v>3</v>
      </c>
      <c r="C15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9" sqref="D9"/>
    </sheetView>
  </sheetViews>
  <sheetFormatPr defaultRowHeight="16.5" x14ac:dyDescent="0.45"/>
  <cols>
    <col min="1" max="1" width="14.3046875" customWidth="1"/>
    <col min="2" max="2" width="45.53515625" customWidth="1"/>
    <col min="3" max="3" width="40.84375" customWidth="1"/>
    <col min="4" max="4" width="51" customWidth="1"/>
  </cols>
  <sheetData>
    <row r="1" spans="1:4" x14ac:dyDescent="0.45">
      <c r="A1" t="s">
        <v>2</v>
      </c>
      <c r="B1" t="s">
        <v>0</v>
      </c>
      <c r="C1" t="s">
        <v>1</v>
      </c>
      <c r="D1" t="s">
        <v>170</v>
      </c>
    </row>
    <row r="2" spans="1:4" x14ac:dyDescent="0.45">
      <c r="A2" t="s">
        <v>4</v>
      </c>
      <c r="B2" t="s">
        <v>5</v>
      </c>
      <c r="C2" t="str">
        <f>"- ["&amp;LEFT(B2,LEN(B2)-3)&amp;"]("&amp;A2&amp;"/"&amp;B2&amp;")"</f>
        <v>- [Hive---HQL支持的2种查询语句风格，你喜欢哪一种？](Hive/Hive---HQL支持的2种查询语句风格，你喜欢哪一种？.md)</v>
      </c>
      <c r="D2" t="str">
        <f>"- ["&amp;SUBSTITUTE(B2,".md","")&amp;"](/"&amp;A2&amp;"/"&amp;B2&amp;")"</f>
        <v>- [Hive---HQL支持的2种查询语句风格，你喜欢哪一种？](/Hive/Hive---HQL支持的2种查询语句风格，你喜欢哪一种？.md)</v>
      </c>
    </row>
    <row r="3" spans="1:4" x14ac:dyDescent="0.45">
      <c r="A3" t="s">
        <v>4</v>
      </c>
      <c r="B3" t="s">
        <v>6</v>
      </c>
      <c r="C3" t="str">
        <f t="shared" ref="C3:C9" si="0">"- ["&amp;LEFT(B3,LEN(B3)-3)&amp;"]("&amp;A3&amp;"/"&amp;B3&amp;")"</f>
        <v>- [Hive-数据聚合成键值对时，根据值大小进行排序](Hive/Hive-数据聚合成键值对时，根据值大小进行排序.md)</v>
      </c>
      <c r="D3" t="str">
        <f t="shared" ref="D3:D6" si="1">"- ["&amp;SUBSTITUTE(B3,".md","")&amp;"](/"&amp;A3&amp;"/"&amp;B3&amp;")"</f>
        <v>- [Hive-数据聚合成键值对时，根据值大小进行排序](/Hive/Hive-数据聚合成键值对时，根据值大小进行排序.md)</v>
      </c>
    </row>
    <row r="4" spans="1:4" x14ac:dyDescent="0.45">
      <c r="A4" t="s">
        <v>4</v>
      </c>
      <c r="B4" t="s">
        <v>7</v>
      </c>
      <c r="C4" t="str">
        <f t="shared" si="0"/>
        <v>- [Hive-中把一行记录拆分为多行记录](Hive/Hive-中把一行记录拆分为多行记录.md)</v>
      </c>
      <c r="D4" t="str">
        <f t="shared" si="1"/>
        <v>- [Hive-中把一行记录拆分为多行记录](/Hive/Hive-中把一行记录拆分为多行记录.md)</v>
      </c>
    </row>
    <row r="5" spans="1:4" x14ac:dyDescent="0.45">
      <c r="A5" t="s">
        <v>4</v>
      </c>
      <c r="B5" t="s">
        <v>8</v>
      </c>
      <c r="C5" t="str">
        <f t="shared" si="0"/>
        <v>- [Hive中的常用函数](Hive/Hive中的常用函数.md)</v>
      </c>
      <c r="D5" t="str">
        <f t="shared" si="1"/>
        <v>- [Hive中的常用函数](/Hive/Hive中的常用函数.md)</v>
      </c>
    </row>
    <row r="6" spans="1:4" x14ac:dyDescent="0.45">
      <c r="A6" t="s">
        <v>4</v>
      </c>
      <c r="B6" t="s">
        <v>9</v>
      </c>
      <c r="C6" t="str">
        <f t="shared" si="0"/>
        <v>- [Hive-中的各种常用set设置](Hive/Hive-中的各种常用set设置.md)</v>
      </c>
      <c r="D6" t="str">
        <f t="shared" si="1"/>
        <v>- [Hive-中的各种常用set设置](/Hive/Hive-中的各种常用set设置.md)</v>
      </c>
    </row>
    <row r="7" spans="1:4" x14ac:dyDescent="0.45">
      <c r="A7" t="s">
        <v>4</v>
      </c>
      <c r="B7" t="s">
        <v>10</v>
      </c>
      <c r="C7" t="str">
        <f t="shared" si="0"/>
        <v>- [Hive中对相邻访问时间进行归并分组](Hive/Hive中对相邻访问时间进行归并分组.md)</v>
      </c>
      <c r="D7" t="s">
        <v>170</v>
      </c>
    </row>
    <row r="8" spans="1:4" x14ac:dyDescent="0.45">
      <c r="A8" t="s">
        <v>4</v>
      </c>
      <c r="B8" t="s">
        <v>11</v>
      </c>
      <c r="C8" t="str">
        <f t="shared" si="0"/>
        <v>- [Hive中各种日期格式转换方法总结](Hive/Hive中各种日期格式转换方法总结.md)</v>
      </c>
      <c r="D8" t="str">
        <f t="shared" ref="D8:D15" si="2">"- ["&amp;SUBSTITUTE(B8,".md","")&amp;"](/"&amp;A8&amp;"/"&amp;B8&amp;")"</f>
        <v>- [Hive中各种日期格式转换方法总结](/Hive/Hive中各种日期格式转换方法总结.md)</v>
      </c>
    </row>
    <row r="9" spans="1:4" x14ac:dyDescent="0.45">
      <c r="A9" t="s">
        <v>4</v>
      </c>
      <c r="B9" t="s">
        <v>130</v>
      </c>
      <c r="C9" t="str">
        <f t="shared" si="0"/>
        <v>- [hadoop-常用命令总结](Hive/hadoop-常用命令总结.md)</v>
      </c>
      <c r="D9" t="str">
        <f t="shared" si="2"/>
        <v>- [hadoop-常用命令总结](/Hive/hadoop-常用命令总结.md)</v>
      </c>
    </row>
    <row r="10" spans="1:4" x14ac:dyDescent="0.45">
      <c r="A10" t="s">
        <v>4</v>
      </c>
      <c r="D10" t="str">
        <f t="shared" si="2"/>
        <v>- [](/Hive/)</v>
      </c>
    </row>
    <row r="11" spans="1:4" x14ac:dyDescent="0.45">
      <c r="A11" t="s">
        <v>4</v>
      </c>
      <c r="D11" t="str">
        <f t="shared" si="2"/>
        <v>- [](/Hive/)</v>
      </c>
    </row>
    <row r="12" spans="1:4" x14ac:dyDescent="0.45">
      <c r="A12" t="s">
        <v>4</v>
      </c>
      <c r="D12" t="str">
        <f t="shared" si="2"/>
        <v>- [](/Hive/)</v>
      </c>
    </row>
    <row r="13" spans="1:4" x14ac:dyDescent="0.45">
      <c r="A13" t="s">
        <v>4</v>
      </c>
      <c r="D13" t="s">
        <v>170</v>
      </c>
    </row>
    <row r="14" spans="1:4" x14ac:dyDescent="0.45">
      <c r="A14" t="s">
        <v>4</v>
      </c>
      <c r="D14" t="str">
        <f t="shared" ref="D14" si="3">"- ["&amp;SUBSTITUTE(B14,".md","")&amp;"](/"&amp;A14&amp;"/"&amp;B14&amp;")"</f>
        <v>- [](/Hive/)</v>
      </c>
    </row>
    <row r="15" spans="1:4" x14ac:dyDescent="0.45">
      <c r="A15" t="s">
        <v>4</v>
      </c>
      <c r="D15" t="str">
        <f t="shared" si="2"/>
        <v>- [](/Hive/)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C2" sqref="C2:C9"/>
    </sheetView>
  </sheetViews>
  <sheetFormatPr defaultRowHeight="16.5" x14ac:dyDescent="0.45"/>
  <cols>
    <col min="1" max="1" width="18.84375" customWidth="1"/>
    <col min="2" max="2" width="45.53515625" customWidth="1"/>
    <col min="3" max="3" width="24.4609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12</v>
      </c>
      <c r="B2" t="s">
        <v>13</v>
      </c>
      <c r="C2" t="str">
        <f>"- ["&amp;LEFT(B2,LEN(B2)-3)&amp;"]("&amp;A2&amp;"/"&amp;B2&amp;")"</f>
        <v>- [Excel中的标准差stdev-S和stdev-P区别](EXCEL数据处理-VBA/Excel中的标准差stdev-S和stdev-P区别.md)</v>
      </c>
    </row>
    <row r="3" spans="1:3" x14ac:dyDescent="0.45">
      <c r="A3" t="s">
        <v>12</v>
      </c>
      <c r="B3" t="s">
        <v>14</v>
      </c>
      <c r="C3" t="str">
        <f t="shared" ref="C3:C9" si="0">"- ["&amp;LEFT(B3,LEN(B3)-3)&amp;"]("&amp;A3&amp;"/"&amp;B3&amp;")"</f>
        <v>- [数据去重-----VBA字典法](EXCEL数据处理-VBA/数据去重-----VBA字典法.md)</v>
      </c>
    </row>
    <row r="4" spans="1:3" x14ac:dyDescent="0.45">
      <c r="A4" t="s">
        <v>12</v>
      </c>
      <c r="C4" t="e">
        <f t="shared" si="0"/>
        <v>#VALUE!</v>
      </c>
    </row>
    <row r="5" spans="1:3" x14ac:dyDescent="0.45">
      <c r="A5" t="s">
        <v>12</v>
      </c>
      <c r="C5" t="e">
        <f t="shared" si="0"/>
        <v>#VALUE!</v>
      </c>
    </row>
    <row r="6" spans="1:3" x14ac:dyDescent="0.45">
      <c r="A6" t="s">
        <v>12</v>
      </c>
      <c r="C6" t="e">
        <f t="shared" si="0"/>
        <v>#VALUE!</v>
      </c>
    </row>
    <row r="7" spans="1:3" x14ac:dyDescent="0.45">
      <c r="A7" t="s">
        <v>12</v>
      </c>
      <c r="C7" t="e">
        <f t="shared" si="0"/>
        <v>#VALUE!</v>
      </c>
    </row>
    <row r="8" spans="1:3" x14ac:dyDescent="0.45">
      <c r="A8" t="s">
        <v>12</v>
      </c>
      <c r="C8" t="e">
        <f t="shared" si="0"/>
        <v>#VALUE!</v>
      </c>
    </row>
    <row r="9" spans="1:3" x14ac:dyDescent="0.45">
      <c r="A9" t="s">
        <v>12</v>
      </c>
      <c r="C9" t="e">
        <f t="shared" si="0"/>
        <v>#VALUE!</v>
      </c>
    </row>
    <row r="10" spans="1:3" x14ac:dyDescent="0.45">
      <c r="A10" t="s">
        <v>12</v>
      </c>
    </row>
    <row r="11" spans="1:3" x14ac:dyDescent="0.45">
      <c r="A11" t="s">
        <v>12</v>
      </c>
    </row>
    <row r="12" spans="1:3" x14ac:dyDescent="0.45">
      <c r="A12" t="s">
        <v>12</v>
      </c>
    </row>
    <row r="13" spans="1:3" x14ac:dyDescent="0.45">
      <c r="A13" t="s">
        <v>12</v>
      </c>
    </row>
    <row r="14" spans="1:3" x14ac:dyDescent="0.45">
      <c r="A14" t="s">
        <v>12</v>
      </c>
    </row>
    <row r="15" spans="1:3" x14ac:dyDescent="0.45">
      <c r="A15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B5" sqref="B5"/>
    </sheetView>
  </sheetViews>
  <sheetFormatPr defaultRowHeight="16.5" x14ac:dyDescent="0.45"/>
  <cols>
    <col min="1" max="1" width="18.84375" customWidth="1"/>
    <col min="2" max="2" width="45.53515625" customWidth="1"/>
    <col min="3" max="3" width="24.4609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15</v>
      </c>
      <c r="B2" t="s">
        <v>16</v>
      </c>
      <c r="C2" t="str">
        <f>"- ["&amp;LEFT(B2,LEN(B2)-3)&amp;"]("&amp;A2&amp;"/"&amp;B2&amp;")"</f>
        <v>- [Linux-（Centos-7）中-Anaconda环境管理，安装不同的版本Python包](Linux/Linux-（Centos-7）中-Anaconda环境管理，安装不同的版本Python包.md)</v>
      </c>
    </row>
    <row r="3" spans="1:3" x14ac:dyDescent="0.45">
      <c r="A3" t="s">
        <v>15</v>
      </c>
      <c r="B3" t="s">
        <v>17</v>
      </c>
      <c r="C3" t="str">
        <f t="shared" ref="C3:C9" si="0">"- ["&amp;LEFT(B3,LEN(B3)-3)&amp;"]("&amp;A3&amp;"/"&amp;B3&amp;")"</f>
        <v>- [Linux之NTFS、FAT32、exFAT-各种格式硬盘挂载整理](Linux/Linux之NTFS、FAT32、exFAT-各种格式硬盘挂载整理.md)</v>
      </c>
    </row>
    <row r="4" spans="1:3" x14ac:dyDescent="0.45">
      <c r="A4" t="s">
        <v>15</v>
      </c>
      <c r="B4" t="s">
        <v>18</v>
      </c>
      <c r="C4" t="str">
        <f t="shared" si="0"/>
        <v>- [SecureCRT利用Python脚本自动登陆服务器，自动验证Google-Authenticator动态验证码](Linux/SecureCRT利用Python脚本自动登陆服务器，自动验证Google-Authenticator动态验证码.md)</v>
      </c>
    </row>
    <row r="5" spans="1:3" x14ac:dyDescent="0.45">
      <c r="A5" t="s">
        <v>15</v>
      </c>
      <c r="B5" t="s">
        <v>19</v>
      </c>
      <c r="C5" t="str">
        <f t="shared" si="0"/>
        <v>- [数据分析师常用的-Linux-命令总结](Linux/数据分析师常用的-Linux-命令总结.md)</v>
      </c>
    </row>
    <row r="6" spans="1:3" x14ac:dyDescent="0.45">
      <c r="A6" t="s">
        <v>15</v>
      </c>
      <c r="B6" t="s">
        <v>20</v>
      </c>
      <c r="C6" t="str">
        <f t="shared" si="0"/>
        <v>- [在Linux服务器上部署Jupyter-notebook](Linux/在Linux服务器上部署Jupyter-notebook.md)</v>
      </c>
    </row>
    <row r="7" spans="1:3" x14ac:dyDescent="0.45">
      <c r="A7" t="s">
        <v>15</v>
      </c>
      <c r="C7" t="e">
        <f t="shared" si="0"/>
        <v>#VALUE!</v>
      </c>
    </row>
    <row r="8" spans="1:3" x14ac:dyDescent="0.45">
      <c r="A8" t="s">
        <v>15</v>
      </c>
      <c r="C8" t="e">
        <f t="shared" si="0"/>
        <v>#VALUE!</v>
      </c>
    </row>
    <row r="9" spans="1:3" x14ac:dyDescent="0.45">
      <c r="A9" t="s">
        <v>15</v>
      </c>
      <c r="C9" t="e">
        <f t="shared" si="0"/>
        <v>#VALUE!</v>
      </c>
    </row>
    <row r="10" spans="1:3" x14ac:dyDescent="0.45">
      <c r="A10" t="s">
        <v>15</v>
      </c>
    </row>
    <row r="11" spans="1:3" x14ac:dyDescent="0.45">
      <c r="A11" t="s">
        <v>15</v>
      </c>
    </row>
    <row r="12" spans="1:3" x14ac:dyDescent="0.45">
      <c r="A12" t="s">
        <v>15</v>
      </c>
    </row>
    <row r="13" spans="1:3" x14ac:dyDescent="0.45">
      <c r="A13" t="s">
        <v>15</v>
      </c>
    </row>
    <row r="14" spans="1:3" x14ac:dyDescent="0.45">
      <c r="A14" t="s">
        <v>15</v>
      </c>
    </row>
    <row r="15" spans="1:3" x14ac:dyDescent="0.45">
      <c r="A15" t="s">
        <v>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D4" sqref="D4"/>
    </sheetView>
  </sheetViews>
  <sheetFormatPr defaultRowHeight="16.5" x14ac:dyDescent="0.45"/>
  <cols>
    <col min="1" max="1" width="14.69140625" customWidth="1"/>
    <col min="2" max="2" width="45.53515625" customWidth="1"/>
    <col min="3" max="3" width="24.4609375" customWidth="1"/>
    <col min="4" max="4" width="39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171</v>
      </c>
    </row>
    <row r="2" spans="1:4" x14ac:dyDescent="0.45">
      <c r="A2" t="s">
        <v>21</v>
      </c>
      <c r="B2" t="s">
        <v>22</v>
      </c>
      <c r="C2" t="str">
        <f>"- ["&amp;LEFT(B2,LEN(B2)-3)&amp;"]("&amp;A2&amp;"/"&amp;B2&amp;")"</f>
        <v>- [Python-除了结巴分词，还有什么好用的中文分词工具？](NLP/Python-除了结巴分词，还有什么好用的中文分词工具？.md)</v>
      </c>
      <c r="D2" t="str">
        <f>"- ["&amp;SUBSTITUTE(B2,".md","")&amp;"](/"&amp;A2&amp;"/"&amp;B2&amp;")"</f>
        <v>- [Python-除了结巴分词，还有什么好用的中文分词工具？](/NLP/Python-除了结巴分词，还有什么好用的中文分词工具？.md)</v>
      </c>
    </row>
    <row r="3" spans="1:4" x14ac:dyDescent="0.45">
      <c r="A3" t="s">
        <v>21</v>
      </c>
      <c r="B3" t="s">
        <v>23</v>
      </c>
      <c r="C3" t="str">
        <f t="shared" ref="C3:C9" si="0">"- ["&amp;LEFT(B3,LEN(B3)-3)&amp;"]("&amp;A3&amp;"/"&amp;B3&amp;")"</f>
        <v>- [Python调用apiKey试玩ChatGPT](NLP/Python调用apiKey试玩ChatGPT.md)</v>
      </c>
      <c r="D3" t="str">
        <f t="shared" ref="D3:D15" si="1">"- ["&amp;SUBSTITUTE(B3,".md","")&amp;"](/"&amp;A3&amp;"/"&amp;B3&amp;")"</f>
        <v>- [Python调用apiKey试玩ChatGPT](/NLP/Python调用apiKey试玩ChatGPT.md)</v>
      </c>
    </row>
    <row r="4" spans="1:4" x14ac:dyDescent="0.45">
      <c r="A4" t="s">
        <v>21</v>
      </c>
      <c r="B4" t="s">
        <v>24</v>
      </c>
      <c r="C4" t="str">
        <f t="shared" si="0"/>
        <v>- [自然语言处理（NLP）-Bert与Lstm结合](NLP/自然语言处理（NLP）-Bert与Lstm结合.md)</v>
      </c>
      <c r="D4" t="str">
        <f t="shared" si="1"/>
        <v>- [自然语言处理（NLP）-Bert与Lstm结合](/NLP/自然语言处理（NLP）-Bert与Lstm结合.md)</v>
      </c>
    </row>
    <row r="5" spans="1:4" x14ac:dyDescent="0.45">
      <c r="A5" t="s">
        <v>21</v>
      </c>
      <c r="B5" t="s">
        <v>131</v>
      </c>
      <c r="C5" t="str">
        <f t="shared" si="0"/>
        <v>- [基于DeepSeek，构建个人本地RAG知识库](NLP/基于DeepSeek，构建个人本地RAG知识库.md)</v>
      </c>
      <c r="D5" t="str">
        <f t="shared" si="1"/>
        <v>- [基于DeepSeek，构建个人本地RAG知识库](/NLP/基于DeepSeek，构建个人本地RAG知识库.md)</v>
      </c>
    </row>
    <row r="6" spans="1:4" x14ac:dyDescent="0.45">
      <c r="A6" t="s">
        <v>21</v>
      </c>
      <c r="C6" t="e">
        <f t="shared" si="0"/>
        <v>#VALUE!</v>
      </c>
      <c r="D6" t="str">
        <f t="shared" si="1"/>
        <v>- [](/NLP/)</v>
      </c>
    </row>
    <row r="7" spans="1:4" x14ac:dyDescent="0.45">
      <c r="A7" t="s">
        <v>21</v>
      </c>
      <c r="C7" t="e">
        <f t="shared" si="0"/>
        <v>#VALUE!</v>
      </c>
      <c r="D7" t="str">
        <f t="shared" si="1"/>
        <v>- [](/NLP/)</v>
      </c>
    </row>
    <row r="8" spans="1:4" x14ac:dyDescent="0.45">
      <c r="A8" t="s">
        <v>21</v>
      </c>
      <c r="C8" t="e">
        <f t="shared" si="0"/>
        <v>#VALUE!</v>
      </c>
      <c r="D8" t="str">
        <f t="shared" si="1"/>
        <v>- [](/NLP/)</v>
      </c>
    </row>
    <row r="9" spans="1:4" x14ac:dyDescent="0.45">
      <c r="A9" t="s">
        <v>21</v>
      </c>
      <c r="C9" t="e">
        <f t="shared" si="0"/>
        <v>#VALUE!</v>
      </c>
      <c r="D9" t="str">
        <f t="shared" si="1"/>
        <v>- [](/NLP/)</v>
      </c>
    </row>
    <row r="10" spans="1:4" x14ac:dyDescent="0.45">
      <c r="A10" t="s">
        <v>21</v>
      </c>
      <c r="D10" t="str">
        <f t="shared" si="1"/>
        <v>- [](/NLP/)</v>
      </c>
    </row>
    <row r="11" spans="1:4" x14ac:dyDescent="0.45">
      <c r="A11" t="s">
        <v>21</v>
      </c>
      <c r="D11" t="str">
        <f t="shared" si="1"/>
        <v>- [](/NLP/)</v>
      </c>
    </row>
    <row r="12" spans="1:4" x14ac:dyDescent="0.45">
      <c r="A12" t="s">
        <v>21</v>
      </c>
      <c r="D12" t="str">
        <f t="shared" si="1"/>
        <v>- [](/NLP/)</v>
      </c>
    </row>
    <row r="13" spans="1:4" x14ac:dyDescent="0.45">
      <c r="A13" t="s">
        <v>21</v>
      </c>
      <c r="D13" t="str">
        <f t="shared" si="1"/>
        <v>- [](/NLP/)</v>
      </c>
    </row>
    <row r="14" spans="1:4" x14ac:dyDescent="0.45">
      <c r="A14" t="s">
        <v>21</v>
      </c>
      <c r="D14" t="str">
        <f t="shared" si="1"/>
        <v>- [](/NLP/)</v>
      </c>
    </row>
    <row r="15" spans="1:4" x14ac:dyDescent="0.45">
      <c r="A15" t="s">
        <v>21</v>
      </c>
      <c r="D15" t="str">
        <f t="shared" si="1"/>
        <v>- [](/NLP/)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>
      <pane ySplit="1" topLeftCell="A2" activePane="bottomLeft" state="frozen"/>
      <selection pane="bottomLeft" activeCell="D27" sqref="D27"/>
    </sheetView>
  </sheetViews>
  <sheetFormatPr defaultRowHeight="16.5" x14ac:dyDescent="0.45"/>
  <cols>
    <col min="1" max="1" width="14.69140625" customWidth="1"/>
    <col min="2" max="2" width="40" customWidth="1"/>
    <col min="3" max="3" width="88.53515625" customWidth="1"/>
    <col min="4" max="4" width="23.53515625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171</v>
      </c>
    </row>
    <row r="2" spans="1:4" x14ac:dyDescent="0.45">
      <c r="A2" t="s">
        <v>25</v>
      </c>
      <c r="B2" t="s">
        <v>26</v>
      </c>
      <c r="C2" t="str">
        <f>"- ["&amp;LEFT(B2,LEN(B2)-3)&amp;"]("&amp;A2&amp;"/"&amp;B2&amp;")"</f>
        <v>- [NumPy论文都已经登上了Nature，Pythoneer会用了吗？](Python基础库/NumPy论文都已经登上了Nature，Pythoneer会用了吗？.md)</v>
      </c>
      <c r="D2" t="str">
        <f>"- ["&amp;SUBSTITUTE(B2,".md","")&amp;"](/"&amp;A2&amp;"/"&amp;B2&amp;")"</f>
        <v>- [NumPy论文都已经登上了Nature，Pythoneer会用了吗？](/Python基础库/NumPy论文都已经登上了Nature，Pythoneer会用了吗？.md)</v>
      </c>
    </row>
    <row r="3" spans="1:4" x14ac:dyDescent="0.45">
      <c r="A3" t="s">
        <v>25</v>
      </c>
      <c r="B3" t="s">
        <v>28</v>
      </c>
      <c r="C3" t="str">
        <f t="shared" ref="C3:C31" si="0">"- ["&amp;LEFT(B3,LEN(B3)-3)&amp;"]("&amp;A3&amp;"/"&amp;B3&amp;")"</f>
        <v>- [Python-标准库之pathlib，路径操作](Python基础库/Python-标准库之pathlib，路径操作.md)</v>
      </c>
      <c r="D3" t="str">
        <f t="shared" ref="D3:D31" si="1">"- ["&amp;SUBSTITUTE(B3,".md","")&amp;"](/"&amp;A3&amp;"/"&amp;B3&amp;")"</f>
        <v>- [Python-标准库之pathlib，路径操作](/Python基础库/Python-标准库之pathlib，路径操作.md)</v>
      </c>
    </row>
    <row r="4" spans="1:4" x14ac:dyDescent="0.45">
      <c r="A4" t="s">
        <v>25</v>
      </c>
      <c r="B4" t="s">
        <v>29</v>
      </c>
      <c r="C4" t="str">
        <f t="shared" si="0"/>
        <v>- [Python-标准库heapq，堆数据结构操作详解](Python基础库/Python-标准库heapq，堆数据结构操作详解.md)</v>
      </c>
      <c r="D4" t="str">
        <f t="shared" si="1"/>
        <v>- [Python-标准库heapq，堆数据结构操作详解](/Python基础库/Python-标准库heapq，堆数据结构操作详解.md)</v>
      </c>
    </row>
    <row r="5" spans="1:4" x14ac:dyDescent="0.45">
      <c r="A5" t="s">
        <v>25</v>
      </c>
      <c r="B5" t="s">
        <v>30</v>
      </c>
      <c r="C5" t="str">
        <f t="shared" si="0"/>
        <v>- [Python-基于ssh连接远程Mysql数据库](Python基础库/Python-基于ssh连接远程Mysql数据库.md)</v>
      </c>
      <c r="D5" t="str">
        <f t="shared" si="1"/>
        <v>- [Python-基于ssh连接远程Mysql数据库](/Python基础库/Python-基于ssh连接远程Mysql数据库.md)</v>
      </c>
    </row>
    <row r="6" spans="1:4" x14ac:dyDescent="0.45">
      <c r="A6" t="s">
        <v>25</v>
      </c>
      <c r="B6" t="s">
        <v>31</v>
      </c>
      <c r="C6" t="str">
        <f t="shared" si="0"/>
        <v>- [Python-记录re正则模块，方便后期查找使用](Python基础库/Python-记录re正则模块，方便后期查找使用.md)</v>
      </c>
      <c r="D6" t="str">
        <f t="shared" si="1"/>
        <v>- [Python-记录re正则模块，方便后期查找使用](/Python基础库/Python-记录re正则模块，方便后期查找使用.md)</v>
      </c>
    </row>
    <row r="7" spans="1:4" x14ac:dyDescent="0.45">
      <c r="A7" t="s">
        <v>25</v>
      </c>
      <c r="B7" t="s">
        <v>32</v>
      </c>
      <c r="C7" t="str">
        <f t="shared" si="0"/>
        <v>- [Python-内建模块-bisect，数组二分查找算法](Python基础库/Python-内建模块-bisect，数组二分查找算法.md)</v>
      </c>
      <c r="D7" t="str">
        <f t="shared" si="1"/>
        <v>- [Python-内建模块-bisect，数组二分查找算法](/Python基础库/Python-内建模块-bisect，数组二分查找算法.md)</v>
      </c>
    </row>
    <row r="8" spans="1:4" x14ac:dyDescent="0.45">
      <c r="A8" t="s">
        <v>25</v>
      </c>
      <c r="B8" t="s">
        <v>33</v>
      </c>
      <c r="C8" t="str">
        <f t="shared" si="0"/>
        <v>- [Python-扑克牌发牌游戏](Python基础库/Python-扑克牌发牌游戏.md)</v>
      </c>
      <c r="D8" t="str">
        <f t="shared" si="1"/>
        <v>- [Python-扑克牌发牌游戏](/Python基础库/Python-扑克牌发牌游戏.md)</v>
      </c>
    </row>
    <row r="9" spans="1:4" x14ac:dyDescent="0.45">
      <c r="A9" t="s">
        <v>25</v>
      </c>
      <c r="B9" t="s">
        <v>34</v>
      </c>
      <c r="C9" t="str">
        <f t="shared" si="0"/>
        <v>- [Python-中一个好用的地址解析工具cpca（chinese_province_city_area_mapper）](Python基础库/Python-中一个好用的地址解析工具cpca（chinese_province_city_area_mapper）.md)</v>
      </c>
      <c r="D9" t="str">
        <f t="shared" si="1"/>
        <v>- [Python-中一个好用的地址解析工具cpca（chinese_province_city_area_mapper）](/Python基础库/Python-中一个好用的地址解析工具cpca（chinese_province_city_area_mapper）.md)</v>
      </c>
    </row>
    <row r="10" spans="1:4" x14ac:dyDescent="0.45">
      <c r="A10" t="s">
        <v>25</v>
      </c>
      <c r="B10" t="s">
        <v>35</v>
      </c>
      <c r="C10" t="str">
        <f t="shared" si="0"/>
        <v>- [Python-字典已经是有序的，你知道吗？](Python基础库/Python-字典已经是有序的，你知道吗？.md)</v>
      </c>
      <c r="D10" t="str">
        <f t="shared" si="1"/>
        <v>- [Python-字典已经是有序的，你知道吗？](/Python基础库/Python-字典已经是有序的，你知道吗？.md)</v>
      </c>
    </row>
    <row r="11" spans="1:4" x14ac:dyDescent="0.45">
      <c r="A11" t="s">
        <v>25</v>
      </c>
      <c r="B11" t="s">
        <v>27</v>
      </c>
      <c r="C11" t="str">
        <f t="shared" si="0"/>
        <v>- [Python-math模块详解](Python基础库/Python-math模块详解.md)</v>
      </c>
      <c r="D11" t="str">
        <f t="shared" si="1"/>
        <v>- [Python-math模块详解](/Python基础库/Python-math模块详解.md)</v>
      </c>
    </row>
    <row r="12" spans="1:4" x14ac:dyDescent="0.45">
      <c r="A12" t="s">
        <v>25</v>
      </c>
      <c r="B12" t="s">
        <v>36</v>
      </c>
      <c r="C12" t="str">
        <f t="shared" si="0"/>
        <v>- [Python利用partial偏函数，生成不同的聚合函数](Python基础库/Python利用partial偏函数，生成不同的聚合函数.md)</v>
      </c>
      <c r="D12" t="str">
        <f t="shared" si="1"/>
        <v>- [Python利用partial偏函数，生成不同的聚合函数](/Python基础库/Python利用partial偏函数，生成不同的聚合函数.md)</v>
      </c>
    </row>
    <row r="13" spans="1:4" x14ac:dyDescent="0.45">
      <c r="A13" t="s">
        <v>25</v>
      </c>
      <c r="B13" t="s">
        <v>37</v>
      </c>
      <c r="C13" t="str">
        <f t="shared" si="0"/>
        <v>- [Python内置的-os-模块常用函数、方法](Python基础库/Python内置的-os-模块常用函数、方法.md)</v>
      </c>
      <c r="D13" t="str">
        <f t="shared" si="1"/>
        <v>- [Python内置的-os-模块常用函数、方法](/Python基础库/Python内置的-os-模块常用函数、方法.md)</v>
      </c>
    </row>
    <row r="14" spans="1:4" x14ac:dyDescent="0.45">
      <c r="A14" t="s">
        <v>25</v>
      </c>
      <c r="B14" t="s">
        <v>106</v>
      </c>
      <c r="C14" t="str">
        <f t="shared" si="0"/>
        <v>- [Python文件打包成exe可执行程序](Python基础库/Python文件打包成exe可执行程序.md)</v>
      </c>
      <c r="D14" t="str">
        <f t="shared" si="1"/>
        <v>- [Python文件打包成exe可执行程序](/Python基础库/Python文件打包成exe可执行程序.md)</v>
      </c>
    </row>
    <row r="15" spans="1:4" x14ac:dyDescent="0.45">
      <c r="A15" t="s">
        <v>25</v>
      </c>
      <c r="C15" t="e">
        <f t="shared" si="0"/>
        <v>#VALUE!</v>
      </c>
      <c r="D15" t="str">
        <f t="shared" si="1"/>
        <v>- [](/Python基础库/)</v>
      </c>
    </row>
    <row r="16" spans="1:4" x14ac:dyDescent="0.45">
      <c r="A16" t="s">
        <v>25</v>
      </c>
      <c r="B16" t="s">
        <v>139</v>
      </c>
      <c r="C16" t="str">
        <f t="shared" si="0"/>
        <v>- [《Python-编程从新手到高手》知识点](Python基础库/《Python-编程从新手到高手》知识点.md)</v>
      </c>
      <c r="D16" t="str">
        <f t="shared" si="1"/>
        <v>- [《Python-编程从新手到高手》知识点](/Python基础库/《Python-编程从新手到高手》知识点.md)</v>
      </c>
    </row>
    <row r="17" spans="1:4" x14ac:dyDescent="0.45">
      <c r="A17" t="s">
        <v>25</v>
      </c>
      <c r="B17" t="s">
        <v>140</v>
      </c>
      <c r="C17" t="str">
        <f t="shared" si="0"/>
        <v>- [Python-单实例模式详解](Python基础库/Python-单实例模式详解.md)</v>
      </c>
      <c r="D17" t="str">
        <f t="shared" si="1"/>
        <v>- [Python-单实例模式详解](/Python基础库/Python-单实例模式详解.md)</v>
      </c>
    </row>
    <row r="18" spans="1:4" x14ac:dyDescent="0.45">
      <c r="A18" t="s">
        <v>25</v>
      </c>
      <c r="B18" t="s">
        <v>141</v>
      </c>
      <c r="C18" t="str">
        <f t="shared" si="0"/>
        <v>- [Python函数参数：列表作为默认值，一个隐藏的陷阱！](Python基础库/Python函数参数：列表作为默认值，一个隐藏的陷阱！.md)</v>
      </c>
      <c r="D18" t="str">
        <f t="shared" si="1"/>
        <v>- [Python函数参数：列表作为默认值，一个隐藏的陷阱！](/Python基础库/Python函数参数：列表作为默认值，一个隐藏的陷阱！.md)</v>
      </c>
    </row>
    <row r="19" spans="1:4" x14ac:dyDescent="0.45">
      <c r="A19" t="s">
        <v>25</v>
      </c>
      <c r="B19" t="s">
        <v>142</v>
      </c>
      <c r="C19" t="str">
        <f t="shared" si="0"/>
        <v>- [Python-函数参数类型与使用规则详解](Python基础库/Python-函数参数类型与使用规则详解.md)</v>
      </c>
      <c r="D19" t="str">
        <f t="shared" si="1"/>
        <v>- [Python-函数参数类型与使用规则详解](/Python基础库/Python-函数参数类型与使用规则详解.md)</v>
      </c>
    </row>
    <row r="20" spans="1:4" x14ac:dyDescent="0.45">
      <c r="A20" t="s">
        <v>25</v>
      </c>
      <c r="B20" t="s">
        <v>144</v>
      </c>
      <c r="C20" t="str">
        <f t="shared" si="0"/>
        <v>- [Rust-是否会重写-Python-解释器与有关的库，替代-C-语言地位？](Python基础库/Rust-是否会重写-Python-解释器与有关的库，替代-C-语言地位？.md)</v>
      </c>
      <c r="D20" t="str">
        <f t="shared" si="1"/>
        <v>- [Rust-是否会重写-Python-解释器与有关的库，替代-C-语言地位？](/Python基础库/Rust-是否会重写-Python-解释器与有关的库，替代-C-语言地位？.md)</v>
      </c>
    </row>
    <row r="21" spans="1:4" x14ac:dyDescent="0.45">
      <c r="A21" t="s">
        <v>25</v>
      </c>
      <c r="B21" t="s">
        <v>154</v>
      </c>
      <c r="C21" t="str">
        <f t="shared" si="0"/>
        <v>- [Python-3-14-无GIL解释器性能测试：释放多核CPU的并行潜力](Python基础库/Python-3-14-无GIL解释器性能测试：释放多核CPU的并行潜力.md)</v>
      </c>
      <c r="D21" t="str">
        <f t="shared" si="1"/>
        <v>- [Python-3-14-无GIL解释器性能测试：释放多核CPU的并行潜力](/Python基础库/Python-3-14-无GIL解释器性能测试：释放多核CPU的并行潜力.md)</v>
      </c>
    </row>
    <row r="22" spans="1:4" x14ac:dyDescent="0.45">
      <c r="A22" t="s">
        <v>25</v>
      </c>
      <c r="C22" t="e">
        <f t="shared" si="0"/>
        <v>#VALUE!</v>
      </c>
      <c r="D22" t="str">
        <f t="shared" si="1"/>
        <v>- [](/Python基础库/)</v>
      </c>
    </row>
    <row r="23" spans="1:4" x14ac:dyDescent="0.45">
      <c r="A23" t="s">
        <v>25</v>
      </c>
      <c r="B23" t="s">
        <v>156</v>
      </c>
      <c r="C23" t="str">
        <f t="shared" si="0"/>
        <v>- [Python-2个好用的装饰器函数](Python基础库/Python-2个好用的装饰器函数.md)</v>
      </c>
      <c r="D23" t="str">
        <f t="shared" si="1"/>
        <v>- [Python-2个好用的装饰器函数](/Python基础库/Python-2个好用的装饰器函数.md)</v>
      </c>
    </row>
    <row r="24" spans="1:4" x14ac:dyDescent="0.45">
      <c r="A24" t="s">
        <v>25</v>
      </c>
      <c r="B24" t="s">
        <v>157</v>
      </c>
      <c r="C24" t="str">
        <f t="shared" si="0"/>
        <v>- [Python-collections详解：解锁高效数据结构](Python基础库/Python-collections详解：解锁高效数据结构.md)</v>
      </c>
      <c r="D24" t="str">
        <f t="shared" si="1"/>
        <v>- [Python-collections详解：解锁高效数据结构](/Python基础库/Python-collections详解：解锁高效数据结构.md)</v>
      </c>
    </row>
    <row r="25" spans="1:4" x14ac:dyDescent="0.45">
      <c r="A25" t="s">
        <v>25</v>
      </c>
      <c r="B25" t="s">
        <v>158</v>
      </c>
      <c r="C25" t="str">
        <f t="shared" si="0"/>
        <v>- [Python-标准库之pathlib（二），路径操作](Python基础库/Python-标准库之pathlib（二），路径操作.md)</v>
      </c>
      <c r="D25" t="str">
        <f t="shared" si="1"/>
        <v>- [Python-标准库之pathlib（二），路径操作](/Python基础库/Python-标准库之pathlib（二），路径操作.md)</v>
      </c>
    </row>
    <row r="26" spans="1:4" x14ac:dyDescent="0.45">
      <c r="A26" t="s">
        <v>25</v>
      </c>
      <c r="B26" t="s">
        <v>159</v>
      </c>
      <c r="C26" t="str">
        <f t="shared" si="0"/>
        <v>- [Python-基于协程的端口扫描工具](Python基础库/Python-基于协程的端口扫描工具.md)</v>
      </c>
      <c r="D26" t="str">
        <f t="shared" si="1"/>
        <v>- [Python-基于协程的端口扫描工具](/Python基础库/Python-基于协程的端口扫描工具.md)</v>
      </c>
    </row>
    <row r="27" spans="1:4" x14ac:dyDescent="0.45">
      <c r="A27" t="s">
        <v>25</v>
      </c>
      <c r="B27" t="s">
        <v>160</v>
      </c>
      <c r="C27" t="str">
        <f t="shared" si="0"/>
        <v>- [Python-利用-uv-“一键”-快速部署服务](Python基础库/Python-利用-uv-“一键”-快速部署服务.md)</v>
      </c>
      <c r="D27" t="str">
        <f t="shared" si="1"/>
        <v>- [Python-利用-uv-“一键”-快速部署服务](/Python基础库/Python-利用-uv-“一键”-快速部署服务.md)</v>
      </c>
    </row>
    <row r="28" spans="1:4" x14ac:dyDescent="0.45">
      <c r="A28" t="s">
        <v>25</v>
      </c>
      <c r="B28" t="s">
        <v>161</v>
      </c>
      <c r="C28" t="str">
        <f t="shared" si="0"/>
        <v>- [Python-迈向强类型化的优雅转变](Python基础库/Python-迈向强类型化的优雅转变.md)</v>
      </c>
      <c r="D28" t="str">
        <f t="shared" si="1"/>
        <v>- [Python-迈向强类型化的优雅转变](/Python基础库/Python-迈向强类型化的优雅转变.md)</v>
      </c>
    </row>
    <row r="29" spans="1:4" x14ac:dyDescent="0.45">
      <c r="A29" t="s">
        <v>25</v>
      </c>
      <c r="B29" t="s">
        <v>162</v>
      </c>
      <c r="C29" t="str">
        <f t="shared" si="0"/>
        <v>- [Python-项目管理新思路：用-uv-Workspace-共享虚拟环境，省时省空间！](Python基础库/Python-项目管理新思路：用-uv-Workspace-共享虚拟环境，省时省空间！.md)</v>
      </c>
      <c r="D29" t="str">
        <f t="shared" si="1"/>
        <v>- [Python-项目管理新思路：用-uv-Workspace-共享虚拟环境，省时省空间！](/Python基础库/Python-项目管理新思路：用-uv-Workspace-共享虚拟环境，省时省空间！.md)</v>
      </c>
    </row>
    <row r="30" spans="1:4" x14ac:dyDescent="0.45">
      <c r="A30" t="s">
        <v>25</v>
      </c>
      <c r="B30" t="s">
        <v>163</v>
      </c>
      <c r="C30" t="str">
        <f t="shared" si="0"/>
        <v>- [Python-新晋包项目工具uv的简单尝试](Python基础库/Python-新晋包项目工具uv的简单尝试.md)</v>
      </c>
      <c r="D30" t="str">
        <f t="shared" si="1"/>
        <v>- [Python-新晋包项目工具uv的简单尝试](/Python基础库/Python-新晋包项目工具uv的简单尝试.md)</v>
      </c>
    </row>
    <row r="31" spans="1:4" x14ac:dyDescent="0.45">
      <c r="A31" t="s">
        <v>25</v>
      </c>
      <c r="B31" t="s">
        <v>164</v>
      </c>
      <c r="C31" t="str">
        <f t="shared" si="0"/>
        <v>- [Python-在指定文件夹安装三方库，并进行加载使用](Python基础库/Python-在指定文件夹安装三方库，并进行加载使用.md)</v>
      </c>
      <c r="D31" t="str">
        <f t="shared" si="1"/>
        <v>- [Python-在指定文件夹安装三方库，并进行加载使用](/Python基础库/Python-在指定文件夹安装三方库，并进行加载使用.md)</v>
      </c>
    </row>
    <row r="33" spans="1:4" s="3" customFormat="1" x14ac:dyDescent="0.45">
      <c r="A33" s="2" t="s">
        <v>173</v>
      </c>
    </row>
    <row r="34" spans="1:4" x14ac:dyDescent="0.45">
      <c r="A34" t="s">
        <v>25</v>
      </c>
      <c r="B34" t="s">
        <v>174</v>
      </c>
      <c r="C34" t="str">
        <f>"- ["&amp;MID(B34,10,LEN(B34)-12)&amp;"]("&amp;A34&amp;"/"&amp;B34&amp;")"</f>
        <v>- [Python-装饰器的灵活实现：带参数与不带参数](Python基础库/20260204-Python-装饰器的灵活实现：带参数与不带参数.md)</v>
      </c>
      <c r="D34" t="str">
        <f>"- ["&amp;MID(B34,10,LEN(B34)-12)&amp;"](/"&amp;A34&amp;"/"&amp;B34&amp;")"</f>
        <v>- [Python-装饰器的灵活实现：带参数与不带参数](/Python基础库/20260204-Python-装饰器的灵活实现：带参数与不带参数.md)</v>
      </c>
    </row>
    <row r="35" spans="1:4" x14ac:dyDescent="0.45">
      <c r="A35" t="s">
        <v>25</v>
      </c>
      <c r="B35" t="s">
        <v>179</v>
      </c>
      <c r="C35" t="str">
        <f t="shared" ref="C35:C40" si="2">"- ["&amp;MID(B35,10,LEN(B35)-12)&amp;"]("&amp;A35&amp;"/"&amp;B35&amp;")"</f>
        <v>- [Python与Rust类型参数对比：从TypeVar到泛型T](Python基础库/20260410-Python与Rust类型参数对比：从TypeVar到泛型T.md)</v>
      </c>
      <c r="D35" t="str">
        <f t="shared" ref="D35:D40" si="3">"- ["&amp;MID(B35,10,LEN(B35)-12)&amp;"](/"&amp;A35&amp;"/"&amp;B35&amp;")"</f>
        <v>- [Python与Rust类型参数对比：从TypeVar到泛型T](/Python基础库/20260410-Python与Rust类型参数对比：从TypeVar到泛型T.md)</v>
      </c>
    </row>
    <row r="36" spans="1:4" x14ac:dyDescent="0.45">
      <c r="A36" t="s">
        <v>25</v>
      </c>
      <c r="C36" t="e">
        <f t="shared" si="2"/>
        <v>#VALUE!</v>
      </c>
      <c r="D36" t="e">
        <f t="shared" si="3"/>
        <v>#VALUE!</v>
      </c>
    </row>
    <row r="37" spans="1:4" x14ac:dyDescent="0.45">
      <c r="A37" t="s">
        <v>25</v>
      </c>
      <c r="C37" t="e">
        <f t="shared" si="2"/>
        <v>#VALUE!</v>
      </c>
      <c r="D37" t="e">
        <f t="shared" si="3"/>
        <v>#VALUE!</v>
      </c>
    </row>
    <row r="38" spans="1:4" x14ac:dyDescent="0.45">
      <c r="A38" t="s">
        <v>25</v>
      </c>
      <c r="C38" t="e">
        <f t="shared" si="2"/>
        <v>#VALUE!</v>
      </c>
      <c r="D38" t="e">
        <f t="shared" si="3"/>
        <v>#VALUE!</v>
      </c>
    </row>
    <row r="39" spans="1:4" x14ac:dyDescent="0.45">
      <c r="A39" t="s">
        <v>25</v>
      </c>
      <c r="C39" t="e">
        <f t="shared" si="2"/>
        <v>#VALUE!</v>
      </c>
      <c r="D39" t="e">
        <f t="shared" si="3"/>
        <v>#VALUE!</v>
      </c>
    </row>
    <row r="40" spans="1:4" x14ac:dyDescent="0.45">
      <c r="A40" t="s">
        <v>25</v>
      </c>
      <c r="C40" t="e">
        <f t="shared" si="2"/>
        <v>#VALUE!</v>
      </c>
      <c r="D40" t="e">
        <f t="shared" si="3"/>
        <v>#VALUE!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workbookViewId="0">
      <pane ySplit="1" topLeftCell="A2" activePane="bottomLeft" state="frozen"/>
      <selection pane="bottomLeft" activeCell="D1" sqref="D1:D10"/>
    </sheetView>
  </sheetViews>
  <sheetFormatPr defaultRowHeight="16.5" x14ac:dyDescent="0.45"/>
  <cols>
    <col min="1" max="1" width="14.69140625" customWidth="1"/>
    <col min="2" max="2" width="44.765625" customWidth="1"/>
    <col min="3" max="3" width="56.23046875" customWidth="1"/>
    <col min="4" max="4" width="35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171</v>
      </c>
    </row>
    <row r="2" spans="1:4" x14ac:dyDescent="0.45">
      <c r="A2" t="s">
        <v>38</v>
      </c>
      <c r="B2" t="s">
        <v>39</v>
      </c>
      <c r="C2" t="str">
        <f>"- ["&amp;LEFT(B2,LEN(B2)-3)&amp;"]("&amp;A2&amp;"/"&amp;B2&amp;")"</f>
        <v>- [对比Excel，利用pandas进行数据分析各种用法](Python数据处理/对比Excel，利用pandas进行数据分析各种用法.md)</v>
      </c>
      <c r="D2" t="str">
        <f>"- ["&amp;SUBSTITUTE(B2,".md","")&amp;"](/"&amp;A2&amp;"/"&amp;B2&amp;")"</f>
        <v>- [对比Excel，利用pandas进行数据分析各种用法](/Python数据处理/对比Excel，利用pandas进行数据分析各种用法.md)</v>
      </c>
    </row>
    <row r="3" spans="1:4" x14ac:dyDescent="0.45">
      <c r="A3" t="s">
        <v>38</v>
      </c>
      <c r="B3" t="s">
        <v>40</v>
      </c>
      <c r="C3" t="str">
        <f t="shared" ref="C3:C47" si="0">"- ["&amp;LEFT(B3,LEN(B3)-3)&amp;"]("&amp;A3&amp;"/"&amp;B3&amp;")"</f>
        <v>- [对csv文件，又get了新的认知](Python数据处理/对csv文件，又get了新的认知.md)</v>
      </c>
      <c r="D3" t="str">
        <f t="shared" ref="D3:D47" si="1">"- ["&amp;SUBSTITUTE(B3,".md","")&amp;"](/"&amp;A3&amp;"/"&amp;B3&amp;")"</f>
        <v>- [对csv文件，又get了新的认知](/Python数据处理/对csv文件，又get了新的认知.md)</v>
      </c>
    </row>
    <row r="4" spans="1:4" x14ac:dyDescent="0.45">
      <c r="A4" t="s">
        <v>38</v>
      </c>
      <c r="B4" t="s">
        <v>41</v>
      </c>
      <c r="C4" t="str">
        <f t="shared" si="0"/>
        <v>- [对csv文件，又get了新的认知（二）](Python数据处理/对csv文件，又get了新的认知（二）.md)</v>
      </c>
      <c r="D4" t="str">
        <f t="shared" si="1"/>
        <v>- [对csv文件，又get了新的认知（二）](/Python数据处理/对csv文件，又get了新的认知（二）.md)</v>
      </c>
    </row>
    <row r="5" spans="1:4" x14ac:dyDescent="0.45">
      <c r="A5" t="s">
        <v>38</v>
      </c>
      <c r="B5" t="s">
        <v>42</v>
      </c>
      <c r="C5" t="str">
        <f t="shared" si="0"/>
        <v>- [历史双色球数据分析---python](Python数据处理/历史双色球数据分析---python.md)</v>
      </c>
      <c r="D5" t="str">
        <f t="shared" si="1"/>
        <v>- [历史双色球数据分析---python](/Python数据处理/历史双色球数据分析---python.md)</v>
      </c>
    </row>
    <row r="6" spans="1:4" x14ac:dyDescent="0.45">
      <c r="A6" t="s">
        <v>38</v>
      </c>
      <c r="B6" t="s">
        <v>43</v>
      </c>
      <c r="C6" t="str">
        <f t="shared" si="0"/>
        <v>- [利用Python计算两个地理位置之间的中点](Python数据处理/利用Python计算两个地理位置之间的中点.md)</v>
      </c>
      <c r="D6" t="str">
        <f t="shared" si="1"/>
        <v>- [利用Python计算两个地理位置之间的中点](/Python数据处理/利用Python计算两个地理位置之间的中点.md)</v>
      </c>
    </row>
    <row r="7" spans="1:4" x14ac:dyDescent="0.45">
      <c r="A7" t="s">
        <v>38</v>
      </c>
      <c r="B7" t="s">
        <v>44</v>
      </c>
      <c r="C7" t="str">
        <f t="shared" si="0"/>
        <v>- [利用Python模拟Excel数据透视表具有“值显示方式”功能](Python数据处理/利用Python模拟Excel数据透视表具有“值显示方式”功能.md)</v>
      </c>
      <c r="D7" t="str">
        <f t="shared" si="1"/>
        <v>- [利用Python模拟Excel数据透视表具有“值显示方式”功能](/Python数据处理/利用Python模拟Excel数据透视表具有“值显示方式”功能.md)</v>
      </c>
    </row>
    <row r="8" spans="1:4" x14ac:dyDescent="0.45">
      <c r="A8" t="s">
        <v>38</v>
      </c>
      <c r="B8" t="s">
        <v>45</v>
      </c>
      <c r="C8" t="str">
        <f t="shared" si="0"/>
        <v>- [像excel透视表一样使用pandas透视函数](Python数据处理/像excel透视表一样使用pandas透视函数.md)</v>
      </c>
      <c r="D8" t="str">
        <f t="shared" si="1"/>
        <v>- [像excel透视表一样使用pandas透视函数](/Python数据处理/像excel透视表一样使用pandas透视函数.md)</v>
      </c>
    </row>
    <row r="9" spans="1:4" x14ac:dyDescent="0.45">
      <c r="A9" t="s">
        <v>38</v>
      </c>
      <c r="B9" t="s">
        <v>46</v>
      </c>
      <c r="C9" t="str">
        <f t="shared" si="0"/>
        <v>- [Numpy中的shuffle和permutation区别](Python数据处理/Numpy中的shuffle和permutation区别.md)</v>
      </c>
      <c r="D9" t="str">
        <f t="shared" si="1"/>
        <v>- [Numpy中的shuffle和permutation区别](/Python数据处理/Numpy中的shuffle和permutation区别.md)</v>
      </c>
    </row>
    <row r="10" spans="1:4" x14ac:dyDescent="0.45">
      <c r="A10" t="s">
        <v>38</v>
      </c>
      <c r="B10" t="s">
        <v>47</v>
      </c>
      <c r="C10" t="str">
        <f t="shared" si="0"/>
        <v>- [pandas-错误提醒：FutureWarning--elementwise-comparison-failed;](Python数据处理/pandas-错误提醒：FutureWarning--elementwise-comparison-failed;.md)</v>
      </c>
      <c r="D10" t="str">
        <f t="shared" si="1"/>
        <v>- [pandas-错误提醒：FutureWarning--elementwise-comparison-failed;](/Python数据处理/pandas-错误提醒：FutureWarning--elementwise-comparison-failed;.md)</v>
      </c>
    </row>
    <row r="11" spans="1:4" x14ac:dyDescent="0.45">
      <c r="A11" t="s">
        <v>38</v>
      </c>
      <c r="B11" t="s">
        <v>48</v>
      </c>
      <c r="C11" t="str">
        <f t="shared" si="0"/>
        <v>- [Pandas数据处理误区要知其然知其所以然](Python数据处理/Pandas数据处理误区要知其然知其所以然.md)</v>
      </c>
      <c r="D11" t="str">
        <f t="shared" si="1"/>
        <v>- [Pandas数据处理误区要知其然知其所以然](/Python数据处理/Pandas数据处理误区要知其然知其所以然.md)</v>
      </c>
    </row>
    <row r="12" spans="1:4" x14ac:dyDescent="0.45">
      <c r="A12" t="s">
        <v>38</v>
      </c>
      <c r="B12" t="s">
        <v>49</v>
      </c>
      <c r="C12" t="str">
        <f t="shared" si="0"/>
        <v>- [Python--Numpy中的范数](Python数据处理/Python--Numpy中的范数.md)</v>
      </c>
      <c r="D12" t="str">
        <f t="shared" si="1"/>
        <v>- [Python--Numpy中的范数](/Python数据处理/Python--Numpy中的范数.md)</v>
      </c>
    </row>
    <row r="13" spans="1:4" x14ac:dyDescent="0.45">
      <c r="A13" t="s">
        <v>38</v>
      </c>
      <c r="B13" t="s">
        <v>50</v>
      </c>
      <c r="C13" t="str">
        <f t="shared" si="0"/>
        <v>- [Python-把csv文件转换为excel文件](Python数据处理/Python-把csv文件转换为excel文件.md)</v>
      </c>
      <c r="D13" t="str">
        <f t="shared" si="1"/>
        <v>- [Python-把csv文件转换为excel文件](/Python数据处理/Python-把csv文件转换为excel文件.md)</v>
      </c>
    </row>
    <row r="14" spans="1:4" x14ac:dyDescent="0.45">
      <c r="A14" t="s">
        <v>38</v>
      </c>
      <c r="B14" t="s">
        <v>51</v>
      </c>
      <c r="C14" t="str">
        <f t="shared" si="0"/>
        <v>- [Python-常用的加解密算法实例应用](Python数据处理/Python-常用的加解密算法实例应用.md)</v>
      </c>
      <c r="D14" t="str">
        <f t="shared" si="1"/>
        <v>- [Python-常用的加解密算法实例应用](/Python数据处理/Python-常用的加解密算法实例应用.md)</v>
      </c>
    </row>
    <row r="15" spans="1:4" x14ac:dyDescent="0.45">
      <c r="A15" t="s">
        <v>38</v>
      </c>
      <c r="B15" t="s">
        <v>52</v>
      </c>
      <c r="C15" t="str">
        <f t="shared" si="0"/>
        <v>- [Python-处理Excel文件为了通用原则，建议用openpyxl库](Python数据处理/Python-处理Excel文件为了通用原则，建议用openpyxl库.md)</v>
      </c>
      <c r="D15" t="str">
        <f t="shared" si="1"/>
        <v>- [Python-处理Excel文件为了通用原则，建议用openpyxl库](/Python数据处理/Python-处理Excel文件为了通用原则，建议用openpyxl库.md)</v>
      </c>
    </row>
    <row r="16" spans="1:4" x14ac:dyDescent="0.45">
      <c r="A16" t="s">
        <v>38</v>
      </c>
      <c r="B16" t="s">
        <v>53</v>
      </c>
      <c r="C16" t="str">
        <f t="shared" si="0"/>
        <v>- [Python-多线程，真实使用代码](Python数据处理/Python-多线程，真实使用代码.md)</v>
      </c>
      <c r="D16" t="str">
        <f t="shared" si="1"/>
        <v>- [Python-多线程，真实使用代码](/Python数据处理/Python-多线程，真实使用代码.md)</v>
      </c>
    </row>
    <row r="17" spans="1:4" x14ac:dyDescent="0.45">
      <c r="A17" t="s">
        <v>38</v>
      </c>
      <c r="B17" t="s">
        <v>54</v>
      </c>
      <c r="C17" t="str">
        <f t="shared" si="0"/>
        <v>- [Python-基于datetime库的日期时间数据处理](Python数据处理/Python-基于datetime库的日期时间数据处理.md)</v>
      </c>
      <c r="D17" t="str">
        <f t="shared" si="1"/>
        <v>- [Python-基于datetime库的日期时间数据处理](/Python数据处理/Python-基于datetime库的日期时间数据处理.md)</v>
      </c>
    </row>
    <row r="18" spans="1:4" x14ac:dyDescent="0.45">
      <c r="A18" t="s">
        <v>38</v>
      </c>
      <c r="B18" t="s">
        <v>55</v>
      </c>
      <c r="C18" t="str">
        <f t="shared" si="0"/>
        <v>- [Python-利用aiohttp异步流式下载文件](Python数据处理/Python-利用aiohttp异步流式下载文件.md)</v>
      </c>
      <c r="D18" t="str">
        <f t="shared" si="1"/>
        <v>- [Python-利用aiohttp异步流式下载文件](/Python数据处理/Python-利用aiohttp异步流式下载文件.md)</v>
      </c>
    </row>
    <row r="19" spans="1:4" x14ac:dyDescent="0.45">
      <c r="A19" t="s">
        <v>38</v>
      </c>
      <c r="B19" t="s">
        <v>56</v>
      </c>
      <c r="C19" t="str">
        <f t="shared" si="0"/>
        <v>- [Python-利用Pandas把数据直接导入Mysql](Python数据处理/Python-利用Pandas把数据直接导入Mysql.md)</v>
      </c>
      <c r="D19" t="str">
        <f t="shared" si="1"/>
        <v>- [Python-利用Pandas把数据直接导入Mysql](/Python数据处理/Python-利用Pandas把数据直接导入Mysql.md)</v>
      </c>
    </row>
    <row r="20" spans="1:4" x14ac:dyDescent="0.45">
      <c r="A20" t="s">
        <v>38</v>
      </c>
      <c r="B20" t="s">
        <v>57</v>
      </c>
      <c r="C20" t="str">
        <f t="shared" si="0"/>
        <v>- [Python-利用pandas对数据进行特定排序](Python数据处理/Python-利用pandas对数据进行特定排序.md)</v>
      </c>
      <c r="D20" t="str">
        <f t="shared" si="1"/>
        <v>- [Python-利用pandas对数据进行特定排序](/Python数据处理/Python-利用pandas对数据进行特定排序.md)</v>
      </c>
    </row>
    <row r="21" spans="1:4" x14ac:dyDescent="0.45">
      <c r="A21" t="s">
        <v>38</v>
      </c>
      <c r="B21" t="s">
        <v>58</v>
      </c>
      <c r="C21" t="str">
        <f t="shared" si="0"/>
        <v>- [Python-两个字典如何实现相加？（相同的键，值相加）](Python数据处理/Python-两个字典如何实现相加？（相同的键，值相加）.md)</v>
      </c>
      <c r="D21" t="str">
        <f t="shared" si="1"/>
        <v>- [Python-两个字典如何实现相加？（相同的键，值相加）](/Python数据处理/Python-两个字典如何实现相加？（相同的键，值相加）.md)</v>
      </c>
    </row>
    <row r="22" spans="1:4" x14ac:dyDescent="0.45">
      <c r="A22" t="s">
        <v>38</v>
      </c>
      <c r="B22" t="s">
        <v>59</v>
      </c>
      <c r="C22" t="str">
        <f t="shared" si="0"/>
        <v>- [Python-小知识系列（一）](Python数据处理/Python-小知识系列（一）.md)</v>
      </c>
      <c r="D22" t="str">
        <f t="shared" si="1"/>
        <v>- [Python-小知识系列（一）](/Python数据处理/Python-小知识系列（一）.md)</v>
      </c>
    </row>
    <row r="23" spans="1:4" x14ac:dyDescent="0.45">
      <c r="A23" t="s">
        <v>38</v>
      </c>
      <c r="B23" t="s">
        <v>60</v>
      </c>
      <c r="C23" t="str">
        <f t="shared" si="0"/>
        <v>- [Python-字符串格式化方法总结](Python数据处理/Python-字符串格式化方法总结.md)</v>
      </c>
      <c r="D23" t="str">
        <f t="shared" si="1"/>
        <v>- [Python-字符串格式化方法总结](/Python数据处理/Python-字符串格式化方法总结.md)</v>
      </c>
    </row>
    <row r="24" spans="1:4" x14ac:dyDescent="0.45">
      <c r="A24" t="s">
        <v>38</v>
      </c>
      <c r="B24" t="s">
        <v>61</v>
      </c>
      <c r="C24" t="str">
        <f t="shared" si="0"/>
        <v>- [Python-jupyter-常用语句汇总](Python数据处理/Python-jupyter-常用语句汇总.md)</v>
      </c>
      <c r="D24" t="str">
        <f t="shared" si="1"/>
        <v>- [Python-jupyter-常用语句汇总](/Python数据处理/Python-jupyter-常用语句汇总.md)</v>
      </c>
    </row>
    <row r="25" spans="1:4" x14ac:dyDescent="0.45">
      <c r="A25" t="s">
        <v>38</v>
      </c>
      <c r="B25" t="s">
        <v>62</v>
      </c>
      <c r="C25" t="str">
        <f t="shared" si="0"/>
        <v>- [Python-pandas-2-0-初探](Python数据处理/Python-pandas-2-0-初探.md)</v>
      </c>
      <c r="D25" t="str">
        <f t="shared" si="1"/>
        <v>- [Python-pandas-2-0-初探](/Python数据处理/Python-pandas-2-0-初探.md)</v>
      </c>
    </row>
    <row r="26" spans="1:4" x14ac:dyDescent="0.45">
      <c r="A26" t="s">
        <v>38</v>
      </c>
      <c r="B26" t="s">
        <v>63</v>
      </c>
      <c r="C26" t="str">
        <f t="shared" si="0"/>
        <v>- [Python-pandas-里面的数据类型坑，astype要慎用](Python数据处理/Python-pandas-里面的数据类型坑，astype要慎用.md)</v>
      </c>
      <c r="D26" t="str">
        <f t="shared" si="1"/>
        <v>- [Python-pandas-里面的数据类型坑，astype要慎用](/Python数据处理/Python-pandas-里面的数据类型坑，astype要慎用.md)</v>
      </c>
    </row>
    <row r="27" spans="1:4" x14ac:dyDescent="0.45">
      <c r="A27" t="s">
        <v>38</v>
      </c>
      <c r="B27" t="s">
        <v>64</v>
      </c>
      <c r="C27" t="str">
        <f t="shared" si="0"/>
        <v>- [Python-pandas-数据筛选与赋值升级版详解](Python数据处理/Python-pandas-数据筛选与赋值升级版详解.md)</v>
      </c>
      <c r="D27" t="str">
        <f t="shared" si="1"/>
        <v>- [Python-pandas-数据筛选与赋值升级版详解](/Python数据处理/Python-pandas-数据筛选与赋值升级版详解.md)</v>
      </c>
    </row>
    <row r="28" spans="1:4" x14ac:dyDescent="0.45">
      <c r="A28" t="s">
        <v>38</v>
      </c>
      <c r="B28" t="s">
        <v>65</v>
      </c>
      <c r="C28" t="str">
        <f t="shared" si="0"/>
        <v>- [Python-pandas-数据无法正常分列](Python数据处理/Python-pandas-数据无法正常分列.md)</v>
      </c>
      <c r="D28" t="str">
        <f t="shared" si="1"/>
        <v>- [Python-pandas-数据无法正常分列](/Python数据处理/Python-pandas-数据无法正常分列.md)</v>
      </c>
    </row>
    <row r="29" spans="1:4" x14ac:dyDescent="0.45">
      <c r="A29" t="s">
        <v>38</v>
      </c>
      <c r="B29" t="s">
        <v>66</v>
      </c>
      <c r="C29" t="str">
        <f t="shared" si="0"/>
        <v>- [Python-pandas-str-replace-不起作用](Python数据处理/Python-pandas-str-replace-不起作用.md)</v>
      </c>
      <c r="D29" t="str">
        <f t="shared" si="1"/>
        <v>- [Python-pandas-str-replace-不起作用](/Python数据处理/Python-pandas-str-replace-不起作用.md)</v>
      </c>
    </row>
    <row r="30" spans="1:4" x14ac:dyDescent="0.45">
      <c r="A30" t="s">
        <v>38</v>
      </c>
      <c r="B30" t="s">
        <v>67</v>
      </c>
      <c r="C30" t="str">
        <f t="shared" si="0"/>
        <v>- [Python-pandas遍历行数据的2种方法](Python数据处理/Python-pandas遍历行数据的2种方法.md)</v>
      </c>
      <c r="D30" t="str">
        <f t="shared" si="1"/>
        <v>- [Python-pandas遍历行数据的2种方法](/Python数据处理/Python-pandas遍历行数据的2种方法.md)</v>
      </c>
    </row>
    <row r="31" spans="1:4" x14ac:dyDescent="0.45">
      <c r="A31" t="s">
        <v>38</v>
      </c>
      <c r="B31" t="s">
        <v>68</v>
      </c>
      <c r="C31" t="str">
        <f t="shared" si="0"/>
        <v>- [Python-pandas数据分列，分割符号&amp;固定宽度](Python数据处理/Python-pandas数据分列，分割符号&amp;固定宽度.md)</v>
      </c>
      <c r="D31" t="str">
        <f t="shared" si="1"/>
        <v>- [Python-pandas数据分列，分割符号&amp;固定宽度](/Python数据处理/Python-pandas数据分列，分割符号&amp;固定宽度.md)</v>
      </c>
    </row>
    <row r="32" spans="1:4" x14ac:dyDescent="0.45">
      <c r="A32" t="s">
        <v>38</v>
      </c>
      <c r="B32" t="s">
        <v>69</v>
      </c>
      <c r="C32" t="str">
        <f t="shared" si="0"/>
        <v>- [Python-pandas数据计数函数value_counts](Python数据处理/Python-pandas数据计数函数value_counts.md)</v>
      </c>
      <c r="D32" t="str">
        <f t="shared" si="1"/>
        <v>- [Python-pandas数据计数函数value_counts](/Python数据处理/Python-pandas数据计数函数value_counts.md)</v>
      </c>
    </row>
    <row r="33" spans="1:4" x14ac:dyDescent="0.45">
      <c r="A33" t="s">
        <v>38</v>
      </c>
      <c r="B33" t="s">
        <v>70</v>
      </c>
      <c r="C33" t="str">
        <f t="shared" si="0"/>
        <v>- [Python-pandas在读取csv文件时（linux与windows之间传输），数据行数不一致的问题](Python数据处理/Python-pandas在读取csv文件时（linux与windows之间传输），数据行数不一致的问题.md)</v>
      </c>
      <c r="D33" t="str">
        <f t="shared" si="1"/>
        <v>- [Python-pandas在读取csv文件时（linux与windows之间传输），数据行数不一致的问题](/Python数据处理/Python-pandas在读取csv文件时（linux与windows之间传输），数据行数不一致的问题.md)</v>
      </c>
    </row>
    <row r="34" spans="1:4" x14ac:dyDescent="0.45">
      <c r="A34" t="s">
        <v>38</v>
      </c>
      <c r="B34" t="s">
        <v>71</v>
      </c>
      <c r="C34" t="str">
        <f t="shared" si="0"/>
        <v>- [Python常用语句汇总](Python数据处理/Python常用语句汇总.md)</v>
      </c>
      <c r="D34" t="str">
        <f t="shared" si="1"/>
        <v>- [Python常用语句汇总](/Python数据处理/Python常用语句汇总.md)</v>
      </c>
    </row>
    <row r="35" spans="1:4" x14ac:dyDescent="0.45">
      <c r="A35" t="s">
        <v>38</v>
      </c>
      <c r="B35" t="s">
        <v>72</v>
      </c>
      <c r="C35" t="str">
        <f t="shared" si="0"/>
        <v>- [Python加载txt数据乱码问题升级版解决方法](Python数据处理/Python加载txt数据乱码问题升级版解决方法.md)</v>
      </c>
      <c r="D35" t="str">
        <f t="shared" si="1"/>
        <v>- [Python加载txt数据乱码问题升级版解决方法](/Python数据处理/Python加载txt数据乱码问题升级版解决方法.md)</v>
      </c>
    </row>
    <row r="36" spans="1:4" x14ac:dyDescent="0.45">
      <c r="A36" t="s">
        <v>38</v>
      </c>
      <c r="B36" t="s">
        <v>73</v>
      </c>
      <c r="C36" t="str">
        <f t="shared" si="0"/>
        <v>- [Python数据处理中-pd-concat-与-pd-merge-区别](Python数据处理/Python数据处理中-pd-concat-与-pd-merge-区别.md)</v>
      </c>
      <c r="D36" t="str">
        <f t="shared" si="1"/>
        <v>- [Python数据处理中-pd-concat-与-pd-merge-区别](/Python数据处理/Python数据处理中-pd-concat-与-pd-merge-区别.md)</v>
      </c>
    </row>
    <row r="37" spans="1:4" x14ac:dyDescent="0.45">
      <c r="A37" t="s">
        <v>38</v>
      </c>
      <c r="B37" t="s">
        <v>74</v>
      </c>
      <c r="C37" t="str">
        <f t="shared" si="0"/>
        <v>- [Python数据预处理中One-Hot编码的方法](Python数据处理/Python数据预处理中One-Hot编码的方法.md)</v>
      </c>
      <c r="D37" t="str">
        <f t="shared" si="1"/>
        <v>- [Python数据预处理中One-Hot编码的方法](/Python数据处理/Python数据预处理中One-Hot编码的方法.md)</v>
      </c>
    </row>
    <row r="38" spans="1:4" x14ac:dyDescent="0.45">
      <c r="A38" t="s">
        <v>38</v>
      </c>
      <c r="B38" t="s">
        <v>75</v>
      </c>
      <c r="C38" t="str">
        <f t="shared" si="0"/>
        <v>- [Python通过修改系统注册表，强制设置Excel宏信任级别](Python数据处理/Python通过修改系统注册表，强制设置Excel宏信任级别.md)</v>
      </c>
      <c r="D38" t="str">
        <f t="shared" si="1"/>
        <v>- [Python通过修改系统注册表，强制设置Excel宏信任级别](/Python数据处理/Python通过修改系统注册表，强制设置Excel宏信任级别.md)</v>
      </c>
    </row>
    <row r="39" spans="1:4" x14ac:dyDescent="0.45">
      <c r="A39" t="s">
        <v>38</v>
      </c>
      <c r="B39" t="s">
        <v>76</v>
      </c>
      <c r="C39" t="str">
        <f t="shared" si="0"/>
        <v>- [Python用xlwings库处理Excel](Python数据处理/Python用xlwings库处理Excel.md)</v>
      </c>
      <c r="D39" t="str">
        <f t="shared" si="1"/>
        <v>- [Python用xlwings库处理Excel](/Python数据处理/Python用xlwings库处理Excel.md)</v>
      </c>
    </row>
    <row r="40" spans="1:4" x14ac:dyDescent="0.45">
      <c r="A40" t="s">
        <v>38</v>
      </c>
      <c r="B40" t="s">
        <v>77</v>
      </c>
      <c r="C40" t="str">
        <f t="shared" si="0"/>
        <v>- [Python中的Lambda匿名函数](Python数据处理/Python中的Lambda匿名函数.md)</v>
      </c>
      <c r="D40" t="str">
        <f t="shared" si="1"/>
        <v>- [Python中的Lambda匿名函数](/Python数据处理/Python中的Lambda匿名函数.md)</v>
      </c>
    </row>
    <row r="41" spans="1:4" x14ac:dyDescent="0.45">
      <c r="A41" t="s">
        <v>38</v>
      </c>
      <c r="B41" t="s">
        <v>78</v>
      </c>
      <c r="C41" t="str">
        <f t="shared" si="0"/>
        <v>- [Pythonner还在为了练习Numpy而没有真实数据而烦恼吗？](Python数据处理/Pythonner还在为了练习Numpy而没有真实数据而烦恼吗？.md)</v>
      </c>
      <c r="D41" t="str">
        <f t="shared" si="1"/>
        <v>- [Pythonner还在为了练习Numpy而没有真实数据而烦恼吗？](/Python数据处理/Pythonner还在为了练习Numpy而没有真实数据而烦恼吗？.md)</v>
      </c>
    </row>
    <row r="42" spans="1:4" x14ac:dyDescent="0.45">
      <c r="A42" t="s">
        <v>38</v>
      </c>
      <c r="B42" t="s">
        <v>172</v>
      </c>
      <c r="C42" t="str">
        <f t="shared" si="0"/>
        <v>- [Python-pandas中重排列与列重名](Python数据处理/Python-pandas中重排列与列重名.md)</v>
      </c>
      <c r="D42" t="str">
        <f t="shared" si="1"/>
        <v>- [Python-pandas中重排列与列重名](/Python数据处理/Python-pandas中重排列与列重名.md)</v>
      </c>
    </row>
    <row r="43" spans="1:4" x14ac:dyDescent="0.45">
      <c r="A43" t="s">
        <v>38</v>
      </c>
      <c r="B43" t="s">
        <v>165</v>
      </c>
      <c r="C43" t="str">
        <f t="shared" si="0"/>
        <v>- [Python-Pandas导出Excel时保留URL为纯文本的完美方案](Python数据处理/Python-Pandas导出Excel时保留URL为纯文本的完美方案.md)</v>
      </c>
      <c r="D43" t="str">
        <f t="shared" si="1"/>
        <v>- [Python-Pandas导出Excel时保留URL为纯文本的完美方案](/Python数据处理/Python-Pandas导出Excel时保留URL为纯文本的完美方案.md)</v>
      </c>
    </row>
    <row r="44" spans="1:4" x14ac:dyDescent="0.45">
      <c r="A44" t="s">
        <v>38</v>
      </c>
      <c r="B44" t="s">
        <v>166</v>
      </c>
      <c r="C44" t="str">
        <f t="shared" si="0"/>
        <v>- [Python-基于hdfs路径统计hive表存储信息](Python数据处理/Python-基于hdfs路径统计hive表存储信息.md)</v>
      </c>
      <c r="D44" t="str">
        <f t="shared" si="1"/>
        <v>- [Python-基于hdfs路径统计hive表存储信息](/Python数据处理/Python-基于hdfs路径统计hive表存储信息.md)</v>
      </c>
    </row>
    <row r="45" spans="1:4" x14ac:dyDescent="0.45">
      <c r="A45" t="s">
        <v>38</v>
      </c>
      <c r="B45" t="s">
        <v>167</v>
      </c>
      <c r="C45" t="str">
        <f t="shared" si="0"/>
        <v>- [Python-基于OpenList接口下载夸克网盘资源](Python数据处理/Python-基于OpenList接口下载夸克网盘资源.md)</v>
      </c>
      <c r="D45" t="str">
        <f t="shared" si="1"/>
        <v>- [Python-基于OpenList接口下载夸克网盘资源](/Python数据处理/Python-基于OpenList接口下载夸克网盘资源.md)</v>
      </c>
    </row>
    <row r="46" spans="1:4" x14ac:dyDescent="0.45">
      <c r="A46" t="s">
        <v>38</v>
      </c>
      <c r="B46" t="s">
        <v>168</v>
      </c>
      <c r="C46" t="str">
        <f t="shared" si="0"/>
        <v>- [Python-基于pyhive库操作hive](Python数据处理/Python-基于pyhive库操作hive.md)</v>
      </c>
      <c r="D46" t="str">
        <f t="shared" si="1"/>
        <v>- [Python-基于pyhive库操作hive](/Python数据处理/Python-基于pyhive库操作hive.md)</v>
      </c>
    </row>
    <row r="47" spans="1:4" x14ac:dyDescent="0.45">
      <c r="A47" t="s">
        <v>38</v>
      </c>
      <c r="B47" t="s">
        <v>169</v>
      </c>
      <c r="C47" t="str">
        <f t="shared" si="0"/>
        <v>- [Python-小知识系列-2](Python数据处理/Python-小知识系列-2.md)</v>
      </c>
      <c r="D47" t="str">
        <f t="shared" si="1"/>
        <v>- [Python-小知识系列-2](/Python数据处理/Python-小知识系列-2.md)</v>
      </c>
    </row>
    <row r="50" spans="1:4" s="3" customFormat="1" x14ac:dyDescent="0.45">
      <c r="A50" s="2" t="s">
        <v>173</v>
      </c>
    </row>
    <row r="51" spans="1:4" x14ac:dyDescent="0.45">
      <c r="A51" t="s">
        <v>38</v>
      </c>
      <c r="B51" t="s">
        <v>175</v>
      </c>
      <c r="C51" t="str">
        <f>"- ["&amp;MID(B51,10,LEN(B51)-12)&amp;"]("&amp;A51&amp;"/"&amp;B51&amp;")"</f>
        <v>- [现代Python全栈分布式数据计算：Ray、Daft与Lance的探索](Python数据处理/20260228-现代Python全栈分布式数据计算：Ray、Daft与Lance的探索.md)</v>
      </c>
      <c r="D51" t="str">
        <f>"- ["&amp;MID(B51,10,LEN(B51)-12)&amp;"](/"&amp;A51&amp;"/"&amp;B51&amp;")"</f>
        <v>- [现代Python全栈分布式数据计算：Ray、Daft与Lance的探索](/Python数据处理/20260228-现代Python全栈分布式数据计算：Ray、Daft与Lance的探索.md)</v>
      </c>
    </row>
    <row r="52" spans="1:4" x14ac:dyDescent="0.45">
      <c r="A52" t="s">
        <v>38</v>
      </c>
      <c r="C52" t="e">
        <f t="shared" ref="C52:C57" si="2">"- ["&amp;MID(B52,10,LEN(B52)-12)&amp;"]("&amp;A52&amp;"/"&amp;B52&amp;")"</f>
        <v>#VALUE!</v>
      </c>
      <c r="D52" t="e">
        <f t="shared" ref="D52:D57" si="3">"- ["&amp;MID(B52,10,LEN(B52)-12)&amp;"](/"&amp;A52&amp;"/"&amp;B52&amp;")"</f>
        <v>#VALUE!</v>
      </c>
    </row>
    <row r="53" spans="1:4" x14ac:dyDescent="0.45">
      <c r="A53" t="s">
        <v>38</v>
      </c>
      <c r="C53" t="e">
        <f t="shared" si="2"/>
        <v>#VALUE!</v>
      </c>
      <c r="D53" t="e">
        <f t="shared" si="3"/>
        <v>#VALUE!</v>
      </c>
    </row>
    <row r="54" spans="1:4" x14ac:dyDescent="0.45">
      <c r="A54" t="s">
        <v>38</v>
      </c>
      <c r="C54" t="e">
        <f t="shared" si="2"/>
        <v>#VALUE!</v>
      </c>
      <c r="D54" t="e">
        <f t="shared" si="3"/>
        <v>#VALUE!</v>
      </c>
    </row>
    <row r="55" spans="1:4" x14ac:dyDescent="0.45">
      <c r="A55" t="s">
        <v>38</v>
      </c>
      <c r="C55" t="e">
        <f t="shared" si="2"/>
        <v>#VALUE!</v>
      </c>
      <c r="D55" t="e">
        <f t="shared" si="3"/>
        <v>#VALUE!</v>
      </c>
    </row>
    <row r="56" spans="1:4" x14ac:dyDescent="0.45">
      <c r="A56" t="s">
        <v>38</v>
      </c>
      <c r="C56" t="e">
        <f t="shared" si="2"/>
        <v>#VALUE!</v>
      </c>
      <c r="D56" t="e">
        <f t="shared" si="3"/>
        <v>#VALUE!</v>
      </c>
    </row>
    <row r="57" spans="1:4" x14ac:dyDescent="0.45">
      <c r="A57" t="s">
        <v>38</v>
      </c>
      <c r="C57" t="e">
        <f t="shared" si="2"/>
        <v>#VALUE!</v>
      </c>
      <c r="D57" t="e">
        <f t="shared" si="3"/>
        <v>#VALUE!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workbookViewId="0">
      <selection activeCell="B27" sqref="B27"/>
    </sheetView>
  </sheetViews>
  <sheetFormatPr defaultRowHeight="16.5" x14ac:dyDescent="0.45"/>
  <cols>
    <col min="1" max="1" width="14.69140625" customWidth="1"/>
    <col min="2" max="2" width="45.53515625" customWidth="1"/>
    <col min="3" max="3" width="32.3046875" customWidth="1"/>
    <col min="4" max="4" width="42.765625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171</v>
      </c>
    </row>
    <row r="2" spans="1:4" x14ac:dyDescent="0.45">
      <c r="A2" t="s">
        <v>79</v>
      </c>
      <c r="B2" t="s">
        <v>80</v>
      </c>
      <c r="C2" t="str">
        <f>"- ["&amp;LEFT(B2,LEN(B2)-3)&amp;"]("&amp;A2&amp;"/"&amp;B2&amp;")"</f>
        <v>- [利用Python-自己动手制作动漫效果图片](Python图像处理/利用Python-自己动手制作动漫效果图片.md)</v>
      </c>
      <c r="D2" t="str">
        <f>"- ["&amp;SUBSTITUTE(B2,".md","")&amp;"](/"&amp;A2&amp;"/"&amp;B2&amp;")"</f>
        <v>- [利用Python-自己动手制作动漫效果图片](/Python图像处理/利用Python-自己动手制作动漫效果图片.md)</v>
      </c>
    </row>
    <row r="3" spans="1:4" x14ac:dyDescent="0.45">
      <c r="A3" t="s">
        <v>79</v>
      </c>
      <c r="B3" t="s">
        <v>81</v>
      </c>
      <c r="C3" t="str">
        <f t="shared" ref="C3:C13" si="0">"- ["&amp;LEFT(B3,LEN(B3)-3)&amp;"]("&amp;A3&amp;"/"&amp;B3&amp;")"</f>
        <v>- [利用Python对图片进行马赛克处理](Python图像处理/利用Python对图片进行马赛克处理.md)</v>
      </c>
      <c r="D3" t="str">
        <f t="shared" ref="D3:D13" si="1">"- ["&amp;SUBSTITUTE(B3,".md","")&amp;"](/"&amp;A3&amp;"/"&amp;B3&amp;")"</f>
        <v>- [利用Python对图片进行马赛克处理](/Python图像处理/利用Python对图片进行马赛克处理.md)</v>
      </c>
    </row>
    <row r="4" spans="1:4" x14ac:dyDescent="0.45">
      <c r="A4" t="s">
        <v>79</v>
      </c>
      <c r="B4" t="s">
        <v>82</v>
      </c>
      <c r="C4" t="str">
        <f t="shared" si="0"/>
        <v>- [利用Python对图片进行模糊化处理](Python图像处理/利用Python对图片进行模糊化处理.md)</v>
      </c>
      <c r="D4" t="str">
        <f t="shared" si="1"/>
        <v>- [利用Python对图片进行模糊化处理](/Python图像处理/利用Python对图片进行模糊化处理.md)</v>
      </c>
    </row>
    <row r="5" spans="1:4" x14ac:dyDescent="0.45">
      <c r="A5" t="s">
        <v>79</v>
      </c>
      <c r="B5" t="s">
        <v>83</v>
      </c>
      <c r="C5" t="str">
        <f t="shared" si="0"/>
        <v>- [Python---opencv一次读取视频里面多张视频帧](Python图像处理/Python---opencv一次读取视频里面多张视频帧.md)</v>
      </c>
      <c r="D5" t="str">
        <f t="shared" si="1"/>
        <v>- [Python---opencv一次读取视频里面多张视频帧](/Python图像处理/Python---opencv一次读取视频里面多张视频帧.md)</v>
      </c>
    </row>
    <row r="6" spans="1:4" x14ac:dyDescent="0.45">
      <c r="A6" t="s">
        <v>79</v>
      </c>
      <c r="B6" t="s">
        <v>84</v>
      </c>
      <c r="C6" t="str">
        <f t="shared" si="0"/>
        <v>- [Python-人脸检测方法总结](Python图像处理/Python-人脸检测方法总结.md)</v>
      </c>
      <c r="D6" t="str">
        <f t="shared" si="1"/>
        <v>- [Python-人脸检测方法总结](/Python图像处理/Python-人脸检测方法总结.md)</v>
      </c>
    </row>
    <row r="7" spans="1:4" x14ac:dyDescent="0.45">
      <c r="A7" t="s">
        <v>79</v>
      </c>
      <c r="B7" t="s">
        <v>85</v>
      </c>
      <c r="C7" t="str">
        <f t="shared" si="0"/>
        <v>- [Python基于opencv-“三维”旋转图片，解决日常小问题](Python图像处理/Python基于opencv-“三维”旋转图片，解决日常小问题.md)</v>
      </c>
      <c r="D7" t="str">
        <f t="shared" si="1"/>
        <v>- [Python基于opencv-“三维”旋转图片，解决日常小问题](/Python图像处理/Python基于opencv-“三维”旋转图片，解决日常小问题.md)</v>
      </c>
    </row>
    <row r="8" spans="1:4" x14ac:dyDescent="0.45">
      <c r="A8" t="s">
        <v>79</v>
      </c>
      <c r="B8" t="s">
        <v>134</v>
      </c>
      <c r="C8" t="str">
        <f t="shared" si="0"/>
        <v>- [Python-利用4行代码实现图片灰度化](Python图像处理/Python-利用4行代码实现图片灰度化.md)</v>
      </c>
      <c r="D8" t="str">
        <f t="shared" si="1"/>
        <v>- [Python-利用4行代码实现图片灰度化](/Python图像处理/Python-利用4行代码实现图片灰度化.md)</v>
      </c>
    </row>
    <row r="9" spans="1:4" x14ac:dyDescent="0.45">
      <c r="A9" t="s">
        <v>79</v>
      </c>
      <c r="B9" t="s">
        <v>135</v>
      </c>
      <c r="C9" t="str">
        <f t="shared" si="0"/>
        <v>- [Python-利用聚类算法对图片进行颜色压缩](Python图像处理/Python-利用聚类算法对图片进行颜色压缩.md)</v>
      </c>
      <c r="D9" t="str">
        <f t="shared" si="1"/>
        <v>- [Python-利用聚类算法对图片进行颜色压缩](/Python图像处理/Python-利用聚类算法对图片进行颜色压缩.md)</v>
      </c>
    </row>
    <row r="10" spans="1:4" x14ac:dyDescent="0.45">
      <c r="A10" t="s">
        <v>79</v>
      </c>
      <c r="B10" t="s">
        <v>136</v>
      </c>
      <c r="C10" t="str">
        <f t="shared" si="0"/>
        <v>- [Python-微信头像添加国旗](Python图像处理/Python-微信头像添加国旗.md)</v>
      </c>
      <c r="D10" t="str">
        <f t="shared" si="1"/>
        <v>- [Python-微信头像添加国旗](/Python图像处理/Python-微信头像添加国旗.md)</v>
      </c>
    </row>
    <row r="11" spans="1:4" x14ac:dyDescent="0.45">
      <c r="A11" t="s">
        <v>79</v>
      </c>
      <c r="B11" t="s">
        <v>137</v>
      </c>
      <c r="C11" t="str">
        <f t="shared" si="0"/>
        <v>- [Python-一个在本地给图片添加水印的小工具](Python图像处理/Python-一个在本地给图片添加水印的小工具.md)</v>
      </c>
      <c r="D11" t="str">
        <f t="shared" si="1"/>
        <v>- [Python-一个在本地给图片添加水印的小工具](/Python图像处理/Python-一个在本地给图片添加水印的小工具.md)</v>
      </c>
    </row>
    <row r="12" spans="1:4" x14ac:dyDescent="0.45">
      <c r="A12" t="s">
        <v>79</v>
      </c>
      <c r="B12" t="s">
        <v>138</v>
      </c>
      <c r="C12" t="str">
        <f t="shared" si="0"/>
        <v>- [利用Python生成手绘效果的图片](Python图像处理/利用Python生成手绘效果的图片.md)</v>
      </c>
      <c r="D12" t="str">
        <f t="shared" si="1"/>
        <v>- [利用Python生成手绘效果的图片](/Python图像处理/利用Python生成手绘效果的图片.md)</v>
      </c>
    </row>
    <row r="13" spans="1:4" x14ac:dyDescent="0.45">
      <c r="A13" t="s">
        <v>79</v>
      </c>
      <c r="B13" t="s">
        <v>155</v>
      </c>
      <c r="C13" t="str">
        <f t="shared" si="0"/>
        <v>- [利用Python实现二维码自由](Python图像处理/利用Python实现二维码自由.md)</v>
      </c>
      <c r="D13" t="str">
        <f t="shared" si="1"/>
        <v>- [利用Python实现二维码自由](/Python图像处理/利用Python实现二维码自由.md)</v>
      </c>
    </row>
    <row r="16" spans="1:4" s="3" customFormat="1" x14ac:dyDescent="0.45">
      <c r="A16" s="2" t="s">
        <v>173</v>
      </c>
    </row>
    <row r="17" spans="1:4" x14ac:dyDescent="0.45">
      <c r="A17" t="s">
        <v>79</v>
      </c>
      <c r="B17" t="s">
        <v>182</v>
      </c>
      <c r="C17" t="str">
        <f>"- ["&amp;MID(B17,10,LEN(B17)-12)&amp;"]("&amp;A17&amp;"/"&amp;B17&amp;")"</f>
        <v>- [Python-本地给图片添加水印的GUI小工具](Python图像处理/20260430-Python-本地给图片添加水印的GUI小工具.md)</v>
      </c>
      <c r="D17" t="str">
        <f>"- ["&amp;MID(B17,10,LEN(B17)-12)&amp;"](/"&amp;A17&amp;"/"&amp;B17&amp;")"</f>
        <v>- [Python-本地给图片添加水印的GUI小工具](/Python图像处理/20260430-Python-本地给图片添加水印的GUI小工具.md)</v>
      </c>
    </row>
    <row r="18" spans="1:4" x14ac:dyDescent="0.45">
      <c r="A18" t="s">
        <v>79</v>
      </c>
      <c r="C18" t="e">
        <f t="shared" ref="C18:C23" si="2">"- ["&amp;MID(B18,10,LEN(B18)-12)&amp;"]("&amp;A18&amp;"/"&amp;B18&amp;")"</f>
        <v>#VALUE!</v>
      </c>
      <c r="D18" t="e">
        <f t="shared" ref="D18:D23" si="3">"- ["&amp;MID(B18,10,LEN(B18)-12)&amp;"](/"&amp;A18&amp;"/"&amp;B18&amp;")"</f>
        <v>#VALUE!</v>
      </c>
    </row>
    <row r="19" spans="1:4" x14ac:dyDescent="0.45">
      <c r="A19" t="s">
        <v>79</v>
      </c>
      <c r="C19" t="e">
        <f t="shared" si="2"/>
        <v>#VALUE!</v>
      </c>
      <c r="D19" t="e">
        <f t="shared" si="3"/>
        <v>#VALUE!</v>
      </c>
    </row>
    <row r="20" spans="1:4" x14ac:dyDescent="0.45">
      <c r="A20" t="s">
        <v>79</v>
      </c>
      <c r="C20" t="e">
        <f t="shared" si="2"/>
        <v>#VALUE!</v>
      </c>
      <c r="D20" t="e">
        <f t="shared" si="3"/>
        <v>#VALUE!</v>
      </c>
    </row>
    <row r="21" spans="1:4" x14ac:dyDescent="0.45">
      <c r="A21" t="s">
        <v>79</v>
      </c>
      <c r="C21" t="e">
        <f t="shared" si="2"/>
        <v>#VALUE!</v>
      </c>
      <c r="D21" t="e">
        <f t="shared" si="3"/>
        <v>#VALUE!</v>
      </c>
    </row>
    <row r="22" spans="1:4" x14ac:dyDescent="0.45">
      <c r="A22" t="s">
        <v>79</v>
      </c>
      <c r="C22" t="e">
        <f t="shared" si="2"/>
        <v>#VALUE!</v>
      </c>
      <c r="D22" t="e">
        <f t="shared" si="3"/>
        <v>#VALUE!</v>
      </c>
    </row>
    <row r="23" spans="1:4" x14ac:dyDescent="0.45">
      <c r="A23" t="s">
        <v>79</v>
      </c>
      <c r="C23" t="e">
        <f t="shared" si="2"/>
        <v>#VALUE!</v>
      </c>
      <c r="D23" t="e">
        <f t="shared" si="3"/>
        <v>#VALUE!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workbookViewId="0">
      <selection activeCell="D4" sqref="D4"/>
    </sheetView>
  </sheetViews>
  <sheetFormatPr defaultRowHeight="16.5" x14ac:dyDescent="0.45"/>
  <cols>
    <col min="1" max="1" width="14.69140625" customWidth="1"/>
    <col min="2" max="2" width="45.53515625" customWidth="1"/>
    <col min="3" max="3" width="24.4609375" customWidth="1"/>
    <col min="4" max="4" width="96.3046875" bestFit="1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171</v>
      </c>
    </row>
    <row r="2" spans="1:4" x14ac:dyDescent="0.45">
      <c r="A2" t="s">
        <v>86</v>
      </c>
      <c r="B2" t="s">
        <v>87</v>
      </c>
      <c r="C2" t="str">
        <f>"- ["&amp;LEFT(B2,LEN(B2)-3)&amp;"]("&amp;A2&amp;"/"&amp;B2&amp;")"</f>
        <v>- [Python-利用协程采集想看的《人世间》下载地址](数据采集/Python-利用协程采集想看的《人世间》下载地址.md)</v>
      </c>
      <c r="D2" t="str">
        <f>"- ["&amp;SUBSTITUTE(B2,".md","")&amp;"](/"&amp;A2&amp;"/"&amp;B2&amp;")"</f>
        <v>- [Python-利用协程采集想看的《人世间》下载地址](/数据采集/Python-利用协程采集想看的《人世间》下载地址.md)</v>
      </c>
    </row>
    <row r="3" spans="1:4" x14ac:dyDescent="0.45">
      <c r="A3" t="s">
        <v>86</v>
      </c>
      <c r="B3" t="s">
        <v>88</v>
      </c>
      <c r="C3" t="str">
        <f t="shared" ref="C3:C41" si="0">"- ["&amp;LEFT(B3,LEN(B3)-3)&amp;"]("&amp;A3&amp;"/"&amp;B3&amp;")"</f>
        <v>- [Python-中一个好用的股票开源库akshare](数据采集/Python-中一个好用的股票开源库akshare.md)</v>
      </c>
      <c r="D3" t="str">
        <f t="shared" ref="D3:D5" si="1">"- ["&amp;SUBSTITUTE(B3,".md","")&amp;"](/"&amp;A3&amp;"/"&amp;B3&amp;")"</f>
        <v>- [Python-中一个好用的股票开源库akshare](/数据采集/Python-中一个好用的股票开源库akshare.md)</v>
      </c>
    </row>
    <row r="4" spans="1:4" x14ac:dyDescent="0.45">
      <c r="A4" t="s">
        <v>86</v>
      </c>
      <c r="B4" t="s">
        <v>143</v>
      </c>
      <c r="C4" t="str">
        <f t="shared" si="0"/>
        <v>- [Python-利用协程整合IPTV直播源](数据采集/Python-利用协程整合IPTV直播源.md)</v>
      </c>
      <c r="D4" t="str">
        <f t="shared" si="1"/>
        <v>- [Python-利用协程整合IPTV直播源](/数据采集/Python-利用协程整合IPTV直播源.md)</v>
      </c>
    </row>
    <row r="5" spans="1:4" x14ac:dyDescent="0.45">
      <c r="A5" t="s">
        <v>86</v>
      </c>
      <c r="C5" t="e">
        <f t="shared" si="0"/>
        <v>#VALUE!</v>
      </c>
      <c r="D5" t="str">
        <f t="shared" si="1"/>
        <v>- [](/数据采集/)</v>
      </c>
    </row>
    <row r="6" spans="1:4" x14ac:dyDescent="0.45">
      <c r="A6" t="s">
        <v>86</v>
      </c>
      <c r="C6" t="e">
        <f t="shared" si="0"/>
        <v>#VALUE!</v>
      </c>
    </row>
    <row r="7" spans="1:4" x14ac:dyDescent="0.45">
      <c r="A7" t="s">
        <v>86</v>
      </c>
      <c r="C7" t="e">
        <f t="shared" si="0"/>
        <v>#VALUE!</v>
      </c>
    </row>
    <row r="8" spans="1:4" x14ac:dyDescent="0.45">
      <c r="A8" t="s">
        <v>86</v>
      </c>
      <c r="C8" t="e">
        <f t="shared" si="0"/>
        <v>#VALUE!</v>
      </c>
    </row>
    <row r="9" spans="1:4" x14ac:dyDescent="0.45">
      <c r="A9" t="s">
        <v>86</v>
      </c>
      <c r="C9" t="e">
        <f t="shared" si="0"/>
        <v>#VALUE!</v>
      </c>
    </row>
    <row r="10" spans="1:4" x14ac:dyDescent="0.45">
      <c r="A10" t="s">
        <v>86</v>
      </c>
      <c r="C10" t="e">
        <f t="shared" si="0"/>
        <v>#VALUE!</v>
      </c>
    </row>
    <row r="11" spans="1:4" x14ac:dyDescent="0.45">
      <c r="A11" t="s">
        <v>86</v>
      </c>
      <c r="C11" t="e">
        <f t="shared" si="0"/>
        <v>#VALUE!</v>
      </c>
    </row>
    <row r="12" spans="1:4" x14ac:dyDescent="0.45">
      <c r="A12" t="s">
        <v>86</v>
      </c>
      <c r="C12" t="e">
        <f t="shared" si="0"/>
        <v>#VALUE!</v>
      </c>
    </row>
    <row r="13" spans="1:4" x14ac:dyDescent="0.45">
      <c r="A13" t="s">
        <v>86</v>
      </c>
      <c r="C13" t="e">
        <f t="shared" si="0"/>
        <v>#VALUE!</v>
      </c>
    </row>
    <row r="14" spans="1:4" x14ac:dyDescent="0.45">
      <c r="A14" t="s">
        <v>86</v>
      </c>
      <c r="C14" t="e">
        <f t="shared" si="0"/>
        <v>#VALUE!</v>
      </c>
    </row>
    <row r="15" spans="1:4" x14ac:dyDescent="0.45">
      <c r="A15" t="s">
        <v>86</v>
      </c>
      <c r="C15" t="e">
        <f t="shared" si="0"/>
        <v>#VALUE!</v>
      </c>
    </row>
    <row r="16" spans="1:4" x14ac:dyDescent="0.45">
      <c r="A16" t="s">
        <v>86</v>
      </c>
      <c r="C16" t="e">
        <f t="shared" si="0"/>
        <v>#VALUE!</v>
      </c>
    </row>
    <row r="17" spans="1:3" x14ac:dyDescent="0.45">
      <c r="A17" t="s">
        <v>86</v>
      </c>
      <c r="C17" t="e">
        <f t="shared" si="0"/>
        <v>#VALUE!</v>
      </c>
    </row>
    <row r="18" spans="1:3" x14ac:dyDescent="0.45">
      <c r="A18" t="s">
        <v>86</v>
      </c>
      <c r="C18" t="e">
        <f t="shared" si="0"/>
        <v>#VALUE!</v>
      </c>
    </row>
    <row r="19" spans="1:3" x14ac:dyDescent="0.45">
      <c r="A19" t="s">
        <v>86</v>
      </c>
      <c r="C19" t="e">
        <f t="shared" si="0"/>
        <v>#VALUE!</v>
      </c>
    </row>
    <row r="20" spans="1:3" x14ac:dyDescent="0.45">
      <c r="A20" t="s">
        <v>86</v>
      </c>
      <c r="C20" t="e">
        <f t="shared" si="0"/>
        <v>#VALUE!</v>
      </c>
    </row>
    <row r="21" spans="1:3" x14ac:dyDescent="0.45">
      <c r="A21" t="s">
        <v>86</v>
      </c>
      <c r="C21" t="e">
        <f t="shared" si="0"/>
        <v>#VALUE!</v>
      </c>
    </row>
    <row r="22" spans="1:3" x14ac:dyDescent="0.45">
      <c r="A22" t="s">
        <v>86</v>
      </c>
      <c r="C22" t="e">
        <f t="shared" si="0"/>
        <v>#VALUE!</v>
      </c>
    </row>
    <row r="23" spans="1:3" x14ac:dyDescent="0.45">
      <c r="A23" t="s">
        <v>86</v>
      </c>
      <c r="C23" t="e">
        <f t="shared" si="0"/>
        <v>#VALUE!</v>
      </c>
    </row>
    <row r="24" spans="1:3" x14ac:dyDescent="0.45">
      <c r="A24" t="s">
        <v>86</v>
      </c>
      <c r="C24" t="e">
        <f t="shared" si="0"/>
        <v>#VALUE!</v>
      </c>
    </row>
    <row r="25" spans="1:3" x14ac:dyDescent="0.45">
      <c r="A25" t="s">
        <v>86</v>
      </c>
      <c r="C25" t="e">
        <f t="shared" si="0"/>
        <v>#VALUE!</v>
      </c>
    </row>
    <row r="26" spans="1:3" x14ac:dyDescent="0.45">
      <c r="A26" t="s">
        <v>86</v>
      </c>
      <c r="C26" t="e">
        <f t="shared" si="0"/>
        <v>#VALUE!</v>
      </c>
    </row>
    <row r="27" spans="1:3" x14ac:dyDescent="0.45">
      <c r="A27" t="s">
        <v>86</v>
      </c>
      <c r="C27" t="e">
        <f t="shared" si="0"/>
        <v>#VALUE!</v>
      </c>
    </row>
    <row r="28" spans="1:3" x14ac:dyDescent="0.45">
      <c r="A28" t="s">
        <v>86</v>
      </c>
      <c r="C28" t="e">
        <f t="shared" si="0"/>
        <v>#VALUE!</v>
      </c>
    </row>
    <row r="29" spans="1:3" x14ac:dyDescent="0.45">
      <c r="A29" t="s">
        <v>86</v>
      </c>
      <c r="C29" t="e">
        <f t="shared" si="0"/>
        <v>#VALUE!</v>
      </c>
    </row>
    <row r="30" spans="1:3" x14ac:dyDescent="0.45">
      <c r="A30" t="s">
        <v>86</v>
      </c>
      <c r="C30" t="e">
        <f t="shared" si="0"/>
        <v>#VALUE!</v>
      </c>
    </row>
    <row r="31" spans="1:3" x14ac:dyDescent="0.45">
      <c r="A31" t="s">
        <v>86</v>
      </c>
      <c r="C31" t="e">
        <f t="shared" si="0"/>
        <v>#VALUE!</v>
      </c>
    </row>
    <row r="32" spans="1:3" x14ac:dyDescent="0.45">
      <c r="A32" t="s">
        <v>86</v>
      </c>
      <c r="C32" t="e">
        <f t="shared" si="0"/>
        <v>#VALUE!</v>
      </c>
    </row>
    <row r="33" spans="1:3" x14ac:dyDescent="0.45">
      <c r="A33" t="s">
        <v>86</v>
      </c>
      <c r="C33" t="e">
        <f t="shared" si="0"/>
        <v>#VALUE!</v>
      </c>
    </row>
    <row r="34" spans="1:3" x14ac:dyDescent="0.45">
      <c r="A34" t="s">
        <v>86</v>
      </c>
      <c r="C34" t="e">
        <f t="shared" si="0"/>
        <v>#VALUE!</v>
      </c>
    </row>
    <row r="35" spans="1:3" x14ac:dyDescent="0.45">
      <c r="A35" t="s">
        <v>86</v>
      </c>
      <c r="C35" t="e">
        <f t="shared" si="0"/>
        <v>#VALUE!</v>
      </c>
    </row>
    <row r="36" spans="1:3" x14ac:dyDescent="0.45">
      <c r="A36" t="s">
        <v>86</v>
      </c>
      <c r="C36" t="e">
        <f t="shared" si="0"/>
        <v>#VALUE!</v>
      </c>
    </row>
    <row r="37" spans="1:3" x14ac:dyDescent="0.45">
      <c r="A37" t="s">
        <v>86</v>
      </c>
      <c r="C37" t="e">
        <f t="shared" si="0"/>
        <v>#VALUE!</v>
      </c>
    </row>
    <row r="38" spans="1:3" x14ac:dyDescent="0.45">
      <c r="A38" t="s">
        <v>86</v>
      </c>
      <c r="C38" t="e">
        <f t="shared" si="0"/>
        <v>#VALUE!</v>
      </c>
    </row>
    <row r="39" spans="1:3" x14ac:dyDescent="0.45">
      <c r="A39" t="s">
        <v>86</v>
      </c>
      <c r="C39" t="e">
        <f t="shared" si="0"/>
        <v>#VALUE!</v>
      </c>
    </row>
    <row r="40" spans="1:3" x14ac:dyDescent="0.45">
      <c r="A40" t="s">
        <v>86</v>
      </c>
      <c r="C40" t="e">
        <f t="shared" si="0"/>
        <v>#VALUE!</v>
      </c>
    </row>
    <row r="41" spans="1:3" x14ac:dyDescent="0.45">
      <c r="A41" t="s">
        <v>86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1"/>
  <sheetViews>
    <sheetView workbookViewId="0">
      <selection activeCell="B21" sqref="B21"/>
    </sheetView>
  </sheetViews>
  <sheetFormatPr defaultRowHeight="16.5" x14ac:dyDescent="0.45"/>
  <cols>
    <col min="1" max="1" width="14.69140625" customWidth="1"/>
    <col min="2" max="2" width="45.53515625" customWidth="1"/>
    <col min="3" max="3" width="35.23046875" customWidth="1"/>
    <col min="4" max="4" width="106.23046875" bestFit="1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171</v>
      </c>
    </row>
    <row r="2" spans="1:4" x14ac:dyDescent="0.45">
      <c r="A2" t="s">
        <v>89</v>
      </c>
      <c r="B2" t="s">
        <v>90</v>
      </c>
      <c r="C2" t="str">
        <f>"- ["&amp;LEFT(B2,LEN(B2)-3)&amp;"]("&amp;A2&amp;"/"&amp;B2&amp;")"</f>
        <v>- [《精益数据分析》读书分享-----增长引擎说](数据分析与挖掘/《精益数据分析》读书分享-----增长引擎说.md)</v>
      </c>
      <c r="D2" t="str">
        <f>"- ["&amp;SUBSTITUTE(B2,".md","")&amp;"](/"&amp;A2&amp;"/"&amp;B2&amp;")"</f>
        <v>- [《精益数据分析》读书分享-----增长引擎说](/数据分析与挖掘/《精益数据分析》读书分享-----增长引擎说.md)</v>
      </c>
    </row>
    <row r="3" spans="1:4" x14ac:dyDescent="0.45">
      <c r="A3" t="s">
        <v>89</v>
      </c>
      <c r="B3" t="s">
        <v>91</v>
      </c>
      <c r="C3" t="str">
        <f t="shared" ref="C3:C41" si="0">"- ["&amp;LEFT(B3,LEN(B3)-3)&amp;"]("&amp;A3&amp;"/"&amp;B3&amp;")"</f>
        <v>- [不同岗位的数据分析人员，可能使用不同的分析方法](数据分析与挖掘/不同岗位的数据分析人员，可能使用不同的分析方法.md)</v>
      </c>
      <c r="D3" t="str">
        <f t="shared" ref="D3:D5" si="1">"- ["&amp;SUBSTITUTE(B3,".md","")&amp;"](/"&amp;A3&amp;"/"&amp;B3&amp;")"</f>
        <v>- [不同岗位的数据分析人员，可能使用不同的分析方法](/数据分析与挖掘/不同岗位的数据分析人员，可能使用不同的分析方法.md)</v>
      </c>
    </row>
    <row r="4" spans="1:4" x14ac:dyDescent="0.45">
      <c r="A4" t="s">
        <v>89</v>
      </c>
      <c r="B4" t="s">
        <v>92</v>
      </c>
      <c r="C4" t="str">
        <f t="shared" si="0"/>
        <v>- [传统统计分析在Python中的使用](数据分析与挖掘/传统统计分析在Python中的使用.md)</v>
      </c>
      <c r="D4" t="str">
        <f t="shared" si="1"/>
        <v>- [传统统计分析在Python中的使用](/数据分析与挖掘/传统统计分析在Python中的使用.md)</v>
      </c>
    </row>
    <row r="5" spans="1:4" x14ac:dyDescent="0.45">
      <c r="A5" t="s">
        <v>89</v>
      </c>
      <c r="B5" t="s">
        <v>93</v>
      </c>
      <c r="C5" t="str">
        <f t="shared" si="0"/>
        <v>- [机器学习-决策树原理-Python](数据分析与挖掘/机器学习-决策树原理-Python.md)</v>
      </c>
      <c r="D5" t="str">
        <f t="shared" si="1"/>
        <v>- [机器学习-决策树原理-Python](/数据分析与挖掘/机器学习-决策树原理-Python.md)</v>
      </c>
    </row>
    <row r="6" spans="1:4" x14ac:dyDescent="0.45">
      <c r="A6" t="s">
        <v>89</v>
      </c>
      <c r="B6" t="s">
        <v>94</v>
      </c>
      <c r="C6" t="str">
        <f t="shared" si="0"/>
        <v>- [机器学习算法总结](数据分析与挖掘/机器学习算法总结.md)</v>
      </c>
    </row>
    <row r="7" spans="1:4" x14ac:dyDescent="0.45">
      <c r="A7" t="s">
        <v>89</v>
      </c>
      <c r="B7" t="s">
        <v>95</v>
      </c>
      <c r="C7" t="str">
        <f t="shared" si="0"/>
        <v>- [机器学习之sklearn-feature_selection-chi2基于卡方，特征筛选详解](数据分析与挖掘/机器学习之sklearn-feature_selection-chi2基于卡方，特征筛选详解.md)</v>
      </c>
    </row>
    <row r="8" spans="1:4" x14ac:dyDescent="0.45">
      <c r="A8" t="s">
        <v>89</v>
      </c>
      <c r="B8" t="s">
        <v>96</v>
      </c>
      <c r="C8" t="str">
        <f t="shared" si="0"/>
        <v>- [利用熵值法确定指标权重---原理及Python实现](数据分析与挖掘/利用熵值法确定指标权重---原理及Python实现.md)</v>
      </c>
    </row>
    <row r="9" spans="1:4" x14ac:dyDescent="0.45">
      <c r="A9" t="s">
        <v>89</v>
      </c>
      <c r="B9" t="s">
        <v>97</v>
      </c>
      <c r="C9" t="str">
        <f t="shared" si="0"/>
        <v>- [Python-利用数据分布直方图来确定合适的阈值](数据分析与挖掘/Python-利用数据分布直方图来确定合适的阈值.md)</v>
      </c>
    </row>
    <row r="10" spans="1:4" x14ac:dyDescent="0.45">
      <c r="A10" t="s">
        <v>89</v>
      </c>
      <c r="B10" t="s">
        <v>98</v>
      </c>
      <c r="C10" t="str">
        <f t="shared" si="0"/>
        <v>- [Python-如何确定K-Means聚类的簇数](数据分析与挖掘/Python-如何确定K-Means聚类的簇数.md)</v>
      </c>
    </row>
    <row r="11" spans="1:4" x14ac:dyDescent="0.45">
      <c r="A11" t="s">
        <v>89</v>
      </c>
      <c r="C11" t="e">
        <f t="shared" si="0"/>
        <v>#VALUE!</v>
      </c>
    </row>
    <row r="12" spans="1:4" x14ac:dyDescent="0.45">
      <c r="A12" t="s">
        <v>89</v>
      </c>
      <c r="C12" t="e">
        <f t="shared" si="0"/>
        <v>#VALUE!</v>
      </c>
    </row>
    <row r="13" spans="1:4" x14ac:dyDescent="0.45">
      <c r="A13" t="s">
        <v>89</v>
      </c>
      <c r="C13" t="e">
        <f t="shared" si="0"/>
        <v>#VALUE!</v>
      </c>
    </row>
    <row r="14" spans="1:4" x14ac:dyDescent="0.45">
      <c r="A14" t="s">
        <v>89</v>
      </c>
      <c r="C14" t="e">
        <f t="shared" si="0"/>
        <v>#VALUE!</v>
      </c>
    </row>
    <row r="15" spans="1:4" x14ac:dyDescent="0.45">
      <c r="A15" t="s">
        <v>89</v>
      </c>
      <c r="C15" t="e">
        <f t="shared" si="0"/>
        <v>#VALUE!</v>
      </c>
    </row>
    <row r="16" spans="1:4" x14ac:dyDescent="0.45">
      <c r="A16" t="s">
        <v>89</v>
      </c>
      <c r="C16" t="e">
        <f t="shared" si="0"/>
        <v>#VALUE!</v>
      </c>
    </row>
    <row r="17" spans="1:3" x14ac:dyDescent="0.45">
      <c r="A17" t="s">
        <v>89</v>
      </c>
      <c r="C17" t="e">
        <f t="shared" si="0"/>
        <v>#VALUE!</v>
      </c>
    </row>
    <row r="18" spans="1:3" x14ac:dyDescent="0.45">
      <c r="A18" t="s">
        <v>89</v>
      </c>
      <c r="C18" t="e">
        <f t="shared" si="0"/>
        <v>#VALUE!</v>
      </c>
    </row>
    <row r="19" spans="1:3" x14ac:dyDescent="0.45">
      <c r="A19" t="s">
        <v>89</v>
      </c>
      <c r="C19" t="e">
        <f t="shared" si="0"/>
        <v>#VALUE!</v>
      </c>
    </row>
    <row r="20" spans="1:3" x14ac:dyDescent="0.45">
      <c r="A20" t="s">
        <v>89</v>
      </c>
      <c r="C20" t="e">
        <f t="shared" si="0"/>
        <v>#VALUE!</v>
      </c>
    </row>
    <row r="21" spans="1:3" x14ac:dyDescent="0.45">
      <c r="A21" t="s">
        <v>89</v>
      </c>
      <c r="C21" t="e">
        <f t="shared" si="0"/>
        <v>#VALUE!</v>
      </c>
    </row>
    <row r="22" spans="1:3" x14ac:dyDescent="0.45">
      <c r="A22" t="s">
        <v>89</v>
      </c>
      <c r="C22" t="e">
        <f t="shared" si="0"/>
        <v>#VALUE!</v>
      </c>
    </row>
    <row r="23" spans="1:3" x14ac:dyDescent="0.45">
      <c r="A23" t="s">
        <v>89</v>
      </c>
      <c r="C23" t="e">
        <f t="shared" si="0"/>
        <v>#VALUE!</v>
      </c>
    </row>
    <row r="24" spans="1:3" x14ac:dyDescent="0.45">
      <c r="A24" t="s">
        <v>89</v>
      </c>
      <c r="C24" t="e">
        <f t="shared" si="0"/>
        <v>#VALUE!</v>
      </c>
    </row>
    <row r="25" spans="1:3" x14ac:dyDescent="0.45">
      <c r="A25" t="s">
        <v>89</v>
      </c>
      <c r="C25" t="e">
        <f t="shared" si="0"/>
        <v>#VALUE!</v>
      </c>
    </row>
    <row r="26" spans="1:3" x14ac:dyDescent="0.45">
      <c r="A26" t="s">
        <v>89</v>
      </c>
      <c r="C26" t="e">
        <f t="shared" si="0"/>
        <v>#VALUE!</v>
      </c>
    </row>
    <row r="27" spans="1:3" x14ac:dyDescent="0.45">
      <c r="A27" t="s">
        <v>89</v>
      </c>
      <c r="C27" t="e">
        <f t="shared" si="0"/>
        <v>#VALUE!</v>
      </c>
    </row>
    <row r="28" spans="1:3" x14ac:dyDescent="0.45">
      <c r="A28" t="s">
        <v>89</v>
      </c>
      <c r="C28" t="e">
        <f t="shared" si="0"/>
        <v>#VALUE!</v>
      </c>
    </row>
    <row r="29" spans="1:3" x14ac:dyDescent="0.45">
      <c r="A29" t="s">
        <v>89</v>
      </c>
      <c r="C29" t="e">
        <f t="shared" si="0"/>
        <v>#VALUE!</v>
      </c>
    </row>
    <row r="30" spans="1:3" x14ac:dyDescent="0.45">
      <c r="A30" t="s">
        <v>89</v>
      </c>
      <c r="C30" t="e">
        <f t="shared" si="0"/>
        <v>#VALUE!</v>
      </c>
    </row>
    <row r="31" spans="1:3" x14ac:dyDescent="0.45">
      <c r="A31" t="s">
        <v>89</v>
      </c>
      <c r="C31" t="e">
        <f t="shared" si="0"/>
        <v>#VALUE!</v>
      </c>
    </row>
    <row r="32" spans="1:3" x14ac:dyDescent="0.45">
      <c r="A32" t="s">
        <v>89</v>
      </c>
      <c r="C32" t="e">
        <f t="shared" si="0"/>
        <v>#VALUE!</v>
      </c>
    </row>
    <row r="33" spans="1:3" x14ac:dyDescent="0.45">
      <c r="A33" t="s">
        <v>89</v>
      </c>
      <c r="C33" t="e">
        <f t="shared" si="0"/>
        <v>#VALUE!</v>
      </c>
    </row>
    <row r="34" spans="1:3" x14ac:dyDescent="0.45">
      <c r="A34" t="s">
        <v>89</v>
      </c>
      <c r="C34" t="e">
        <f t="shared" si="0"/>
        <v>#VALUE!</v>
      </c>
    </row>
    <row r="35" spans="1:3" x14ac:dyDescent="0.45">
      <c r="A35" t="s">
        <v>89</v>
      </c>
      <c r="C35" t="e">
        <f t="shared" si="0"/>
        <v>#VALUE!</v>
      </c>
    </row>
    <row r="36" spans="1:3" x14ac:dyDescent="0.45">
      <c r="A36" t="s">
        <v>89</v>
      </c>
      <c r="C36" t="e">
        <f t="shared" si="0"/>
        <v>#VALUE!</v>
      </c>
    </row>
    <row r="37" spans="1:3" x14ac:dyDescent="0.45">
      <c r="A37" t="s">
        <v>89</v>
      </c>
      <c r="C37" t="e">
        <f t="shared" si="0"/>
        <v>#VALUE!</v>
      </c>
    </row>
    <row r="38" spans="1:3" x14ac:dyDescent="0.45">
      <c r="A38" t="s">
        <v>89</v>
      </c>
      <c r="C38" t="e">
        <f t="shared" si="0"/>
        <v>#VALUE!</v>
      </c>
    </row>
    <row r="39" spans="1:3" x14ac:dyDescent="0.45">
      <c r="A39" t="s">
        <v>89</v>
      </c>
      <c r="C39" t="e">
        <f t="shared" si="0"/>
        <v>#VALUE!</v>
      </c>
    </row>
    <row r="40" spans="1:3" x14ac:dyDescent="0.45">
      <c r="A40" t="s">
        <v>89</v>
      </c>
      <c r="C40" t="e">
        <f t="shared" si="0"/>
        <v>#VALUE!</v>
      </c>
    </row>
    <row r="41" spans="1:3" x14ac:dyDescent="0.45">
      <c r="A41" t="s">
        <v>89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1"/>
  <sheetViews>
    <sheetView workbookViewId="0">
      <selection activeCell="D9" sqref="D9"/>
    </sheetView>
  </sheetViews>
  <sheetFormatPr defaultRowHeight="16.5" x14ac:dyDescent="0.45"/>
  <cols>
    <col min="1" max="1" width="14.69140625" customWidth="1"/>
    <col min="2" max="2" width="45.53515625" customWidth="1"/>
    <col min="3" max="3" width="36.69140625" customWidth="1"/>
    <col min="4" max="4" width="57.84375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170</v>
      </c>
    </row>
    <row r="2" spans="1:4" x14ac:dyDescent="0.45">
      <c r="A2" t="s">
        <v>99</v>
      </c>
      <c r="B2" t="s">
        <v>100</v>
      </c>
      <c r="C2" t="str">
        <f>"- ["&amp;LEFT(B2,LEN(B2)-3)&amp;"]("&amp;A2&amp;"/"&amp;B2&amp;")"</f>
        <v>- [利用Python+PyEcharts画出《人民日报》各国疫情图](数据可视化/利用Python+PyEcharts画出《人民日报》各国疫情图.md)</v>
      </c>
      <c r="D2" t="str">
        <f>"- ["&amp;SUBSTITUTE(B2,".md","")&amp;"](/"&amp;A2&amp;"/"&amp;B2&amp;")"</f>
        <v>- [利用Python+PyEcharts画出《人民日报》各国疫情图](/数据可视化/利用Python+PyEcharts画出《人民日报》各国疫情图.md)</v>
      </c>
    </row>
    <row r="3" spans="1:4" x14ac:dyDescent="0.45">
      <c r="A3" t="s">
        <v>99</v>
      </c>
      <c r="B3" t="s">
        <v>101</v>
      </c>
      <c r="C3" t="str">
        <f t="shared" ref="C3:C41" si="0">"- ["&amp;LEFT(B3,LEN(B3)-3)&amp;"]("&amp;A3&amp;"/"&amp;B3&amp;")"</f>
        <v>- [利用Python画出《人民日报》各国疫情图——南丁格尔玫瑰图](数据可视化/利用Python画出《人民日报》各国疫情图——南丁格尔玫瑰图.md)</v>
      </c>
      <c r="D3" t="str">
        <f t="shared" ref="D3:D41" si="1">"- ["&amp;SUBSTITUTE(B3,".md","")&amp;"](/"&amp;A3&amp;"/"&amp;B3&amp;")"</f>
        <v>- [利用Python画出《人民日报》各国疫情图——南丁格尔玫瑰图](/数据可视化/利用Python画出《人民日报》各国疫情图——南丁格尔玫瑰图.md)</v>
      </c>
    </row>
    <row r="4" spans="1:4" x14ac:dyDescent="0.45">
      <c r="A4" t="s">
        <v>99</v>
      </c>
      <c r="B4" t="s">
        <v>102</v>
      </c>
      <c r="C4" t="str">
        <f t="shared" si="0"/>
        <v>- [罗兰贝格图--Python等高线图（平滑处理）](数据可视化/罗兰贝格图--Python等高线图（平滑处理）.md)</v>
      </c>
      <c r="D4" t="str">
        <f t="shared" si="1"/>
        <v>- [罗兰贝格图--Python等高线图（平滑处理）](/数据可视化/罗兰贝格图--Python等高线图（平滑处理）.md)</v>
      </c>
    </row>
    <row r="5" spans="1:4" x14ac:dyDescent="0.45">
      <c r="A5" t="s">
        <v>99</v>
      </c>
      <c r="B5" t="s">
        <v>103</v>
      </c>
      <c r="C5" t="str">
        <f t="shared" si="0"/>
        <v>- [Matplotlib-自定义函数实现左边柱形图，右边饼图](数据可视化/Matplotlib-自定义函数实现左边柱形图，右边饼图.md)</v>
      </c>
      <c r="D5" t="str">
        <f t="shared" si="1"/>
        <v>- [Matplotlib-自定义函数实现左边柱形图，右边饼图](/数据可视化/Matplotlib-自定义函数实现左边柱形图，右边饼图.md)</v>
      </c>
    </row>
    <row r="6" spans="1:4" x14ac:dyDescent="0.45">
      <c r="A6" t="s">
        <v>99</v>
      </c>
      <c r="B6" t="s">
        <v>104</v>
      </c>
      <c r="C6" t="str">
        <f t="shared" si="0"/>
        <v>- [Python-基于pyecharts自定义经纬度热力图可视化](数据可视化/Python-基于pyecharts自定义经纬度热力图可视化.md)</v>
      </c>
      <c r="D6" t="str">
        <f t="shared" si="1"/>
        <v>- [Python-基于pyecharts自定义经纬度热力图可视化](/数据可视化/Python-基于pyecharts自定义经纬度热力图可视化.md)</v>
      </c>
    </row>
    <row r="7" spans="1:4" x14ac:dyDescent="0.45">
      <c r="A7" t="s">
        <v>99</v>
      </c>
      <c r="B7" t="s">
        <v>105</v>
      </c>
      <c r="C7" t="str">
        <f t="shared" si="0"/>
        <v>- [Python-利用Matplotlib制作初中时圆规画的图](数据可视化/Python-利用Matplotlib制作初中时圆规画的图.md)</v>
      </c>
      <c r="D7" t="str">
        <f t="shared" si="1"/>
        <v>- [Python-利用Matplotlib制作初中时圆规画的图](/数据可视化/Python-利用Matplotlib制作初中时圆规画的图.md)</v>
      </c>
    </row>
    <row r="8" spans="1:4" x14ac:dyDescent="0.45">
      <c r="A8" t="s">
        <v>99</v>
      </c>
      <c r="B8" t="s">
        <v>148</v>
      </c>
      <c r="C8" t="str">
        <f t="shared" si="0"/>
        <v>- [Python-基于Matplotlib制作动态图](数据可视化/Python-基于Matplotlib制作动态图.md)</v>
      </c>
      <c r="D8" t="str">
        <f t="shared" si="1"/>
        <v>- [Python-基于Matplotlib制作动态图](/数据可视化/Python-基于Matplotlib制作动态图.md)</v>
      </c>
    </row>
    <row r="9" spans="1:4" x14ac:dyDescent="0.45">
      <c r="A9" t="s">
        <v>99</v>
      </c>
      <c r="B9" t="s">
        <v>149</v>
      </c>
      <c r="C9" t="str">
        <f t="shared" si="0"/>
        <v>- [Python-基于plotly库快速画旭日图](数据可视化/Python-基于plotly库快速画旭日图.md)</v>
      </c>
      <c r="D9" t="str">
        <f t="shared" si="1"/>
        <v>- [Python-基于plotly库快速画旭日图](/数据可视化/Python-基于plotly库快速画旭日图.md)</v>
      </c>
    </row>
    <row r="10" spans="1:4" x14ac:dyDescent="0.45">
      <c r="A10" t="s">
        <v>99</v>
      </c>
      <c r="B10" t="s">
        <v>150</v>
      </c>
      <c r="C10" t="str">
        <f t="shared" si="0"/>
        <v>- [Python-基于plotly库快速绘制时间线图](数据可视化/Python-基于plotly库快速绘制时间线图.md)</v>
      </c>
      <c r="D10" t="str">
        <f t="shared" si="1"/>
        <v>- [Python-基于plotly库快速绘制时间线图](/数据可视化/Python-基于plotly库快速绘制时间线图.md)</v>
      </c>
    </row>
    <row r="11" spans="1:4" x14ac:dyDescent="0.45">
      <c r="A11" t="s">
        <v>99</v>
      </c>
      <c r="C11" t="e">
        <f t="shared" si="0"/>
        <v>#VALUE!</v>
      </c>
      <c r="D11" t="str">
        <f t="shared" si="1"/>
        <v>- [](/数据可视化/)</v>
      </c>
    </row>
    <row r="12" spans="1:4" x14ac:dyDescent="0.45">
      <c r="A12" t="s">
        <v>99</v>
      </c>
      <c r="C12" t="e">
        <f t="shared" si="0"/>
        <v>#VALUE!</v>
      </c>
      <c r="D12" t="str">
        <f t="shared" si="1"/>
        <v>- [](/数据可视化/)</v>
      </c>
    </row>
    <row r="13" spans="1:4" x14ac:dyDescent="0.45">
      <c r="A13" t="s">
        <v>99</v>
      </c>
      <c r="C13" t="e">
        <f t="shared" si="0"/>
        <v>#VALUE!</v>
      </c>
      <c r="D13" t="str">
        <f t="shared" si="1"/>
        <v>- [](/数据可视化/)</v>
      </c>
    </row>
    <row r="14" spans="1:4" x14ac:dyDescent="0.45">
      <c r="A14" t="s">
        <v>99</v>
      </c>
      <c r="C14" t="e">
        <f t="shared" si="0"/>
        <v>#VALUE!</v>
      </c>
      <c r="D14" t="str">
        <f t="shared" si="1"/>
        <v>- [](/数据可视化/)</v>
      </c>
    </row>
    <row r="15" spans="1:4" x14ac:dyDescent="0.45">
      <c r="A15" t="s">
        <v>99</v>
      </c>
      <c r="C15" t="e">
        <f t="shared" si="0"/>
        <v>#VALUE!</v>
      </c>
      <c r="D15" t="str">
        <f t="shared" si="1"/>
        <v>- [](/数据可视化/)</v>
      </c>
    </row>
    <row r="16" spans="1:4" x14ac:dyDescent="0.45">
      <c r="A16" t="s">
        <v>99</v>
      </c>
      <c r="C16" t="e">
        <f t="shared" si="0"/>
        <v>#VALUE!</v>
      </c>
      <c r="D16" t="str">
        <f t="shared" si="1"/>
        <v>- [](/数据可视化/)</v>
      </c>
    </row>
    <row r="17" spans="1:4" x14ac:dyDescent="0.45">
      <c r="A17" t="s">
        <v>99</v>
      </c>
      <c r="C17" t="e">
        <f t="shared" si="0"/>
        <v>#VALUE!</v>
      </c>
      <c r="D17" t="str">
        <f t="shared" si="1"/>
        <v>- [](/数据可视化/)</v>
      </c>
    </row>
    <row r="18" spans="1:4" x14ac:dyDescent="0.45">
      <c r="A18" t="s">
        <v>99</v>
      </c>
      <c r="C18" t="e">
        <f t="shared" si="0"/>
        <v>#VALUE!</v>
      </c>
      <c r="D18" t="str">
        <f t="shared" si="1"/>
        <v>- [](/数据可视化/)</v>
      </c>
    </row>
    <row r="19" spans="1:4" x14ac:dyDescent="0.45">
      <c r="A19" t="s">
        <v>99</v>
      </c>
      <c r="C19" t="e">
        <f t="shared" si="0"/>
        <v>#VALUE!</v>
      </c>
      <c r="D19" t="str">
        <f t="shared" si="1"/>
        <v>- [](/数据可视化/)</v>
      </c>
    </row>
    <row r="20" spans="1:4" x14ac:dyDescent="0.45">
      <c r="A20" t="s">
        <v>99</v>
      </c>
      <c r="C20" t="e">
        <f t="shared" si="0"/>
        <v>#VALUE!</v>
      </c>
      <c r="D20" t="str">
        <f t="shared" si="1"/>
        <v>- [](/数据可视化/)</v>
      </c>
    </row>
    <row r="21" spans="1:4" x14ac:dyDescent="0.45">
      <c r="A21" t="s">
        <v>99</v>
      </c>
      <c r="C21" t="e">
        <f t="shared" si="0"/>
        <v>#VALUE!</v>
      </c>
      <c r="D21" t="str">
        <f t="shared" si="1"/>
        <v>- [](/数据可视化/)</v>
      </c>
    </row>
    <row r="22" spans="1:4" x14ac:dyDescent="0.45">
      <c r="A22" t="s">
        <v>99</v>
      </c>
      <c r="C22" t="e">
        <f t="shared" si="0"/>
        <v>#VALUE!</v>
      </c>
      <c r="D22" t="str">
        <f t="shared" si="1"/>
        <v>- [](/数据可视化/)</v>
      </c>
    </row>
    <row r="23" spans="1:4" x14ac:dyDescent="0.45">
      <c r="A23" t="s">
        <v>99</v>
      </c>
      <c r="C23" t="e">
        <f t="shared" si="0"/>
        <v>#VALUE!</v>
      </c>
      <c r="D23" t="str">
        <f t="shared" si="1"/>
        <v>- [](/数据可视化/)</v>
      </c>
    </row>
    <row r="24" spans="1:4" x14ac:dyDescent="0.45">
      <c r="A24" t="s">
        <v>99</v>
      </c>
      <c r="C24" t="e">
        <f t="shared" si="0"/>
        <v>#VALUE!</v>
      </c>
      <c r="D24" t="str">
        <f t="shared" si="1"/>
        <v>- [](/数据可视化/)</v>
      </c>
    </row>
    <row r="25" spans="1:4" x14ac:dyDescent="0.45">
      <c r="A25" t="s">
        <v>99</v>
      </c>
      <c r="C25" t="e">
        <f t="shared" si="0"/>
        <v>#VALUE!</v>
      </c>
      <c r="D25" t="str">
        <f t="shared" si="1"/>
        <v>- [](/数据可视化/)</v>
      </c>
    </row>
    <row r="26" spans="1:4" x14ac:dyDescent="0.45">
      <c r="A26" t="s">
        <v>99</v>
      </c>
      <c r="C26" t="e">
        <f t="shared" si="0"/>
        <v>#VALUE!</v>
      </c>
      <c r="D26" t="str">
        <f t="shared" si="1"/>
        <v>- [](/数据可视化/)</v>
      </c>
    </row>
    <row r="27" spans="1:4" x14ac:dyDescent="0.45">
      <c r="A27" t="s">
        <v>99</v>
      </c>
      <c r="C27" t="e">
        <f t="shared" si="0"/>
        <v>#VALUE!</v>
      </c>
      <c r="D27" t="str">
        <f t="shared" si="1"/>
        <v>- [](/数据可视化/)</v>
      </c>
    </row>
    <row r="28" spans="1:4" x14ac:dyDescent="0.45">
      <c r="A28" t="s">
        <v>99</v>
      </c>
      <c r="C28" t="e">
        <f t="shared" si="0"/>
        <v>#VALUE!</v>
      </c>
      <c r="D28" t="str">
        <f t="shared" si="1"/>
        <v>- [](/数据可视化/)</v>
      </c>
    </row>
    <row r="29" spans="1:4" x14ac:dyDescent="0.45">
      <c r="A29" t="s">
        <v>99</v>
      </c>
      <c r="C29" t="e">
        <f t="shared" si="0"/>
        <v>#VALUE!</v>
      </c>
      <c r="D29" t="str">
        <f t="shared" si="1"/>
        <v>- [](/数据可视化/)</v>
      </c>
    </row>
    <row r="30" spans="1:4" x14ac:dyDescent="0.45">
      <c r="A30" t="s">
        <v>99</v>
      </c>
      <c r="C30" t="e">
        <f t="shared" si="0"/>
        <v>#VALUE!</v>
      </c>
      <c r="D30" t="str">
        <f t="shared" si="1"/>
        <v>- [](/数据可视化/)</v>
      </c>
    </row>
    <row r="31" spans="1:4" x14ac:dyDescent="0.45">
      <c r="A31" t="s">
        <v>99</v>
      </c>
      <c r="C31" t="e">
        <f t="shared" si="0"/>
        <v>#VALUE!</v>
      </c>
      <c r="D31" t="str">
        <f t="shared" si="1"/>
        <v>- [](/数据可视化/)</v>
      </c>
    </row>
    <row r="32" spans="1:4" x14ac:dyDescent="0.45">
      <c r="A32" t="s">
        <v>99</v>
      </c>
      <c r="C32" t="e">
        <f t="shared" si="0"/>
        <v>#VALUE!</v>
      </c>
      <c r="D32" t="str">
        <f t="shared" si="1"/>
        <v>- [](/数据可视化/)</v>
      </c>
    </row>
    <row r="33" spans="1:4" x14ac:dyDescent="0.45">
      <c r="A33" t="s">
        <v>99</v>
      </c>
      <c r="C33" t="e">
        <f t="shared" si="0"/>
        <v>#VALUE!</v>
      </c>
      <c r="D33" t="str">
        <f t="shared" si="1"/>
        <v>- [](/数据可视化/)</v>
      </c>
    </row>
    <row r="34" spans="1:4" x14ac:dyDescent="0.45">
      <c r="A34" t="s">
        <v>99</v>
      </c>
      <c r="C34" t="e">
        <f t="shared" si="0"/>
        <v>#VALUE!</v>
      </c>
      <c r="D34" t="str">
        <f t="shared" si="1"/>
        <v>- [](/数据可视化/)</v>
      </c>
    </row>
    <row r="35" spans="1:4" x14ac:dyDescent="0.45">
      <c r="A35" t="s">
        <v>99</v>
      </c>
      <c r="C35" t="e">
        <f t="shared" si="0"/>
        <v>#VALUE!</v>
      </c>
      <c r="D35" t="str">
        <f t="shared" si="1"/>
        <v>- [](/数据可视化/)</v>
      </c>
    </row>
    <row r="36" spans="1:4" x14ac:dyDescent="0.45">
      <c r="A36" t="s">
        <v>99</v>
      </c>
      <c r="C36" t="e">
        <f t="shared" si="0"/>
        <v>#VALUE!</v>
      </c>
      <c r="D36" t="str">
        <f t="shared" si="1"/>
        <v>- [](/数据可视化/)</v>
      </c>
    </row>
    <row r="37" spans="1:4" x14ac:dyDescent="0.45">
      <c r="A37" t="s">
        <v>99</v>
      </c>
      <c r="C37" t="e">
        <f t="shared" si="0"/>
        <v>#VALUE!</v>
      </c>
      <c r="D37" t="str">
        <f t="shared" si="1"/>
        <v>- [](/数据可视化/)</v>
      </c>
    </row>
    <row r="38" spans="1:4" x14ac:dyDescent="0.45">
      <c r="A38" t="s">
        <v>99</v>
      </c>
      <c r="C38" t="e">
        <f t="shared" si="0"/>
        <v>#VALUE!</v>
      </c>
      <c r="D38" t="str">
        <f t="shared" si="1"/>
        <v>- [](/数据可视化/)</v>
      </c>
    </row>
    <row r="39" spans="1:4" x14ac:dyDescent="0.45">
      <c r="A39" t="s">
        <v>99</v>
      </c>
      <c r="C39" t="e">
        <f t="shared" si="0"/>
        <v>#VALUE!</v>
      </c>
      <c r="D39" t="str">
        <f t="shared" si="1"/>
        <v>- [](/数据可视化/)</v>
      </c>
    </row>
    <row r="40" spans="1:4" x14ac:dyDescent="0.45">
      <c r="A40" t="s">
        <v>99</v>
      </c>
      <c r="C40" t="e">
        <f t="shared" si="0"/>
        <v>#VALUE!</v>
      </c>
      <c r="D40" t="str">
        <f t="shared" si="1"/>
        <v>- [](/数据可视化/)</v>
      </c>
    </row>
    <row r="41" spans="1:4" x14ac:dyDescent="0.45">
      <c r="A41" t="s">
        <v>99</v>
      </c>
      <c r="C41" t="e">
        <f t="shared" si="0"/>
        <v>#VALUE!</v>
      </c>
      <c r="D41" t="str">
        <f t="shared" si="1"/>
        <v>- [](/数据可视化/)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>
      <selection activeCell="D4" sqref="D4"/>
    </sheetView>
  </sheetViews>
  <sheetFormatPr defaultRowHeight="16.5" x14ac:dyDescent="0.45"/>
  <cols>
    <col min="1" max="1" width="14.69140625" customWidth="1"/>
    <col min="2" max="2" width="45.53515625" customWidth="1"/>
    <col min="3" max="3" width="36.765625" customWidth="1"/>
    <col min="4" max="4" width="79.765625" bestFit="1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171</v>
      </c>
    </row>
    <row r="2" spans="1:4" x14ac:dyDescent="0.45">
      <c r="A2" t="s">
        <v>107</v>
      </c>
      <c r="B2" t="s">
        <v>108</v>
      </c>
      <c r="C2" t="str">
        <f>"- ["&amp;LEFT(B2,LEN(B2)-3)&amp;"]("&amp;A2&amp;"/"&amp;B2&amp;")"</f>
        <v>- [分类问题中Sigmoid-与-Softmax-区别](数学知识/分类问题中Sigmoid-与-Softmax-区别.md)</v>
      </c>
      <c r="D2" t="str">
        <f>"- ["&amp;SUBSTITUTE(B2,".md","")&amp;"](/"&amp;A2&amp;"/"&amp;B2&amp;")"</f>
        <v>- [分类问题中Sigmoid-与-Softmax-区别](/数学知识/分类问题中Sigmoid-与-Softmax-区别.md)</v>
      </c>
    </row>
    <row r="3" spans="1:4" x14ac:dyDescent="0.45">
      <c r="A3" t="s">
        <v>107</v>
      </c>
      <c r="B3" t="s">
        <v>109</v>
      </c>
      <c r="C3" t="str">
        <f t="shared" ref="C3:C41" si="0">"- ["&amp;LEFT(B3,LEN(B3)-3)&amp;"]("&amp;A3&amp;"/"&amp;B3&amp;")"</f>
        <v>- [利用Python枚举所有的排列情况](数学知识/利用Python枚举所有的排列情况.md)</v>
      </c>
      <c r="D3" t="str">
        <f t="shared" ref="D3:D20" si="1">"- ["&amp;SUBSTITUTE(B3,".md","")&amp;"](/"&amp;A3&amp;"/"&amp;B3&amp;")"</f>
        <v>- [利用Python枚举所有的排列情况](/数学知识/利用Python枚举所有的排列情况.md)</v>
      </c>
    </row>
    <row r="4" spans="1:4" x14ac:dyDescent="0.45">
      <c r="A4" t="s">
        <v>107</v>
      </c>
      <c r="B4" t="s">
        <v>110</v>
      </c>
      <c r="C4" t="str">
        <f t="shared" si="0"/>
        <v>- [让ChatGPT回答闰年的计算逻辑](数学知识/让ChatGPT回答闰年的计算逻辑.md)</v>
      </c>
      <c r="D4" t="str">
        <f t="shared" si="1"/>
        <v>- [让ChatGPT回答闰年的计算逻辑](/数学知识/让ChatGPT回答闰年的计算逻辑.md)</v>
      </c>
    </row>
    <row r="5" spans="1:4" x14ac:dyDescent="0.45">
      <c r="A5" t="s">
        <v>107</v>
      </c>
      <c r="B5" t="s">
        <v>111</v>
      </c>
      <c r="C5" t="str">
        <f t="shared" si="0"/>
        <v>- [Python-使用sklearn计算余弦相似度](数学知识/Python-使用sklearn计算余弦相似度.md)</v>
      </c>
      <c r="D5" t="str">
        <f t="shared" si="1"/>
        <v>- [Python-使用sklearn计算余弦相似度](/数学知识/Python-使用sklearn计算余弦相似度.md)</v>
      </c>
    </row>
    <row r="6" spans="1:4" x14ac:dyDescent="0.45">
      <c r="A6" t="s">
        <v>107</v>
      </c>
      <c r="B6" t="s">
        <v>112</v>
      </c>
      <c r="C6" t="str">
        <f t="shared" si="0"/>
        <v>- [Python利用枚举法，解决一道面试算法题](数学知识/Python利用枚举法，解决一道面试算法题.md)</v>
      </c>
      <c r="D6" t="str">
        <f t="shared" si="1"/>
        <v>- [Python利用枚举法，解决一道面试算法题](/数学知识/Python利用枚举法，解决一道面试算法题.md)</v>
      </c>
    </row>
    <row r="7" spans="1:4" x14ac:dyDescent="0.45">
      <c r="A7" t="s">
        <v>107</v>
      </c>
      <c r="C7" t="e">
        <f t="shared" si="0"/>
        <v>#VALUE!</v>
      </c>
      <c r="D7" t="str">
        <f t="shared" si="1"/>
        <v>- [](/数学知识/)</v>
      </c>
    </row>
    <row r="8" spans="1:4" x14ac:dyDescent="0.45">
      <c r="A8" t="s">
        <v>107</v>
      </c>
      <c r="C8" t="e">
        <f t="shared" si="0"/>
        <v>#VALUE!</v>
      </c>
      <c r="D8" t="str">
        <f t="shared" si="1"/>
        <v>- [](/数学知识/)</v>
      </c>
    </row>
    <row r="9" spans="1:4" x14ac:dyDescent="0.45">
      <c r="A9" t="s">
        <v>107</v>
      </c>
      <c r="C9" t="e">
        <f t="shared" si="0"/>
        <v>#VALUE!</v>
      </c>
      <c r="D9" t="str">
        <f t="shared" si="1"/>
        <v>- [](/数学知识/)</v>
      </c>
    </row>
    <row r="10" spans="1:4" x14ac:dyDescent="0.45">
      <c r="A10" t="s">
        <v>107</v>
      </c>
      <c r="C10" t="e">
        <f t="shared" si="0"/>
        <v>#VALUE!</v>
      </c>
      <c r="D10" t="str">
        <f t="shared" si="1"/>
        <v>- [](/数学知识/)</v>
      </c>
    </row>
    <row r="11" spans="1:4" x14ac:dyDescent="0.45">
      <c r="A11" t="s">
        <v>107</v>
      </c>
      <c r="C11" t="e">
        <f t="shared" si="0"/>
        <v>#VALUE!</v>
      </c>
      <c r="D11" t="str">
        <f t="shared" si="1"/>
        <v>- [](/数学知识/)</v>
      </c>
    </row>
    <row r="12" spans="1:4" x14ac:dyDescent="0.45">
      <c r="A12" t="s">
        <v>107</v>
      </c>
      <c r="C12" t="e">
        <f t="shared" si="0"/>
        <v>#VALUE!</v>
      </c>
      <c r="D12" t="str">
        <f t="shared" si="1"/>
        <v>- [](/数学知识/)</v>
      </c>
    </row>
    <row r="13" spans="1:4" x14ac:dyDescent="0.45">
      <c r="A13" t="s">
        <v>107</v>
      </c>
      <c r="C13" t="e">
        <f t="shared" si="0"/>
        <v>#VALUE!</v>
      </c>
      <c r="D13" t="str">
        <f t="shared" si="1"/>
        <v>- [](/数学知识/)</v>
      </c>
    </row>
    <row r="14" spans="1:4" x14ac:dyDescent="0.45">
      <c r="A14" t="s">
        <v>107</v>
      </c>
      <c r="C14" t="e">
        <f t="shared" si="0"/>
        <v>#VALUE!</v>
      </c>
      <c r="D14" t="str">
        <f t="shared" si="1"/>
        <v>- [](/数学知识/)</v>
      </c>
    </row>
    <row r="15" spans="1:4" x14ac:dyDescent="0.45">
      <c r="A15" t="s">
        <v>107</v>
      </c>
      <c r="C15" t="e">
        <f t="shared" si="0"/>
        <v>#VALUE!</v>
      </c>
      <c r="D15" t="str">
        <f t="shared" si="1"/>
        <v>- [](/数学知识/)</v>
      </c>
    </row>
    <row r="16" spans="1:4" x14ac:dyDescent="0.45">
      <c r="A16" t="s">
        <v>107</v>
      </c>
      <c r="C16" t="e">
        <f t="shared" si="0"/>
        <v>#VALUE!</v>
      </c>
      <c r="D16" t="str">
        <f t="shared" si="1"/>
        <v>- [](/数学知识/)</v>
      </c>
    </row>
    <row r="17" spans="1:4" x14ac:dyDescent="0.45">
      <c r="A17" t="s">
        <v>107</v>
      </c>
      <c r="C17" t="e">
        <f t="shared" si="0"/>
        <v>#VALUE!</v>
      </c>
      <c r="D17" t="str">
        <f t="shared" si="1"/>
        <v>- [](/数学知识/)</v>
      </c>
    </row>
    <row r="18" spans="1:4" x14ac:dyDescent="0.45">
      <c r="A18" t="s">
        <v>107</v>
      </c>
      <c r="C18" t="e">
        <f t="shared" si="0"/>
        <v>#VALUE!</v>
      </c>
      <c r="D18" t="str">
        <f t="shared" si="1"/>
        <v>- [](/数学知识/)</v>
      </c>
    </row>
    <row r="19" spans="1:4" x14ac:dyDescent="0.45">
      <c r="A19" t="s">
        <v>107</v>
      </c>
      <c r="C19" t="e">
        <f t="shared" si="0"/>
        <v>#VALUE!</v>
      </c>
      <c r="D19" t="str">
        <f t="shared" si="1"/>
        <v>- [](/数学知识/)</v>
      </c>
    </row>
    <row r="20" spans="1:4" x14ac:dyDescent="0.45">
      <c r="A20" t="s">
        <v>107</v>
      </c>
      <c r="C20" t="e">
        <f t="shared" si="0"/>
        <v>#VALUE!</v>
      </c>
      <c r="D20" t="str">
        <f t="shared" si="1"/>
        <v>- [](/数学知识/)</v>
      </c>
    </row>
    <row r="21" spans="1:4" x14ac:dyDescent="0.45">
      <c r="A21" t="s">
        <v>107</v>
      </c>
      <c r="C21" t="e">
        <f t="shared" si="0"/>
        <v>#VALUE!</v>
      </c>
    </row>
    <row r="22" spans="1:4" x14ac:dyDescent="0.45">
      <c r="A22" t="s">
        <v>107</v>
      </c>
      <c r="C22" t="e">
        <f t="shared" si="0"/>
        <v>#VALUE!</v>
      </c>
    </row>
    <row r="23" spans="1:4" x14ac:dyDescent="0.45">
      <c r="A23" t="s">
        <v>107</v>
      </c>
      <c r="C23" t="e">
        <f t="shared" si="0"/>
        <v>#VALUE!</v>
      </c>
    </row>
    <row r="24" spans="1:4" x14ac:dyDescent="0.45">
      <c r="A24" t="s">
        <v>107</v>
      </c>
      <c r="C24" t="e">
        <f t="shared" si="0"/>
        <v>#VALUE!</v>
      </c>
    </row>
    <row r="25" spans="1:4" x14ac:dyDescent="0.45">
      <c r="A25" t="s">
        <v>107</v>
      </c>
      <c r="C25" t="e">
        <f t="shared" si="0"/>
        <v>#VALUE!</v>
      </c>
    </row>
    <row r="26" spans="1:4" x14ac:dyDescent="0.45">
      <c r="A26" t="s">
        <v>107</v>
      </c>
      <c r="C26" t="e">
        <f t="shared" si="0"/>
        <v>#VALUE!</v>
      </c>
    </row>
    <row r="27" spans="1:4" x14ac:dyDescent="0.45">
      <c r="A27" t="s">
        <v>107</v>
      </c>
      <c r="C27" t="e">
        <f t="shared" si="0"/>
        <v>#VALUE!</v>
      </c>
    </row>
    <row r="28" spans="1:4" x14ac:dyDescent="0.45">
      <c r="A28" t="s">
        <v>107</v>
      </c>
      <c r="C28" t="e">
        <f t="shared" si="0"/>
        <v>#VALUE!</v>
      </c>
    </row>
    <row r="29" spans="1:4" x14ac:dyDescent="0.45">
      <c r="A29" t="s">
        <v>107</v>
      </c>
      <c r="C29" t="e">
        <f t="shared" si="0"/>
        <v>#VALUE!</v>
      </c>
    </row>
    <row r="30" spans="1:4" x14ac:dyDescent="0.45">
      <c r="A30" t="s">
        <v>107</v>
      </c>
      <c r="C30" t="e">
        <f t="shared" si="0"/>
        <v>#VALUE!</v>
      </c>
    </row>
    <row r="31" spans="1:4" x14ac:dyDescent="0.45">
      <c r="A31" t="s">
        <v>107</v>
      </c>
      <c r="C31" t="e">
        <f t="shared" si="0"/>
        <v>#VALUE!</v>
      </c>
    </row>
    <row r="32" spans="1:4" x14ac:dyDescent="0.45">
      <c r="A32" t="s">
        <v>107</v>
      </c>
      <c r="C32" t="e">
        <f t="shared" si="0"/>
        <v>#VALUE!</v>
      </c>
    </row>
    <row r="33" spans="1:3" x14ac:dyDescent="0.45">
      <c r="A33" t="s">
        <v>107</v>
      </c>
      <c r="C33" t="e">
        <f t="shared" si="0"/>
        <v>#VALUE!</v>
      </c>
    </row>
    <row r="34" spans="1:3" x14ac:dyDescent="0.45">
      <c r="A34" t="s">
        <v>107</v>
      </c>
      <c r="C34" t="e">
        <f t="shared" si="0"/>
        <v>#VALUE!</v>
      </c>
    </row>
    <row r="35" spans="1:3" x14ac:dyDescent="0.45">
      <c r="A35" t="s">
        <v>107</v>
      </c>
      <c r="C35" t="e">
        <f t="shared" si="0"/>
        <v>#VALUE!</v>
      </c>
    </row>
    <row r="36" spans="1:3" x14ac:dyDescent="0.45">
      <c r="A36" t="s">
        <v>107</v>
      </c>
      <c r="C36" t="e">
        <f t="shared" si="0"/>
        <v>#VALUE!</v>
      </c>
    </row>
    <row r="37" spans="1:3" x14ac:dyDescent="0.45">
      <c r="A37" t="s">
        <v>107</v>
      </c>
      <c r="C37" t="e">
        <f t="shared" si="0"/>
        <v>#VALUE!</v>
      </c>
    </row>
    <row r="38" spans="1:3" x14ac:dyDescent="0.45">
      <c r="A38" t="s">
        <v>107</v>
      </c>
      <c r="C38" t="e">
        <f t="shared" si="0"/>
        <v>#VALUE!</v>
      </c>
    </row>
    <row r="39" spans="1:3" x14ac:dyDescent="0.45">
      <c r="A39" t="s">
        <v>107</v>
      </c>
      <c r="C39" t="e">
        <f t="shared" si="0"/>
        <v>#VALUE!</v>
      </c>
    </row>
    <row r="40" spans="1:3" x14ac:dyDescent="0.45">
      <c r="A40" t="s">
        <v>107</v>
      </c>
      <c r="C40" t="e">
        <f t="shared" si="0"/>
        <v>#VALUE!</v>
      </c>
    </row>
    <row r="41" spans="1:3" x14ac:dyDescent="0.45">
      <c r="A41" t="s">
        <v>107</v>
      </c>
      <c r="C41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tabSelected="1" workbookViewId="0">
      <selection activeCell="B25" sqref="B25"/>
    </sheetView>
  </sheetViews>
  <sheetFormatPr defaultRowHeight="16.5" x14ac:dyDescent="0.45"/>
  <cols>
    <col min="1" max="1" width="14.69140625" customWidth="1"/>
    <col min="2" max="2" width="45.53515625" customWidth="1"/>
    <col min="3" max="3" width="24.4609375" customWidth="1"/>
    <col min="4" max="4" width="91.23046875" bestFit="1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170</v>
      </c>
    </row>
    <row r="2" spans="1:4" x14ac:dyDescent="0.45">
      <c r="A2" t="s">
        <v>113</v>
      </c>
      <c r="B2" t="s">
        <v>114</v>
      </c>
      <c r="C2" t="str">
        <f>"- ["&amp;LEFT(B2,LEN(B2)-3)&amp;"]("&amp;A2&amp;"/"&amp;B2&amp;")"</f>
        <v>- [工欲善其事必先利其器](随笔/工欲善其事必先利其器.md)</v>
      </c>
      <c r="D2" t="str">
        <f>"- ["&amp;SUBSTITUTE(B2,".md","")&amp;"](/"&amp;A2&amp;"/"&amp;B2&amp;")"</f>
        <v>- [工欲善其事必先利其器](/随笔/工欲善其事必先利其器.md)</v>
      </c>
    </row>
    <row r="3" spans="1:4" x14ac:dyDescent="0.45">
      <c r="A3" t="s">
        <v>113</v>
      </c>
      <c r="B3" t="s">
        <v>115</v>
      </c>
      <c r="C3" t="str">
        <f t="shared" ref="C3:C6" si="0">"- ["&amp;LEFT(B3,LEN(B3)-3)&amp;"]("&amp;A3&amp;"/"&amp;B3&amp;")"</f>
        <v>- [吴军老师的《计算之魂》部分重点摘要](随笔/吴军老师的《计算之魂》部分重点摘要.md)</v>
      </c>
      <c r="D3" t="str">
        <f t="shared" ref="D3:D6" si="1">"- ["&amp;SUBSTITUTE(B3,".md","")&amp;"](/"&amp;A3&amp;"/"&amp;B3&amp;")"</f>
        <v>- [吴军老师的《计算之魂》部分重点摘要](/随笔/吴军老师的《计算之魂》部分重点摘要.md)</v>
      </c>
    </row>
    <row r="4" spans="1:4" x14ac:dyDescent="0.45">
      <c r="A4" t="s">
        <v>113</v>
      </c>
      <c r="C4" t="e">
        <f t="shared" si="0"/>
        <v>#VALUE!</v>
      </c>
      <c r="D4" t="str">
        <f t="shared" si="1"/>
        <v>- [](/随笔/)</v>
      </c>
    </row>
    <row r="5" spans="1:4" x14ac:dyDescent="0.45">
      <c r="A5" t="s">
        <v>113</v>
      </c>
      <c r="B5" t="s">
        <v>145</v>
      </c>
      <c r="C5" t="str">
        <f t="shared" si="0"/>
        <v>- [从互联网+，到DeepSeek+，新一轮的技术变革](随笔/从互联网+，到DeepSeek+，新一轮的技术变革.md)</v>
      </c>
      <c r="D5" t="str">
        <f t="shared" si="1"/>
        <v>- [从互联网+，到DeepSeek+，新一轮的技术变革](/随笔/从互联网+，到DeepSeek+，新一轮的技术变革.md)</v>
      </c>
    </row>
    <row r="6" spans="1:4" x14ac:dyDescent="0.45">
      <c r="A6" t="s">
        <v>113</v>
      </c>
      <c r="B6" t="s">
        <v>151</v>
      </c>
      <c r="C6" t="str">
        <f t="shared" si="0"/>
        <v>- [管理的精髓](随笔/管理的精髓.md)</v>
      </c>
      <c r="D6" t="str">
        <f t="shared" si="1"/>
        <v>- [管理的精髓](/随笔/管理的精髓.md)</v>
      </c>
    </row>
    <row r="9" spans="1:4" s="3" customFormat="1" x14ac:dyDescent="0.45">
      <c r="A9" s="2" t="s">
        <v>173</v>
      </c>
    </row>
    <row r="10" spans="1:4" x14ac:dyDescent="0.45">
      <c r="A10" t="s">
        <v>113</v>
      </c>
      <c r="B10" t="s">
        <v>180</v>
      </c>
      <c r="C10" t="str">
        <f>"- ["&amp;MID(B10,10,LEN(B10)-12)&amp;"]("&amp;A10&amp;"/"&amp;B10&amp;")"</f>
        <v>- [告别焦虑，借助AI深化技术学习](随笔/20260421-告别焦虑，借助AI深化技术学习.md)</v>
      </c>
      <c r="D10" t="str">
        <f>"- ["&amp;MID(B10,10,LEN(B10)-12)&amp;"](/"&amp;A10&amp;"/"&amp;B10&amp;")"</f>
        <v>- [告别焦虑，借助AI深化技术学习](/随笔/20260421-告别焦虑，借助AI深化技术学习.md)</v>
      </c>
    </row>
    <row r="11" spans="1:4" x14ac:dyDescent="0.45">
      <c r="A11" t="s">
        <v>113</v>
      </c>
      <c r="B11" t="s">
        <v>183</v>
      </c>
      <c r="C11" t="str">
        <f t="shared" ref="C11:C16" si="2">"- ["&amp;MID(B11,10,LEN(B11)-12)&amp;"]("&amp;A11&amp;"/"&amp;B11&amp;")"</f>
        <v>- [1度电，到底能炼出多少Tokens](随笔/20260506-1度电，到底能炼出多少Tokens.md)</v>
      </c>
      <c r="D11" t="str">
        <f t="shared" ref="D11:D16" si="3">"- ["&amp;MID(B11,10,LEN(B11)-12)&amp;"](/"&amp;A11&amp;"/"&amp;B11&amp;")"</f>
        <v>- [1度电，到底能炼出多少Tokens](/随笔/20260506-1度电，到底能炼出多少Tokens.md)</v>
      </c>
    </row>
    <row r="12" spans="1:4" x14ac:dyDescent="0.45">
      <c r="A12" t="s">
        <v>113</v>
      </c>
      <c r="C12" t="e">
        <f t="shared" si="2"/>
        <v>#VALUE!</v>
      </c>
      <c r="D12" t="e">
        <f t="shared" si="3"/>
        <v>#VALUE!</v>
      </c>
    </row>
    <row r="13" spans="1:4" x14ac:dyDescent="0.45">
      <c r="A13" t="s">
        <v>113</v>
      </c>
      <c r="C13" t="e">
        <f t="shared" si="2"/>
        <v>#VALUE!</v>
      </c>
      <c r="D13" t="e">
        <f t="shared" si="3"/>
        <v>#VALUE!</v>
      </c>
    </row>
    <row r="14" spans="1:4" x14ac:dyDescent="0.45">
      <c r="A14" t="s">
        <v>113</v>
      </c>
      <c r="C14" t="e">
        <f t="shared" si="2"/>
        <v>#VALUE!</v>
      </c>
      <c r="D14" t="e">
        <f t="shared" si="3"/>
        <v>#VALUE!</v>
      </c>
    </row>
    <row r="15" spans="1:4" x14ac:dyDescent="0.45">
      <c r="A15" t="s">
        <v>113</v>
      </c>
      <c r="C15" t="e">
        <f t="shared" si="2"/>
        <v>#VALUE!</v>
      </c>
      <c r="D15" t="e">
        <f t="shared" si="3"/>
        <v>#VALUE!</v>
      </c>
    </row>
    <row r="16" spans="1:4" x14ac:dyDescent="0.45">
      <c r="A16" t="s">
        <v>113</v>
      </c>
      <c r="C16" t="e">
        <f t="shared" si="2"/>
        <v>#VALUE!</v>
      </c>
      <c r="D16" t="e">
        <f t="shared" si="3"/>
        <v>#VALUE!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>
      <selection sqref="A1:C16"/>
    </sheetView>
  </sheetViews>
  <sheetFormatPr defaultRowHeight="16.5" x14ac:dyDescent="0.45"/>
  <cols>
    <col min="1" max="1" width="15.765625" customWidth="1"/>
    <col min="2" max="2" width="42.69140625" customWidth="1"/>
    <col min="3" max="3" width="74.3046875" bestFit="1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126</v>
      </c>
      <c r="B2" t="s">
        <v>127</v>
      </c>
      <c r="C2" t="str">
        <f>"- ["&amp;LEFT(B2,LEN(B2)-3)&amp;"]("&amp;A2&amp;"/"&amp;B2&amp;")"</f>
        <v>- [Clickhouse-读取存储在hdfs的hive表数据](Clickhouse/Clickhouse-读取存储在hdfs的hive表数据.md)</v>
      </c>
    </row>
    <row r="3" spans="1:3" x14ac:dyDescent="0.45">
      <c r="A3" t="s">
        <v>126</v>
      </c>
      <c r="B3" t="s">
        <v>128</v>
      </c>
      <c r="C3" t="str">
        <f t="shared" ref="C3:C25" si="0">"- ["&amp;LEFT(B3,LEN(B3)-3)&amp;"]("&amp;A3&amp;"/"&amp;B3&amp;")"</f>
        <v>- [Clickhouse-基础使用教程](Clickhouse/Clickhouse-基础使用教程.md)</v>
      </c>
    </row>
    <row r="4" spans="1:3" x14ac:dyDescent="0.45">
      <c r="A4" t="s">
        <v>126</v>
      </c>
      <c r="B4" t="s">
        <v>129</v>
      </c>
      <c r="C4" t="str">
        <f t="shared" si="0"/>
        <v>- [Clickhouse中创建生成日期序列自定义函数](Clickhouse/Clickhouse中创建生成日期序列自定义函数.md)</v>
      </c>
    </row>
    <row r="5" spans="1:3" x14ac:dyDescent="0.45">
      <c r="A5" t="s">
        <v>126</v>
      </c>
      <c r="C5" t="e">
        <f t="shared" si="0"/>
        <v>#VALUE!</v>
      </c>
    </row>
    <row r="6" spans="1:3" x14ac:dyDescent="0.45">
      <c r="A6" t="s">
        <v>126</v>
      </c>
      <c r="C6" t="e">
        <f t="shared" si="0"/>
        <v>#VALUE!</v>
      </c>
    </row>
    <row r="7" spans="1:3" x14ac:dyDescent="0.45">
      <c r="A7" t="s">
        <v>126</v>
      </c>
      <c r="C7" t="e">
        <f t="shared" si="0"/>
        <v>#VALUE!</v>
      </c>
    </row>
    <row r="8" spans="1:3" x14ac:dyDescent="0.45">
      <c r="A8" t="s">
        <v>126</v>
      </c>
      <c r="C8" t="e">
        <f t="shared" si="0"/>
        <v>#VALUE!</v>
      </c>
    </row>
    <row r="9" spans="1:3" x14ac:dyDescent="0.45">
      <c r="A9" t="s">
        <v>126</v>
      </c>
      <c r="C9" t="e">
        <f t="shared" si="0"/>
        <v>#VALUE!</v>
      </c>
    </row>
    <row r="10" spans="1:3" x14ac:dyDescent="0.45">
      <c r="A10" t="s">
        <v>126</v>
      </c>
      <c r="C10" t="e">
        <f t="shared" si="0"/>
        <v>#VALUE!</v>
      </c>
    </row>
    <row r="11" spans="1:3" x14ac:dyDescent="0.45">
      <c r="A11" t="s">
        <v>126</v>
      </c>
      <c r="C11" t="e">
        <f t="shared" si="0"/>
        <v>#VALUE!</v>
      </c>
    </row>
    <row r="12" spans="1:3" x14ac:dyDescent="0.45">
      <c r="A12" t="s">
        <v>126</v>
      </c>
      <c r="C12" t="e">
        <f t="shared" si="0"/>
        <v>#VALUE!</v>
      </c>
    </row>
    <row r="13" spans="1:3" x14ac:dyDescent="0.45">
      <c r="A13" t="s">
        <v>126</v>
      </c>
      <c r="C13" t="e">
        <f t="shared" si="0"/>
        <v>#VALUE!</v>
      </c>
    </row>
    <row r="14" spans="1:3" x14ac:dyDescent="0.45">
      <c r="A14" t="s">
        <v>126</v>
      </c>
      <c r="C14" t="e">
        <f t="shared" si="0"/>
        <v>#VALUE!</v>
      </c>
    </row>
    <row r="15" spans="1:3" x14ac:dyDescent="0.45">
      <c r="A15" t="s">
        <v>126</v>
      </c>
      <c r="C15" t="e">
        <f t="shared" si="0"/>
        <v>#VALUE!</v>
      </c>
    </row>
    <row r="16" spans="1:3" x14ac:dyDescent="0.45">
      <c r="A16" t="s">
        <v>126</v>
      </c>
      <c r="C16" t="e">
        <f t="shared" si="0"/>
        <v>#VALUE!</v>
      </c>
    </row>
    <row r="17" spans="1:3" x14ac:dyDescent="0.45">
      <c r="A17" t="s">
        <v>126</v>
      </c>
      <c r="C17" t="e">
        <f t="shared" si="0"/>
        <v>#VALUE!</v>
      </c>
    </row>
    <row r="18" spans="1:3" x14ac:dyDescent="0.45">
      <c r="A18" t="s">
        <v>126</v>
      </c>
      <c r="C18" t="e">
        <f t="shared" si="0"/>
        <v>#VALUE!</v>
      </c>
    </row>
    <row r="19" spans="1:3" x14ac:dyDescent="0.45">
      <c r="A19" t="s">
        <v>126</v>
      </c>
      <c r="C19" t="e">
        <f t="shared" si="0"/>
        <v>#VALUE!</v>
      </c>
    </row>
    <row r="20" spans="1:3" x14ac:dyDescent="0.45">
      <c r="A20" t="s">
        <v>126</v>
      </c>
      <c r="C20" t="e">
        <f t="shared" si="0"/>
        <v>#VALUE!</v>
      </c>
    </row>
    <row r="21" spans="1:3" x14ac:dyDescent="0.45">
      <c r="A21" t="s">
        <v>126</v>
      </c>
      <c r="C21" t="e">
        <f t="shared" si="0"/>
        <v>#VALUE!</v>
      </c>
    </row>
    <row r="22" spans="1:3" x14ac:dyDescent="0.45">
      <c r="A22" t="s">
        <v>126</v>
      </c>
      <c r="C22" t="e">
        <f t="shared" si="0"/>
        <v>#VALUE!</v>
      </c>
    </row>
    <row r="23" spans="1:3" x14ac:dyDescent="0.45">
      <c r="A23" t="s">
        <v>126</v>
      </c>
      <c r="C23" t="e">
        <f t="shared" si="0"/>
        <v>#VALUE!</v>
      </c>
    </row>
    <row r="24" spans="1:3" x14ac:dyDescent="0.45">
      <c r="A24" t="s">
        <v>126</v>
      </c>
      <c r="C24" t="e">
        <f t="shared" si="0"/>
        <v>#VALUE!</v>
      </c>
    </row>
    <row r="25" spans="1:3" x14ac:dyDescent="0.45">
      <c r="A25" t="s">
        <v>126</v>
      </c>
      <c r="C25" t="e">
        <f t="shared" si="0"/>
        <v>#VALUE!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"/>
  <sheetViews>
    <sheetView workbookViewId="0">
      <selection activeCell="C10" sqref="C10"/>
    </sheetView>
  </sheetViews>
  <sheetFormatPr defaultRowHeight="16.5" x14ac:dyDescent="0.45"/>
  <cols>
    <col min="1" max="1" width="11.61328125" customWidth="1"/>
    <col min="2" max="2" width="36.23046875" customWidth="1"/>
    <col min="3" max="3" width="37.3828125" customWidth="1"/>
    <col min="4" max="4" width="22.23046875" customWidth="1"/>
  </cols>
  <sheetData>
    <row r="1" spans="1:4" x14ac:dyDescent="0.45">
      <c r="A1" t="s">
        <v>2</v>
      </c>
      <c r="B1" t="s">
        <v>0</v>
      </c>
      <c r="C1" t="s">
        <v>1</v>
      </c>
      <c r="D1" s="1" t="s">
        <v>171</v>
      </c>
    </row>
    <row r="2" spans="1:4" x14ac:dyDescent="0.45">
      <c r="A2" t="s">
        <v>152</v>
      </c>
      <c r="B2" t="s">
        <v>153</v>
      </c>
      <c r="C2" t="str">
        <f>"- ["&amp;LEFT(B2,LEN(B2)-3)&amp;"]("&amp;A2&amp;"/"&amp;B2&amp;")"</f>
        <v>- [尝试-gemini-cli，在本地开发俄罗斯方块](大模型相关/尝试-gemini-cli，在本地开发俄罗斯方块.md)</v>
      </c>
      <c r="D2" t="str">
        <f>"- ["&amp;SUBSTITUTE(B2,".md","")&amp;"](/"&amp;A2&amp;"/"&amp;B2&amp;")"</f>
        <v>- [尝试-gemini-cli，在本地开发俄罗斯方块](/大模型相关/尝试-gemini-cli，在本地开发俄罗斯方块.md)</v>
      </c>
    </row>
    <row r="3" spans="1:4" x14ac:dyDescent="0.45">
      <c r="A3" t="s">
        <v>152</v>
      </c>
      <c r="B3" t="s">
        <v>131</v>
      </c>
      <c r="C3" t="str">
        <f t="shared" ref="C3:C5" si="0">"- ["&amp;LEFT(B3,LEN(B3)-3)&amp;"]("&amp;A3&amp;"/"&amp;B3&amp;")"</f>
        <v>- [基于DeepSeek，构建个人本地RAG知识库](大模型相关/基于DeepSeek，构建个人本地RAG知识库.md)</v>
      </c>
      <c r="D3" t="str">
        <f t="shared" ref="D3:D5" si="1">"- ["&amp;SUBSTITUTE(B3,".md","")&amp;"](/"&amp;A3&amp;"/"&amp;B3&amp;")"</f>
        <v>- [基于DeepSeek，构建个人本地RAG知识库](/大模型相关/基于DeepSeek，构建个人本地RAG知识库.md)</v>
      </c>
    </row>
    <row r="4" spans="1:4" x14ac:dyDescent="0.45">
      <c r="A4" t="s">
        <v>152</v>
      </c>
      <c r="C4" t="e">
        <f t="shared" si="0"/>
        <v>#VALUE!</v>
      </c>
      <c r="D4" t="str">
        <f t="shared" si="1"/>
        <v>- [](/大模型相关/)</v>
      </c>
    </row>
    <row r="5" spans="1:4" x14ac:dyDescent="0.45">
      <c r="A5" t="s">
        <v>152</v>
      </c>
      <c r="C5" t="e">
        <f t="shared" si="0"/>
        <v>#VALUE!</v>
      </c>
      <c r="D5" t="str">
        <f t="shared" si="1"/>
        <v>- [](/大模型相关/)</v>
      </c>
    </row>
    <row r="7" spans="1:4" s="3" customFormat="1" x14ac:dyDescent="0.45">
      <c r="A7" s="2" t="s">
        <v>173</v>
      </c>
    </row>
    <row r="8" spans="1:4" x14ac:dyDescent="0.45">
      <c r="A8" t="s">
        <v>152</v>
      </c>
      <c r="B8" t="s">
        <v>176</v>
      </c>
      <c r="C8" t="str">
        <f>"- ["&amp;MID(B8,10,LEN(B8)-12)&amp;"]("&amp;A8&amp;"/"&amp;B8&amp;")"</f>
        <v>- [OpenClaw使用体验](大模型相关/20260313-OpenClaw使用体验.md)</v>
      </c>
      <c r="D8" t="str">
        <f>"- ["&amp;MID(B8,10,LEN(B8)-12)&amp;"](/"&amp;A8&amp;"/"&amp;B8&amp;")"</f>
        <v>- [OpenClaw使用体验](/大模型相关/20260313-OpenClaw使用体验.md)</v>
      </c>
    </row>
    <row r="9" spans="1:4" x14ac:dyDescent="0.45">
      <c r="A9" t="s">
        <v>152</v>
      </c>
      <c r="B9" t="s">
        <v>177</v>
      </c>
      <c r="C9" t="str">
        <f t="shared" ref="C9:C14" si="2">"- ["&amp;MID(B9,10,LEN(B9)-12)&amp;"]("&amp;A9&amp;"/"&amp;B9&amp;")"</f>
        <v>- [VibeCoding完全指南：2026年，我们用“感觉”写代码](大模型相关/20260320-VibeCoding完全指南：2026年，我们用“感觉”写代码.md)</v>
      </c>
      <c r="D9" t="str">
        <f t="shared" ref="D9:D14" si="3">"- ["&amp;MID(B9,10,LEN(B9)-12)&amp;"](/"&amp;A9&amp;"/"&amp;B9&amp;")"</f>
        <v>- [VibeCoding完全指南：2026年，我们用“感觉”写代码](/大模型相关/20260320-VibeCoding完全指南：2026年，我们用“感觉”写代码.md)</v>
      </c>
    </row>
    <row r="10" spans="1:4" x14ac:dyDescent="0.45">
      <c r="A10" t="s">
        <v>152</v>
      </c>
      <c r="B10" t="s">
        <v>178</v>
      </c>
      <c r="C10" t="str">
        <f t="shared" si="2"/>
        <v>- [Vibe_Coding初体验：用AI辅助开发一款心情打卡小程序](大模型相关/20260326-Vibe_Coding初体验：用AI辅助开发一款心情打卡小程序.md)</v>
      </c>
      <c r="D10" t="str">
        <f t="shared" si="3"/>
        <v>- [Vibe_Coding初体验：用AI辅助开发一款心情打卡小程序](/大模型相关/20260326-Vibe_Coding初体验：用AI辅助开发一款心情打卡小程序.md)</v>
      </c>
    </row>
    <row r="11" spans="1:4" x14ac:dyDescent="0.45">
      <c r="A11" t="s">
        <v>152</v>
      </c>
      <c r="C11" t="e">
        <f t="shared" si="2"/>
        <v>#VALUE!</v>
      </c>
      <c r="D11" t="e">
        <f t="shared" si="3"/>
        <v>#VALUE!</v>
      </c>
    </row>
    <row r="12" spans="1:4" x14ac:dyDescent="0.45">
      <c r="A12" t="s">
        <v>152</v>
      </c>
      <c r="C12" t="e">
        <f t="shared" si="2"/>
        <v>#VALUE!</v>
      </c>
      <c r="D12" t="e">
        <f t="shared" si="3"/>
        <v>#VALUE!</v>
      </c>
    </row>
    <row r="13" spans="1:4" x14ac:dyDescent="0.45">
      <c r="A13" t="s">
        <v>152</v>
      </c>
      <c r="C13" t="e">
        <f t="shared" si="2"/>
        <v>#VALUE!</v>
      </c>
      <c r="D13" t="e">
        <f t="shared" si="3"/>
        <v>#VALUE!</v>
      </c>
    </row>
    <row r="14" spans="1:4" x14ac:dyDescent="0.45">
      <c r="A14" t="s">
        <v>152</v>
      </c>
      <c r="C14" t="e">
        <f t="shared" si="2"/>
        <v>#VALUE!</v>
      </c>
      <c r="D14" t="e">
        <f t="shared" si="3"/>
        <v>#VALUE!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>
      <selection activeCell="C25" sqref="C25"/>
    </sheetView>
  </sheetViews>
  <sheetFormatPr defaultRowHeight="16.5" x14ac:dyDescent="0.45"/>
  <cols>
    <col min="1" max="1" width="10.23046875" bestFit="1" customWidth="1"/>
    <col min="2" max="2" width="39.23046875" bestFit="1" customWidth="1"/>
    <col min="3" max="3" width="32" customWidth="1"/>
    <col min="4" max="4" width="93.69140625" bestFit="1" customWidth="1"/>
  </cols>
  <sheetData>
    <row r="1" spans="1:4" s="1" customFormat="1" x14ac:dyDescent="0.45">
      <c r="A1" s="1" t="s">
        <v>2</v>
      </c>
      <c r="B1" s="1" t="s">
        <v>0</v>
      </c>
      <c r="C1" s="1" t="s">
        <v>1</v>
      </c>
      <c r="D1" s="1" t="s">
        <v>170</v>
      </c>
    </row>
    <row r="2" spans="1:4" x14ac:dyDescent="0.45">
      <c r="A2" t="s">
        <v>146</v>
      </c>
      <c r="B2" t="s">
        <v>147</v>
      </c>
      <c r="C2" t="str">
        <f>"- ["&amp;LEFT(B2,LEN(B2)-3)&amp;"]("&amp;A2&amp;"/"&amp;B2&amp;")"</f>
        <v>- [Python中一个构建-web-页面的神奇库-streamlit](Web/Python中一个构建-web-页面的神奇库-streamlit.md)</v>
      </c>
      <c r="D2" t="str">
        <f>"- ["&amp;SUBSTITUTE(B2,".md","")&amp;"](/"&amp;A2&amp;"/"&amp;B2&amp;")"</f>
        <v>- [Python中一个构建-web-页面的神奇库-streamlit](/Web/Python中一个构建-web-页面的神奇库-streamlit.md)</v>
      </c>
    </row>
    <row r="3" spans="1:4" x14ac:dyDescent="0.45">
      <c r="A3" t="s">
        <v>146</v>
      </c>
      <c r="C3" t="e">
        <f t="shared" ref="C3:C4" si="0">"- ["&amp;LEFT(B3,LEN(B3)-3)&amp;"]("&amp;A3&amp;"/"&amp;B3&amp;")"</f>
        <v>#VALUE!</v>
      </c>
      <c r="D3" t="str">
        <f t="shared" ref="D3:D4" si="1">"- ["&amp;SUBSTITUTE(B3,".md","")&amp;"](/"&amp;A3&amp;"/"&amp;B3&amp;")"</f>
        <v>- [](/Web/)</v>
      </c>
    </row>
    <row r="4" spans="1:4" x14ac:dyDescent="0.45">
      <c r="A4" t="s">
        <v>146</v>
      </c>
      <c r="C4" t="e">
        <f t="shared" si="0"/>
        <v>#VALUE!</v>
      </c>
      <c r="D4" t="str">
        <f t="shared" si="1"/>
        <v>- [](/Web/)</v>
      </c>
    </row>
    <row r="7" spans="1:4" s="3" customFormat="1" x14ac:dyDescent="0.45">
      <c r="A7" s="2" t="s">
        <v>173</v>
      </c>
    </row>
    <row r="8" spans="1:4" x14ac:dyDescent="0.45">
      <c r="A8" t="s">
        <v>146</v>
      </c>
      <c r="B8" t="s">
        <v>181</v>
      </c>
      <c r="C8" t="str">
        <f>"- ["&amp;MID(B8,10,LEN(B8)-12)&amp;"]("&amp;A8&amp;"/"&amp;B8&amp;")"</f>
        <v>- [Python异步编程与CPU密集型任务的优雅解法](Web/20260424-Python异步编程与CPU密集型任务的优雅解法.md)</v>
      </c>
      <c r="D8" t="str">
        <f>"- ["&amp;MID(B8,10,LEN(B8)-12)&amp;"](/"&amp;A8&amp;"/"&amp;B8&amp;")"</f>
        <v>- [Python异步编程与CPU密集型任务的优雅解法](/Web/20260424-Python异步编程与CPU密集型任务的优雅解法.md)</v>
      </c>
    </row>
    <row r="9" spans="1:4" x14ac:dyDescent="0.45">
      <c r="A9" t="s">
        <v>146</v>
      </c>
      <c r="C9" t="e">
        <f t="shared" ref="C9:C14" si="2">"- ["&amp;MID(B9,10,LEN(B9)-12)&amp;"]("&amp;A9&amp;"/"&amp;B9&amp;")"</f>
        <v>#VALUE!</v>
      </c>
      <c r="D9" t="e">
        <f t="shared" ref="D9:D14" si="3">"- ["&amp;MID(B9,10,LEN(B9)-12)&amp;"](/"&amp;A9&amp;"/"&amp;B9&amp;")"</f>
        <v>#VALUE!</v>
      </c>
    </row>
    <row r="10" spans="1:4" x14ac:dyDescent="0.45">
      <c r="A10" t="s">
        <v>146</v>
      </c>
      <c r="C10" t="e">
        <f t="shared" si="2"/>
        <v>#VALUE!</v>
      </c>
      <c r="D10" t="e">
        <f t="shared" si="3"/>
        <v>#VALUE!</v>
      </c>
    </row>
    <row r="11" spans="1:4" x14ac:dyDescent="0.45">
      <c r="A11" t="s">
        <v>146</v>
      </c>
      <c r="C11" t="e">
        <f t="shared" si="2"/>
        <v>#VALUE!</v>
      </c>
      <c r="D11" t="e">
        <f t="shared" si="3"/>
        <v>#VALUE!</v>
      </c>
    </row>
    <row r="12" spans="1:4" x14ac:dyDescent="0.45">
      <c r="A12" t="s">
        <v>146</v>
      </c>
      <c r="C12" t="e">
        <f t="shared" si="2"/>
        <v>#VALUE!</v>
      </c>
      <c r="D12" t="e">
        <f t="shared" si="3"/>
        <v>#VALUE!</v>
      </c>
    </row>
    <row r="13" spans="1:4" x14ac:dyDescent="0.45">
      <c r="A13" t="s">
        <v>146</v>
      </c>
      <c r="C13" t="e">
        <f t="shared" si="2"/>
        <v>#VALUE!</v>
      </c>
      <c r="D13" t="e">
        <f t="shared" si="3"/>
        <v>#VALUE!</v>
      </c>
    </row>
    <row r="14" spans="1:4" x14ac:dyDescent="0.45">
      <c r="A14" t="s">
        <v>146</v>
      </c>
      <c r="C14" t="e">
        <f t="shared" si="2"/>
        <v>#VALUE!</v>
      </c>
      <c r="D14" t="e">
        <f t="shared" si="3"/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polars-学习</vt:lpstr>
      <vt:lpstr>Hive</vt:lpstr>
      <vt:lpstr>EXCEL数据处理-VBA</vt:lpstr>
      <vt:lpstr>Linux</vt:lpstr>
      <vt:lpstr>NLP</vt:lpstr>
      <vt:lpstr>Python基础库</vt:lpstr>
      <vt:lpstr>Python数据处理</vt:lpstr>
      <vt:lpstr>Python图像处理</vt:lpstr>
      <vt:lpstr>数据采集</vt:lpstr>
      <vt:lpstr>数据分析与挖掘</vt:lpstr>
      <vt:lpstr>数据可视化</vt:lpstr>
      <vt:lpstr>数学知识</vt:lpstr>
      <vt:lpstr>随笔</vt:lpstr>
      <vt:lpstr>clickehouse</vt:lpstr>
      <vt:lpstr>大模型相关</vt:lpstr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 zhang</cp:lastModifiedBy>
  <dcterms:created xsi:type="dcterms:W3CDTF">2021-09-10T09:35:50Z</dcterms:created>
  <dcterms:modified xsi:type="dcterms:W3CDTF">2026-05-06T11:21:45Z</dcterms:modified>
</cp:coreProperties>
</file>