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Dropbox\Dropbox\My projects\Movie - sentiment analyzer\web\"/>
    </mc:Choice>
  </mc:AlternateContent>
  <bookViews>
    <workbookView xWindow="2136" yWindow="0" windowWidth="15252" windowHeight="5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  <c r="C56" i="1" l="1"/>
  <c r="N56" i="1" s="1"/>
  <c r="C46" i="1"/>
  <c r="N46" i="1" s="1"/>
  <c r="C36" i="1"/>
  <c r="N36" i="1" s="1"/>
  <c r="C26" i="1"/>
  <c r="N26" i="1" s="1"/>
  <c r="C16" i="1"/>
  <c r="N16" i="1" s="1"/>
  <c r="C6" i="1"/>
  <c r="N6" i="1" s="1"/>
  <c r="C61" i="1"/>
  <c r="N61" i="1" s="1"/>
  <c r="C51" i="1"/>
  <c r="N51" i="1" s="1"/>
  <c r="C41" i="1"/>
  <c r="N41" i="1" s="1"/>
  <c r="C31" i="1"/>
  <c r="N31" i="1" s="1"/>
  <c r="C21" i="1"/>
  <c r="N21" i="1" s="1"/>
  <c r="C11" i="1"/>
  <c r="N11" i="1" s="1"/>
  <c r="C60" i="1"/>
  <c r="N60" i="1" s="1"/>
  <c r="C50" i="1"/>
  <c r="N50" i="1" s="1"/>
  <c r="C40" i="1"/>
  <c r="N40" i="1" s="1"/>
  <c r="C30" i="1"/>
  <c r="N30" i="1" s="1"/>
  <c r="C20" i="1"/>
  <c r="N20" i="1" s="1"/>
  <c r="C10" i="1"/>
  <c r="N10" i="1" s="1"/>
  <c r="C59" i="1"/>
  <c r="N59" i="1" s="1"/>
  <c r="C49" i="1"/>
  <c r="N49" i="1" s="1"/>
  <c r="C39" i="1"/>
  <c r="N39" i="1" s="1"/>
  <c r="C29" i="1"/>
  <c r="N29" i="1" s="1"/>
  <c r="C19" i="1"/>
  <c r="N19" i="1" s="1"/>
  <c r="C9" i="1"/>
  <c r="N9" i="1" s="1"/>
  <c r="C55" i="1"/>
  <c r="N55" i="1" s="1"/>
  <c r="C45" i="1"/>
  <c r="N45" i="1" s="1"/>
  <c r="C35" i="1"/>
  <c r="N35" i="1" s="1"/>
  <c r="C25" i="1"/>
  <c r="N25" i="1" s="1"/>
  <c r="C15" i="1"/>
  <c r="N15" i="1" s="1"/>
  <c r="C5" i="1"/>
  <c r="N5" i="1" s="1"/>
  <c r="C58" i="1"/>
  <c r="N58" i="1" s="1"/>
  <c r="C48" i="1"/>
  <c r="N48" i="1" s="1"/>
  <c r="C38" i="1"/>
  <c r="N38" i="1" s="1"/>
  <c r="C28" i="1"/>
  <c r="N28" i="1" s="1"/>
  <c r="C18" i="1"/>
  <c r="N18" i="1" s="1"/>
  <c r="C8" i="1"/>
  <c r="N8" i="1" s="1"/>
  <c r="C57" i="1"/>
  <c r="N57" i="1" s="1"/>
  <c r="C47" i="1"/>
  <c r="N47" i="1" s="1"/>
  <c r="C37" i="1"/>
  <c r="N37" i="1" s="1"/>
  <c r="C27" i="1"/>
  <c r="N27" i="1" s="1"/>
  <c r="C17" i="1"/>
  <c r="N17" i="1" s="1"/>
  <c r="C7" i="1"/>
  <c r="N7" i="1" s="1"/>
  <c r="C54" i="1"/>
  <c r="N54" i="1" s="1"/>
  <c r="C44" i="1"/>
  <c r="N44" i="1" s="1"/>
  <c r="C34" i="1"/>
  <c r="N34" i="1" s="1"/>
  <c r="C24" i="1"/>
  <c r="N24" i="1" s="1"/>
  <c r="C14" i="1"/>
  <c r="N14" i="1" s="1"/>
  <c r="C4" i="1"/>
  <c r="N4" i="1" s="1"/>
  <c r="C53" i="1"/>
  <c r="N53" i="1" s="1"/>
  <c r="C43" i="1"/>
  <c r="N43" i="1" s="1"/>
  <c r="C33" i="1"/>
  <c r="N33" i="1" s="1"/>
  <c r="C23" i="1"/>
  <c r="N23" i="1" s="1"/>
  <c r="C13" i="1"/>
  <c r="N13" i="1" s="1"/>
  <c r="C3" i="1"/>
  <c r="N3" i="1" s="1"/>
  <c r="C52" i="1"/>
  <c r="N52" i="1" s="1"/>
  <c r="C42" i="1"/>
  <c r="N42" i="1" s="1"/>
  <c r="C32" i="1"/>
  <c r="N32" i="1" s="1"/>
  <c r="C22" i="1"/>
  <c r="N22" i="1" s="1"/>
  <c r="C12" i="1"/>
  <c r="N12" i="1" s="1"/>
  <c r="C2" i="1"/>
  <c r="N2" i="1" s="1"/>
</calcChain>
</file>

<file path=xl/sharedStrings.xml><?xml version="1.0" encoding="utf-8"?>
<sst xmlns="http://schemas.openxmlformats.org/spreadsheetml/2006/main" count="261" uniqueCount="83">
  <si>
    <t>Breakfast at Tiffanys-feelings.png</t>
  </si>
  <si>
    <t>Breakfast at Tiffanys-perc.png</t>
  </si>
  <si>
    <t>Breakfast at Tiffanys-tran.png</t>
  </si>
  <si>
    <t>Breakfast at Tiffanys-wordcloud.png</t>
  </si>
  <si>
    <t>Bridget Jones-feelings.png</t>
  </si>
  <si>
    <t>Bridget Jones-perc.png</t>
  </si>
  <si>
    <t>Bridget Jones-tran.png</t>
  </si>
  <si>
    <t>Bridget Jones-wordcloud.png</t>
  </si>
  <si>
    <t>casablanca-feelings.png</t>
  </si>
  <si>
    <t>casablanca-perc.png</t>
  </si>
  <si>
    <t>casablanca-tran.png</t>
  </si>
  <si>
    <t>casablanca-wordcloud.png</t>
  </si>
  <si>
    <t>Die Hard-feelings.png</t>
  </si>
  <si>
    <t>Die Hard-perc.png</t>
  </si>
  <si>
    <t>Die Hard-tran.png</t>
  </si>
  <si>
    <t>Die Hard-wordcloud.png</t>
  </si>
  <si>
    <t>Machete-feelings.png</t>
  </si>
  <si>
    <t>Machete-perc.png</t>
  </si>
  <si>
    <t>Machete-tran.png</t>
  </si>
  <si>
    <t>Machete-wordcloud.png</t>
  </si>
  <si>
    <t>Notting Hill-feelings.png</t>
  </si>
  <si>
    <t>Notting Hill-perc.png</t>
  </si>
  <si>
    <t>Notting Hill-tran.png</t>
  </si>
  <si>
    <t>Notting Hill-wordcloud.png</t>
  </si>
  <si>
    <t>Predator-feelings.png</t>
  </si>
  <si>
    <t>Predator-perc.png</t>
  </si>
  <si>
    <t>Predator-tran.png</t>
  </si>
  <si>
    <t>Predator-wordcloud.png</t>
  </si>
  <si>
    <t>Rambo-feelings.png</t>
  </si>
  <si>
    <t>Rambo-perc.png</t>
  </si>
  <si>
    <t>Rambo-tran.png</t>
  </si>
  <si>
    <t>Rambo-wordcloud.png</t>
  </si>
  <si>
    <t>The last dragon-feelings.png</t>
  </si>
  <si>
    <t>The last dragon-perc.png</t>
  </si>
  <si>
    <t>The last dragon-tran.png</t>
  </si>
  <si>
    <t>The last dragon-wordcloud.png</t>
  </si>
  <si>
    <t>When Harry met sally-feelings.png</t>
  </si>
  <si>
    <t>When Harry met sally-perc.png</t>
  </si>
  <si>
    <t>When Harry met sally-tran.png</t>
  </si>
  <si>
    <t>When Harry met sally-wordcloud.png</t>
  </si>
  <si>
    <t>files</t>
  </si>
  <si>
    <t>m</t>
  </si>
  <si>
    <t>f</t>
  </si>
  <si>
    <t>"</t>
  </si>
  <si>
    <t>"/&gt;</t>
  </si>
  <si>
    <t>&lt;table&gt;&lt;tr&gt;&lt;td&gt;</t>
  </si>
  <si>
    <t>&lt;/td&gt;&lt;td&gt;</t>
  </si>
  <si>
    <t>&lt;/td&gt;&lt;/tr&gt;&lt;tr&gt;&lt;td&gt;</t>
  </si>
  <si>
    <t>&lt;/td&gt;&lt;/tr&gt;&lt;/table&gt;</t>
  </si>
  <si>
    <t>&lt;img border="0" width="300px" src="../../Output/</t>
  </si>
  <si>
    <t>Breakfast at Tiffanys-emoMo.png</t>
  </si>
  <si>
    <t>Breakfast at Tiffanys-sDrawing.png</t>
  </si>
  <si>
    <t>Bridget Jones-emoMo.png</t>
  </si>
  <si>
    <t>Bridget Jones-sDrawing.png</t>
  </si>
  <si>
    <t>casablanca-emoMo.png</t>
  </si>
  <si>
    <t>casablanca-sDrawing.png</t>
  </si>
  <si>
    <t>Die Hard-emoMo.png</t>
  </si>
  <si>
    <t>Die Hard-sDrawing.png</t>
  </si>
  <si>
    <t>Machete-emoMo.png</t>
  </si>
  <si>
    <t>Machete-sDrawing.png</t>
  </si>
  <si>
    <t>Notting Hill-emoMo.png</t>
  </si>
  <si>
    <t>Notting Hill-sDrawing.png</t>
  </si>
  <si>
    <t>Predator-emoMo.png</t>
  </si>
  <si>
    <t>Predator-sDrawing.png</t>
  </si>
  <si>
    <t>Rambo-emoMo.png</t>
  </si>
  <si>
    <t>Rambo-sDrawing.png</t>
  </si>
  <si>
    <t>The last dragon-emoMo.png</t>
  </si>
  <si>
    <t>The last dragon-sDrawing.png</t>
  </si>
  <si>
    <t>When Harry met sally-emoMo.png</t>
  </si>
  <si>
    <t>When Harry met sally-sDrawing.png</t>
  </si>
  <si>
    <t>BY MOVIE</t>
  </si>
  <si>
    <t>BY THEME</t>
  </si>
  <si>
    <t>ORDER</t>
  </si>
  <si>
    <t>f1</t>
  </si>
  <si>
    <t>f2</t>
  </si>
  <si>
    <t>f3</t>
  </si>
  <si>
    <t>m1</t>
  </si>
  <si>
    <t>m2</t>
  </si>
  <si>
    <t>m3</t>
  </si>
  <si>
    <t>m4</t>
  </si>
  <si>
    <t>m5</t>
  </si>
  <si>
    <t>f4</t>
  </si>
  <si>
    <t>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</si>
</sst>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A7" workbookViewId="0">
      <selection activeCell="A22" sqref="A22"/>
    </sheetView>
  </sheetViews>
  <sheetFormatPr defaultRowHeight="14.4" x14ac:dyDescent="0.3"/>
  <cols>
    <col min="1" max="1" width="23.21875" customWidth="1"/>
    <col min="2" max="2" width="2.5546875" bestFit="1" customWidth="1"/>
    <col min="6" max="6" width="8.88671875" style="2"/>
    <col min="8" max="8" width="3.5546875" style="3" customWidth="1"/>
    <col min="9" max="10" width="8.88671875" style="3"/>
    <col min="12" max="12" width="3.5546875" style="3" customWidth="1"/>
    <col min="13" max="14" width="8.88671875" style="1"/>
  </cols>
  <sheetData>
    <row r="1" spans="1:14" x14ac:dyDescent="0.3">
      <c r="A1" t="s">
        <v>40</v>
      </c>
      <c r="C1" t="s">
        <v>43</v>
      </c>
      <c r="D1" t="s">
        <v>44</v>
      </c>
      <c r="E1" t="s">
        <v>49</v>
      </c>
      <c r="F1" s="2" t="s">
        <v>72</v>
      </c>
      <c r="H1" s="3" t="s">
        <v>71</v>
      </c>
      <c r="I1" s="3" t="s">
        <v>71</v>
      </c>
      <c r="J1" s="3" t="s">
        <v>71</v>
      </c>
      <c r="L1" s="3" t="s">
        <v>71</v>
      </c>
      <c r="M1" s="1" t="s">
        <v>70</v>
      </c>
      <c r="N1" s="1" t="s">
        <v>70</v>
      </c>
    </row>
    <row r="2" spans="1:14" x14ac:dyDescent="0.3">
      <c r="A2" t="s">
        <v>50</v>
      </c>
      <c r="B2" t="s">
        <v>42</v>
      </c>
      <c r="C2" t="str">
        <f>+$E$1&amp;A2&amp;$D$1</f>
        <v>&lt;img border="0" width="300px" src="../../Output/Breakfast at Tiffanys-emoMo.png"/&gt;</v>
      </c>
      <c r="F2" s="2" t="s">
        <v>73</v>
      </c>
      <c r="H2" s="3">
        <v>1</v>
      </c>
      <c r="I2" s="1" t="s">
        <v>45</v>
      </c>
      <c r="J2" s="3" t="str">
        <f>+I2&amp;C2</f>
        <v>&lt;table&gt;&lt;tr&gt;&lt;td&gt;&lt;img border="0" width="300px" src="../../Output/Breakfast at Tiffanys-emoMo.png"/&gt;</v>
      </c>
      <c r="L2" s="3">
        <v>1</v>
      </c>
      <c r="M2" s="1" t="s">
        <v>45</v>
      </c>
      <c r="N2" s="1" t="str">
        <f>+M2&amp;C2</f>
        <v>&lt;table&gt;&lt;tr&gt;&lt;td&gt;&lt;img border="0" width="300px" src="../../Output/Breakfast at Tiffanys-emoMo.png"/&gt;</v>
      </c>
    </row>
    <row r="3" spans="1:14" x14ac:dyDescent="0.3">
      <c r="A3" t="s">
        <v>52</v>
      </c>
      <c r="B3" t="s">
        <v>42</v>
      </c>
      <c r="C3" t="str">
        <f>+$E$1&amp;A3&amp;$D$1</f>
        <v>&lt;img border="0" width="300px" src="../../Output/Bridget Jones-emoMo.png"/&gt;</v>
      </c>
      <c r="F3" s="2" t="s">
        <v>74</v>
      </c>
      <c r="H3" s="3">
        <v>1</v>
      </c>
      <c r="I3" s="1" t="s">
        <v>46</v>
      </c>
      <c r="J3" s="3" t="str">
        <f t="shared" ref="J3:J11" si="0">+I3&amp;C3</f>
        <v>&lt;/td&gt;&lt;td&gt;&lt;img border="0" width="300px" src="../../Output/Bridget Jones-emoMo.png"/&gt;</v>
      </c>
      <c r="L3" s="3">
        <v>7</v>
      </c>
      <c r="M3" s="1" t="s">
        <v>45</v>
      </c>
      <c r="N3" s="1" t="str">
        <f>+M3&amp;C3</f>
        <v>&lt;table&gt;&lt;tr&gt;&lt;td&gt;&lt;img border="0" width="300px" src="../../Output/Bridget Jones-emoMo.png"/&gt;</v>
      </c>
    </row>
    <row r="4" spans="1:14" x14ac:dyDescent="0.3">
      <c r="A4" t="s">
        <v>54</v>
      </c>
      <c r="B4" t="s">
        <v>42</v>
      </c>
      <c r="C4" t="str">
        <f>+$E$1&amp;A4&amp;$D$1</f>
        <v>&lt;img border="0" width="300px" src="../../Output/casablanca-emoMo.png"/&gt;</v>
      </c>
      <c r="F4" s="2" t="s">
        <v>75</v>
      </c>
      <c r="H4" s="3">
        <v>1</v>
      </c>
      <c r="I4" s="1" t="s">
        <v>46</v>
      </c>
      <c r="J4" s="3" t="str">
        <f t="shared" si="0"/>
        <v>&lt;/td&gt;&lt;td&gt;&lt;img border="0" width="300px" src="../../Output/casablanca-emoMo.png"/&gt;</v>
      </c>
      <c r="L4" s="3">
        <v>13</v>
      </c>
      <c r="M4" s="1" t="s">
        <v>45</v>
      </c>
      <c r="N4" s="1" t="str">
        <f>+M4&amp;C4</f>
        <v>&lt;table&gt;&lt;tr&gt;&lt;td&gt;&lt;img border="0" width="300px" src="../../Output/casablanca-emoMo.png"/&gt;</v>
      </c>
    </row>
    <row r="5" spans="1:14" x14ac:dyDescent="0.3">
      <c r="A5" t="s">
        <v>60</v>
      </c>
      <c r="B5" t="s">
        <v>42</v>
      </c>
      <c r="C5" t="str">
        <f>+$E$1&amp;A5&amp;$D$1</f>
        <v>&lt;img border="0" width="300px" src="../../Output/Notting Hill-emoMo.png"/&gt;</v>
      </c>
      <c r="F5" s="2" t="s">
        <v>81</v>
      </c>
      <c r="H5" s="3">
        <v>1</v>
      </c>
      <c r="I5" s="1" t="s">
        <v>46</v>
      </c>
      <c r="J5" s="3" t="str">
        <f t="shared" si="0"/>
        <v>&lt;/td&gt;&lt;td&gt;&lt;img border="0" width="300px" src="../../Output/Notting Hill-emoMo.png"/&gt;</v>
      </c>
      <c r="L5" s="3">
        <v>31</v>
      </c>
      <c r="M5" s="1" t="s">
        <v>45</v>
      </c>
      <c r="N5" s="1" t="str">
        <f>+M5&amp;C5</f>
        <v>&lt;table&gt;&lt;tr&gt;&lt;td&gt;&lt;img border="0" width="300px" src="../../Output/Notting Hill-emoMo.png"/&gt;</v>
      </c>
    </row>
    <row r="6" spans="1:14" x14ac:dyDescent="0.3">
      <c r="A6" t="s">
        <v>68</v>
      </c>
      <c r="B6" t="s">
        <v>42</v>
      </c>
      <c r="C6" t="str">
        <f>+$E$1&amp;A6&amp;$D$1</f>
        <v>&lt;img border="0" width="300px" src="../../Output/When Harry met sally-emoMo.png"/&gt;</v>
      </c>
      <c r="F6" s="2" t="s">
        <v>82</v>
      </c>
      <c r="H6" s="3">
        <v>1</v>
      </c>
      <c r="I6" s="1" t="s">
        <v>46</v>
      </c>
      <c r="J6" s="3" t="str">
        <f t="shared" si="0"/>
        <v>&lt;/td&gt;&lt;td&gt;&lt;img border="0" width="300px" src="../../Output/When Harry met sally-emoMo.png"/&gt;</v>
      </c>
      <c r="L6" s="3">
        <v>55</v>
      </c>
      <c r="M6" s="1" t="s">
        <v>45</v>
      </c>
      <c r="N6" s="1" t="str">
        <f>+M6&amp;C6</f>
        <v>&lt;table&gt;&lt;tr&gt;&lt;td&gt;&lt;img border="0" width="300px" src="../../Output/When Harry met sally-emoMo.png"/&gt;</v>
      </c>
    </row>
    <row r="7" spans="1:14" x14ac:dyDescent="0.3">
      <c r="A7" t="s">
        <v>56</v>
      </c>
      <c r="B7" t="s">
        <v>41</v>
      </c>
      <c r="C7" t="str">
        <f>+$E$1&amp;A7&amp;$D$1</f>
        <v>&lt;img border="0" width="300px" src="../../Output/Die Hard-emoMo.png"/&gt;</v>
      </c>
      <c r="F7" s="2" t="s">
        <v>76</v>
      </c>
      <c r="H7" s="3">
        <v>1</v>
      </c>
      <c r="I7" s="1" t="s">
        <v>47</v>
      </c>
      <c r="J7" s="3" t="str">
        <f t="shared" si="0"/>
        <v>&lt;/td&gt;&lt;/tr&gt;&lt;tr&gt;&lt;td&gt;&lt;img border="0" width="300px" src="../../Output/Die Hard-emoMo.png"/&gt;</v>
      </c>
      <c r="L7" s="3">
        <v>19</v>
      </c>
      <c r="M7" s="1" t="s">
        <v>45</v>
      </c>
      <c r="N7" s="1" t="str">
        <f>+M7&amp;C7</f>
        <v>&lt;table&gt;&lt;tr&gt;&lt;td&gt;&lt;img border="0" width="300px" src="../../Output/Die Hard-emoMo.png"/&gt;</v>
      </c>
    </row>
    <row r="8" spans="1:14" x14ac:dyDescent="0.3">
      <c r="A8" t="s">
        <v>58</v>
      </c>
      <c r="B8" t="s">
        <v>41</v>
      </c>
      <c r="C8" t="str">
        <f>+$E$1&amp;A8&amp;$D$1</f>
        <v>&lt;img border="0" width="300px" src="../../Output/Machete-emoMo.png"/&gt;</v>
      </c>
      <c r="F8" s="2" t="s">
        <v>77</v>
      </c>
      <c r="H8" s="3">
        <v>1</v>
      </c>
      <c r="I8" s="1" t="s">
        <v>46</v>
      </c>
      <c r="J8" s="3" t="str">
        <f t="shared" si="0"/>
        <v>&lt;/td&gt;&lt;td&gt;&lt;img border="0" width="300px" src="../../Output/Machete-emoMo.png"/&gt;</v>
      </c>
      <c r="L8" s="3">
        <v>25</v>
      </c>
      <c r="M8" s="1" t="s">
        <v>45</v>
      </c>
      <c r="N8" s="1" t="str">
        <f>+M8&amp;C8</f>
        <v>&lt;table&gt;&lt;tr&gt;&lt;td&gt;&lt;img border="0" width="300px" src="../../Output/Machete-emoMo.png"/&gt;</v>
      </c>
    </row>
    <row r="9" spans="1:14" x14ac:dyDescent="0.3">
      <c r="A9" t="s">
        <v>62</v>
      </c>
      <c r="B9" t="s">
        <v>41</v>
      </c>
      <c r="C9" t="str">
        <f>+$E$1&amp;A9&amp;$D$1</f>
        <v>&lt;img border="0" width="300px" src="../../Output/Predator-emoMo.png"/&gt;</v>
      </c>
      <c r="F9" s="2" t="s">
        <v>78</v>
      </c>
      <c r="H9" s="3">
        <v>1</v>
      </c>
      <c r="I9" s="1" t="s">
        <v>46</v>
      </c>
      <c r="J9" s="3" t="str">
        <f t="shared" si="0"/>
        <v>&lt;/td&gt;&lt;td&gt;&lt;img border="0" width="300px" src="../../Output/Predator-emoMo.png"/&gt;</v>
      </c>
      <c r="L9" s="3">
        <v>37</v>
      </c>
      <c r="M9" s="1" t="s">
        <v>45</v>
      </c>
      <c r="N9" s="1" t="str">
        <f>+M9&amp;C9</f>
        <v>&lt;table&gt;&lt;tr&gt;&lt;td&gt;&lt;img border="0" width="300px" src="../../Output/Predator-emoMo.png"/&gt;</v>
      </c>
    </row>
    <row r="10" spans="1:14" x14ac:dyDescent="0.3">
      <c r="A10" t="s">
        <v>64</v>
      </c>
      <c r="B10" t="s">
        <v>41</v>
      </c>
      <c r="C10" t="str">
        <f>+$E$1&amp;A10&amp;$D$1</f>
        <v>&lt;img border="0" width="300px" src="../../Output/Rambo-emoMo.png"/&gt;</v>
      </c>
      <c r="F10" s="2" t="s">
        <v>79</v>
      </c>
      <c r="H10" s="3">
        <v>1</v>
      </c>
      <c r="I10" s="1" t="s">
        <v>46</v>
      </c>
      <c r="J10" s="3" t="str">
        <f t="shared" si="0"/>
        <v>&lt;/td&gt;&lt;td&gt;&lt;img border="0" width="300px" src="../../Output/Rambo-emoMo.png"/&gt;</v>
      </c>
      <c r="L10" s="3">
        <v>43</v>
      </c>
      <c r="M10" s="1" t="s">
        <v>45</v>
      </c>
      <c r="N10" s="1" t="str">
        <f>+M10&amp;C10</f>
        <v>&lt;table&gt;&lt;tr&gt;&lt;td&gt;&lt;img border="0" width="300px" src="../../Output/Rambo-emoMo.png"/&gt;</v>
      </c>
    </row>
    <row r="11" spans="1:14" x14ac:dyDescent="0.3">
      <c r="A11" t="s">
        <v>66</v>
      </c>
      <c r="B11" t="s">
        <v>41</v>
      </c>
      <c r="C11" t="str">
        <f>+$E$1&amp;A11&amp;$D$1</f>
        <v>&lt;img border="0" width="300px" src="../../Output/The last dragon-emoMo.png"/&gt;</v>
      </c>
      <c r="F11" s="2" t="s">
        <v>80</v>
      </c>
      <c r="H11" s="3">
        <v>1</v>
      </c>
      <c r="I11" s="1" t="s">
        <v>46</v>
      </c>
      <c r="J11" s="3" t="str">
        <f>+I11&amp;C11&amp;"&lt;/td&gt;&lt;/tr&gt;&lt;/table&gt;"</f>
        <v>&lt;/td&gt;&lt;td&gt;&lt;img border="0" width="300px" src="../../Output/The last dragon-emoMo.png"/&gt;&lt;/td&gt;&lt;/tr&gt;&lt;/table&gt;</v>
      </c>
      <c r="L11" s="3">
        <v>49</v>
      </c>
      <c r="M11" s="1" t="s">
        <v>45</v>
      </c>
      <c r="N11" s="1" t="str">
        <f>+M11&amp;C11</f>
        <v>&lt;table&gt;&lt;tr&gt;&lt;td&gt;&lt;img border="0" width="300px" src="../../Output/The last dragon-emoMo.png"/&gt;</v>
      </c>
    </row>
    <row r="12" spans="1:14" x14ac:dyDescent="0.3">
      <c r="A12" t="s">
        <v>0</v>
      </c>
      <c r="B12" t="s">
        <v>42</v>
      </c>
      <c r="C12" t="str">
        <f>+$E$1&amp;A12&amp;$D$1</f>
        <v>&lt;img border="0" width="300px" src="../../Output/Breakfast at Tiffanys-feelings.png"/&gt;</v>
      </c>
      <c r="F12" s="2" t="s">
        <v>73</v>
      </c>
      <c r="H12" s="3">
        <v>2</v>
      </c>
      <c r="L12" s="3">
        <v>2</v>
      </c>
      <c r="M12" s="1" t="s">
        <v>46</v>
      </c>
      <c r="N12" s="1" t="str">
        <f>+M12&amp;C12</f>
        <v>&lt;/td&gt;&lt;td&gt;&lt;img border="0" width="300px" src="../../Output/Breakfast at Tiffanys-feelings.png"/&gt;</v>
      </c>
    </row>
    <row r="13" spans="1:14" x14ac:dyDescent="0.3">
      <c r="A13" t="s">
        <v>4</v>
      </c>
      <c r="B13" t="s">
        <v>42</v>
      </c>
      <c r="C13" t="str">
        <f>+$E$1&amp;A13&amp;$D$1</f>
        <v>&lt;img border="0" width="300px" src="../../Output/Bridget Jones-feelings.png"/&gt;</v>
      </c>
      <c r="F13" s="2" t="s">
        <v>74</v>
      </c>
      <c r="H13" s="3">
        <v>2</v>
      </c>
      <c r="L13" s="3">
        <v>8</v>
      </c>
      <c r="M13" s="1" t="s">
        <v>46</v>
      </c>
      <c r="N13" s="1" t="str">
        <f>+M13&amp;C13</f>
        <v>&lt;/td&gt;&lt;td&gt;&lt;img border="0" width="300px" src="../../Output/Bridget Jones-feelings.png"/&gt;</v>
      </c>
    </row>
    <row r="14" spans="1:14" x14ac:dyDescent="0.3">
      <c r="A14" t="s">
        <v>8</v>
      </c>
      <c r="B14" t="s">
        <v>42</v>
      </c>
      <c r="C14" t="str">
        <f>+$E$1&amp;A14&amp;$D$1</f>
        <v>&lt;img border="0" width="300px" src="../../Output/casablanca-feelings.png"/&gt;</v>
      </c>
      <c r="F14" s="2" t="s">
        <v>75</v>
      </c>
      <c r="H14" s="3">
        <v>2</v>
      </c>
      <c r="L14" s="3">
        <v>14</v>
      </c>
      <c r="M14" s="1" t="s">
        <v>46</v>
      </c>
      <c r="N14" s="1" t="str">
        <f>+M14&amp;C14</f>
        <v>&lt;/td&gt;&lt;td&gt;&lt;img border="0" width="300px" src="../../Output/casablanca-feelings.png"/&gt;</v>
      </c>
    </row>
    <row r="15" spans="1:14" x14ac:dyDescent="0.3">
      <c r="A15" t="s">
        <v>20</v>
      </c>
      <c r="B15" t="s">
        <v>42</v>
      </c>
      <c r="C15" t="str">
        <f>+$E$1&amp;A15&amp;$D$1</f>
        <v>&lt;img border="0" width="300px" src="../../Output/Notting Hill-feelings.png"/&gt;</v>
      </c>
      <c r="F15" s="2" t="s">
        <v>81</v>
      </c>
      <c r="H15" s="3">
        <v>2</v>
      </c>
      <c r="L15" s="3">
        <v>32</v>
      </c>
      <c r="M15" s="1" t="s">
        <v>46</v>
      </c>
      <c r="N15" s="1" t="str">
        <f>+M15&amp;C15</f>
        <v>&lt;/td&gt;&lt;td&gt;&lt;img border="0" width="300px" src="../../Output/Notting Hill-feelings.png"/&gt;</v>
      </c>
    </row>
    <row r="16" spans="1:14" x14ac:dyDescent="0.3">
      <c r="A16" t="s">
        <v>36</v>
      </c>
      <c r="B16" t="s">
        <v>42</v>
      </c>
      <c r="C16" t="str">
        <f>+$E$1&amp;A16&amp;$D$1</f>
        <v>&lt;img border="0" width="300px" src="../../Output/When Harry met sally-feelings.png"/&gt;</v>
      </c>
      <c r="F16" s="2" t="s">
        <v>82</v>
      </c>
      <c r="H16" s="3">
        <v>2</v>
      </c>
      <c r="L16" s="3">
        <v>56</v>
      </c>
      <c r="M16" s="1" t="s">
        <v>46</v>
      </c>
      <c r="N16" s="1" t="str">
        <f>+M16&amp;C16</f>
        <v>&lt;/td&gt;&lt;td&gt;&lt;img border="0" width="300px" src="../../Output/When Harry met sally-feelings.png"/&gt;</v>
      </c>
    </row>
    <row r="17" spans="1:14" x14ac:dyDescent="0.3">
      <c r="A17" t="s">
        <v>12</v>
      </c>
      <c r="B17" t="s">
        <v>41</v>
      </c>
      <c r="C17" t="str">
        <f>+$E$1&amp;A17&amp;$D$1</f>
        <v>&lt;img border="0" width="300px" src="../../Output/Die Hard-feelings.png"/&gt;</v>
      </c>
      <c r="F17" s="2" t="s">
        <v>76</v>
      </c>
      <c r="H17" s="3">
        <v>2</v>
      </c>
      <c r="L17" s="3">
        <v>20</v>
      </c>
      <c r="M17" s="1" t="s">
        <v>46</v>
      </c>
      <c r="N17" s="1" t="str">
        <f>+M17&amp;C17</f>
        <v>&lt;/td&gt;&lt;td&gt;&lt;img border="0" width="300px" src="../../Output/Die Hard-feelings.png"/&gt;</v>
      </c>
    </row>
    <row r="18" spans="1:14" x14ac:dyDescent="0.3">
      <c r="A18" t="s">
        <v>16</v>
      </c>
      <c r="B18" t="s">
        <v>41</v>
      </c>
      <c r="C18" t="str">
        <f>+$E$1&amp;A18&amp;$D$1</f>
        <v>&lt;img border="0" width="300px" src="../../Output/Machete-feelings.png"/&gt;</v>
      </c>
      <c r="F18" s="2" t="s">
        <v>77</v>
      </c>
      <c r="H18" s="3">
        <v>2</v>
      </c>
      <c r="L18" s="3">
        <v>26</v>
      </c>
      <c r="M18" s="1" t="s">
        <v>46</v>
      </c>
      <c r="N18" s="1" t="str">
        <f>+M18&amp;C18</f>
        <v>&lt;/td&gt;&lt;td&gt;&lt;img border="0" width="300px" src="../../Output/Machete-feelings.png"/&gt;</v>
      </c>
    </row>
    <row r="19" spans="1:14" x14ac:dyDescent="0.3">
      <c r="A19" t="s">
        <v>24</v>
      </c>
      <c r="B19" t="s">
        <v>41</v>
      </c>
      <c r="C19" t="str">
        <f>+$E$1&amp;A19&amp;$D$1</f>
        <v>&lt;img border="0" width="300px" src="../../Output/Predator-feelings.png"/&gt;</v>
      </c>
      <c r="F19" s="2" t="s">
        <v>78</v>
      </c>
      <c r="H19" s="3">
        <v>2</v>
      </c>
      <c r="L19" s="3">
        <v>38</v>
      </c>
      <c r="M19" s="1" t="s">
        <v>46</v>
      </c>
      <c r="N19" s="1" t="str">
        <f>+M19&amp;C19</f>
        <v>&lt;/td&gt;&lt;td&gt;&lt;img border="0" width="300px" src="../../Output/Predator-feelings.png"/&gt;</v>
      </c>
    </row>
    <row r="20" spans="1:14" x14ac:dyDescent="0.3">
      <c r="A20" t="s">
        <v>28</v>
      </c>
      <c r="B20" t="s">
        <v>41</v>
      </c>
      <c r="C20" t="str">
        <f>+$E$1&amp;A20&amp;$D$1</f>
        <v>&lt;img border="0" width="300px" src="../../Output/Rambo-feelings.png"/&gt;</v>
      </c>
      <c r="F20" s="2" t="s">
        <v>79</v>
      </c>
      <c r="H20" s="3">
        <v>2</v>
      </c>
      <c r="L20" s="3">
        <v>44</v>
      </c>
      <c r="M20" s="1" t="s">
        <v>46</v>
      </c>
      <c r="N20" s="1" t="str">
        <f>+M20&amp;C20</f>
        <v>&lt;/td&gt;&lt;td&gt;&lt;img border="0" width="300px" src="../../Output/Rambo-feelings.png"/&gt;</v>
      </c>
    </row>
    <row r="21" spans="1:14" x14ac:dyDescent="0.3">
      <c r="A21" t="s">
        <v>32</v>
      </c>
      <c r="B21" t="s">
        <v>41</v>
      </c>
      <c r="C21" t="str">
        <f>+$E$1&amp;A21&amp;$D$1</f>
        <v>&lt;img border="0" width="300px" src="../../Output/The last dragon-feelings.png"/&gt;</v>
      </c>
      <c r="F21" s="2" t="s">
        <v>80</v>
      </c>
      <c r="H21" s="3">
        <v>2</v>
      </c>
      <c r="L21" s="3">
        <v>50</v>
      </c>
      <c r="M21" s="1" t="s">
        <v>46</v>
      </c>
      <c r="N21" s="1" t="str">
        <f>+M21&amp;C21</f>
        <v>&lt;/td&gt;&lt;td&gt;&lt;img border="0" width="300px" src="../../Output/The last dragon-feelings.png"/&gt;</v>
      </c>
    </row>
    <row r="22" spans="1:14" x14ac:dyDescent="0.3">
      <c r="A22" t="s">
        <v>1</v>
      </c>
      <c r="B22" t="s">
        <v>42</v>
      </c>
      <c r="C22" t="str">
        <f>+$E$1&amp;A22&amp;$D$1</f>
        <v>&lt;img border="0" width="300px" src="../../Output/Breakfast at Tiffanys-perc.png"/&gt;</v>
      </c>
      <c r="F22" s="2" t="s">
        <v>73</v>
      </c>
      <c r="H22" s="3">
        <v>3</v>
      </c>
      <c r="L22" s="3">
        <v>3</v>
      </c>
      <c r="M22" s="1" t="s">
        <v>46</v>
      </c>
      <c r="N22" s="1" t="str">
        <f>+M22&amp;C22</f>
        <v>&lt;/td&gt;&lt;td&gt;&lt;img border="0" width="300px" src="../../Output/Breakfast at Tiffanys-perc.png"/&gt;</v>
      </c>
    </row>
    <row r="23" spans="1:14" x14ac:dyDescent="0.3">
      <c r="A23" t="s">
        <v>5</v>
      </c>
      <c r="B23" t="s">
        <v>42</v>
      </c>
      <c r="C23" t="str">
        <f>+$E$1&amp;A23&amp;$D$1</f>
        <v>&lt;img border="0" width="300px" src="../../Output/Bridget Jones-perc.png"/&gt;</v>
      </c>
      <c r="F23" s="2" t="s">
        <v>74</v>
      </c>
      <c r="H23" s="3">
        <v>3</v>
      </c>
      <c r="L23" s="3">
        <v>9</v>
      </c>
      <c r="M23" s="1" t="s">
        <v>47</v>
      </c>
      <c r="N23" s="1" t="str">
        <f>+M23&amp;C23</f>
        <v>&lt;/td&gt;&lt;/tr&gt;&lt;tr&gt;&lt;td&gt;&lt;img border="0" width="300px" src="../../Output/Bridget Jones-perc.png"/&gt;</v>
      </c>
    </row>
    <row r="24" spans="1:14" x14ac:dyDescent="0.3">
      <c r="A24" t="s">
        <v>9</v>
      </c>
      <c r="B24" t="s">
        <v>42</v>
      </c>
      <c r="C24" t="str">
        <f>+$E$1&amp;A24&amp;$D$1</f>
        <v>&lt;img border="0" width="300px" src="../../Output/casablanca-perc.png"/&gt;</v>
      </c>
      <c r="F24" s="2" t="s">
        <v>75</v>
      </c>
      <c r="H24" s="3">
        <v>3</v>
      </c>
      <c r="L24" s="3">
        <v>15</v>
      </c>
      <c r="M24" s="1" t="s">
        <v>47</v>
      </c>
      <c r="N24" s="1" t="str">
        <f>+M24&amp;C24</f>
        <v>&lt;/td&gt;&lt;/tr&gt;&lt;tr&gt;&lt;td&gt;&lt;img border="0" width="300px" src="../../Output/casablanca-perc.png"/&gt;</v>
      </c>
    </row>
    <row r="25" spans="1:14" x14ac:dyDescent="0.3">
      <c r="A25" t="s">
        <v>21</v>
      </c>
      <c r="B25" t="s">
        <v>42</v>
      </c>
      <c r="C25" t="str">
        <f>+$E$1&amp;A25&amp;$D$1</f>
        <v>&lt;img border="0" width="300px" src="../../Output/Notting Hill-perc.png"/&gt;</v>
      </c>
      <c r="F25" s="2" t="s">
        <v>81</v>
      </c>
      <c r="H25" s="3">
        <v>3</v>
      </c>
      <c r="L25" s="3">
        <v>33</v>
      </c>
      <c r="M25" s="1" t="s">
        <v>47</v>
      </c>
      <c r="N25" s="1" t="str">
        <f>+M25&amp;C25</f>
        <v>&lt;/td&gt;&lt;/tr&gt;&lt;tr&gt;&lt;td&gt;&lt;img border="0" width="300px" src="../../Output/Notting Hill-perc.png"/&gt;</v>
      </c>
    </row>
    <row r="26" spans="1:14" x14ac:dyDescent="0.3">
      <c r="A26" t="s">
        <v>37</v>
      </c>
      <c r="B26" t="s">
        <v>42</v>
      </c>
      <c r="C26" t="str">
        <f>+$E$1&amp;A26&amp;$D$1</f>
        <v>&lt;img border="0" width="300px" src="../../Output/When Harry met sally-perc.png"/&gt;</v>
      </c>
      <c r="F26" s="2" t="s">
        <v>82</v>
      </c>
      <c r="H26" s="3">
        <v>3</v>
      </c>
      <c r="L26" s="3">
        <v>57</v>
      </c>
      <c r="M26" s="1" t="s">
        <v>47</v>
      </c>
      <c r="N26" s="1" t="str">
        <f>+M26&amp;C26</f>
        <v>&lt;/td&gt;&lt;/tr&gt;&lt;tr&gt;&lt;td&gt;&lt;img border="0" width="300px" src="../../Output/When Harry met sally-perc.png"/&gt;</v>
      </c>
    </row>
    <row r="27" spans="1:14" x14ac:dyDescent="0.3">
      <c r="A27" t="s">
        <v>13</v>
      </c>
      <c r="B27" t="s">
        <v>41</v>
      </c>
      <c r="C27" t="str">
        <f>+$E$1&amp;A27&amp;$D$1</f>
        <v>&lt;img border="0" width="300px" src="../../Output/Die Hard-perc.png"/&gt;</v>
      </c>
      <c r="F27" s="2" t="s">
        <v>76</v>
      </c>
      <c r="H27" s="3">
        <v>3</v>
      </c>
      <c r="L27" s="3">
        <v>21</v>
      </c>
      <c r="M27" s="1" t="s">
        <v>47</v>
      </c>
      <c r="N27" s="1" t="str">
        <f>+M27&amp;C27</f>
        <v>&lt;/td&gt;&lt;/tr&gt;&lt;tr&gt;&lt;td&gt;&lt;img border="0" width="300px" src="../../Output/Die Hard-perc.png"/&gt;</v>
      </c>
    </row>
    <row r="28" spans="1:14" x14ac:dyDescent="0.3">
      <c r="A28" t="s">
        <v>17</v>
      </c>
      <c r="B28" t="s">
        <v>41</v>
      </c>
      <c r="C28" t="str">
        <f>+$E$1&amp;A28&amp;$D$1</f>
        <v>&lt;img border="0" width="300px" src="../../Output/Machete-perc.png"/&gt;</v>
      </c>
      <c r="F28" s="2" t="s">
        <v>77</v>
      </c>
      <c r="H28" s="3">
        <v>3</v>
      </c>
      <c r="L28" s="3">
        <v>27</v>
      </c>
      <c r="M28" s="1" t="s">
        <v>47</v>
      </c>
      <c r="N28" s="1" t="str">
        <f>+M28&amp;C28</f>
        <v>&lt;/td&gt;&lt;/tr&gt;&lt;tr&gt;&lt;td&gt;&lt;img border="0" width="300px" src="../../Output/Machete-perc.png"/&gt;</v>
      </c>
    </row>
    <row r="29" spans="1:14" x14ac:dyDescent="0.3">
      <c r="A29" t="s">
        <v>25</v>
      </c>
      <c r="B29" t="s">
        <v>41</v>
      </c>
      <c r="C29" t="str">
        <f>+$E$1&amp;A29&amp;$D$1</f>
        <v>&lt;img border="0" width="300px" src="../../Output/Predator-perc.png"/&gt;</v>
      </c>
      <c r="F29" s="2" t="s">
        <v>78</v>
      </c>
      <c r="H29" s="3">
        <v>3</v>
      </c>
      <c r="L29" s="3">
        <v>39</v>
      </c>
      <c r="M29" s="1" t="s">
        <v>47</v>
      </c>
      <c r="N29" s="1" t="str">
        <f>+M29&amp;C29</f>
        <v>&lt;/td&gt;&lt;/tr&gt;&lt;tr&gt;&lt;td&gt;&lt;img border="0" width="300px" src="../../Output/Predator-perc.png"/&gt;</v>
      </c>
    </row>
    <row r="30" spans="1:14" x14ac:dyDescent="0.3">
      <c r="A30" t="s">
        <v>29</v>
      </c>
      <c r="B30" t="s">
        <v>41</v>
      </c>
      <c r="C30" t="str">
        <f>+$E$1&amp;A30&amp;$D$1</f>
        <v>&lt;img border="0" width="300px" src="../../Output/Rambo-perc.png"/&gt;</v>
      </c>
      <c r="F30" s="2" t="s">
        <v>79</v>
      </c>
      <c r="H30" s="3">
        <v>3</v>
      </c>
      <c r="L30" s="3">
        <v>45</v>
      </c>
      <c r="M30" s="1" t="s">
        <v>47</v>
      </c>
      <c r="N30" s="1" t="str">
        <f>+M30&amp;C30</f>
        <v>&lt;/td&gt;&lt;/tr&gt;&lt;tr&gt;&lt;td&gt;&lt;img border="0" width="300px" src="../../Output/Rambo-perc.png"/&gt;</v>
      </c>
    </row>
    <row r="31" spans="1:14" x14ac:dyDescent="0.3">
      <c r="A31" t="s">
        <v>33</v>
      </c>
      <c r="B31" t="s">
        <v>41</v>
      </c>
      <c r="C31" t="str">
        <f>+$E$1&amp;A31&amp;$D$1</f>
        <v>&lt;img border="0" width="300px" src="../../Output/The last dragon-perc.png"/&gt;</v>
      </c>
      <c r="F31" s="2" t="s">
        <v>80</v>
      </c>
      <c r="H31" s="3">
        <v>3</v>
      </c>
      <c r="L31" s="3">
        <v>51</v>
      </c>
      <c r="M31" s="1" t="s">
        <v>47</v>
      </c>
      <c r="N31" s="1" t="str">
        <f>+M31&amp;C31</f>
        <v>&lt;/td&gt;&lt;/tr&gt;&lt;tr&gt;&lt;td&gt;&lt;img border="0" width="300px" src="../../Output/The last dragon-perc.png"/&gt;</v>
      </c>
    </row>
    <row r="32" spans="1:14" x14ac:dyDescent="0.3">
      <c r="A32" t="s">
        <v>51</v>
      </c>
      <c r="B32" t="s">
        <v>42</v>
      </c>
      <c r="C32" t="str">
        <f>+$E$1&amp;A32&amp;$D$1</f>
        <v>&lt;img border="0" width="300px" src="../../Output/Breakfast at Tiffanys-sDrawing.png"/&gt;</v>
      </c>
      <c r="F32" s="2" t="s">
        <v>73</v>
      </c>
      <c r="H32" s="3">
        <v>4</v>
      </c>
      <c r="L32" s="3">
        <v>4</v>
      </c>
      <c r="M32" s="1" t="s">
        <v>47</v>
      </c>
      <c r="N32" s="1" t="str">
        <f>+M32&amp;C32</f>
        <v>&lt;/td&gt;&lt;/tr&gt;&lt;tr&gt;&lt;td&gt;&lt;img border="0" width="300px" src="../../Output/Breakfast at Tiffanys-sDrawing.png"/&gt;</v>
      </c>
    </row>
    <row r="33" spans="1:14" x14ac:dyDescent="0.3">
      <c r="A33" t="s">
        <v>53</v>
      </c>
      <c r="B33" t="s">
        <v>42</v>
      </c>
      <c r="C33" t="str">
        <f>+$E$1&amp;A33&amp;$D$1</f>
        <v>&lt;img border="0" width="300px" src="../../Output/Bridget Jones-sDrawing.png"/&gt;</v>
      </c>
      <c r="F33" s="2" t="s">
        <v>74</v>
      </c>
      <c r="H33" s="3">
        <v>4</v>
      </c>
      <c r="L33" s="3">
        <v>10</v>
      </c>
      <c r="M33" s="1" t="s">
        <v>46</v>
      </c>
      <c r="N33" s="1" t="str">
        <f>+M33&amp;C33</f>
        <v>&lt;/td&gt;&lt;td&gt;&lt;img border="0" width="300px" src="../../Output/Bridget Jones-sDrawing.png"/&gt;</v>
      </c>
    </row>
    <row r="34" spans="1:14" x14ac:dyDescent="0.3">
      <c r="A34" t="s">
        <v>55</v>
      </c>
      <c r="B34" t="s">
        <v>42</v>
      </c>
      <c r="C34" t="str">
        <f>+$E$1&amp;A34&amp;$D$1</f>
        <v>&lt;img border="0" width="300px" src="../../Output/casablanca-sDrawing.png"/&gt;</v>
      </c>
      <c r="F34" s="2" t="s">
        <v>75</v>
      </c>
      <c r="H34" s="3">
        <v>4</v>
      </c>
      <c r="L34" s="3">
        <v>16</v>
      </c>
      <c r="M34" s="1" t="s">
        <v>46</v>
      </c>
      <c r="N34" s="1" t="str">
        <f>+M34&amp;C34</f>
        <v>&lt;/td&gt;&lt;td&gt;&lt;img border="0" width="300px" src="../../Output/casablanca-sDrawing.png"/&gt;</v>
      </c>
    </row>
    <row r="35" spans="1:14" x14ac:dyDescent="0.3">
      <c r="A35" t="s">
        <v>61</v>
      </c>
      <c r="B35" t="s">
        <v>42</v>
      </c>
      <c r="C35" t="str">
        <f>+$E$1&amp;A35&amp;$D$1</f>
        <v>&lt;img border="0" width="300px" src="../../Output/Notting Hill-sDrawing.png"/&gt;</v>
      </c>
      <c r="F35" s="2" t="s">
        <v>81</v>
      </c>
      <c r="H35" s="3">
        <v>4</v>
      </c>
      <c r="L35" s="3">
        <v>34</v>
      </c>
      <c r="M35" s="1" t="s">
        <v>46</v>
      </c>
      <c r="N35" s="1" t="str">
        <f>+M35&amp;C35</f>
        <v>&lt;/td&gt;&lt;td&gt;&lt;img border="0" width="300px" src="../../Output/Notting Hill-sDrawing.png"/&gt;</v>
      </c>
    </row>
    <row r="36" spans="1:14" x14ac:dyDescent="0.3">
      <c r="A36" t="s">
        <v>69</v>
      </c>
      <c r="B36" t="s">
        <v>42</v>
      </c>
      <c r="C36" t="str">
        <f>+$E$1&amp;A36&amp;$D$1</f>
        <v>&lt;img border="0" width="300px" src="../../Output/When Harry met sally-sDrawing.png"/&gt;</v>
      </c>
      <c r="F36" s="2" t="s">
        <v>82</v>
      </c>
      <c r="H36" s="3">
        <v>4</v>
      </c>
      <c r="L36" s="3">
        <v>58</v>
      </c>
      <c r="M36" s="1" t="s">
        <v>46</v>
      </c>
      <c r="N36" s="1" t="str">
        <f>+M36&amp;C36</f>
        <v>&lt;/td&gt;&lt;td&gt;&lt;img border="0" width="300px" src="../../Output/When Harry met sally-sDrawing.png"/&gt;</v>
      </c>
    </row>
    <row r="37" spans="1:14" x14ac:dyDescent="0.3">
      <c r="A37" t="s">
        <v>57</v>
      </c>
      <c r="B37" t="s">
        <v>41</v>
      </c>
      <c r="C37" t="str">
        <f>+$E$1&amp;A37&amp;$D$1</f>
        <v>&lt;img border="0" width="300px" src="../../Output/Die Hard-sDrawing.png"/&gt;</v>
      </c>
      <c r="F37" s="2" t="s">
        <v>76</v>
      </c>
      <c r="H37" s="3">
        <v>4</v>
      </c>
      <c r="L37" s="3">
        <v>22</v>
      </c>
      <c r="M37" s="1" t="s">
        <v>46</v>
      </c>
      <c r="N37" s="1" t="str">
        <f>+M37&amp;C37</f>
        <v>&lt;/td&gt;&lt;td&gt;&lt;img border="0" width="300px" src="../../Output/Die Hard-sDrawing.png"/&gt;</v>
      </c>
    </row>
    <row r="38" spans="1:14" x14ac:dyDescent="0.3">
      <c r="A38" t="s">
        <v>59</v>
      </c>
      <c r="B38" t="s">
        <v>41</v>
      </c>
      <c r="C38" t="str">
        <f>+$E$1&amp;A38&amp;$D$1</f>
        <v>&lt;img border="0" width="300px" src="../../Output/Machete-sDrawing.png"/&gt;</v>
      </c>
      <c r="F38" s="2" t="s">
        <v>77</v>
      </c>
      <c r="H38" s="3">
        <v>4</v>
      </c>
      <c r="L38" s="3">
        <v>28</v>
      </c>
      <c r="M38" s="1" t="s">
        <v>46</v>
      </c>
      <c r="N38" s="1" t="str">
        <f>+M38&amp;C38</f>
        <v>&lt;/td&gt;&lt;td&gt;&lt;img border="0" width="300px" src="../../Output/Machete-sDrawing.png"/&gt;</v>
      </c>
    </row>
    <row r="39" spans="1:14" x14ac:dyDescent="0.3">
      <c r="A39" t="s">
        <v>63</v>
      </c>
      <c r="B39" t="s">
        <v>41</v>
      </c>
      <c r="C39" t="str">
        <f>+$E$1&amp;A39&amp;$D$1</f>
        <v>&lt;img border="0" width="300px" src="../../Output/Predator-sDrawing.png"/&gt;</v>
      </c>
      <c r="F39" s="2" t="s">
        <v>78</v>
      </c>
      <c r="H39" s="3">
        <v>4</v>
      </c>
      <c r="L39" s="3">
        <v>40</v>
      </c>
      <c r="M39" s="1" t="s">
        <v>46</v>
      </c>
      <c r="N39" s="1" t="str">
        <f>+M39&amp;C39</f>
        <v>&lt;/td&gt;&lt;td&gt;&lt;img border="0" width="300px" src="../../Output/Predator-sDrawing.png"/&gt;</v>
      </c>
    </row>
    <row r="40" spans="1:14" x14ac:dyDescent="0.3">
      <c r="A40" t="s">
        <v>65</v>
      </c>
      <c r="B40" t="s">
        <v>41</v>
      </c>
      <c r="C40" t="str">
        <f>+$E$1&amp;A40&amp;$D$1</f>
        <v>&lt;img border="0" width="300px" src="../../Output/Rambo-sDrawing.png"/&gt;</v>
      </c>
      <c r="F40" s="2" t="s">
        <v>79</v>
      </c>
      <c r="H40" s="3">
        <v>4</v>
      </c>
      <c r="L40" s="3">
        <v>46</v>
      </c>
      <c r="M40" s="1" t="s">
        <v>46</v>
      </c>
      <c r="N40" s="1" t="str">
        <f>+M40&amp;C40</f>
        <v>&lt;/td&gt;&lt;td&gt;&lt;img border="0" width="300px" src="../../Output/Rambo-sDrawing.png"/&gt;</v>
      </c>
    </row>
    <row r="41" spans="1:14" x14ac:dyDescent="0.3">
      <c r="A41" t="s">
        <v>67</v>
      </c>
      <c r="B41" t="s">
        <v>41</v>
      </c>
      <c r="C41" t="str">
        <f>+$E$1&amp;A41&amp;$D$1</f>
        <v>&lt;img border="0" width="300px" src="../../Output/The last dragon-sDrawing.png"/&gt;</v>
      </c>
      <c r="F41" s="2" t="s">
        <v>80</v>
      </c>
      <c r="H41" s="3">
        <v>4</v>
      </c>
      <c r="L41" s="3">
        <v>52</v>
      </c>
      <c r="M41" s="1" t="s">
        <v>46</v>
      </c>
      <c r="N41" s="1" t="str">
        <f>+M41&amp;C41</f>
        <v>&lt;/td&gt;&lt;td&gt;&lt;img border="0" width="300px" src="../../Output/The last dragon-sDrawing.png"/&gt;</v>
      </c>
    </row>
    <row r="42" spans="1:14" x14ac:dyDescent="0.3">
      <c r="A42" t="s">
        <v>2</v>
      </c>
      <c r="B42" t="s">
        <v>42</v>
      </c>
      <c r="C42" t="str">
        <f>+$E$1&amp;A42&amp;$D$1</f>
        <v>&lt;img border="0" width="300px" src="../../Output/Breakfast at Tiffanys-tran.png"/&gt;</v>
      </c>
      <c r="F42" s="2" t="s">
        <v>73</v>
      </c>
      <c r="H42" s="3">
        <v>5</v>
      </c>
      <c r="L42" s="3">
        <v>5</v>
      </c>
      <c r="M42" s="1" t="s">
        <v>46</v>
      </c>
      <c r="N42" s="1" t="str">
        <f>+M42&amp;C42</f>
        <v>&lt;/td&gt;&lt;td&gt;&lt;img border="0" width="300px" src="../../Output/Breakfast at Tiffanys-tran.png"/&gt;</v>
      </c>
    </row>
    <row r="43" spans="1:14" x14ac:dyDescent="0.3">
      <c r="A43" t="s">
        <v>6</v>
      </c>
      <c r="B43" t="s">
        <v>42</v>
      </c>
      <c r="C43" t="str">
        <f>+$E$1&amp;A43&amp;$D$1</f>
        <v>&lt;img border="0" width="300px" src="../../Output/Bridget Jones-tran.png"/&gt;</v>
      </c>
      <c r="F43" s="2" t="s">
        <v>74</v>
      </c>
      <c r="H43" s="3">
        <v>5</v>
      </c>
      <c r="L43" s="3">
        <v>11</v>
      </c>
      <c r="M43" s="1" t="s">
        <v>47</v>
      </c>
      <c r="N43" s="1" t="str">
        <f>+M43&amp;C43</f>
        <v>&lt;/td&gt;&lt;/tr&gt;&lt;tr&gt;&lt;td&gt;&lt;img border="0" width="300px" src="../../Output/Bridget Jones-tran.png"/&gt;</v>
      </c>
    </row>
    <row r="44" spans="1:14" x14ac:dyDescent="0.3">
      <c r="A44" t="s">
        <v>10</v>
      </c>
      <c r="B44" t="s">
        <v>42</v>
      </c>
      <c r="C44" t="str">
        <f>+$E$1&amp;A44&amp;$D$1</f>
        <v>&lt;img border="0" width="300px" src="../../Output/casablanca-tran.png"/&gt;</v>
      </c>
      <c r="F44" s="2" t="s">
        <v>75</v>
      </c>
      <c r="H44" s="3">
        <v>5</v>
      </c>
      <c r="L44" s="3">
        <v>17</v>
      </c>
      <c r="M44" s="1" t="s">
        <v>47</v>
      </c>
      <c r="N44" s="1" t="str">
        <f>+M44&amp;C44</f>
        <v>&lt;/td&gt;&lt;/tr&gt;&lt;tr&gt;&lt;td&gt;&lt;img border="0" width="300px" src="../../Output/casablanca-tran.png"/&gt;</v>
      </c>
    </row>
    <row r="45" spans="1:14" x14ac:dyDescent="0.3">
      <c r="A45" t="s">
        <v>22</v>
      </c>
      <c r="B45" t="s">
        <v>42</v>
      </c>
      <c r="C45" t="str">
        <f>+$E$1&amp;A45&amp;$D$1</f>
        <v>&lt;img border="0" width="300px" src="../../Output/Notting Hill-tran.png"/&gt;</v>
      </c>
      <c r="F45" s="2" t="s">
        <v>81</v>
      </c>
      <c r="H45" s="3">
        <v>5</v>
      </c>
      <c r="L45" s="3">
        <v>35</v>
      </c>
      <c r="M45" s="1" t="s">
        <v>47</v>
      </c>
      <c r="N45" s="1" t="str">
        <f>+M45&amp;C45</f>
        <v>&lt;/td&gt;&lt;/tr&gt;&lt;tr&gt;&lt;td&gt;&lt;img border="0" width="300px" src="../../Output/Notting Hill-tran.png"/&gt;</v>
      </c>
    </row>
    <row r="46" spans="1:14" x14ac:dyDescent="0.3">
      <c r="A46" t="s">
        <v>38</v>
      </c>
      <c r="B46" t="s">
        <v>42</v>
      </c>
      <c r="C46" t="str">
        <f>+$E$1&amp;A46&amp;$D$1</f>
        <v>&lt;img border="0" width="300px" src="../../Output/When Harry met sally-tran.png"/&gt;</v>
      </c>
      <c r="F46" s="2" t="s">
        <v>82</v>
      </c>
      <c r="H46" s="3">
        <v>5</v>
      </c>
      <c r="L46" s="3">
        <v>59</v>
      </c>
      <c r="M46" s="1" t="s">
        <v>47</v>
      </c>
      <c r="N46" s="1" t="str">
        <f>+M46&amp;C46</f>
        <v>&lt;/td&gt;&lt;/tr&gt;&lt;tr&gt;&lt;td&gt;&lt;img border="0" width="300px" src="../../Output/When Harry met sally-tran.png"/&gt;</v>
      </c>
    </row>
    <row r="47" spans="1:14" x14ac:dyDescent="0.3">
      <c r="A47" t="s">
        <v>14</v>
      </c>
      <c r="B47" t="s">
        <v>41</v>
      </c>
      <c r="C47" t="str">
        <f>+$E$1&amp;A47&amp;$D$1</f>
        <v>&lt;img border="0" width="300px" src="../../Output/Die Hard-tran.png"/&gt;</v>
      </c>
      <c r="F47" s="2" t="s">
        <v>76</v>
      </c>
      <c r="H47" s="3">
        <v>5</v>
      </c>
      <c r="L47" s="3">
        <v>23</v>
      </c>
      <c r="M47" s="1" t="s">
        <v>47</v>
      </c>
      <c r="N47" s="1" t="str">
        <f>+M47&amp;C47</f>
        <v>&lt;/td&gt;&lt;/tr&gt;&lt;tr&gt;&lt;td&gt;&lt;img border="0" width="300px" src="../../Output/Die Hard-tran.png"/&gt;</v>
      </c>
    </row>
    <row r="48" spans="1:14" x14ac:dyDescent="0.3">
      <c r="A48" t="s">
        <v>18</v>
      </c>
      <c r="B48" t="s">
        <v>41</v>
      </c>
      <c r="C48" t="str">
        <f>+$E$1&amp;A48&amp;$D$1</f>
        <v>&lt;img border="0" width="300px" src="../../Output/Machete-tran.png"/&gt;</v>
      </c>
      <c r="F48" s="2" t="s">
        <v>77</v>
      </c>
      <c r="H48" s="3">
        <v>5</v>
      </c>
      <c r="L48" s="3">
        <v>29</v>
      </c>
      <c r="M48" s="1" t="s">
        <v>47</v>
      </c>
      <c r="N48" s="1" t="str">
        <f>+M48&amp;C48</f>
        <v>&lt;/td&gt;&lt;/tr&gt;&lt;tr&gt;&lt;td&gt;&lt;img border="0" width="300px" src="../../Output/Machete-tran.png"/&gt;</v>
      </c>
    </row>
    <row r="49" spans="1:14" x14ac:dyDescent="0.3">
      <c r="A49" t="s">
        <v>26</v>
      </c>
      <c r="B49" t="s">
        <v>41</v>
      </c>
      <c r="C49" t="str">
        <f>+$E$1&amp;A49&amp;$D$1</f>
        <v>&lt;img border="0" width="300px" src="../../Output/Predator-tran.png"/&gt;</v>
      </c>
      <c r="F49" s="2" t="s">
        <v>78</v>
      </c>
      <c r="H49" s="3">
        <v>5</v>
      </c>
      <c r="L49" s="3">
        <v>41</v>
      </c>
      <c r="M49" s="1" t="s">
        <v>47</v>
      </c>
      <c r="N49" s="1" t="str">
        <f>+M49&amp;C49</f>
        <v>&lt;/td&gt;&lt;/tr&gt;&lt;tr&gt;&lt;td&gt;&lt;img border="0" width="300px" src="../../Output/Predator-tran.png"/&gt;</v>
      </c>
    </row>
    <row r="50" spans="1:14" x14ac:dyDescent="0.3">
      <c r="A50" t="s">
        <v>30</v>
      </c>
      <c r="B50" t="s">
        <v>41</v>
      </c>
      <c r="C50" t="str">
        <f>+$E$1&amp;A50&amp;$D$1</f>
        <v>&lt;img border="0" width="300px" src="../../Output/Rambo-tran.png"/&gt;</v>
      </c>
      <c r="F50" s="2" t="s">
        <v>79</v>
      </c>
      <c r="H50" s="3">
        <v>5</v>
      </c>
      <c r="L50" s="3">
        <v>47</v>
      </c>
      <c r="M50" s="1" t="s">
        <v>47</v>
      </c>
      <c r="N50" s="1" t="str">
        <f>+M50&amp;C50</f>
        <v>&lt;/td&gt;&lt;/tr&gt;&lt;tr&gt;&lt;td&gt;&lt;img border="0" width="300px" src="../../Output/Rambo-tran.png"/&gt;</v>
      </c>
    </row>
    <row r="51" spans="1:14" x14ac:dyDescent="0.3">
      <c r="A51" t="s">
        <v>34</v>
      </c>
      <c r="B51" t="s">
        <v>41</v>
      </c>
      <c r="C51" t="str">
        <f>+$E$1&amp;A51&amp;$D$1</f>
        <v>&lt;img border="0" width="300px" src="../../Output/The last dragon-tran.png"/&gt;</v>
      </c>
      <c r="F51" s="2" t="s">
        <v>80</v>
      </c>
      <c r="H51" s="3">
        <v>5</v>
      </c>
      <c r="L51" s="3">
        <v>53</v>
      </c>
      <c r="M51" s="1" t="s">
        <v>47</v>
      </c>
      <c r="N51" s="1" t="str">
        <f>+M51&amp;C51</f>
        <v>&lt;/td&gt;&lt;/tr&gt;&lt;tr&gt;&lt;td&gt;&lt;img border="0" width="300px" src="../../Output/The last dragon-tran.png"/&gt;</v>
      </c>
    </row>
    <row r="52" spans="1:14" x14ac:dyDescent="0.3">
      <c r="A52" t="s">
        <v>3</v>
      </c>
      <c r="B52" t="s">
        <v>42</v>
      </c>
      <c r="C52" t="str">
        <f>+$E$1&amp;A52&amp;$D$1</f>
        <v>&lt;img border="0" width="300px" src="../../Output/Breakfast at Tiffanys-wordcloud.png"/&gt;</v>
      </c>
      <c r="F52" s="2" t="s">
        <v>73</v>
      </c>
      <c r="H52" s="3">
        <v>6</v>
      </c>
      <c r="L52" s="3">
        <v>6</v>
      </c>
      <c r="M52" s="1" t="s">
        <v>46</v>
      </c>
      <c r="N52" s="1" t="str">
        <f>+M52&amp;C52&amp;"&lt;/td&gt;&lt;/tr&gt;&lt;/table&gt;"</f>
        <v>&lt;/td&gt;&lt;td&gt;&lt;img border="0" width="300px" src="../../Output/Breakfast at Tiffanys-wordcloud.png"/&gt;&lt;/td&gt;&lt;/tr&gt;&lt;/table&gt;</v>
      </c>
    </row>
    <row r="53" spans="1:14" x14ac:dyDescent="0.3">
      <c r="A53" t="s">
        <v>7</v>
      </c>
      <c r="B53" t="s">
        <v>42</v>
      </c>
      <c r="C53" t="str">
        <f>+$E$1&amp;A53&amp;$D$1</f>
        <v>&lt;img border="0" width="300px" src="../../Output/Bridget Jones-wordcloud.png"/&gt;</v>
      </c>
      <c r="F53" s="2" t="s">
        <v>74</v>
      </c>
      <c r="H53" s="3">
        <v>6</v>
      </c>
      <c r="L53" s="3">
        <v>12</v>
      </c>
      <c r="M53" s="1" t="s">
        <v>48</v>
      </c>
      <c r="N53" s="1" t="str">
        <f>+M53&amp;C53&amp;"&lt;/td&gt;&lt;/tr&gt;&lt;/table&gt;"</f>
        <v>&lt;/td&gt;&lt;/tr&gt;&lt;/table&gt;&lt;img border="0" width="300px" src="../../Output/Bridget Jones-wordcloud.png"/&gt;&lt;/td&gt;&lt;/tr&gt;&lt;/table&gt;</v>
      </c>
    </row>
    <row r="54" spans="1:14" x14ac:dyDescent="0.3">
      <c r="A54" t="s">
        <v>11</v>
      </c>
      <c r="B54" t="s">
        <v>42</v>
      </c>
      <c r="C54" t="str">
        <f>+$E$1&amp;A54&amp;$D$1</f>
        <v>&lt;img border="0" width="300px" src="../../Output/casablanca-wordcloud.png"/&gt;</v>
      </c>
      <c r="F54" s="2" t="s">
        <v>75</v>
      </c>
      <c r="H54" s="3">
        <v>6</v>
      </c>
      <c r="L54" s="3">
        <v>18</v>
      </c>
      <c r="M54" s="1" t="s">
        <v>48</v>
      </c>
      <c r="N54" s="1" t="str">
        <f>+M54&amp;C54&amp;"&lt;/td&gt;&lt;/tr&gt;&lt;/table&gt;"</f>
        <v>&lt;/td&gt;&lt;/tr&gt;&lt;/table&gt;&lt;img border="0" width="300px" src="../../Output/casablanca-wordcloud.png"/&gt;&lt;/td&gt;&lt;/tr&gt;&lt;/table&gt;</v>
      </c>
    </row>
    <row r="55" spans="1:14" x14ac:dyDescent="0.3">
      <c r="A55" t="s">
        <v>23</v>
      </c>
      <c r="B55" t="s">
        <v>42</v>
      </c>
      <c r="C55" t="str">
        <f>+$E$1&amp;A55&amp;$D$1</f>
        <v>&lt;img border="0" width="300px" src="../../Output/Notting Hill-wordcloud.png"/&gt;</v>
      </c>
      <c r="F55" s="2" t="s">
        <v>81</v>
      </c>
      <c r="H55" s="3">
        <v>6</v>
      </c>
      <c r="L55" s="3">
        <v>36</v>
      </c>
      <c r="M55" s="1" t="s">
        <v>48</v>
      </c>
      <c r="N55" s="1" t="str">
        <f>+M55&amp;C55&amp;"&lt;/td&gt;&lt;/tr&gt;&lt;/table&gt;"</f>
        <v>&lt;/td&gt;&lt;/tr&gt;&lt;/table&gt;&lt;img border="0" width="300px" src="../../Output/Notting Hill-wordcloud.png"/&gt;&lt;/td&gt;&lt;/tr&gt;&lt;/table&gt;</v>
      </c>
    </row>
    <row r="56" spans="1:14" x14ac:dyDescent="0.3">
      <c r="A56" t="s">
        <v>39</v>
      </c>
      <c r="B56" t="s">
        <v>42</v>
      </c>
      <c r="C56" t="str">
        <f>+$E$1&amp;A56&amp;$D$1</f>
        <v>&lt;img border="0" width="300px" src="../../Output/When Harry met sally-wordcloud.png"/&gt;</v>
      </c>
      <c r="F56" s="2" t="s">
        <v>82</v>
      </c>
      <c r="H56" s="3">
        <v>6</v>
      </c>
      <c r="L56" s="3">
        <v>60</v>
      </c>
      <c r="M56" s="1" t="s">
        <v>48</v>
      </c>
      <c r="N56" s="1" t="str">
        <f>+M56&amp;C56&amp;"&lt;/td&gt;&lt;/tr&gt;&lt;/table&gt;"</f>
        <v>&lt;/td&gt;&lt;/tr&gt;&lt;/table&gt;&lt;img border="0" width="300px" src="../../Output/When Harry met sally-wordcloud.png"/&gt;&lt;/td&gt;&lt;/tr&gt;&lt;/table&gt;</v>
      </c>
    </row>
    <row r="57" spans="1:14" x14ac:dyDescent="0.3">
      <c r="A57" t="s">
        <v>15</v>
      </c>
      <c r="B57" t="s">
        <v>41</v>
      </c>
      <c r="C57" t="str">
        <f>+$E$1&amp;A57&amp;$D$1</f>
        <v>&lt;img border="0" width="300px" src="../../Output/Die Hard-wordcloud.png"/&gt;</v>
      </c>
      <c r="F57" s="2" t="s">
        <v>76</v>
      </c>
      <c r="H57" s="3">
        <v>6</v>
      </c>
      <c r="L57" s="3">
        <v>24</v>
      </c>
      <c r="M57" s="1" t="s">
        <v>48</v>
      </c>
      <c r="N57" s="1" t="str">
        <f>+M57&amp;C57&amp;"&lt;/td&gt;&lt;/tr&gt;&lt;/table&gt;"</f>
        <v>&lt;/td&gt;&lt;/tr&gt;&lt;/table&gt;&lt;img border="0" width="300px" src="../../Output/Die Hard-wordcloud.png"/&gt;&lt;/td&gt;&lt;/tr&gt;&lt;/table&gt;</v>
      </c>
    </row>
    <row r="58" spans="1:14" x14ac:dyDescent="0.3">
      <c r="A58" t="s">
        <v>19</v>
      </c>
      <c r="B58" t="s">
        <v>41</v>
      </c>
      <c r="C58" t="str">
        <f>+$E$1&amp;A58&amp;$D$1</f>
        <v>&lt;img border="0" width="300px" src="../../Output/Machete-wordcloud.png"/&gt;</v>
      </c>
      <c r="F58" s="2" t="s">
        <v>77</v>
      </c>
      <c r="H58" s="3">
        <v>6</v>
      </c>
      <c r="L58" s="3">
        <v>30</v>
      </c>
      <c r="M58" s="1" t="s">
        <v>48</v>
      </c>
      <c r="N58" s="1" t="str">
        <f>+M58&amp;C58&amp;"&lt;/td&gt;&lt;/tr&gt;&lt;/table&gt;"</f>
        <v>&lt;/td&gt;&lt;/tr&gt;&lt;/table&gt;&lt;img border="0" width="300px" src="../../Output/Machete-wordcloud.png"/&gt;&lt;/td&gt;&lt;/tr&gt;&lt;/table&gt;</v>
      </c>
    </row>
    <row r="59" spans="1:14" x14ac:dyDescent="0.3">
      <c r="A59" t="s">
        <v>27</v>
      </c>
      <c r="B59" t="s">
        <v>41</v>
      </c>
      <c r="C59" t="str">
        <f>+$E$1&amp;A59&amp;$D$1</f>
        <v>&lt;img border="0" width="300px" src="../../Output/Predator-wordcloud.png"/&gt;</v>
      </c>
      <c r="F59" s="2" t="s">
        <v>78</v>
      </c>
      <c r="H59" s="3">
        <v>6</v>
      </c>
      <c r="L59" s="3">
        <v>42</v>
      </c>
      <c r="M59" s="1" t="s">
        <v>48</v>
      </c>
      <c r="N59" s="1" t="str">
        <f>+M59&amp;C59&amp;"&lt;/td&gt;&lt;/tr&gt;&lt;/table&gt;"</f>
        <v>&lt;/td&gt;&lt;/tr&gt;&lt;/table&gt;&lt;img border="0" width="300px" src="../../Output/Predator-wordcloud.png"/&gt;&lt;/td&gt;&lt;/tr&gt;&lt;/table&gt;</v>
      </c>
    </row>
    <row r="60" spans="1:14" x14ac:dyDescent="0.3">
      <c r="A60" t="s">
        <v>31</v>
      </c>
      <c r="B60" t="s">
        <v>41</v>
      </c>
      <c r="C60" t="str">
        <f>+$E$1&amp;A60&amp;$D$1</f>
        <v>&lt;img border="0" width="300px" src="../../Output/Rambo-wordcloud.png"/&gt;</v>
      </c>
      <c r="F60" s="2" t="s">
        <v>79</v>
      </c>
      <c r="H60" s="3">
        <v>6</v>
      </c>
      <c r="L60" s="3">
        <v>48</v>
      </c>
      <c r="M60" s="1" t="s">
        <v>48</v>
      </c>
      <c r="N60" s="1" t="str">
        <f>+M60&amp;C60&amp;"&lt;/td&gt;&lt;/tr&gt;&lt;/table&gt;"</f>
        <v>&lt;/td&gt;&lt;/tr&gt;&lt;/table&gt;&lt;img border="0" width="300px" src="../../Output/Rambo-wordcloud.png"/&gt;&lt;/td&gt;&lt;/tr&gt;&lt;/table&gt;</v>
      </c>
    </row>
    <row r="61" spans="1:14" x14ac:dyDescent="0.3">
      <c r="A61" t="s">
        <v>35</v>
      </c>
      <c r="B61" t="s">
        <v>41</v>
      </c>
      <c r="C61" t="str">
        <f>+$E$1&amp;A61&amp;$D$1</f>
        <v>&lt;img border="0" width="300px" src="../../Output/The last dragon-wordcloud.png"/&gt;</v>
      </c>
      <c r="F61" s="2" t="s">
        <v>80</v>
      </c>
      <c r="H61" s="3">
        <v>6</v>
      </c>
      <c r="L61" s="3">
        <v>54</v>
      </c>
      <c r="M61" s="1" t="s">
        <v>48</v>
      </c>
      <c r="N61" s="1" t="str">
        <f>+M61&amp;C61&amp;"&lt;/td&gt;&lt;/tr&gt;&lt;/table&gt;"</f>
        <v>&lt;/td&gt;&lt;/tr&gt;&lt;/table&gt;&lt;img border="0" width="300px" src="../../Output/The last dragon-wordcloud.png"/&gt;&lt;/td&gt;&lt;/tr&gt;&lt;/table&gt;</v>
      </c>
    </row>
  </sheetData>
  <sortState ref="A2:N61">
    <sortCondition ref="H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cp:lastPrinted>2015-04-16T19:40:52Z</cp:lastPrinted>
  <dcterms:created xsi:type="dcterms:W3CDTF">2015-04-16T18:42:20Z</dcterms:created>
  <dcterms:modified xsi:type="dcterms:W3CDTF">2015-04-23T22:29:08Z</dcterms:modified>
</cp:coreProperties>
</file>