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CCE32C7B-1923-44E6-AE67-F9F69B669ED8}" xr6:coauthVersionLast="47" xr6:coauthVersionMax="47" xr10:uidLastSave="{00000000-0000-0000-0000-000000000000}"/>
  <bookViews>
    <workbookView xWindow="768" yWindow="720" windowWidth="15300" windowHeight="12240" activeTab="1" xr2:uid="{00000000-000D-0000-FFFF-FFFF00000000}"/>
  </bookViews>
  <sheets>
    <sheet name="ID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E2" i="5"/>
  <c r="D2" i="5"/>
</calcChain>
</file>

<file path=xl/sharedStrings.xml><?xml version="1.0" encoding="utf-8"?>
<sst xmlns="http://schemas.openxmlformats.org/spreadsheetml/2006/main" count="517" uniqueCount="199">
  <si>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</si>
  <si>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</si>
  <si>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</si>
  <si>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</si>
  <si>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</si>
  <si>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</si>
  <si>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</si>
  <si>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</si>
  <si>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</si>
  <si>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</si>
  <si>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Meridian Townhome w/ Patio &amp; Yard: Near Downtown!</t>
  </si>
  <si>
    <t>{'latitude': 43.611454010009766, 'longitude': -116.39623260498047}</t>
  </si>
  <si>
    <t>http://g.rentalsunited.com/gate.aspx?uid=554691&amp;url=1&amp;pid=3862048&amp;lc=google</t>
  </si>
  <si>
    <t>Meridian Cozy Casita</t>
  </si>
  <si>
    <t>{'latitude': 43.60578155517578, 'longitude': -116.39071655273438}</t>
  </si>
  <si>
    <t>https://Hostit.holidayfuture.com/listings/212360?googleVR=1</t>
  </si>
  <si>
    <t>Pet Friendly ~ Modern Home W/Parks Freeway &amp; Shops</t>
  </si>
  <si>
    <t>{'latitude': 43.60266876220703, 'longitude': -116.44102478027344}</t>
  </si>
  <si>
    <t>https://www.serenitystaysidaho.com/pet-friendly-modern-home-wparks-freeway-shops-orp5b63b00x</t>
  </si>
  <si>
    <t>Hotel No More! Home Base for Traveling WorkPro or Small Fam! 2 Master en Suites! Walk to Coffee!</t>
  </si>
  <si>
    <t>{'latitude': 43.61825180053711, 'longitude': -116.32441711425781}</t>
  </si>
  <si>
    <t>The Brick Bungalow | Private 4 Bedroom Home</t>
  </si>
  <si>
    <t>{'latitude': 43.66394805908203, 'longitude': -116.45606231689453}</t>
  </si>
  <si>
    <t>https://www.premiumrentals.com/the-brick-bungalow-private-4-bedroom-home-orp5b65261x</t>
  </si>
  <si>
    <t>Quail Run</t>
  </si>
  <si>
    <t>{'latitude': 43.64817428588867, 'longitude': -116.46721649169922}</t>
  </si>
  <si>
    <t>https://www.vacasa.com/unit/94419</t>
  </si>
  <si>
    <t>4 Bedroom Home with Full Office Space and Hot tub!</t>
  </si>
  <si>
    <t>{'latitude': 43.6514892578125, 'longitude': -116.45830535888672}</t>
  </si>
  <si>
    <t>https://www.premiumrentals.com/4-bedroom-home-with-full-office-space-and-hot-tub-orp5b63265x</t>
  </si>
  <si>
    <t>Near St Lukes, Sleep Number Bed, Perfect Location</t>
  </si>
  <si>
    <t>{'latitude': 43.566184997558594, 'longitude': -116.37196350097656}</t>
  </si>
  <si>
    <t>https://book.getawayproperties.co/property-details/70e37d39-a95d-43f7-af1f-9406423a0269/Massage%20Chair,%20Sleep%20Number%20Bed,%20Best%20Location</t>
  </si>
  <si>
    <t>The White Custom Farmhouse 5 bedroom Home</t>
  </si>
  <si>
    <t>{'latitude': 43.659549713134766, 'longitude': -116.42555236816406}</t>
  </si>
  <si>
    <t>https://www.premiumrentals.com/the-white-custom-farmhouse-5-bedroom-home-orp5b4d196x</t>
  </si>
  <si>
    <t>Amazing Meridian 3 Bedroom Custom Home in Central Meridian</t>
  </si>
  <si>
    <t>{'latitude': 43.62324142456055, 'longitude': -116.36898040771484}</t>
  </si>
  <si>
    <t>Family home in desirable neighborhood with pool access</t>
  </si>
  <si>
    <t>{'latitude': 43.63990783691406, 'longitude': -116.42467498779297}</t>
  </si>
  <si>
    <t>https://www.premiumrentals.com/family-home-in-desirable-neighborhood-with-pool-access-orp5b5ae36x</t>
  </si>
  <si>
    <t>Tuscany Retreat Large - Upscale - Best Location</t>
  </si>
  <si>
    <t>{'latitude': 43.568138122558594, 'longitude': -116.36373901367188}</t>
  </si>
  <si>
    <t>Meridian BnB ID - Pristine 4BR 2BA Spacious Home In The Heart Of Meridian Near Boise</t>
  </si>
  <si>
    <t>{'latitude': 43.631370544433594, 'longitude': -116.4308090209961}</t>
  </si>
  <si>
    <t>Spacious 5-Bedroom Retreat with Pool Access</t>
  </si>
  <si>
    <t>{'latitude': 43.65925216674805, 'longitude': -116.42716217041016}</t>
  </si>
  <si>
    <t>https://www.premiumrentals.com/spacious-5bedroom-retreat-with-pool-access-orp5b622eax</t>
  </si>
  <si>
    <t>Meridian Marvel: Pet Friendly, Pickleball Court, Seasonal Pool!</t>
  </si>
  <si>
    <t>{'latitude': 43.61441421508789, 'longitude': -116.36946868896484}</t>
  </si>
  <si>
    <t>https://www.shortandsweetstaysllc.com/meridian-marvel-orp5b64634x</t>
  </si>
  <si>
    <t>King Cottage in downtown Meridian</t>
  </si>
  <si>
    <t>{'latitude': 43.605960845947266, 'longitude': -116.3898696899414}</t>
  </si>
  <si>
    <t>Gorgeous Meridian Home W/Community Pool</t>
  </si>
  <si>
    <t>{'latitude': 43.64459991455078, 'longitude': -116.41010284423828}</t>
  </si>
  <si>
    <t>https://www.super.com/travel/hotels/G8OdyX9j?utm_source=gha_vr&amp;utm_campaign=static</t>
  </si>
  <si>
    <t>Landing at Cortland at Ten Mile - 1 Bedroom in Downtown Meridian</t>
  </si>
  <si>
    <t>{'latitude': 43.607643127441406, 'longitude': -116.44136047363281}</t>
  </si>
  <si>
    <t>https://landing.holidayfuture.com/listings/224199?googleVR=1</t>
  </si>
  <si>
    <t>CUTE Remodeled Midcentury Cottage on Boise Bench</t>
  </si>
  <si>
    <t>{'latitude': 43.62078094482422, 'longitude': -116.2514419555664}</t>
  </si>
  <si>
    <t>https://www.myshorttermhome.com/mid-century-cottage-21-orp5b56010x</t>
  </si>
  <si>
    <t>Art Garden Cottage</t>
  </si>
  <si>
    <t>{'latitude': 43.635135650634766, 'longitude': -116.24848937988281}</t>
  </si>
  <si>
    <t>https://www.vacasa.com/unit/116676</t>
  </si>
  <si>
    <t>Urban Cowgirl on Boise Greenbelt</t>
  </si>
  <si>
    <t>{'latitude': 43.643978118896484, 'longitude': -116.25692749023438}</t>
  </si>
  <si>
    <t>The Industrial Suite - Pet Friendly Home with Garage by Boise Fairgrounds</t>
  </si>
  <si>
    <t>{'latitude': 43.644744873046875, 'longitude': -116.28756713867188}</t>
  </si>
  <si>
    <t>https://google.bookeddirectly.com/g/boise/the-industrial-suite---pet-friendly-home-with-garage-by-boise-fairgrounds/a05228</t>
  </si>
  <si>
    <t>Roe Haus</t>
  </si>
  <si>
    <t>{'latitude': 43.67713928222656, 'longitude': -116.28842163085938}</t>
  </si>
  <si>
    <t>The Farmhouse Suite - A Large Pet Friendly Home with Garage near Fairgrounds</t>
  </si>
  <si>
    <t>{'latitude': 43.64460372924805, 'longitude': -116.28748321533203}</t>
  </si>
  <si>
    <t>https://google.bookeddirectly.com/g/boise/the-farmhouse-suite---a-large-pet-friendly-home-with-garage-near-fairgrounds/119405</t>
  </si>
  <si>
    <t>3BD/1BA Getaway! - 5 mins from Quinn's Pond &amp; DWTN</t>
  </si>
  <si>
    <t>{'latitude': 43.62820053100586, 'longitude': -116.2249984741211}</t>
  </si>
  <si>
    <t>https://ionequities.holidayfuture.com/listings/111961?googleVR=1</t>
  </si>
  <si>
    <t>LAUREL HOUSE  Peaceful Boise Neighborhood Near St. Al's</t>
  </si>
  <si>
    <t>{'latitude': 43.620784759521484, 'longitude': -116.24752807617188}</t>
  </si>
  <si>
    <t>https://www.frostcabins.com/listings/161983?googleVR=1</t>
  </si>
  <si>
    <t>Blackfoot, Idaho, United States</t>
  </si>
  <si>
    <t>{'latitude': 43.677032470703125, 'longitude': -116.29924774169922}</t>
  </si>
  <si>
    <t>https://www.booking.com/hotel/us/blackfoot-idaho-united-states.en.html?aid=2068758;label=seogooglelocal-link-imagesaow-hotel-11475778_grp-2_gendate-20240917;utm_source=seogooglelocal;utm_medium=description;utm_term=hotel-11475778;utm_campaign=en</t>
  </si>
  <si>
    <t>Beautiful New Villas</t>
  </si>
  <si>
    <t>{'latitude': 43.657779693603516, 'longitude': -116.28524017333984}</t>
  </si>
  <si>
    <t>https://platform.hostfully.com/vacation-rental-property-v2/79495/beautiful-new-villas</t>
  </si>
  <si>
    <t>Charming riverfront studio cottage with patio - steps to Boise River Greenbelt</t>
  </si>
  <si>
    <t>{'latitude': 43.64796829223633, 'longitude': -116.26316833496094}</t>
  </si>
  <si>
    <t>https://www.bluepillow.com/search?p_id=589dfda97c00cb10c8dad102&amp;dest=bpex&amp;cat=Apartment&amp;accomodationids=65cb7fef3e6d928972f66d08</t>
  </si>
  <si>
    <t>Lakeharbor</t>
  </si>
  <si>
    <t>{'latitude': 43.6505012512207, 'longitude': -116.25180053710938}</t>
  </si>
  <si>
    <t>https://www.super.com/travel/hotels/GabNz8DW?utm_source=gha_vr&amp;utm_campaign=static</t>
  </si>
  <si>
    <t>2B/2B Desert Oasis Hideaway minutes to downtown Boise and Boise River Greenbelt</t>
  </si>
  <si>
    <t>{'latitude': 43.635955810546875, 'longitude': -116.25419616699219}</t>
  </si>
  <si>
    <t>https://www.us.despegar.com/hotels/h-5021749</t>
  </si>
  <si>
    <t>Downtown Boise Sunset Ave Romantic Private Suite</t>
  </si>
  <si>
    <t>{'latitude': 43.643009185791016, 'longitude': -116.23136901855469}</t>
  </si>
  <si>
    <t>https://www.seeyahbye.com/little-sunset-sanctuary-orp5b65ee5x</t>
  </si>
  <si>
    <t>Lake Front Studio with Kayaks Bikes near Greenbelt</t>
  </si>
  <si>
    <t>{'latitude': 43.664737701416016, 'longitude': -116.27458953857422}</t>
  </si>
  <si>
    <t>https://www.booking.com/hotel/us/lake-front-studio-with-kayaks-bikes-near-greenbelt.en.html?aid=2068758;label=seogooglelocal-link-imagesaow-hotel-9331451_grp-3_gendate-20240917;utm_source=seogooglelocal;utm_medium=description;utm_term=hotel-9331451;utm_campaign=en</t>
  </si>
  <si>
    <t>Modern Cozy 1 Bedroom Apt in Central Boise</t>
  </si>
  <si>
    <t>{'latitude': 43.63410949707031, 'longitude': -116.26492309570312}</t>
  </si>
  <si>
    <t>Cozy Corner House by the Boise Greenbelt, Fairgrounds, Revolution Concert House.</t>
  </si>
  <si>
    <t>{'latitude': 43.659786224365234, 'longitude': -116.28400421142578}</t>
  </si>
  <si>
    <t>https://www.vrbo.com/4021266?MDPCID=VRBO-META.HPA.WEB-ORGANIC.VR</t>
  </si>
  <si>
    <t>The *Minimalists Escape*  near Greenbelt &amp; Winery</t>
  </si>
  <si>
    <t>{'latitude': 43.636844635009766, 'longitude': -116.25145721435547}</t>
  </si>
  <si>
    <t>https://cozybnb.hospitable.rentals/property/the-minimalists-escape-near-greenbelt-winery</t>
  </si>
  <si>
    <t>Luxurious Fully Equipped 3BR Private Home in Eagle</t>
  </si>
  <si>
    <t>{'latitude': 43.698036193847656, 'longitude': -116.34513092041016}</t>
  </si>
  <si>
    <t>https://www.booking.com/hotel/us/luxurious-fully-equipped-3br-private-home-in-eagle.en.html?aid=2068758;label=seogooglelocal-link-imagesaow-hotel-10274022_grp-2_gendate-20240917;utm_source=seogooglelocal;utm_medium=description;utm_term=hotel-10274022;utm_campaign=en</t>
  </si>
  <si>
    <t>Cozy Townhome in Downtown Eagle</t>
  </si>
  <si>
    <t>{'latitude': 43.69674301147461, 'longitude': -116.35783386230469}</t>
  </si>
  <si>
    <t>Luxury Townhome in Downtown Eagle</t>
  </si>
  <si>
    <t>{'latitude': 43.698368072509766, 'longitude': -116.35787963867188}</t>
  </si>
  <si>
    <t>https://www.us.despegar.com/hotels/h-6063318</t>
  </si>
  <si>
    <t>*NEW* The Eagle Townhome - Newly Renovated - Pet Friendly - Walk Downtown</t>
  </si>
  <si>
    <t>{'latitude': 43.697349548339844, 'longitude': -116.35755157470703}</t>
  </si>
  <si>
    <t>https://www.bluepillow.com/search?p_id=589dfd347c00cb10c8dacba5&amp;dest=bpex&amp;cat=House&amp;accomodationids=65cb801b3e6d928972f6808c</t>
  </si>
  <si>
    <t>Gorgeous, Updated 3 Bed Downtown Eagle Home</t>
  </si>
  <si>
    <t>{'latitude': 43.69866180419922, 'longitude': -116.3420639038086}</t>
  </si>
  <si>
    <t>Beautiful home in downtown Eagle.  Best location in Eagle!</t>
  </si>
  <si>
    <t>{'latitude': 43.69251251220703, 'longitude': -116.3572006225586}</t>
  </si>
  <si>
    <t>Clean and Close To Boise &amp; Meridian  Downtown Eagle</t>
  </si>
  <si>
    <t>{'latitude': 43.69681930541992, 'longitude': -116.35689544677734}</t>
  </si>
  <si>
    <t>Comfy and Charming Eagle Townhome</t>
  </si>
  <si>
    <t>{'latitude': 43.7005615234375, 'longitude': -116.35694885253906}</t>
  </si>
  <si>
    <t>Clean and Close To Boise  Meridian  Downtown Eagle</t>
  </si>
  <si>
    <t>{'latitude': 43.69681167602539, 'longitude': -116.35688781738281}</t>
  </si>
  <si>
    <t>https://www.bluepillow.com/search?p_id=589dfd347c00cb10c8dacba5&amp;dest=bpex&amp;cat=House&amp;accomodationids=62338c584c4d8d9b9b78d4ef</t>
  </si>
  <si>
    <t>NEW REMODEL in the Heart of Eagle near BOISE</t>
  </si>
  <si>
    <t>{'latitude': 43.697818756103516, 'longitude': -116.35697937011719}</t>
  </si>
  <si>
    <t>Spacious Downtown Eagle Retreat Perfect for Groups</t>
  </si>
  <si>
    <t>{'latitude': 43.69748306274414, 'longitude': -116.37127685546875}</t>
  </si>
  <si>
    <t>https://www.seeyahbye.com/downtown-eagle-gateway-highway-55-sleeps-22-sports-teams-orp5b672c7x</t>
  </si>
  <si>
    <t>Updated Townhome, walk to shops, patio w\/ grill, Relocation Specialists</t>
  </si>
  <si>
    <t>{'latitude': 43.69838333129883, 'longitude': -116.35704803466797}</t>
  </si>
  <si>
    <t>https://deals.vio.com?sig=73aca13c7f952d2641c156f3e69125e1eb497c325f122828ee5aa8797168b9a12d32303331333438363233&amp;turl=https%3A%2F%2Fwww.vio.com%2FHotel%2FSearch%3FhotelId%3D76803614%26utm_source%3Dgha-vr%26utm_campaign%3Dstatic%26openHotelDetails%3D1</t>
  </si>
  <si>
    <t>Private Cottage - 1 BD, 1BA + Kitchen + TV Room - Eagle, ID</t>
  </si>
  <si>
    <t>{'latitude': 43.70452880859375, 'longitude': -116.35121154785156}</t>
  </si>
  <si>
    <t>https://www.us.despegar.com/hotels/h-6034619</t>
  </si>
  <si>
    <t>Private Oasis On 2 Acres w/ Indoor Pool &amp; Theater!</t>
  </si>
  <si>
    <t>{'latitude': 43.71383285522461, 'longitude': -116.39451599121094}</t>
  </si>
  <si>
    <t>https://abundantlife.holidayfuture.com/listings/207815?googleVR=1</t>
  </si>
  <si>
    <t>Peaceful Hideaway In Wonderful Neighborhood</t>
  </si>
  <si>
    <t>{'latitude': 43.68619918823242, 'longitude': -116.29070281982422}</t>
  </si>
  <si>
    <t>https://www.super.com/travel/hotels/j9gDYkRW?utm_source=gha_vr&amp;utm_campaign=static</t>
  </si>
  <si>
    <t>Ranch Home Nest In Eagle W/Fully Fenced Yard</t>
  </si>
  <si>
    <t>{'latitude': 43.69390869140625, 'longitude': -116.36160278320312}</t>
  </si>
  <si>
    <t>https://www.bluepillow.com/search?p_id=589dfd347c00cb10c8dacba5&amp;dest=bpex&amp;cat=House&amp;accomodationids=65cb29d63e6d928972f36153</t>
  </si>
  <si>
    <t>NEW Corner Unit Townhome in Downtown Eagle - Quiet/Centralized - Walk everywhere</t>
  </si>
  <si>
    <t>{'latitude': 43.69242858886719, 'longitude': -116.34976959228516}</t>
  </si>
  <si>
    <t>https://www.vrbo.com/4186014?MDPCID=VRBO-META.HPA.WEB-ORGANIC.VR</t>
  </si>
  <si>
    <t>Hidden Gem in SE Boise with hot tub and wood burning fireplace</t>
  </si>
  <si>
    <t>{'latitude': 43.568790435791016, 'longitude': -116.18079376220703}</t>
  </si>
  <si>
    <t>Boise's Hidden Gem with hot tub and wood burning fireplace</t>
  </si>
  <si>
    <t>{'latitude': 43.56878662109375, 'longitude': -116.1807861328125}</t>
  </si>
  <si>
    <t>https://BnbBoise.holidayfuture.com/listings/209463?googleVR=1</t>
  </si>
  <si>
    <t>CUTE Remodeled Basement Studio Blocks To Dwntwn</t>
  </si>
  <si>
    <t>{'latitude': 43.627017974853516, 'longitude': -116.21465301513672}</t>
  </si>
  <si>
    <t>https://www.myshorttermhome.com/north-end-cottage-basement-studio-orp5b4418ax</t>
  </si>
  <si>
    <t>#HabitueHomes - Green Spot Studio</t>
  </si>
  <si>
    <t>{'latitude': 43.64377975463867, 'longitude': -116.22418212890625}</t>
  </si>
  <si>
    <t>NorthEnd Cozy Modern Gem Near BSU</t>
  </si>
  <si>
    <t>{'latitude': 43.63939666748047, 'longitude': -116.21045684814453}</t>
  </si>
  <si>
    <t>Historic Boise Studio w/ Courtyard, Blocks to Dtwn</t>
  </si>
  <si>
    <t>{'latitude': 43.61221694946289, 'longitude': -116.19519805908203}</t>
  </si>
  <si>
    <t>http://g.rentalsunited.com/gate.aspx?uid=554691&amp;url=1&amp;pid=3859773&amp;lc=google</t>
  </si>
  <si>
    <t>9 min to Downtown Boise! Walk to Sunset Park and Hiking Trails!</t>
  </si>
  <si>
    <t>{'latitude': 43.643306732177734, 'longitude': -116.22732543945312}</t>
  </si>
  <si>
    <t>Modern Downstairs North End Bungalow in Hyde Park</t>
  </si>
  <si>
    <t>{'latitude': 43.63163757324219, 'longitude': -116.1977767944336}</t>
  </si>
  <si>
    <t>https://BnbBoise.holidayfuture.com/listings/181968?googleVR=1</t>
  </si>
  <si>
    <t>Red Ivy #5</t>
  </si>
  <si>
    <t>{'latitude': 43.62651443481445, 'longitude': -116.20622253417969}</t>
  </si>
  <si>
    <t>https://vacayhome.com/property/35435</t>
  </si>
  <si>
    <t>Historic Northend One Bedroom Home Near Foothills</t>
  </si>
  <si>
    <t>{'latitude': 43.625038146972656, 'longitude': -116.19302368164062}</t>
  </si>
  <si>
    <t>5 min to BSU + 8 min to Downtown | Brand New Build! Modern Comforts + Happy Decor!</t>
  </si>
  <si>
    <t>{'latitude': 43.589111328125, 'longitude': -116.21151733398438}</t>
  </si>
  <si>
    <t>SweetPea Tiny Home</t>
  </si>
  <si>
    <t>{'latitude': 43.596580505371094, 'longitude': -116.19954681396484}</t>
  </si>
  <si>
    <t>Park View Townhouse</t>
  </si>
  <si>
    <t>{'latitude': 43.576988220214844, 'longitude': -116.21585845947266}</t>
  </si>
  <si>
    <t>https://www.vacasa.com/unit/13837</t>
  </si>
  <si>
    <t>Modern &amp; Classy 4BR Boise Home w/ Jacuzzi tub</t>
  </si>
  <si>
    <t>{'latitude': 43.562381744384766, 'longitude': -116.30097198486328}</t>
  </si>
  <si>
    <t>https://www.premiumrentals.com/modern-classy-4br-boise-home-w-jacuzzi-tub-orp5b6ac4ex</t>
  </si>
  <si>
    <t>The Haven - Spacious Custom Home In Boise</t>
  </si>
  <si>
    <t>{'latitude': 43.58319854736328, 'longitude': -116.2926025390625}</t>
  </si>
  <si>
    <t>https://www.redawning.com/rental-property/haven-spacious-custom-home-boise-boise</t>
  </si>
  <si>
    <t>Red Ivy #4</t>
  </si>
  <si>
    <t>{'latitude': 43.62651443481445, 'longitude': -116.20623779296875}</t>
  </si>
  <si>
    <t>https://vacayhome.com/property/35438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</si>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</sst>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A688-DB1A-4CBD-9144-489BC25CFBD9}">
  <dimension ref="A1:J70"/>
  <sheetViews>
    <sheetView workbookViewId="0">
      <selection activeCell="K2" sqref="K2:K70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196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 t="shared" ref="D2:D33" si="0">MID(C2,FIND(":",C2)+2,FIND(",",C2)-FIND(":",C2)-2)</f>
        <v>43.611454010009766</v>
      </c>
      <c r="E2" t="str">
        <f t="shared" ref="E2:E33" si="1">MID(C2,FIND("longitude",C2)+11,LEN(C2)-FIND("longitude",C2)-11)</f>
        <v xml:space="preserve"> -116.39623260498047</v>
      </c>
      <c r="F2" t="s">
        <v>9</v>
      </c>
      <c r="G2" t="s">
        <v>12</v>
      </c>
      <c r="H2" t="s">
        <v>9</v>
      </c>
      <c r="I2">
        <v>4</v>
      </c>
      <c r="J2" t="s">
        <v>9</v>
      </c>
    </row>
    <row r="3" spans="1:10" x14ac:dyDescent="0.3">
      <c r="A3" t="s">
        <v>13</v>
      </c>
      <c r="B3" t="s">
        <v>9</v>
      </c>
      <c r="C3" t="s">
        <v>14</v>
      </c>
      <c r="D3" t="str">
        <f t="shared" si="0"/>
        <v>43.60578155517578</v>
      </c>
      <c r="E3" t="str">
        <f t="shared" si="1"/>
        <v xml:space="preserve"> -116.39071655273438</v>
      </c>
      <c r="F3" t="s">
        <v>9</v>
      </c>
      <c r="G3" t="s">
        <v>15</v>
      </c>
      <c r="H3" t="s">
        <v>9</v>
      </c>
      <c r="I3">
        <v>19</v>
      </c>
      <c r="J3" t="s">
        <v>9</v>
      </c>
    </row>
    <row r="4" spans="1:10" x14ac:dyDescent="0.3">
      <c r="A4" t="s">
        <v>16</v>
      </c>
      <c r="B4" t="s">
        <v>9</v>
      </c>
      <c r="C4" t="s">
        <v>17</v>
      </c>
      <c r="D4" t="str">
        <f t="shared" si="0"/>
        <v>43.60266876220703</v>
      </c>
      <c r="E4" t="str">
        <f t="shared" si="1"/>
        <v xml:space="preserve"> -116.44102478027344</v>
      </c>
      <c r="F4" t="s">
        <v>9</v>
      </c>
      <c r="G4" t="s">
        <v>18</v>
      </c>
      <c r="H4" t="s">
        <v>9</v>
      </c>
      <c r="I4">
        <v>2</v>
      </c>
      <c r="J4" t="s">
        <v>9</v>
      </c>
    </row>
    <row r="5" spans="1:10" x14ac:dyDescent="0.3">
      <c r="A5" t="s">
        <v>19</v>
      </c>
      <c r="B5" t="s">
        <v>9</v>
      </c>
      <c r="C5" t="s">
        <v>20</v>
      </c>
      <c r="D5" t="str">
        <f t="shared" si="0"/>
        <v>43.61825180053711</v>
      </c>
      <c r="E5" t="str">
        <f t="shared" si="1"/>
        <v xml:space="preserve"> -116.32441711425781</v>
      </c>
      <c r="F5" t="s">
        <v>9</v>
      </c>
      <c r="G5" t="s">
        <v>9</v>
      </c>
      <c r="H5" t="s">
        <v>9</v>
      </c>
      <c r="I5" t="s">
        <v>9</v>
      </c>
      <c r="J5" t="s">
        <v>9</v>
      </c>
    </row>
    <row r="6" spans="1:10" x14ac:dyDescent="0.3">
      <c r="A6" t="s">
        <v>21</v>
      </c>
      <c r="B6" t="s">
        <v>9</v>
      </c>
      <c r="C6" t="s">
        <v>22</v>
      </c>
      <c r="D6" t="str">
        <f t="shared" si="0"/>
        <v>43.66394805908203</v>
      </c>
      <c r="E6" t="str">
        <f t="shared" si="1"/>
        <v xml:space="preserve"> -116.45606231689453</v>
      </c>
      <c r="F6" t="s">
        <v>9</v>
      </c>
      <c r="G6" t="s">
        <v>23</v>
      </c>
      <c r="H6" t="s">
        <v>9</v>
      </c>
      <c r="I6">
        <v>7</v>
      </c>
      <c r="J6" t="s">
        <v>9</v>
      </c>
    </row>
    <row r="7" spans="1:10" x14ac:dyDescent="0.3">
      <c r="A7" t="s">
        <v>24</v>
      </c>
      <c r="B7" t="s">
        <v>9</v>
      </c>
      <c r="C7" t="s">
        <v>25</v>
      </c>
      <c r="D7" t="str">
        <f t="shared" si="0"/>
        <v>43.64817428588867</v>
      </c>
      <c r="E7" t="str">
        <f t="shared" si="1"/>
        <v xml:space="preserve"> -116.46721649169922</v>
      </c>
      <c r="F7" t="s">
        <v>9</v>
      </c>
      <c r="G7" t="s">
        <v>26</v>
      </c>
      <c r="H7" t="s">
        <v>9</v>
      </c>
      <c r="I7">
        <v>43</v>
      </c>
      <c r="J7" t="s">
        <v>9</v>
      </c>
    </row>
    <row r="8" spans="1:10" x14ac:dyDescent="0.3">
      <c r="A8" t="s">
        <v>27</v>
      </c>
      <c r="B8" t="s">
        <v>9</v>
      </c>
      <c r="C8" t="s">
        <v>28</v>
      </c>
      <c r="D8" t="str">
        <f t="shared" si="0"/>
        <v>43.6514892578125</v>
      </c>
      <c r="E8" t="str">
        <f t="shared" si="1"/>
        <v xml:space="preserve"> -116.45830535888672</v>
      </c>
      <c r="F8" t="s">
        <v>9</v>
      </c>
      <c r="G8" t="s">
        <v>29</v>
      </c>
      <c r="H8" t="s">
        <v>9</v>
      </c>
      <c r="I8">
        <v>29</v>
      </c>
      <c r="J8" t="s">
        <v>9</v>
      </c>
    </row>
    <row r="9" spans="1:10" x14ac:dyDescent="0.3">
      <c r="A9" t="s">
        <v>30</v>
      </c>
      <c r="B9" t="s">
        <v>9</v>
      </c>
      <c r="C9" t="s">
        <v>31</v>
      </c>
      <c r="D9" t="str">
        <f t="shared" si="0"/>
        <v>43.566184997558594</v>
      </c>
      <c r="E9" t="str">
        <f t="shared" si="1"/>
        <v xml:space="preserve"> -116.37196350097656</v>
      </c>
      <c r="F9" t="s">
        <v>9</v>
      </c>
      <c r="G9" t="s">
        <v>32</v>
      </c>
      <c r="H9" t="s">
        <v>9</v>
      </c>
      <c r="I9">
        <v>7</v>
      </c>
      <c r="J9" t="s">
        <v>9</v>
      </c>
    </row>
    <row r="10" spans="1:10" x14ac:dyDescent="0.3">
      <c r="A10" t="s">
        <v>33</v>
      </c>
      <c r="B10" t="s">
        <v>9</v>
      </c>
      <c r="C10" t="s">
        <v>34</v>
      </c>
      <c r="D10" t="str">
        <f t="shared" si="0"/>
        <v>43.659549713134766</v>
      </c>
      <c r="E10" t="str">
        <f t="shared" si="1"/>
        <v xml:space="preserve"> -116.42555236816406</v>
      </c>
      <c r="F10" t="s">
        <v>9</v>
      </c>
      <c r="G10" t="s">
        <v>35</v>
      </c>
      <c r="H10" t="s">
        <v>9</v>
      </c>
      <c r="I10">
        <v>53</v>
      </c>
      <c r="J10" t="s">
        <v>9</v>
      </c>
    </row>
    <row r="11" spans="1:10" x14ac:dyDescent="0.3">
      <c r="A11" t="s">
        <v>36</v>
      </c>
      <c r="B11" t="s">
        <v>9</v>
      </c>
      <c r="C11" t="s">
        <v>37</v>
      </c>
      <c r="D11" t="str">
        <f t="shared" si="0"/>
        <v>43.62324142456055</v>
      </c>
      <c r="E11" t="str">
        <f t="shared" si="1"/>
        <v xml:space="preserve"> -116.36898040771484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</row>
    <row r="12" spans="1:10" x14ac:dyDescent="0.3">
      <c r="A12" t="s">
        <v>38</v>
      </c>
      <c r="B12" t="s">
        <v>9</v>
      </c>
      <c r="C12" t="s">
        <v>39</v>
      </c>
      <c r="D12" t="str">
        <f t="shared" si="0"/>
        <v>43.63990783691406</v>
      </c>
      <c r="E12" t="str">
        <f t="shared" si="1"/>
        <v xml:space="preserve"> -116.42467498779297</v>
      </c>
      <c r="F12" t="s">
        <v>9</v>
      </c>
      <c r="G12" t="s">
        <v>40</v>
      </c>
      <c r="H12" t="s">
        <v>9</v>
      </c>
      <c r="I12">
        <v>65</v>
      </c>
      <c r="J12" t="s">
        <v>9</v>
      </c>
    </row>
    <row r="13" spans="1:10" x14ac:dyDescent="0.3">
      <c r="A13" t="s">
        <v>41</v>
      </c>
      <c r="B13" t="s">
        <v>9</v>
      </c>
      <c r="C13" t="s">
        <v>42</v>
      </c>
      <c r="D13" t="str">
        <f t="shared" si="0"/>
        <v>43.568138122558594</v>
      </c>
      <c r="E13" t="str">
        <f t="shared" si="1"/>
        <v xml:space="preserve"> -116.36373901367188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</row>
    <row r="14" spans="1:10" x14ac:dyDescent="0.3">
      <c r="A14" t="s">
        <v>43</v>
      </c>
      <c r="B14" t="s">
        <v>9</v>
      </c>
      <c r="C14" t="s">
        <v>44</v>
      </c>
      <c r="D14" t="str">
        <f t="shared" si="0"/>
        <v>43.631370544433594</v>
      </c>
      <c r="E14" t="str">
        <f t="shared" si="1"/>
        <v xml:space="preserve"> -116.4308090209961</v>
      </c>
      <c r="F14" t="s">
        <v>9</v>
      </c>
      <c r="G14" t="s">
        <v>9</v>
      </c>
      <c r="H14" t="s">
        <v>9</v>
      </c>
      <c r="I14">
        <v>1</v>
      </c>
      <c r="J14" t="s">
        <v>9</v>
      </c>
    </row>
    <row r="15" spans="1:10" x14ac:dyDescent="0.3">
      <c r="A15" t="s">
        <v>45</v>
      </c>
      <c r="B15" t="s">
        <v>9</v>
      </c>
      <c r="C15" t="s">
        <v>46</v>
      </c>
      <c r="D15" t="str">
        <f t="shared" si="0"/>
        <v>43.65925216674805</v>
      </c>
      <c r="E15" t="str">
        <f t="shared" si="1"/>
        <v xml:space="preserve"> -116.42716217041016</v>
      </c>
      <c r="F15" t="s">
        <v>9</v>
      </c>
      <c r="G15" t="s">
        <v>47</v>
      </c>
      <c r="H15" t="s">
        <v>9</v>
      </c>
      <c r="I15">
        <v>4</v>
      </c>
      <c r="J15" t="s">
        <v>9</v>
      </c>
    </row>
    <row r="16" spans="1:10" x14ac:dyDescent="0.3">
      <c r="A16" t="s">
        <v>48</v>
      </c>
      <c r="B16" t="s">
        <v>9</v>
      </c>
      <c r="C16" t="s">
        <v>49</v>
      </c>
      <c r="D16" t="str">
        <f t="shared" si="0"/>
        <v>43.61441421508789</v>
      </c>
      <c r="E16" t="str">
        <f t="shared" si="1"/>
        <v xml:space="preserve"> -116.36946868896484</v>
      </c>
      <c r="F16" t="s">
        <v>9</v>
      </c>
      <c r="G16" t="s">
        <v>50</v>
      </c>
      <c r="H16" t="s">
        <v>9</v>
      </c>
      <c r="I16">
        <v>1</v>
      </c>
      <c r="J16" t="s">
        <v>9</v>
      </c>
    </row>
    <row r="17" spans="1:10" x14ac:dyDescent="0.3">
      <c r="A17" t="s">
        <v>51</v>
      </c>
      <c r="B17" t="s">
        <v>9</v>
      </c>
      <c r="C17" t="s">
        <v>52</v>
      </c>
      <c r="D17" t="str">
        <f t="shared" si="0"/>
        <v>43.605960845947266</v>
      </c>
      <c r="E17" t="str">
        <f t="shared" si="1"/>
        <v xml:space="preserve"> -116.3898696899414</v>
      </c>
      <c r="F17" t="s">
        <v>9</v>
      </c>
      <c r="G17" t="s">
        <v>9</v>
      </c>
      <c r="H17" t="s">
        <v>9</v>
      </c>
      <c r="I17">
        <v>74</v>
      </c>
      <c r="J17" t="s">
        <v>9</v>
      </c>
    </row>
    <row r="18" spans="1:10" x14ac:dyDescent="0.3">
      <c r="A18" t="s">
        <v>53</v>
      </c>
      <c r="B18" t="s">
        <v>9</v>
      </c>
      <c r="C18" t="s">
        <v>54</v>
      </c>
      <c r="D18" t="str">
        <f t="shared" si="0"/>
        <v>43.64459991455078</v>
      </c>
      <c r="E18" t="str">
        <f t="shared" si="1"/>
        <v xml:space="preserve"> -116.41010284423828</v>
      </c>
      <c r="F18" t="s">
        <v>9</v>
      </c>
      <c r="G18" t="s">
        <v>55</v>
      </c>
      <c r="H18" t="s">
        <v>9</v>
      </c>
      <c r="I18" t="s">
        <v>9</v>
      </c>
      <c r="J18" t="s">
        <v>9</v>
      </c>
    </row>
    <row r="19" spans="1:10" x14ac:dyDescent="0.3">
      <c r="A19" t="s">
        <v>56</v>
      </c>
      <c r="B19" t="s">
        <v>9</v>
      </c>
      <c r="C19" t="s">
        <v>57</v>
      </c>
      <c r="D19" t="str">
        <f t="shared" si="0"/>
        <v>43.607643127441406</v>
      </c>
      <c r="E19" t="str">
        <f t="shared" si="1"/>
        <v xml:space="preserve"> -116.44136047363281</v>
      </c>
      <c r="F19" t="s">
        <v>9</v>
      </c>
      <c r="G19" t="s">
        <v>58</v>
      </c>
      <c r="H19" t="s">
        <v>9</v>
      </c>
      <c r="I19" t="s">
        <v>9</v>
      </c>
      <c r="J19" t="s">
        <v>9</v>
      </c>
    </row>
    <row r="20" spans="1:10" x14ac:dyDescent="0.3">
      <c r="A20" t="s">
        <v>59</v>
      </c>
      <c r="B20" t="s">
        <v>9</v>
      </c>
      <c r="C20" t="s">
        <v>60</v>
      </c>
      <c r="D20" t="str">
        <f t="shared" si="0"/>
        <v>43.62078094482422</v>
      </c>
      <c r="E20" t="str">
        <f t="shared" si="1"/>
        <v xml:space="preserve"> -116.2514419555664</v>
      </c>
      <c r="F20" t="s">
        <v>9</v>
      </c>
      <c r="G20" t="s">
        <v>61</v>
      </c>
      <c r="H20" t="s">
        <v>9</v>
      </c>
      <c r="I20">
        <v>63</v>
      </c>
      <c r="J20" t="s">
        <v>9</v>
      </c>
    </row>
    <row r="21" spans="1:10" x14ac:dyDescent="0.3">
      <c r="A21" t="s">
        <v>62</v>
      </c>
      <c r="B21" t="s">
        <v>9</v>
      </c>
      <c r="C21" t="s">
        <v>63</v>
      </c>
      <c r="D21" t="str">
        <f t="shared" si="0"/>
        <v>43.635135650634766</v>
      </c>
      <c r="E21" t="str">
        <f t="shared" si="1"/>
        <v xml:space="preserve"> -116.24848937988281</v>
      </c>
      <c r="F21" t="s">
        <v>9</v>
      </c>
      <c r="G21" t="s">
        <v>64</v>
      </c>
      <c r="H21" t="s">
        <v>9</v>
      </c>
      <c r="I21">
        <v>3</v>
      </c>
      <c r="J21" t="s">
        <v>9</v>
      </c>
    </row>
    <row r="22" spans="1:10" x14ac:dyDescent="0.3">
      <c r="A22" t="s">
        <v>65</v>
      </c>
      <c r="B22" t="s">
        <v>9</v>
      </c>
      <c r="C22" t="s">
        <v>66</v>
      </c>
      <c r="D22" t="str">
        <f t="shared" si="0"/>
        <v>43.643978118896484</v>
      </c>
      <c r="E22" t="str">
        <f t="shared" si="1"/>
        <v xml:space="preserve"> -116.25692749023438</v>
      </c>
      <c r="F22" t="s">
        <v>9</v>
      </c>
      <c r="G22" t="s">
        <v>9</v>
      </c>
      <c r="H22" t="s">
        <v>9</v>
      </c>
      <c r="I22">
        <v>1</v>
      </c>
      <c r="J22" t="s">
        <v>9</v>
      </c>
    </row>
    <row r="23" spans="1:10" x14ac:dyDescent="0.3">
      <c r="A23" t="s">
        <v>67</v>
      </c>
      <c r="B23" t="s">
        <v>9</v>
      </c>
      <c r="C23" t="s">
        <v>68</v>
      </c>
      <c r="D23" t="str">
        <f t="shared" si="0"/>
        <v>43.644744873046875</v>
      </c>
      <c r="E23" t="str">
        <f t="shared" si="1"/>
        <v xml:space="preserve"> -116.28756713867188</v>
      </c>
      <c r="F23" t="s">
        <v>9</v>
      </c>
      <c r="G23" t="s">
        <v>69</v>
      </c>
      <c r="H23" t="s">
        <v>9</v>
      </c>
      <c r="I23" t="s">
        <v>9</v>
      </c>
      <c r="J23" t="s">
        <v>9</v>
      </c>
    </row>
    <row r="24" spans="1:10" x14ac:dyDescent="0.3">
      <c r="A24" t="s">
        <v>70</v>
      </c>
      <c r="B24" t="s">
        <v>9</v>
      </c>
      <c r="C24" t="s">
        <v>71</v>
      </c>
      <c r="D24" t="str">
        <f t="shared" si="0"/>
        <v>43.67713928222656</v>
      </c>
      <c r="E24" t="str">
        <f t="shared" si="1"/>
        <v xml:space="preserve"> -116.28842163085938</v>
      </c>
      <c r="F24" t="s">
        <v>9</v>
      </c>
      <c r="G24" t="s">
        <v>9</v>
      </c>
      <c r="H24" t="s">
        <v>9</v>
      </c>
      <c r="I24">
        <v>4</v>
      </c>
      <c r="J24" t="s">
        <v>9</v>
      </c>
    </row>
    <row r="25" spans="1:10" x14ac:dyDescent="0.3">
      <c r="A25" t="s">
        <v>72</v>
      </c>
      <c r="B25" t="s">
        <v>9</v>
      </c>
      <c r="C25" t="s">
        <v>73</v>
      </c>
      <c r="D25" t="str">
        <f t="shared" si="0"/>
        <v>43.64460372924805</v>
      </c>
      <c r="E25" t="str">
        <f t="shared" si="1"/>
        <v xml:space="preserve"> -116.28748321533203</v>
      </c>
      <c r="F25" t="s">
        <v>9</v>
      </c>
      <c r="G25" t="s">
        <v>74</v>
      </c>
      <c r="H25" t="s">
        <v>9</v>
      </c>
      <c r="I25">
        <v>3</v>
      </c>
      <c r="J25" t="s">
        <v>9</v>
      </c>
    </row>
    <row r="26" spans="1:10" x14ac:dyDescent="0.3">
      <c r="A26" t="s">
        <v>75</v>
      </c>
      <c r="B26" t="s">
        <v>9</v>
      </c>
      <c r="C26" t="s">
        <v>76</v>
      </c>
      <c r="D26" t="str">
        <f t="shared" si="0"/>
        <v>43.62820053100586</v>
      </c>
      <c r="E26" t="str">
        <f t="shared" si="1"/>
        <v xml:space="preserve"> -116.2249984741211</v>
      </c>
      <c r="F26" t="s">
        <v>9</v>
      </c>
      <c r="G26" t="s">
        <v>77</v>
      </c>
      <c r="H26" t="s">
        <v>9</v>
      </c>
      <c r="I26">
        <v>23</v>
      </c>
      <c r="J26" t="s">
        <v>9</v>
      </c>
    </row>
    <row r="27" spans="1:10" x14ac:dyDescent="0.3">
      <c r="A27" t="s">
        <v>78</v>
      </c>
      <c r="B27" t="s">
        <v>9</v>
      </c>
      <c r="C27" t="s">
        <v>79</v>
      </c>
      <c r="D27" t="str">
        <f t="shared" si="0"/>
        <v>43.620784759521484</v>
      </c>
      <c r="E27" t="str">
        <f t="shared" si="1"/>
        <v xml:space="preserve"> -116.24752807617188</v>
      </c>
      <c r="F27" t="s">
        <v>9</v>
      </c>
      <c r="G27" t="s">
        <v>80</v>
      </c>
      <c r="H27" t="s">
        <v>9</v>
      </c>
      <c r="I27">
        <v>115</v>
      </c>
      <c r="J27" t="s">
        <v>9</v>
      </c>
    </row>
    <row r="28" spans="1:10" x14ac:dyDescent="0.3">
      <c r="A28" t="s">
        <v>81</v>
      </c>
      <c r="B28" t="s">
        <v>9</v>
      </c>
      <c r="C28" t="s">
        <v>82</v>
      </c>
      <c r="D28" t="str">
        <f t="shared" si="0"/>
        <v>43.677032470703125</v>
      </c>
      <c r="E28" t="str">
        <f t="shared" si="1"/>
        <v xml:space="preserve"> -116.29924774169922</v>
      </c>
      <c r="F28" t="s">
        <v>9</v>
      </c>
      <c r="G28" t="s">
        <v>83</v>
      </c>
      <c r="H28" t="s">
        <v>9</v>
      </c>
      <c r="I28" t="s">
        <v>9</v>
      </c>
      <c r="J28" t="s">
        <v>9</v>
      </c>
    </row>
    <row r="29" spans="1:10" x14ac:dyDescent="0.3">
      <c r="A29" t="s">
        <v>84</v>
      </c>
      <c r="B29" t="s">
        <v>9</v>
      </c>
      <c r="C29" t="s">
        <v>85</v>
      </c>
      <c r="D29" t="str">
        <f t="shared" si="0"/>
        <v>43.657779693603516</v>
      </c>
      <c r="E29" t="str">
        <f t="shared" si="1"/>
        <v xml:space="preserve"> -116.28524017333984</v>
      </c>
      <c r="F29" t="s">
        <v>9</v>
      </c>
      <c r="G29" t="s">
        <v>86</v>
      </c>
      <c r="H29" t="s">
        <v>9</v>
      </c>
      <c r="I29" t="s">
        <v>9</v>
      </c>
      <c r="J29" t="s">
        <v>9</v>
      </c>
    </row>
    <row r="30" spans="1:10" x14ac:dyDescent="0.3">
      <c r="A30" t="s">
        <v>87</v>
      </c>
      <c r="B30" t="s">
        <v>9</v>
      </c>
      <c r="C30" t="s">
        <v>88</v>
      </c>
      <c r="D30" t="str">
        <f t="shared" si="0"/>
        <v>43.64796829223633</v>
      </c>
      <c r="E30" t="str">
        <f t="shared" si="1"/>
        <v xml:space="preserve"> -116.26316833496094</v>
      </c>
      <c r="F30" t="s">
        <v>9</v>
      </c>
      <c r="G30" t="s">
        <v>89</v>
      </c>
      <c r="H30" t="s">
        <v>9</v>
      </c>
      <c r="I30">
        <v>1</v>
      </c>
      <c r="J30" t="s">
        <v>9</v>
      </c>
    </row>
    <row r="31" spans="1:10" x14ac:dyDescent="0.3">
      <c r="A31" t="s">
        <v>90</v>
      </c>
      <c r="B31" t="s">
        <v>9</v>
      </c>
      <c r="C31" t="s">
        <v>91</v>
      </c>
      <c r="D31" t="str">
        <f t="shared" si="0"/>
        <v>43.6505012512207</v>
      </c>
      <c r="E31" t="str">
        <f t="shared" si="1"/>
        <v xml:space="preserve"> -116.25180053710938</v>
      </c>
      <c r="F31" t="s">
        <v>9</v>
      </c>
      <c r="G31" t="s">
        <v>92</v>
      </c>
      <c r="H31" t="s">
        <v>9</v>
      </c>
      <c r="I31" t="s">
        <v>9</v>
      </c>
      <c r="J31" t="s">
        <v>9</v>
      </c>
    </row>
    <row r="32" spans="1:10" x14ac:dyDescent="0.3">
      <c r="A32" t="s">
        <v>93</v>
      </c>
      <c r="B32" t="s">
        <v>9</v>
      </c>
      <c r="C32" t="s">
        <v>94</v>
      </c>
      <c r="D32" t="str">
        <f t="shared" si="0"/>
        <v>43.635955810546875</v>
      </c>
      <c r="E32" t="str">
        <f t="shared" si="1"/>
        <v xml:space="preserve"> -116.25419616699219</v>
      </c>
      <c r="F32" t="s">
        <v>9</v>
      </c>
      <c r="G32" t="s">
        <v>95</v>
      </c>
      <c r="H32" t="s">
        <v>9</v>
      </c>
      <c r="I32" t="s">
        <v>9</v>
      </c>
      <c r="J32" t="s">
        <v>9</v>
      </c>
    </row>
    <row r="33" spans="1:10" x14ac:dyDescent="0.3">
      <c r="A33" t="s">
        <v>96</v>
      </c>
      <c r="B33" t="s">
        <v>9</v>
      </c>
      <c r="C33" t="s">
        <v>97</v>
      </c>
      <c r="D33" t="str">
        <f t="shared" si="0"/>
        <v>43.643009185791016</v>
      </c>
      <c r="E33" t="str">
        <f t="shared" si="1"/>
        <v xml:space="preserve"> -116.23136901855469</v>
      </c>
      <c r="F33" t="s">
        <v>9</v>
      </c>
      <c r="G33" t="s">
        <v>98</v>
      </c>
      <c r="H33" t="s">
        <v>9</v>
      </c>
      <c r="I33">
        <v>15</v>
      </c>
      <c r="J33" t="s">
        <v>9</v>
      </c>
    </row>
    <row r="34" spans="1:10" x14ac:dyDescent="0.3">
      <c r="A34" t="s">
        <v>99</v>
      </c>
      <c r="B34" t="s">
        <v>9</v>
      </c>
      <c r="C34" t="s">
        <v>100</v>
      </c>
      <c r="D34" t="str">
        <f t="shared" ref="D34:D65" si="2">MID(C34,FIND(":",C34)+2,FIND(",",C34)-FIND(":",C34)-2)</f>
        <v>43.664737701416016</v>
      </c>
      <c r="E34" t="str">
        <f t="shared" ref="E34:E70" si="3">MID(C34,FIND("longitude",C34)+11,LEN(C34)-FIND("longitude",C34)-11)</f>
        <v xml:space="preserve"> -116.27458953857422</v>
      </c>
      <c r="F34" t="s">
        <v>9</v>
      </c>
      <c r="G34" t="s">
        <v>101</v>
      </c>
      <c r="H34" t="s">
        <v>9</v>
      </c>
      <c r="I34">
        <v>17</v>
      </c>
      <c r="J34" t="s">
        <v>9</v>
      </c>
    </row>
    <row r="35" spans="1:10" x14ac:dyDescent="0.3">
      <c r="A35" t="s">
        <v>102</v>
      </c>
      <c r="B35" t="s">
        <v>9</v>
      </c>
      <c r="C35" t="s">
        <v>103</v>
      </c>
      <c r="D35" t="str">
        <f t="shared" si="2"/>
        <v>43.63410949707031</v>
      </c>
      <c r="E35" t="str">
        <f t="shared" si="3"/>
        <v xml:space="preserve"> -116.26492309570312</v>
      </c>
      <c r="F35" t="s">
        <v>9</v>
      </c>
      <c r="G35" t="s">
        <v>9</v>
      </c>
      <c r="H35" t="s">
        <v>9</v>
      </c>
      <c r="I35">
        <v>7</v>
      </c>
      <c r="J35" t="s">
        <v>9</v>
      </c>
    </row>
    <row r="36" spans="1:10" x14ac:dyDescent="0.3">
      <c r="A36" t="s">
        <v>104</v>
      </c>
      <c r="B36" t="s">
        <v>9</v>
      </c>
      <c r="C36" t="s">
        <v>105</v>
      </c>
      <c r="D36" t="str">
        <f t="shared" si="2"/>
        <v>43.659786224365234</v>
      </c>
      <c r="E36" t="str">
        <f t="shared" si="3"/>
        <v xml:space="preserve"> -116.28400421142578</v>
      </c>
      <c r="F36" t="s">
        <v>9</v>
      </c>
      <c r="G36" t="s">
        <v>106</v>
      </c>
      <c r="H36" t="s">
        <v>9</v>
      </c>
      <c r="I36">
        <v>1</v>
      </c>
      <c r="J36" t="s">
        <v>9</v>
      </c>
    </row>
    <row r="37" spans="1:10" x14ac:dyDescent="0.3">
      <c r="A37" t="s">
        <v>107</v>
      </c>
      <c r="B37" t="s">
        <v>9</v>
      </c>
      <c r="C37" t="s">
        <v>108</v>
      </c>
      <c r="D37" t="str">
        <f t="shared" si="2"/>
        <v>43.636844635009766</v>
      </c>
      <c r="E37" t="str">
        <f t="shared" si="3"/>
        <v xml:space="preserve"> -116.25145721435547</v>
      </c>
      <c r="F37" t="s">
        <v>9</v>
      </c>
      <c r="G37" t="s">
        <v>109</v>
      </c>
      <c r="H37" t="s">
        <v>9</v>
      </c>
      <c r="I37">
        <v>64</v>
      </c>
      <c r="J37" t="s">
        <v>9</v>
      </c>
    </row>
    <row r="38" spans="1:10" x14ac:dyDescent="0.3">
      <c r="A38" t="s">
        <v>110</v>
      </c>
      <c r="B38" t="s">
        <v>9</v>
      </c>
      <c r="C38" t="s">
        <v>111</v>
      </c>
      <c r="D38" t="str">
        <f t="shared" si="2"/>
        <v>43.698036193847656</v>
      </c>
      <c r="E38" t="str">
        <f t="shared" si="3"/>
        <v xml:space="preserve"> -116.34513092041016</v>
      </c>
      <c r="F38" t="s">
        <v>9</v>
      </c>
      <c r="G38" t="s">
        <v>112</v>
      </c>
      <c r="H38" t="s">
        <v>9</v>
      </c>
      <c r="I38" t="s">
        <v>9</v>
      </c>
      <c r="J38" t="s">
        <v>9</v>
      </c>
    </row>
    <row r="39" spans="1:10" x14ac:dyDescent="0.3">
      <c r="A39" t="s">
        <v>113</v>
      </c>
      <c r="B39" t="s">
        <v>9</v>
      </c>
      <c r="C39" t="s">
        <v>114</v>
      </c>
      <c r="D39" t="str">
        <f t="shared" si="2"/>
        <v>43.69674301147461</v>
      </c>
      <c r="E39" t="str">
        <f t="shared" si="3"/>
        <v xml:space="preserve"> -116.35783386230469</v>
      </c>
      <c r="F39" t="s">
        <v>9</v>
      </c>
      <c r="G39" t="s">
        <v>9</v>
      </c>
      <c r="H39" t="s">
        <v>9</v>
      </c>
      <c r="I39">
        <v>107</v>
      </c>
      <c r="J39" t="s">
        <v>9</v>
      </c>
    </row>
    <row r="40" spans="1:10" x14ac:dyDescent="0.3">
      <c r="A40" t="s">
        <v>115</v>
      </c>
      <c r="B40" t="s">
        <v>9</v>
      </c>
      <c r="C40" t="s">
        <v>116</v>
      </c>
      <c r="D40" t="str">
        <f t="shared" si="2"/>
        <v>43.698368072509766</v>
      </c>
      <c r="E40" t="str">
        <f t="shared" si="3"/>
        <v xml:space="preserve"> -116.35787963867188</v>
      </c>
      <c r="F40" t="s">
        <v>9</v>
      </c>
      <c r="G40" t="s">
        <v>117</v>
      </c>
      <c r="H40" t="s">
        <v>9</v>
      </c>
      <c r="I40" t="s">
        <v>9</v>
      </c>
      <c r="J40" t="s">
        <v>9</v>
      </c>
    </row>
    <row r="41" spans="1:10" x14ac:dyDescent="0.3">
      <c r="A41" t="s">
        <v>118</v>
      </c>
      <c r="B41" t="s">
        <v>9</v>
      </c>
      <c r="C41" t="s">
        <v>119</v>
      </c>
      <c r="D41" t="str">
        <f t="shared" si="2"/>
        <v>43.697349548339844</v>
      </c>
      <c r="E41" t="str">
        <f t="shared" si="3"/>
        <v xml:space="preserve"> -116.35755157470703</v>
      </c>
      <c r="F41" t="s">
        <v>9</v>
      </c>
      <c r="G41" t="s">
        <v>120</v>
      </c>
      <c r="H41" t="s">
        <v>9</v>
      </c>
      <c r="I41" t="s">
        <v>9</v>
      </c>
      <c r="J41" t="s">
        <v>9</v>
      </c>
    </row>
    <row r="42" spans="1:10" x14ac:dyDescent="0.3">
      <c r="A42" t="s">
        <v>121</v>
      </c>
      <c r="B42" t="s">
        <v>9</v>
      </c>
      <c r="C42" t="s">
        <v>122</v>
      </c>
      <c r="D42" t="str">
        <f t="shared" si="2"/>
        <v>43.69866180419922</v>
      </c>
      <c r="E42" t="str">
        <f t="shared" si="3"/>
        <v xml:space="preserve"> -116.3420639038086</v>
      </c>
      <c r="F42" t="s">
        <v>9</v>
      </c>
      <c r="G42" t="s">
        <v>9</v>
      </c>
      <c r="H42" t="s">
        <v>9</v>
      </c>
      <c r="I42">
        <v>4</v>
      </c>
      <c r="J42" t="s">
        <v>9</v>
      </c>
    </row>
    <row r="43" spans="1:10" x14ac:dyDescent="0.3">
      <c r="A43" t="s">
        <v>123</v>
      </c>
      <c r="B43" t="s">
        <v>9</v>
      </c>
      <c r="C43" t="s">
        <v>124</v>
      </c>
      <c r="D43" t="str">
        <f t="shared" si="2"/>
        <v>43.69251251220703</v>
      </c>
      <c r="E43" t="str">
        <f t="shared" si="3"/>
        <v xml:space="preserve"> -116.3572006225586</v>
      </c>
      <c r="F43" t="s">
        <v>9</v>
      </c>
      <c r="G43" t="s">
        <v>9</v>
      </c>
      <c r="H43" t="s">
        <v>9</v>
      </c>
      <c r="I43">
        <v>79</v>
      </c>
      <c r="J43" t="s">
        <v>9</v>
      </c>
    </row>
    <row r="44" spans="1:10" x14ac:dyDescent="0.3">
      <c r="A44" t="s">
        <v>125</v>
      </c>
      <c r="B44" t="s">
        <v>9</v>
      </c>
      <c r="C44" t="s">
        <v>126</v>
      </c>
      <c r="D44" t="str">
        <f t="shared" si="2"/>
        <v>43.69681930541992</v>
      </c>
      <c r="E44" t="str">
        <f t="shared" si="3"/>
        <v xml:space="preserve"> -116.35689544677734</v>
      </c>
      <c r="F44" t="s">
        <v>9</v>
      </c>
      <c r="G44" t="s">
        <v>9</v>
      </c>
      <c r="H44" t="s">
        <v>9</v>
      </c>
      <c r="I44">
        <v>101</v>
      </c>
      <c r="J44" t="s">
        <v>9</v>
      </c>
    </row>
    <row r="45" spans="1:10" x14ac:dyDescent="0.3">
      <c r="A45" t="s">
        <v>127</v>
      </c>
      <c r="B45" t="s">
        <v>9</v>
      </c>
      <c r="C45" t="s">
        <v>128</v>
      </c>
      <c r="D45" t="str">
        <f t="shared" si="2"/>
        <v>43.7005615234375</v>
      </c>
      <c r="E45" t="str">
        <f t="shared" si="3"/>
        <v xml:space="preserve"> -116.35694885253906</v>
      </c>
      <c r="F45" t="s">
        <v>9</v>
      </c>
      <c r="G45" t="s">
        <v>9</v>
      </c>
      <c r="H45" t="s">
        <v>9</v>
      </c>
      <c r="I45">
        <v>230</v>
      </c>
      <c r="J45" t="s">
        <v>9</v>
      </c>
    </row>
    <row r="46" spans="1:10" x14ac:dyDescent="0.3">
      <c r="A46" t="s">
        <v>129</v>
      </c>
      <c r="B46" t="s">
        <v>9</v>
      </c>
      <c r="C46" t="s">
        <v>130</v>
      </c>
      <c r="D46" t="str">
        <f t="shared" si="2"/>
        <v>43.69681167602539</v>
      </c>
      <c r="E46" t="str">
        <f t="shared" si="3"/>
        <v xml:space="preserve"> -116.35688781738281</v>
      </c>
      <c r="F46" t="s">
        <v>9</v>
      </c>
      <c r="G46" t="s">
        <v>131</v>
      </c>
      <c r="H46" t="s">
        <v>9</v>
      </c>
      <c r="I46" t="s">
        <v>9</v>
      </c>
      <c r="J46" t="s">
        <v>9</v>
      </c>
    </row>
    <row r="47" spans="1:10" x14ac:dyDescent="0.3">
      <c r="A47" t="s">
        <v>132</v>
      </c>
      <c r="B47" t="s">
        <v>9</v>
      </c>
      <c r="C47" t="s">
        <v>133</v>
      </c>
      <c r="D47" t="str">
        <f t="shared" si="2"/>
        <v>43.697818756103516</v>
      </c>
      <c r="E47" t="str">
        <f t="shared" si="3"/>
        <v xml:space="preserve"> -116.35697937011719</v>
      </c>
      <c r="F47" t="s">
        <v>9</v>
      </c>
      <c r="G47" t="s">
        <v>9</v>
      </c>
      <c r="H47" t="s">
        <v>9</v>
      </c>
      <c r="I47">
        <v>48</v>
      </c>
      <c r="J47" t="s">
        <v>9</v>
      </c>
    </row>
    <row r="48" spans="1:10" x14ac:dyDescent="0.3">
      <c r="A48" t="s">
        <v>134</v>
      </c>
      <c r="B48" t="s">
        <v>9</v>
      </c>
      <c r="C48" t="s">
        <v>135</v>
      </c>
      <c r="D48" t="str">
        <f t="shared" si="2"/>
        <v>43.69748306274414</v>
      </c>
      <c r="E48" t="str">
        <f t="shared" si="3"/>
        <v xml:space="preserve"> -116.37127685546875</v>
      </c>
      <c r="F48" t="s">
        <v>9</v>
      </c>
      <c r="G48" t="s">
        <v>136</v>
      </c>
      <c r="H48" t="s">
        <v>9</v>
      </c>
      <c r="I48">
        <v>5</v>
      </c>
      <c r="J48" t="s">
        <v>9</v>
      </c>
    </row>
    <row r="49" spans="1:10" x14ac:dyDescent="0.3">
      <c r="A49" t="s">
        <v>137</v>
      </c>
      <c r="B49" t="s">
        <v>9</v>
      </c>
      <c r="C49" t="s">
        <v>138</v>
      </c>
      <c r="D49" t="str">
        <f t="shared" si="2"/>
        <v>43.69838333129883</v>
      </c>
      <c r="E49" t="str">
        <f t="shared" si="3"/>
        <v xml:space="preserve"> -116.35704803466797</v>
      </c>
      <c r="F49" t="s">
        <v>9</v>
      </c>
      <c r="G49" t="s">
        <v>139</v>
      </c>
      <c r="H49" t="s">
        <v>9</v>
      </c>
      <c r="I49" t="s">
        <v>9</v>
      </c>
      <c r="J49" t="s">
        <v>9</v>
      </c>
    </row>
    <row r="50" spans="1:10" x14ac:dyDescent="0.3">
      <c r="A50" t="s">
        <v>140</v>
      </c>
      <c r="B50" t="s">
        <v>9</v>
      </c>
      <c r="C50" t="s">
        <v>141</v>
      </c>
      <c r="D50" t="str">
        <f t="shared" si="2"/>
        <v>43.70452880859375</v>
      </c>
      <c r="E50" t="str">
        <f t="shared" si="3"/>
        <v xml:space="preserve"> -116.35121154785156</v>
      </c>
      <c r="F50" t="s">
        <v>9</v>
      </c>
      <c r="G50" t="s">
        <v>142</v>
      </c>
      <c r="H50" t="s">
        <v>9</v>
      </c>
      <c r="I50" t="s">
        <v>9</v>
      </c>
      <c r="J50" t="s">
        <v>9</v>
      </c>
    </row>
    <row r="51" spans="1:10" x14ac:dyDescent="0.3">
      <c r="A51" t="s">
        <v>143</v>
      </c>
      <c r="B51" t="s">
        <v>9</v>
      </c>
      <c r="C51" t="s">
        <v>144</v>
      </c>
      <c r="D51" t="str">
        <f t="shared" si="2"/>
        <v>43.71383285522461</v>
      </c>
      <c r="E51" t="str">
        <f t="shared" si="3"/>
        <v xml:space="preserve"> -116.39451599121094</v>
      </c>
      <c r="F51" t="s">
        <v>9</v>
      </c>
      <c r="G51" t="s">
        <v>145</v>
      </c>
      <c r="H51" t="s">
        <v>9</v>
      </c>
      <c r="I51">
        <v>25</v>
      </c>
      <c r="J51" t="s">
        <v>9</v>
      </c>
    </row>
    <row r="52" spans="1:10" x14ac:dyDescent="0.3">
      <c r="A52" t="s">
        <v>146</v>
      </c>
      <c r="B52" t="s">
        <v>9</v>
      </c>
      <c r="C52" t="s">
        <v>147</v>
      </c>
      <c r="D52" t="str">
        <f t="shared" si="2"/>
        <v>43.68619918823242</v>
      </c>
      <c r="E52" t="str">
        <f t="shared" si="3"/>
        <v xml:space="preserve"> -116.29070281982422</v>
      </c>
      <c r="F52" t="s">
        <v>9</v>
      </c>
      <c r="G52" t="s">
        <v>148</v>
      </c>
      <c r="H52" t="s">
        <v>9</v>
      </c>
      <c r="I52" t="s">
        <v>9</v>
      </c>
      <c r="J52" t="s">
        <v>9</v>
      </c>
    </row>
    <row r="53" spans="1:10" x14ac:dyDescent="0.3">
      <c r="A53" t="s">
        <v>149</v>
      </c>
      <c r="B53" t="s">
        <v>9</v>
      </c>
      <c r="C53" t="s">
        <v>150</v>
      </c>
      <c r="D53" t="str">
        <f t="shared" si="2"/>
        <v>43.69390869140625</v>
      </c>
      <c r="E53" t="str">
        <f t="shared" si="3"/>
        <v xml:space="preserve"> -116.36160278320312</v>
      </c>
      <c r="F53" t="s">
        <v>9</v>
      </c>
      <c r="G53" t="s">
        <v>151</v>
      </c>
      <c r="H53" t="s">
        <v>9</v>
      </c>
      <c r="I53" t="s">
        <v>9</v>
      </c>
      <c r="J53" t="s">
        <v>9</v>
      </c>
    </row>
    <row r="54" spans="1:10" x14ac:dyDescent="0.3">
      <c r="A54" t="s">
        <v>152</v>
      </c>
      <c r="B54" t="s">
        <v>9</v>
      </c>
      <c r="C54" t="s">
        <v>153</v>
      </c>
      <c r="D54" t="str">
        <f t="shared" si="2"/>
        <v>43.69242858886719</v>
      </c>
      <c r="E54" t="str">
        <f t="shared" si="3"/>
        <v xml:space="preserve"> -116.34976959228516</v>
      </c>
      <c r="F54" t="s">
        <v>9</v>
      </c>
      <c r="G54" t="s">
        <v>154</v>
      </c>
      <c r="H54" t="s">
        <v>9</v>
      </c>
      <c r="I54" t="s">
        <v>9</v>
      </c>
      <c r="J54" t="s">
        <v>9</v>
      </c>
    </row>
    <row r="55" spans="1:10" x14ac:dyDescent="0.3">
      <c r="A55" t="s">
        <v>155</v>
      </c>
      <c r="B55" t="s">
        <v>9</v>
      </c>
      <c r="C55" t="s">
        <v>156</v>
      </c>
      <c r="D55" t="str">
        <f t="shared" si="2"/>
        <v>43.568790435791016</v>
      </c>
      <c r="E55" t="str">
        <f t="shared" si="3"/>
        <v xml:space="preserve"> -116.18079376220703</v>
      </c>
      <c r="F55" t="s">
        <v>9</v>
      </c>
      <c r="G55" t="s">
        <v>9</v>
      </c>
      <c r="H55" t="s">
        <v>9</v>
      </c>
      <c r="I55">
        <v>2</v>
      </c>
      <c r="J55" t="s">
        <v>9</v>
      </c>
    </row>
    <row r="56" spans="1:10" x14ac:dyDescent="0.3">
      <c r="A56" t="s">
        <v>157</v>
      </c>
      <c r="B56" t="s">
        <v>9</v>
      </c>
      <c r="C56" t="s">
        <v>158</v>
      </c>
      <c r="D56" t="str">
        <f t="shared" si="2"/>
        <v>43.56878662109375</v>
      </c>
      <c r="E56" t="str">
        <f t="shared" si="3"/>
        <v xml:space="preserve"> -116.1807861328125</v>
      </c>
      <c r="F56" t="s">
        <v>9</v>
      </c>
      <c r="G56" t="s">
        <v>159</v>
      </c>
      <c r="H56" t="s">
        <v>9</v>
      </c>
      <c r="I56">
        <v>42</v>
      </c>
      <c r="J56" t="s">
        <v>9</v>
      </c>
    </row>
    <row r="57" spans="1:10" x14ac:dyDescent="0.3">
      <c r="A57" t="s">
        <v>160</v>
      </c>
      <c r="B57" t="s">
        <v>9</v>
      </c>
      <c r="C57" t="s">
        <v>161</v>
      </c>
      <c r="D57" t="str">
        <f t="shared" si="2"/>
        <v>43.627017974853516</v>
      </c>
      <c r="E57" t="str">
        <f t="shared" si="3"/>
        <v xml:space="preserve"> -116.21465301513672</v>
      </c>
      <c r="F57" t="s">
        <v>9</v>
      </c>
      <c r="G57" t="s">
        <v>162</v>
      </c>
      <c r="H57" t="s">
        <v>9</v>
      </c>
      <c r="I57">
        <v>171</v>
      </c>
      <c r="J57" t="s">
        <v>9</v>
      </c>
    </row>
    <row r="58" spans="1:10" x14ac:dyDescent="0.3">
      <c r="A58" t="s">
        <v>163</v>
      </c>
      <c r="B58" t="s">
        <v>9</v>
      </c>
      <c r="C58" t="s">
        <v>164</v>
      </c>
      <c r="D58" t="str">
        <f t="shared" si="2"/>
        <v>43.64377975463867</v>
      </c>
      <c r="E58" t="str">
        <f t="shared" si="3"/>
        <v xml:space="preserve"> -116.22418212890625</v>
      </c>
      <c r="F58" t="s">
        <v>9</v>
      </c>
      <c r="G58" t="s">
        <v>9</v>
      </c>
      <c r="H58" t="s">
        <v>9</v>
      </c>
      <c r="I58">
        <v>17</v>
      </c>
      <c r="J58" t="s">
        <v>9</v>
      </c>
    </row>
    <row r="59" spans="1:10" x14ac:dyDescent="0.3">
      <c r="A59" t="s">
        <v>165</v>
      </c>
      <c r="B59" t="s">
        <v>9</v>
      </c>
      <c r="C59" t="s">
        <v>166</v>
      </c>
      <c r="D59" t="str">
        <f t="shared" si="2"/>
        <v>43.63939666748047</v>
      </c>
      <c r="E59" t="str">
        <f t="shared" si="3"/>
        <v xml:space="preserve"> -116.21045684814453</v>
      </c>
      <c r="F59" t="s">
        <v>9</v>
      </c>
      <c r="G59" t="s">
        <v>9</v>
      </c>
      <c r="H59" t="s">
        <v>9</v>
      </c>
      <c r="I59">
        <v>26</v>
      </c>
      <c r="J59" t="s">
        <v>9</v>
      </c>
    </row>
    <row r="60" spans="1:10" x14ac:dyDescent="0.3">
      <c r="A60" t="s">
        <v>167</v>
      </c>
      <c r="B60" t="s">
        <v>9</v>
      </c>
      <c r="C60" t="s">
        <v>168</v>
      </c>
      <c r="D60" t="str">
        <f t="shared" si="2"/>
        <v>43.61221694946289</v>
      </c>
      <c r="E60" t="str">
        <f t="shared" si="3"/>
        <v xml:space="preserve"> -116.19519805908203</v>
      </c>
      <c r="F60" t="s">
        <v>9</v>
      </c>
      <c r="G60" t="s">
        <v>169</v>
      </c>
      <c r="H60" t="s">
        <v>9</v>
      </c>
      <c r="I60" t="s">
        <v>9</v>
      </c>
      <c r="J60" t="s">
        <v>9</v>
      </c>
    </row>
    <row r="61" spans="1:10" x14ac:dyDescent="0.3">
      <c r="A61" t="s">
        <v>170</v>
      </c>
      <c r="B61" t="s">
        <v>9</v>
      </c>
      <c r="C61" t="s">
        <v>171</v>
      </c>
      <c r="D61" t="str">
        <f t="shared" si="2"/>
        <v>43.643306732177734</v>
      </c>
      <c r="E61" t="str">
        <f t="shared" si="3"/>
        <v xml:space="preserve"> -116.22732543945312</v>
      </c>
      <c r="F61" t="s">
        <v>9</v>
      </c>
      <c r="G61" t="s">
        <v>9</v>
      </c>
      <c r="H61" t="s">
        <v>9</v>
      </c>
      <c r="I61">
        <v>65</v>
      </c>
      <c r="J61" t="s">
        <v>9</v>
      </c>
    </row>
    <row r="62" spans="1:10" x14ac:dyDescent="0.3">
      <c r="A62" t="s">
        <v>172</v>
      </c>
      <c r="B62" t="s">
        <v>9</v>
      </c>
      <c r="C62" t="s">
        <v>173</v>
      </c>
      <c r="D62" t="str">
        <f t="shared" si="2"/>
        <v>43.63163757324219</v>
      </c>
      <c r="E62" t="str">
        <f t="shared" si="3"/>
        <v xml:space="preserve"> -116.1977767944336</v>
      </c>
      <c r="F62" t="s">
        <v>9</v>
      </c>
      <c r="G62" t="s">
        <v>174</v>
      </c>
      <c r="H62" t="s">
        <v>9</v>
      </c>
      <c r="I62">
        <v>83</v>
      </c>
      <c r="J62" t="s">
        <v>9</v>
      </c>
    </row>
    <row r="63" spans="1:10" x14ac:dyDescent="0.3">
      <c r="A63" t="s">
        <v>175</v>
      </c>
      <c r="B63" t="s">
        <v>9</v>
      </c>
      <c r="C63" t="s">
        <v>176</v>
      </c>
      <c r="D63" t="str">
        <f t="shared" si="2"/>
        <v>43.62651443481445</v>
      </c>
      <c r="E63" t="str">
        <f t="shared" si="3"/>
        <v xml:space="preserve"> -116.20622253417969</v>
      </c>
      <c r="F63" t="s">
        <v>9</v>
      </c>
      <c r="G63" t="s">
        <v>177</v>
      </c>
      <c r="H63" t="s">
        <v>9</v>
      </c>
      <c r="I63">
        <v>11</v>
      </c>
      <c r="J63" t="s">
        <v>9</v>
      </c>
    </row>
    <row r="64" spans="1:10" x14ac:dyDescent="0.3">
      <c r="A64" t="s">
        <v>178</v>
      </c>
      <c r="B64" t="s">
        <v>9</v>
      </c>
      <c r="C64" t="s">
        <v>179</v>
      </c>
      <c r="D64" t="str">
        <f t="shared" si="2"/>
        <v>43.625038146972656</v>
      </c>
      <c r="E64" t="str">
        <f t="shared" si="3"/>
        <v xml:space="preserve"> -116.19302368164062</v>
      </c>
      <c r="F64" t="s">
        <v>9</v>
      </c>
      <c r="G64" t="s">
        <v>9</v>
      </c>
      <c r="H64" t="s">
        <v>9</v>
      </c>
      <c r="I64">
        <v>13</v>
      </c>
      <c r="J64" t="s">
        <v>9</v>
      </c>
    </row>
    <row r="65" spans="1:10" x14ac:dyDescent="0.3">
      <c r="A65" t="s">
        <v>180</v>
      </c>
      <c r="B65" t="s">
        <v>9</v>
      </c>
      <c r="C65" t="s">
        <v>181</v>
      </c>
      <c r="D65" t="str">
        <f t="shared" si="2"/>
        <v>43.589111328125</v>
      </c>
      <c r="E65" t="str">
        <f t="shared" si="3"/>
        <v xml:space="preserve"> -116.21151733398438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</row>
    <row r="66" spans="1:10" x14ac:dyDescent="0.3">
      <c r="A66" t="s">
        <v>182</v>
      </c>
      <c r="B66" t="s">
        <v>9</v>
      </c>
      <c r="C66" t="s">
        <v>183</v>
      </c>
      <c r="D66" t="str">
        <f t="shared" ref="D66:D70" si="4">MID(C66,FIND(":",C66)+2,FIND(",",C66)-FIND(":",C66)-2)</f>
        <v>43.596580505371094</v>
      </c>
      <c r="E66" t="str">
        <f t="shared" si="3"/>
        <v xml:space="preserve"> -116.19954681396484</v>
      </c>
      <c r="F66" t="s">
        <v>9</v>
      </c>
      <c r="G66" t="s">
        <v>9</v>
      </c>
      <c r="H66" t="s">
        <v>9</v>
      </c>
      <c r="I66">
        <v>72</v>
      </c>
      <c r="J66" t="s">
        <v>9</v>
      </c>
    </row>
    <row r="67" spans="1:10" x14ac:dyDescent="0.3">
      <c r="A67" t="s">
        <v>184</v>
      </c>
      <c r="B67" t="s">
        <v>9</v>
      </c>
      <c r="C67" t="s">
        <v>185</v>
      </c>
      <c r="D67" t="str">
        <f t="shared" si="4"/>
        <v>43.576988220214844</v>
      </c>
      <c r="E67" t="str">
        <f t="shared" si="3"/>
        <v xml:space="preserve"> -116.21585845947266</v>
      </c>
      <c r="F67" t="s">
        <v>9</v>
      </c>
      <c r="G67" t="s">
        <v>186</v>
      </c>
      <c r="H67" t="s">
        <v>9</v>
      </c>
      <c r="I67">
        <v>89</v>
      </c>
      <c r="J67" t="s">
        <v>9</v>
      </c>
    </row>
    <row r="68" spans="1:10" x14ac:dyDescent="0.3">
      <c r="A68" t="s">
        <v>187</v>
      </c>
      <c r="B68" t="s">
        <v>9</v>
      </c>
      <c r="C68" t="s">
        <v>188</v>
      </c>
      <c r="D68" t="str">
        <f t="shared" si="4"/>
        <v>43.562381744384766</v>
      </c>
      <c r="E68" t="str">
        <f t="shared" si="3"/>
        <v xml:space="preserve"> -116.30097198486328</v>
      </c>
      <c r="F68" t="s">
        <v>9</v>
      </c>
      <c r="G68" t="s">
        <v>189</v>
      </c>
      <c r="H68" t="s">
        <v>9</v>
      </c>
      <c r="I68" t="s">
        <v>9</v>
      </c>
      <c r="J68" t="s">
        <v>9</v>
      </c>
    </row>
    <row r="69" spans="1:10" x14ac:dyDescent="0.3">
      <c r="A69" t="s">
        <v>190</v>
      </c>
      <c r="B69" t="s">
        <v>9</v>
      </c>
      <c r="C69" t="s">
        <v>191</v>
      </c>
      <c r="D69" t="str">
        <f t="shared" si="4"/>
        <v>43.58319854736328</v>
      </c>
      <c r="E69" t="str">
        <f t="shared" si="3"/>
        <v xml:space="preserve"> -116.2926025390625</v>
      </c>
      <c r="F69" t="s">
        <v>9</v>
      </c>
      <c r="G69" t="s">
        <v>192</v>
      </c>
      <c r="H69" t="s">
        <v>9</v>
      </c>
      <c r="I69">
        <v>49</v>
      </c>
      <c r="J69" t="s">
        <v>9</v>
      </c>
    </row>
    <row r="70" spans="1:10" x14ac:dyDescent="0.3">
      <c r="A70" t="s">
        <v>193</v>
      </c>
      <c r="B70" t="s">
        <v>9</v>
      </c>
      <c r="C70" t="s">
        <v>194</v>
      </c>
      <c r="D70" t="str">
        <f t="shared" si="4"/>
        <v>43.62651443481445</v>
      </c>
      <c r="E70" t="str">
        <f t="shared" si="3"/>
        <v xml:space="preserve"> -116.20623779296875</v>
      </c>
      <c r="F70" t="s">
        <v>9</v>
      </c>
      <c r="G70" t="s">
        <v>195</v>
      </c>
      <c r="H70" t="s">
        <v>9</v>
      </c>
      <c r="I70">
        <v>19</v>
      </c>
      <c r="J7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BF7-E973-45CB-8CF6-145A13C327CC}">
  <dimension ref="A1:B70"/>
  <sheetViews>
    <sheetView tabSelected="1" workbookViewId="0">
      <selection activeCell="D2" sqref="D2"/>
    </sheetView>
  </sheetViews>
  <sheetFormatPr defaultRowHeight="14.4" x14ac:dyDescent="0.3"/>
  <sheetData>
    <row r="1" spans="1:2" x14ac:dyDescent="0.3">
      <c r="A1" t="s">
        <v>197</v>
      </c>
      <c r="B1" t="s">
        <v>198</v>
      </c>
    </row>
    <row r="2" spans="1:2" x14ac:dyDescent="0.3">
      <c r="A2">
        <v>43.611454010009702</v>
      </c>
      <c r="B2">
        <v>-116.39623260498</v>
      </c>
    </row>
    <row r="3" spans="1:2" x14ac:dyDescent="0.3">
      <c r="A3">
        <v>43.605781555175703</v>
      </c>
      <c r="B3">
        <v>-116.39071655273401</v>
      </c>
    </row>
    <row r="4" spans="1:2" x14ac:dyDescent="0.3">
      <c r="A4">
        <v>43.602668762207003</v>
      </c>
      <c r="B4">
        <v>-116.441024780273</v>
      </c>
    </row>
    <row r="5" spans="1:2" x14ac:dyDescent="0.3">
      <c r="A5">
        <v>43.618251800537102</v>
      </c>
      <c r="B5">
        <v>-116.324417114257</v>
      </c>
    </row>
    <row r="6" spans="1:2" x14ac:dyDescent="0.3">
      <c r="A6">
        <v>43.663948059082003</v>
      </c>
      <c r="B6">
        <v>-116.45606231689401</v>
      </c>
    </row>
    <row r="7" spans="1:2" x14ac:dyDescent="0.3">
      <c r="A7">
        <v>43.648174285888601</v>
      </c>
      <c r="B7">
        <v>-116.46721649169901</v>
      </c>
    </row>
    <row r="8" spans="1:2" x14ac:dyDescent="0.3">
      <c r="A8">
        <v>43.6514892578125</v>
      </c>
      <c r="B8">
        <v>-116.45830535888599</v>
      </c>
    </row>
    <row r="9" spans="1:2" x14ac:dyDescent="0.3">
      <c r="A9">
        <v>43.566184997558501</v>
      </c>
      <c r="B9">
        <v>-116.37196350097599</v>
      </c>
    </row>
    <row r="10" spans="1:2" x14ac:dyDescent="0.3">
      <c r="A10">
        <v>43.659549713134702</v>
      </c>
      <c r="B10">
        <v>-116.42555236816401</v>
      </c>
    </row>
    <row r="11" spans="1:2" x14ac:dyDescent="0.3">
      <c r="A11">
        <v>43.623241424560497</v>
      </c>
      <c r="B11">
        <v>-116.36898040771401</v>
      </c>
    </row>
    <row r="12" spans="1:2" x14ac:dyDescent="0.3">
      <c r="A12">
        <v>43.639907836913999</v>
      </c>
      <c r="B12">
        <v>-116.424674987792</v>
      </c>
    </row>
    <row r="13" spans="1:2" x14ac:dyDescent="0.3">
      <c r="A13">
        <v>43.568138122558501</v>
      </c>
      <c r="B13">
        <v>-116.36373901367099</v>
      </c>
    </row>
    <row r="14" spans="1:2" x14ac:dyDescent="0.3">
      <c r="A14">
        <v>43.631370544433501</v>
      </c>
      <c r="B14">
        <v>-116.43080902099599</v>
      </c>
    </row>
    <row r="15" spans="1:2" x14ac:dyDescent="0.3">
      <c r="A15">
        <v>43.659252166747997</v>
      </c>
      <c r="B15">
        <v>-116.42716217041</v>
      </c>
    </row>
    <row r="16" spans="1:2" x14ac:dyDescent="0.3">
      <c r="A16">
        <v>43.614414215087798</v>
      </c>
      <c r="B16">
        <v>-116.36946868896401</v>
      </c>
    </row>
    <row r="17" spans="1:2" x14ac:dyDescent="0.3">
      <c r="A17">
        <v>43.605960845947202</v>
      </c>
      <c r="B17">
        <v>-116.38986968994099</v>
      </c>
    </row>
    <row r="18" spans="1:2" x14ac:dyDescent="0.3">
      <c r="A18">
        <v>43.644599914550703</v>
      </c>
      <c r="B18">
        <v>-116.410102844238</v>
      </c>
    </row>
    <row r="19" spans="1:2" x14ac:dyDescent="0.3">
      <c r="A19">
        <v>43.607643127441399</v>
      </c>
      <c r="B19">
        <v>-116.441360473632</v>
      </c>
    </row>
    <row r="20" spans="1:2" x14ac:dyDescent="0.3">
      <c r="A20">
        <v>43.620780944824197</v>
      </c>
      <c r="B20">
        <v>-116.25144195556599</v>
      </c>
    </row>
    <row r="21" spans="1:2" x14ac:dyDescent="0.3">
      <c r="A21">
        <v>43.635135650634702</v>
      </c>
      <c r="B21">
        <v>-116.248489379882</v>
      </c>
    </row>
    <row r="22" spans="1:2" x14ac:dyDescent="0.3">
      <c r="A22">
        <v>43.643978118896399</v>
      </c>
      <c r="B22">
        <v>-116.25692749023401</v>
      </c>
    </row>
    <row r="23" spans="1:2" x14ac:dyDescent="0.3">
      <c r="A23">
        <v>43.644744873046797</v>
      </c>
      <c r="B23">
        <v>-116.28756713867099</v>
      </c>
    </row>
    <row r="24" spans="1:2" x14ac:dyDescent="0.3">
      <c r="A24">
        <v>43.677139282226499</v>
      </c>
      <c r="B24">
        <v>-116.28842163085901</v>
      </c>
    </row>
    <row r="25" spans="1:2" x14ac:dyDescent="0.3">
      <c r="A25">
        <v>43.644603729247997</v>
      </c>
      <c r="B25">
        <v>-116.287483215332</v>
      </c>
    </row>
    <row r="26" spans="1:2" x14ac:dyDescent="0.3">
      <c r="A26">
        <v>43.628200531005803</v>
      </c>
      <c r="B26">
        <v>-116.22499847412099</v>
      </c>
    </row>
    <row r="27" spans="1:2" x14ac:dyDescent="0.3">
      <c r="A27">
        <v>43.620784759521399</v>
      </c>
      <c r="B27">
        <v>-116.24752807617099</v>
      </c>
    </row>
    <row r="28" spans="1:2" x14ac:dyDescent="0.3">
      <c r="A28">
        <v>43.677032470703097</v>
      </c>
      <c r="B28">
        <v>-116.29924774169901</v>
      </c>
    </row>
    <row r="29" spans="1:2" x14ac:dyDescent="0.3">
      <c r="A29">
        <v>43.657779693603501</v>
      </c>
      <c r="B29">
        <v>-116.28524017333901</v>
      </c>
    </row>
    <row r="30" spans="1:2" x14ac:dyDescent="0.3">
      <c r="A30">
        <v>43.6479682922363</v>
      </c>
      <c r="B30">
        <v>-116.26316833496</v>
      </c>
    </row>
    <row r="31" spans="1:2" x14ac:dyDescent="0.3">
      <c r="A31">
        <v>43.650501251220703</v>
      </c>
      <c r="B31">
        <v>-116.25180053710901</v>
      </c>
    </row>
    <row r="32" spans="1:2" x14ac:dyDescent="0.3">
      <c r="A32">
        <v>43.635955810546797</v>
      </c>
      <c r="B32">
        <v>-116.254196166992</v>
      </c>
    </row>
    <row r="33" spans="1:2" x14ac:dyDescent="0.3">
      <c r="A33">
        <v>43.643009185791001</v>
      </c>
      <c r="B33">
        <v>-116.23136901855401</v>
      </c>
    </row>
    <row r="34" spans="1:2" x14ac:dyDescent="0.3">
      <c r="A34">
        <v>43.664737701416001</v>
      </c>
      <c r="B34">
        <v>-116.27458953857401</v>
      </c>
    </row>
    <row r="35" spans="1:2" x14ac:dyDescent="0.3">
      <c r="A35">
        <v>43.634109497070298</v>
      </c>
      <c r="B35">
        <v>-116.264923095703</v>
      </c>
    </row>
    <row r="36" spans="1:2" x14ac:dyDescent="0.3">
      <c r="A36">
        <v>43.659786224365199</v>
      </c>
      <c r="B36">
        <v>-116.284004211425</v>
      </c>
    </row>
    <row r="37" spans="1:2" x14ac:dyDescent="0.3">
      <c r="A37">
        <v>43.636844635009702</v>
      </c>
      <c r="B37">
        <v>-116.251457214355</v>
      </c>
    </row>
    <row r="38" spans="1:2" x14ac:dyDescent="0.3">
      <c r="A38">
        <v>43.698036193847599</v>
      </c>
      <c r="B38">
        <v>-116.34513092041</v>
      </c>
    </row>
    <row r="39" spans="1:2" x14ac:dyDescent="0.3">
      <c r="A39">
        <v>43.696743011474602</v>
      </c>
      <c r="B39">
        <v>-116.35783386230401</v>
      </c>
    </row>
    <row r="40" spans="1:2" x14ac:dyDescent="0.3">
      <c r="A40">
        <v>43.698368072509702</v>
      </c>
      <c r="B40">
        <v>-116.35787963867099</v>
      </c>
    </row>
    <row r="41" spans="1:2" x14ac:dyDescent="0.3">
      <c r="A41">
        <v>43.697349548339801</v>
      </c>
      <c r="B41">
        <v>-116.357551574707</v>
      </c>
    </row>
    <row r="42" spans="1:2" x14ac:dyDescent="0.3">
      <c r="A42">
        <v>43.698661804199197</v>
      </c>
      <c r="B42">
        <v>-116.342063903808</v>
      </c>
    </row>
    <row r="43" spans="1:2" x14ac:dyDescent="0.3">
      <c r="A43">
        <v>43.692512512207003</v>
      </c>
      <c r="B43">
        <v>-116.357200622558</v>
      </c>
    </row>
    <row r="44" spans="1:2" x14ac:dyDescent="0.3">
      <c r="A44">
        <v>43.696819305419901</v>
      </c>
      <c r="B44">
        <v>-116.356895446777</v>
      </c>
    </row>
    <row r="45" spans="1:2" x14ac:dyDescent="0.3">
      <c r="A45">
        <v>43.7005615234375</v>
      </c>
      <c r="B45">
        <v>-116.35694885253901</v>
      </c>
    </row>
    <row r="46" spans="1:2" x14ac:dyDescent="0.3">
      <c r="A46">
        <v>43.696811676025298</v>
      </c>
      <c r="B46">
        <v>-116.356887817382</v>
      </c>
    </row>
    <row r="47" spans="1:2" x14ac:dyDescent="0.3">
      <c r="A47">
        <v>43.697818756103501</v>
      </c>
      <c r="B47">
        <v>-116.356979370117</v>
      </c>
    </row>
    <row r="48" spans="1:2" x14ac:dyDescent="0.3">
      <c r="A48">
        <v>43.697483062744098</v>
      </c>
      <c r="B48">
        <v>-116.371276855468</v>
      </c>
    </row>
    <row r="49" spans="1:2" x14ac:dyDescent="0.3">
      <c r="A49">
        <v>43.6983833312988</v>
      </c>
      <c r="B49">
        <v>-116.357048034667</v>
      </c>
    </row>
    <row r="50" spans="1:2" x14ac:dyDescent="0.3">
      <c r="A50">
        <v>43.7045288085937</v>
      </c>
      <c r="B50">
        <v>-116.35121154785099</v>
      </c>
    </row>
    <row r="51" spans="1:2" x14ac:dyDescent="0.3">
      <c r="A51">
        <v>43.713832855224602</v>
      </c>
      <c r="B51">
        <v>-116.39451599121</v>
      </c>
    </row>
    <row r="52" spans="1:2" x14ac:dyDescent="0.3">
      <c r="A52">
        <v>43.686199188232401</v>
      </c>
      <c r="B52">
        <v>-116.29070281982401</v>
      </c>
    </row>
    <row r="53" spans="1:2" x14ac:dyDescent="0.3">
      <c r="A53">
        <v>43.6939086914062</v>
      </c>
      <c r="B53">
        <v>-116.361602783203</v>
      </c>
    </row>
    <row r="54" spans="1:2" x14ac:dyDescent="0.3">
      <c r="A54">
        <v>43.692428588867102</v>
      </c>
      <c r="B54">
        <v>-116.349769592285</v>
      </c>
    </row>
    <row r="55" spans="1:2" x14ac:dyDescent="0.3">
      <c r="A55">
        <v>43.568790435791001</v>
      </c>
      <c r="B55">
        <v>-116.180793762207</v>
      </c>
    </row>
    <row r="56" spans="1:2" x14ac:dyDescent="0.3">
      <c r="A56">
        <v>43.5687866210937</v>
      </c>
      <c r="B56">
        <v>-116.180786132812</v>
      </c>
    </row>
    <row r="57" spans="1:2" x14ac:dyDescent="0.3">
      <c r="A57">
        <v>43.627017974853501</v>
      </c>
      <c r="B57">
        <v>-116.21465301513599</v>
      </c>
    </row>
    <row r="58" spans="1:2" x14ac:dyDescent="0.3">
      <c r="A58">
        <v>43.643779754638601</v>
      </c>
      <c r="B58">
        <v>-116.22418212890599</v>
      </c>
    </row>
    <row r="59" spans="1:2" x14ac:dyDescent="0.3">
      <c r="A59">
        <v>43.639396667480398</v>
      </c>
      <c r="B59">
        <v>-116.21045684814401</v>
      </c>
    </row>
    <row r="60" spans="1:2" x14ac:dyDescent="0.3">
      <c r="A60">
        <v>43.612216949462798</v>
      </c>
      <c r="B60">
        <v>-116.195198059082</v>
      </c>
    </row>
    <row r="61" spans="1:2" x14ac:dyDescent="0.3">
      <c r="A61">
        <v>43.643306732177699</v>
      </c>
      <c r="B61">
        <v>-116.227325439453</v>
      </c>
    </row>
    <row r="62" spans="1:2" x14ac:dyDescent="0.3">
      <c r="A62">
        <v>43.631637573242102</v>
      </c>
      <c r="B62">
        <v>-116.197776794433</v>
      </c>
    </row>
    <row r="63" spans="1:2" x14ac:dyDescent="0.3">
      <c r="A63">
        <v>43.626514434814403</v>
      </c>
      <c r="B63">
        <v>-116.20622253417901</v>
      </c>
    </row>
    <row r="64" spans="1:2" x14ac:dyDescent="0.3">
      <c r="A64">
        <v>43.625038146972599</v>
      </c>
      <c r="B64">
        <v>-116.19302368164</v>
      </c>
    </row>
    <row r="65" spans="1:2" x14ac:dyDescent="0.3">
      <c r="A65">
        <v>43.589111328125</v>
      </c>
      <c r="B65">
        <v>-116.21151733398401</v>
      </c>
    </row>
    <row r="66" spans="1:2" x14ac:dyDescent="0.3">
      <c r="A66">
        <v>43.596580505371001</v>
      </c>
      <c r="B66">
        <v>-116.19954681396401</v>
      </c>
    </row>
    <row r="67" spans="1:2" x14ac:dyDescent="0.3">
      <c r="A67">
        <v>43.576988220214801</v>
      </c>
      <c r="B67">
        <v>-116.215858459472</v>
      </c>
    </row>
    <row r="68" spans="1:2" x14ac:dyDescent="0.3">
      <c r="A68">
        <v>43.562381744384702</v>
      </c>
      <c r="B68">
        <v>-116.300971984863</v>
      </c>
    </row>
    <row r="69" spans="1:2" x14ac:dyDescent="0.3">
      <c r="A69">
        <v>43.583198547363203</v>
      </c>
      <c r="B69">
        <v>-116.292602539062</v>
      </c>
    </row>
    <row r="70" spans="1:2" x14ac:dyDescent="0.3">
      <c r="A70">
        <v>43.626514434814403</v>
      </c>
      <c r="B70">
        <v>-116.206237792968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2024-11-26T21:25:55Z</dcterms:modified>
</cp:coreProperties>
</file>