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yne\Downloads\Master's MSBA\GB 760\Rentals copy\"/>
    </mc:Choice>
  </mc:AlternateContent>
  <xr:revisionPtr revIDLastSave="0" documentId="13_ncr:1_{90C9A7DE-827B-4211-BF20-FBDA9EDDB8B1}" xr6:coauthVersionLast="47" xr6:coauthVersionMax="47" xr10:uidLastSave="{00000000-0000-0000-0000-000000000000}"/>
  <bookViews>
    <workbookView xWindow="384" yWindow="384" windowWidth="15300" windowHeight="12240" activeTab="1" xr2:uid="{00000000-000D-0000-FFFF-FFFF00000000}"/>
  </bookViews>
  <sheets>
    <sheet name="IL" sheetId="6" r:id="rId1"/>
    <sheet name="Sheet1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E2" i="6"/>
  <c r="D2" i="6"/>
</calcChain>
</file>

<file path=xl/sharedStrings.xml><?xml version="1.0" encoding="utf-8"?>
<sst xmlns="http://schemas.openxmlformats.org/spreadsheetml/2006/main" count="1557" uniqueCount="539">
  <si>
    <t>Latitude</t>
  </si>
  <si>
    <t>Longitude</t>
  </si>
  <si>
    <t>Name</t>
  </si>
  <si>
    <t>Description</t>
  </si>
  <si>
    <t>Coordinates</t>
  </si>
  <si>
    <t>Link</t>
  </si>
  <si>
    <t>Ratings</t>
  </si>
  <si>
    <t>Reviews</t>
  </si>
  <si>
    <t>Reviews Breakdown</t>
  </si>
  <si>
    <t>N/A</t>
  </si>
  <si>
    <t>DowntoWn Abbey</t>
  </si>
  <si>
    <t>{'latitude': 38.62885665893555, 'longitude': -90.19432067871094}</t>
  </si>
  <si>
    <t>Private cabin 3bed\/2bath + 15 min to STL &amp; Scottâ€™s AFB</t>
  </si>
  <si>
    <t>{'latitude': 38.56603240966797, 'longitude': -90.02945709228516}</t>
  </si>
  <si>
    <t>https://deals.vio.com?sig=73aca13c7f952d2641c156f3e69125e1eb497c325f122828ee5aa8797168b9a12d32303331333438363233&amp;turl=https%3A%2F%2Fwww.vio.com%2FHotel%2FSearch%3FhotelId%3D11167654%26utm_source%3Dgha-vr%26utm_campaign%3Dstatic%26openHotelDetails%3D1</t>
  </si>
  <si>
    <t>Gorgeous Condo in Soulard, St. Louis</t>
  </si>
  <si>
    <t>{'latitude': 38.61213684082031, 'longitude': -90.20565795898438}</t>
  </si>
  <si>
    <t>Belleville Vacation Rental 13 Mi to St Louis</t>
  </si>
  <si>
    <t>{'latitude': 38.566749572753906, 'longitude': -90.04962158203125}</t>
  </si>
  <si>
    <t>https://www.bluepillow.com/search?p_id=589dfdb07c00cb10c8dad187&amp;dest=bkng&amp;cat=Apartment&amp;accomodationids=64861f637f7e24c192308d7d</t>
  </si>
  <si>
    <t>Pink Posh Place - a girls getaway + bachelorettes!</t>
  </si>
  <si>
    <t>{'latitude': 38.60880661010742, 'longitude': -90.20458984375}</t>
  </si>
  <si>
    <t>https://jandjdesignteam.hospitable.rentals/property/pink-posh-place-prime-location</t>
  </si>
  <si>
    <t>Pet Friendly St. Louis Home With Deck Outdoor Bar &amp; Grill</t>
  </si>
  <si>
    <t>{'latitude': 38.64613723754883, 'longitude': -90.19728088378906}</t>
  </si>
  <si>
    <t>https://www.bringfido.com/lodging/1809376?aid=googlerentals-website</t>
  </si>
  <si>
    <t>Artist Warehouse Suite 1 - Downtown St. Louis - Warehouse Sleeps up 6 - 20</t>
  </si>
  <si>
    <t>{'latitude': 38.63996124267578, 'longitude': -90.18190002441406}</t>
  </si>
  <si>
    <t>https://www.bluepillow.com/search?p_id=589dfe2a7c00cb10c8dad881&amp;dest=bpvr&amp;cat=Apartment&amp;accomodationids=6396f976b05b4aeb8697270c</t>
  </si>
  <si>
    <t>A huge Sprawling House on a large lot -15 minutes to St Louis</t>
  </si>
  <si>
    <t>{'latitude': 38.580501556396484, 'longitude': -90.04168701171875}</t>
  </si>
  <si>
    <t>https://www.booking.com/hotel/us/a-huge-sprawling-house-on-a-large-lot-15-minutes-to-st-louis.en.html?aid=2068758;label=seogooglelocal-link-imagesaow-hotel-11930147_grp-3_gendate-20240917;utm_source=seogooglelocal;utm_medium=description;utm_term=hotel-11930147;utm_campaign=en</t>
  </si>
  <si>
    <t>Artist Warehouse Suite  - Downtown St. Louis - Warehouse Sleeps up 6 - 20</t>
  </si>
  <si>
    <t>{'latitude': 38.63996124267578, 'longitude': -90.1819076538086}</t>
  </si>
  <si>
    <t>Pointe 400 By ExecuStay</t>
  </si>
  <si>
    <t>{'latitude': 38.621498107910156, 'longitude': -90.19029998779297}</t>
  </si>
  <si>
    <t>https://www.super.com/travel/hotels/GvZebE4G?utm_source=gha_vr&amp;utm_campaign=static</t>
  </si>
  <si>
    <t>Charming 2-bedroom townhome with WiFi, AC in enchanting Downtown St. Louis.</t>
  </si>
  <si>
    <t>{'latitude': 38.639076232910156, 'longitude': -90.1948471069336}</t>
  </si>
  <si>
    <t>https://www.us.despegar.com/hotels/h-6250419</t>
  </si>
  <si>
    <t>The Dachshund - Townhouse in Historic Soulard</t>
  </si>
  <si>
    <t>{'latitude': 38.609031677246094, 'longitude': -90.20182800292969}</t>
  </si>
  <si>
    <t>https://www.bluepillow.com/search?p_id=589dfe2a7c00cb10c8dad881&amp;dest=bpex&amp;cat=House&amp;accomodationids=6397542afc70cceab61d6b5c</t>
  </si>
  <si>
    <t>Towers at Opop 2102 Spacios and Cozy 1 bd 1 b</t>
  </si>
  <si>
    <t>{'latitude': 38.629825592041016, 'longitude': -90.1920166015625}</t>
  </si>
  <si>
    <t>https://book.hostfully.com/properties-by-preston/property-details/5dcb099a-b5ae-4ce0-a5fa-198fd9896689/towers-at-opop-2102-spacios-and-cozy-1-bd-1-b</t>
  </si>
  <si>
    <t>Spacious 2/1 w/large yard only 20 min to STL Arch</t>
  </si>
  <si>
    <t>{'latitude': 38.54804992675781, 'longitude': -90.07588195800781}</t>
  </si>
  <si>
    <t>The Doxie - Townhouse in Historic Soulard</t>
  </si>
  <si>
    <t>{'latitude': 38.60868453979492, 'longitude': -90.200439453125}</t>
  </si>
  <si>
    <t>The Dackel - Townhouse in Historic Soulard</t>
  </si>
  <si>
    <t>{'latitude': 38.60749053955078, 'longitude': -90.20331573486328}</t>
  </si>
  <si>
    <t>Gold Door Loft *amazing location in Soulard*</t>
  </si>
  <si>
    <t>{'latitude': 38.61000061035156, 'longitude': -90.2035903930664}</t>
  </si>
  <si>
    <t>https://jandjdesignteam.hospitable.rentals/property/gold-door-loft-prime-location</t>
  </si>
  <si>
    <t>3BR Townhouse in Historic Soulard St. Louis</t>
  </si>
  <si>
    <t>{'latitude': 38.60765075683594, 'longitude': -90.20059967041016}</t>
  </si>
  <si>
    <t>https://www.bluepillow.com/search?p_id=589dfe2a7c00cb10c8dad881&amp;dest=bpvr&amp;cat=House&amp;accomodationids=65cbad3fd1633aac91791a04</t>
  </si>
  <si>
    <t>Private cabin 3bed/2bath + 15 min to STL &amp; Scottâ€™s AFB</t>
  </si>
  <si>
    <t>{'latitude': 38.565040588378906, 'longitude': -90.02465057373047}</t>
  </si>
  <si>
    <t>https://www.vrbo.com/2122396?MDPCID=VRBO-META.HPA.WEB-ORGANIC.VR</t>
  </si>
  <si>
    <t>The Blue House near Frank Holten State Park / Golf /Lighthouse Restaurant</t>
  </si>
  <si>
    <t>{'latitude': 38.607078552246094, 'longitude': -90.10909271240234}</t>
  </si>
  <si>
    <t>Country Setting</t>
  </si>
  <si>
    <t>{'latitude': 38.61576843261719, 'longitude': -90.03620910644531}</t>
  </si>
  <si>
    <t>https://www.bluepillow.com/search?p_id=589dfdb37c00cb10c8dad1b2&amp;dest=bpvr&amp;cat=House&amp;accomodationids=65cc5e21d1633aac917ca06b</t>
  </si>
  <si>
    <t>The Blue House near Frank Holten State Park \/ Golf \/Lighthouse Restaurant</t>
  </si>
  <si>
    <t>{'latitude': 38.605194091796875, 'longitude': -90.10430145263672}</t>
  </si>
  <si>
    <t>https://deals.vio.com?sig=73aca13c7f952d2641c156f3e69125e1eb497c325f122828ee5aa8797168b9a12d32303331333438363233&amp;turl=https%3A%2F%2Fwww.vio.com%2FHotel%2FSearch%3FhotelId%3D90780766%26utm_source%3Dgha-vr%26utm_campaign%3Dstatic%26openHotelDetails%3D1</t>
  </si>
  <si>
    <t>Pointe 400 by ExecuStay</t>
  </si>
  <si>
    <t>{'latitude': 38.6214599609375, 'longitude': -90.19032287597656}</t>
  </si>
  <si>
    <t>Indoor Pool, Hot tub, Sauna, Private Gated area, 5 acres.</t>
  </si>
  <si>
    <t>{'latitude': 38.56821823120117, 'longitude': -90.0932388305664}</t>
  </si>
  <si>
    <t>Landing at 11th &amp; Spruce - 1 Bedroom in Downtown</t>
  </si>
  <si>
    <t>{'latitude': 38.62384033203125, 'longitude': -90.197998046875}</t>
  </si>
  <si>
    <t>https://landing.holidayfuture.com/listings/264056?googleVR=1</t>
  </si>
  <si>
    <t>The Soulard Lodge | The Mountains Can Wait</t>
  </si>
  <si>
    <t>{'latitude': 38.60646057128906, 'longitude': -90.20442199707031}</t>
  </si>
  <si>
    <t>https://www.bluepillow.com/search?p_id=589dfe2a7c00cb10c8dad881&amp;dest=bpex&amp;cat=Apartment&amp;accomodationids=65cb84503e6d928972f86998</t>
  </si>
  <si>
    <t>Towers at Opop 2103 Spacios and Cozy 1 bd 1 b</t>
  </si>
  <si>
    <t>https://book.hostfully.com/properties-by-preston/property-details/4d97e915-be20-47bf-af92-5a95e9d87451/towers-at-opop-2103-spacios-and-cozy-1-bd-1-b</t>
  </si>
  <si>
    <t>Cozy downtown condo</t>
  </si>
  <si>
    <t>{'latitude': 38.632781982421875, 'longitude': -90.19464874267578}</t>
  </si>
  <si>
    <t>Private Cabin on Family Farm</t>
  </si>
  <si>
    <t>{'latitude': 38.48215103149414, 'longitude': -89.91918182373047}</t>
  </si>
  <si>
    <t>https://www.bluepillow.com/search?p_id=589dfdb37c00cb10c8dad1b2&amp;dest=bpvr&amp;cat=Cabin&amp;accomodationids=6490708fba24250813c3628d</t>
  </si>
  <si>
    <t>Beautifully remodeled home close to amenities.</t>
  </si>
  <si>
    <t>{'latitude': 38.54518127441406, 'longitude': -90.02760314941406}</t>
  </si>
  <si>
    <t>https://www.bluepillow.com/search?p_id=589dfdb07c00cb10c8dad187&amp;dest=bpex&amp;cat=House&amp;accomodationids=63974609fc70cceab61a1250</t>
  </si>
  <si>
    <t>Private Cabin with Pond on Family Farm</t>
  </si>
  <si>
    <t>{'latitude': 38.483619689941406, 'longitude': -89.91667938232422}</t>
  </si>
  <si>
    <t>Small-Town Belleville Cozy Ranch 24min. to STL!</t>
  </si>
  <si>
    <t>{'latitude': 38.53840255737305, 'longitude': -90.00780487060547}</t>
  </si>
  <si>
    <t>Westerfield Log Cottage</t>
  </si>
  <si>
    <t>{'latitude': 38.46598815917969, 'longitude': -89.89014434814453}</t>
  </si>
  <si>
    <t>https://westerfieldcabins.my.futurestay.com/properties/485</t>
  </si>
  <si>
    <t>Pet friendly hippie hideaway</t>
  </si>
  <si>
    <t>{'latitude': 38.52349090576172, 'longitude': -89.97380828857422}</t>
  </si>
  <si>
    <t>https://www.booking.com/hotel/us/pet-friendly-hippie-hideaway.en.html?aid=2068758;label=seogooglelocal-link-imagesaow-hotel-12280579_grp-3_gendate-20240917;utm_source=seogooglelocal;utm_medium=description;utm_term=hotel-12280579;utm_campaign=en</t>
  </si>
  <si>
    <t>Discounted Winter RATES! Remodeled 2 BR cozy home with a STL Cardinals theme.</t>
  </si>
  <si>
    <t>{'latitude': 38.54604721069336, 'longitude': -90.03563690185547}</t>
  </si>
  <si>
    <t>Belleville Beauty - Luxury Stay For Work Or Stay For Play Either Way This Is The Perfect Property For You 4 Bedroom Residence By Redawning</t>
  </si>
  <si>
    <t>{'latitude': 38.52640151977539, 'longitude': -90.02570343017578}</t>
  </si>
  <si>
    <t>https://www.super.com/travel/hotels/j9ED8pkj?utm_source=gha_vr&amp;utm_campaign=static</t>
  </si>
  <si>
    <t>Whitestone Place: a gorgeous, historic, and updated home</t>
  </si>
  <si>
    <t>{'latitude': 38.51150131225586, 'longitude': -89.96620178222656}</t>
  </si>
  <si>
    <t>Everwood Cottage ^ Trees, Birds, and Quiet! Military Friendly</t>
  </si>
  <si>
    <t>{'latitude': 38.54583740234375, 'longitude': -89.91834259033203}</t>
  </si>
  <si>
    <t>Cozy 2 Bedroom</t>
  </si>
  <si>
    <t>{'latitude': 38.54191970825195, 'longitude': -90.02998352050781}</t>
  </si>
  <si>
    <t>A Piece Of Paradise 4 Bedroom Penthouse</t>
  </si>
  <si>
    <t>{'latitude': 38.54695510864258, 'longitude': -90.02507019042969}</t>
  </si>
  <si>
    <t>https://deals.vio.com?sig=73aca13c7f952d2641c156f3e69125e1eb497c325f122828ee5aa8797168b9a12d32303331333438363233&amp;turl=https%3A%2F%2Fwww.vio.com%2FHotel%2FSearch%3FhotelId%3D11301842%26utm_source%3Dgha-vr%26utm_campaign%3Dstatic%26openHotelDetails%3D1</t>
  </si>
  <si>
    <t>Cali Coast * Small home in quiet neighborhood</t>
  </si>
  <si>
    <t>{'latitude': 38.554996490478516, 'longitude': -89.89966583251953}</t>
  </si>
  <si>
    <t>The Holly House. Comfort and Stylish charm.</t>
  </si>
  <si>
    <t>{'latitude': 38.56645202636719, 'longitude': -90.04755401611328}</t>
  </si>
  <si>
    <t>Chic apartment in Historic area</t>
  </si>
  <si>
    <t>{'latitude': 38.638916015625, 'longitude': -90.23863220214844}</t>
  </si>
  <si>
    <t>https://www.whitehousestl.com/listings/271261?googleVR=1</t>
  </si>
  <si>
    <t>Keur Koura @The Ville</t>
  </si>
  <si>
    <t>{'latitude': 38.65285110473633, 'longitude': -90.23493194580078}</t>
  </si>
  <si>
    <t>https://www.booking.com/hotel/us/keur-koura-the-ville.en.html?aid=2068758;label=seogooglelocal-link-imagesaow-hotel-11456053_grp-1_gendate-20240917;utm_source=seogooglelocal;utm_medium=description;utm_term=hotel-11456053;utm_campaign=en</t>
  </si>
  <si>
    <t>Stylish 1 Bed SLU, Fox Thtr, CWE</t>
  </si>
  <si>
    <t>{'latitude': 38.63893508911133, 'longitude': -90.2386474609375}</t>
  </si>
  <si>
    <t>https://www.whitehousestl.com/listings/271267?googleVR=1</t>
  </si>
  <si>
    <t>Keur Koura @The Ville - Four-Bedroom House</t>
  </si>
  <si>
    <t>{'latitude': 38.65285110473633, 'longitude': -90.23492431640625}</t>
  </si>
  <si>
    <t>Urban Vivacious Family Home 8 Minutes from Downtown St. Louis!</t>
  </si>
  <si>
    <t>{'latitude': 38.652732849121094, 'longitude': -90.2652587890625}</t>
  </si>
  <si>
    <t>Walk to work!</t>
  </si>
  <si>
    <t>{'latitude': 38.70178985595703, 'longitude': -90.1393814086914}</t>
  </si>
  <si>
    <t>https://www.bluepillow.com/search?p_id=589dfea67c00cb10c8dadf74&amp;dest=bpex&amp;cat=House&amp;accomodationids=65cb930c3e6d928972fca860</t>
  </si>
  <si>
    <t>Serene 2 bedroom home in residential neighborhood.</t>
  </si>
  <si>
    <t>{'latitude': 38.73967361450195, 'longitude': -90.2057113647461}</t>
  </si>
  <si>
    <t>1300 ftÂ² Apartment âˆ™ 1 bedroom âˆ™ 4 guests</t>
  </si>
  <si>
    <t>{'latitude': 38.64746856689453, 'longitude': -90.2593765258789}</t>
  </si>
  <si>
    <t>Cozy 2 Bed 1 Bath Cottage in Riverview</t>
  </si>
  <si>
    <t>{'latitude': 38.74131774902344, 'longitude': -90.2061996459961}</t>
  </si>
  <si>
    <t>Comfortable Elegance Heart of CWE</t>
  </si>
  <si>
    <t>{'latitude': 38.64704132080078, 'longitude': -90.2584457397461}</t>
  </si>
  <si>
    <t>https://CityGrove.holidayfuture.com/listings/171937?googleVR=1</t>
  </si>
  <si>
    <t>Spacious CWE 3BR Near BJC By Zencity</t>
  </si>
  <si>
    <t>{'latitude': 38.649200439453125, 'longitude': -90.26190185546875}</t>
  </si>
  <si>
    <t>https://www.super.com/travel/hotels/Gr6wyXwG?utm_source=gha_vr&amp;utm_campaign=static</t>
  </si>
  <si>
    <t>Large Home - Tiki Room and Tub Open All Year</t>
  </si>
  <si>
    <t>{'latitude': 38.818843841552734, 'longitude': -90.25631713867188}</t>
  </si>
  <si>
    <t>https://kenneth-miller.lodgify.com/listing/en/557641</t>
  </si>
  <si>
    <t>Landing at Metropolitan Flats - 1 Bedroom in Central West End</t>
  </si>
  <si>
    <t>{'latitude': 38.638999938964844, 'longitude': -90.2606201171875}</t>
  </si>
  <si>
    <t>https://landing.holidayfuture.com/listings/225476?googleVR=1</t>
  </si>
  <si>
    <t>Spacious 3-Bedroom with King Bed &amp; Prime Location</t>
  </si>
  <si>
    <t>{'latitude': 38.64242935180664, 'longitude': -90.24800872802734}</t>
  </si>
  <si>
    <t>https://www.trip.com/hotels/detail/?hotelid=123593779&amp;Allianceid=1318093&amp;utm_medium=vr&amp;utm_campaign=vrwebsite&amp;utm_source=googlevr&amp;trip_sub1=googlevrwebsite</t>
  </si>
  <si>
    <t>Beautiful Cozy Family Apt Near Park</t>
  </si>
  <si>
    <t>{'latitude': 38.71466827392578, 'longitude': -90.13858795166016}</t>
  </si>
  <si>
    <t>https://www.bluepillow.com/search?p_id=589dfea67c00cb10c8dadf74&amp;dest=bpvr&amp;cat=Apartment&amp;accomodationids=65cbae46d1633aac9179b7e4</t>
  </si>
  <si>
    <t>Grand Center Apartments</t>
  </si>
  <si>
    <t>{'latitude': 38.63890075683594, 'longitude': -90.23860168457031}</t>
  </si>
  <si>
    <t>https://www.super.com/travel/hotels/WEVkM1Pl?utm_source=gha_vr&amp;utm_campaign=static</t>
  </si>
  <si>
    <t>Clean 3 bedroom home in Wood River</t>
  </si>
  <si>
    <t>{'latitude': 38.86216735839844, 'longitude': -90.08452606201172}</t>
  </si>
  <si>
    <t>Backyard Seclusion Cottage</t>
  </si>
  <si>
    <t>{'latitude': 38.895816802978516, 'longitude': -90.19334411621094}</t>
  </si>
  <si>
    <t>Pet Friendly 'Hidden Paradise' on 5 Acres With Hot Tub &amp; Deck</t>
  </si>
  <si>
    <t>{'latitude': 38.80583572387695, 'longitude': -90.25801849365234}</t>
  </si>
  <si>
    <t>https://www.bringfido.com/lodging/1860438?aid=googlerentals-website</t>
  </si>
  <si>
    <t>Charming 2-bedroom Brick Ranch house wooded lot with WiFi  in terrific Godfrey</t>
  </si>
  <si>
    <t>{'latitude': 38.92262649536133, 'longitude': -90.20040130615234}</t>
  </si>
  <si>
    <t>https://www.vrbo.com/4178995?MDPCID=VRBO-META.HPA.WEB-ORGANIC.VR</t>
  </si>
  <si>
    <t>{'latitude': 38.73966979980469, 'longitude': -90.2057113647461}</t>
  </si>
  <si>
    <t>https://www.bluepillow.com/search?p_id=5c278605b838cd18605540d9&amp;dest=bpex&amp;cat=House&amp;accomodationids=6397566bfc70cceab61e4d86</t>
  </si>
  <si>
    <t>Cozy Renovated Bungalow Perfect for Families</t>
  </si>
  <si>
    <t>{'latitude': 38.812294006347656, 'longitude': -90.2376480102539}</t>
  </si>
  <si>
    <t>https://www.us.despegar.com/hotels/h-5042283</t>
  </si>
  <si>
    <t>2 Bedroom Furnished Home Away From Home</t>
  </si>
  <si>
    <t>{'latitude': 38.8959846496582, 'longitude': -90.16769409179688}</t>
  </si>
  <si>
    <t>Cozy 3-bedroom cottage style house in charming Alton, Illinois</t>
  </si>
  <si>
    <t>{'latitude': 38.89441680908203, 'longitude': -90.14881896972656}</t>
  </si>
  <si>
    <t>https://www.vrbo.com/4099664?MDPCID=VRBO-META.HPA.WEB-ORGANIC.VR</t>
  </si>
  <si>
    <t>Charming Country Cottage minutes from amenities</t>
  </si>
  <si>
    <t>{'latitude': 38.801841735839844, 'longitude': -90.25430297851562}</t>
  </si>
  <si>
    <t>https://www.bluepillow.com/search?p_id=589dfd367c00cb10c8dacbb3&amp;dest=bpvr&amp;cat=Apartment&amp;accomodationids=65cbaa2ad1633aac917756de</t>
  </si>
  <si>
    <t>Charming Edwardsville Home: Walk to Downtown!</t>
  </si>
  <si>
    <t>{'latitude': 38.812015533447266, 'longitude': -89.95022583007812}</t>
  </si>
  <si>
    <t>http://g.rentalsunited.com/gate.aspx?uid=554691&amp;url=1&amp;pid=3601155&amp;lc=google</t>
  </si>
  <si>
    <t>{'latitude': 38.741310119628906, 'longitude': -90.2061996459961}</t>
  </si>
  <si>
    <t>https://www.bluepillow.com/search?p_id=5c278605b838cd18605540d9&amp;dest=bpex&amp;cat=House&amp;accomodationids=6233ac7b4c4d8d9b9b7f9fa2</t>
  </si>
  <si>
    <t>Elm Street Escape- Easy Access to Alton  STL</t>
  </si>
  <si>
    <t>{'latitude': 38.91246032714844, 'longitude': -90.1781234741211}</t>
  </si>
  <si>
    <t>Charming Edwardsville Home Walk to Downtown!</t>
  </si>
  <si>
    <t>{'latitude': 38.81201934814453, 'longitude': -89.95023345947266}</t>
  </si>
  <si>
    <t>Lovely one bedroom apartment with country views</t>
  </si>
  <si>
    <t>{'latitude': 38.80257034301758, 'longitude': -90.26123046875}</t>
  </si>
  <si>
    <t>https://www.bluepillow.com/search?p_id=589dfd367c00cb10c8dacbb3&amp;dest=bpex&amp;cat=Apartment&amp;accomodationids=65cb281a3e6d928972f29ae6</t>
  </si>
  <si>
    <t>COZY SERENE 3BEDROOM 2STOREY HOME</t>
  </si>
  <si>
    <t>{'latitude': 38.78388977050781, 'longitude': -90.25960540771484}</t>
  </si>
  <si>
    <t>https://www.vrbo.com/4173126?MDPCID=VRBO-META.HPA.WEB-ORGANIC.VR</t>
  </si>
  <si>
    <t>Sunset Cottage - Entire home downtown Glen Carbon</t>
  </si>
  <si>
    <t>{'latitude': 38.746150970458984, 'longitude': -89.97914123535156}</t>
  </si>
  <si>
    <t>Guest House 632 Summit Street</t>
  </si>
  <si>
    <t>{'latitude': 38.894351959228516, 'longitude': -90.19438171386719}</t>
  </si>
  <si>
    <t>A charming totally private apartment / in-law suite in serene Swansea, IL</t>
  </si>
  <si>
    <t>{'latitude': 38.54679870605469, 'longitude': -89.96671295166016}</t>
  </si>
  <si>
    <t>https://www.vrbo.com/4208430?MDPCID=VRBO-META.HPA.WEB-ORGANIC.VR</t>
  </si>
  <si>
    <t>Two bedroom duplex with fenced yard in quiet neighborhood - 20 Min from St Louis</t>
  </si>
  <si>
    <t>{'latitude': 38.544734954833984, 'longitude': -89.92349243164062}</t>
  </si>
  <si>
    <t>Contemporary Apartment â€œDowntown Bellevilleâ€</t>
  </si>
  <si>
    <t>{'latitude': 38.51148986816406, 'longitude': -89.98129272460938}</t>
  </si>
  <si>
    <t>Enjoy The City And Your Space! 3 Bedroom Residence by Redawning</t>
  </si>
  <si>
    <t>{'latitude': 38.56890106201172, 'longitude': -89.99099731445312}</t>
  </si>
  <si>
    <t>https://www.bluepillow.com/search?p_id=589dfdb07c00cb10c8dad187&amp;dest=bpvr&amp;cat=Apartment&amp;accomodationids=65cb3c4d245fbfcb1b855db3</t>
  </si>
  <si>
    <t>3 Bedroom Loft Overlooking Water</t>
  </si>
  <si>
    <t>{'latitude': 38.64768600463867, 'longitude': -89.96485900878906}</t>
  </si>
  <si>
    <t>https://www.turnergetaways.com/listings/179580?googleVR=1</t>
  </si>
  <si>
    <t>Secluded 4 Bedroom Home with a Hot Tub</t>
  </si>
  <si>
    <t>{'latitude': 38.642799377441406, 'longitude': -89.97972106933594}</t>
  </si>
  <si>
    <t>https://www.bluepillow.com/search?p_id=589dfdb07c00cb10c8dad187&amp;dest=bpex&amp;cat=House&amp;accomodationids=6233a58e4c4d8d9b9b7ce114</t>
  </si>
  <si>
    <t>Private 4 Bedroom Home with a hot tub</t>
  </si>
  <si>
    <t>{'latitude': 38.64280319213867, 'longitude': -89.97972106933594}</t>
  </si>
  <si>
    <t>https://www.turnergetaways.com/listings/179584?googleVR=1</t>
  </si>
  <si>
    <t>3 Bedroom Cottage - Water Views on 3 Sides</t>
  </si>
  <si>
    <t>{'latitude': 38.64836883544922, 'longitude': -89.96499633789062}</t>
  </si>
  <si>
    <t>https://www.turnergetaways.com/listings/179582?googleVR=1</t>
  </si>
  <si>
    <t>Charming 2-bedroom house facing bike trails in Downtown Glen Carbon</t>
  </si>
  <si>
    <t>{'latitude': 38.74541091918945, 'longitude': -89.99116516113281}</t>
  </si>
  <si>
    <t>The Kansas Street Guest House</t>
  </si>
  <si>
    <t>{'latitude': 38.814632415771484, 'longitude': -89.95547485351562}</t>
  </si>
  <si>
    <t>https://legacypursuit.hospitable.rentals/property/the-kansas-street-guest-house</t>
  </si>
  <si>
    <t>Entire House in Downtown Edwardsville</t>
  </si>
  <si>
    <t>{'latitude': 38.81087112426758, 'longitude': -89.9547119140625}</t>
  </si>
  <si>
    <t>https://www.bluepillow.com/search?p_id=589dfea67c00cb10c8dadf6e&amp;dest=bpvr&amp;cat=House&amp;accomodationids=639749a8b05b4aeb86985b41</t>
  </si>
  <si>
    <t>Downtown Midcentury Home- Walk to Everything!</t>
  </si>
  <si>
    <t>{'latitude': 38.81486129760742, 'longitude': -89.95207977294922}</t>
  </si>
  <si>
    <t>https://www.us.despegar.com/hotels/h-6031993</t>
  </si>
  <si>
    <t>Bungalow on lake near st Louis MO</t>
  </si>
  <si>
    <t>{'latitude': 38.646968841552734, 'longitude': -89.96421813964844}</t>
  </si>
  <si>
    <t>https://www.bluepillow.com/search?p_id=589dfdb07c00cb10c8dad187&amp;dest=bpex&amp;cat=House&amp;accomodationids=623380054c4d8d9b9b76f470</t>
  </si>
  <si>
    <t>Spacious bedroom near downtown Edwardsville  SIUE</t>
  </si>
  <si>
    <t>{'latitude': 38.79981994628906, 'longitude': -89.96734619140625}</t>
  </si>
  <si>
    <t>https://www.bluepillow.com/search?p_id=589dfdb37c00cb10c8dad1a1&amp;dest=bpvr&amp;cat=Apartment&amp;accomodationids=63972a40b05b4aeb869767b6</t>
  </si>
  <si>
    <t>{'latitude': 38.81079864501953, 'longitude': -89.94717407226562}</t>
  </si>
  <si>
    <t>https://www.us.despegar.com/hotels/h-5290790</t>
  </si>
  <si>
    <t>Cozy Historic Downtown Edwardsville Charmer</t>
  </si>
  <si>
    <t>{'latitude': 38.81783676147461, 'longitude': -89.9488525390625}</t>
  </si>
  <si>
    <t>The White House in St Louis</t>
  </si>
  <si>
    <t>{'latitude': 38.646114349365234, 'longitude': -90.1972885131836}</t>
  </si>
  <si>
    <t>https://www.booking.com/hotel/us/the-white-house-in-st-louis.en.html?aid=2068758;label=seogooglelocal-link-imagesaow-hotel-12090888_grp-0_gendate-20240917;utm_source=seogooglelocal;utm_medium=description;utm_term=hotel-12090888;utm_campaign=en</t>
  </si>
  <si>
    <t>Bogen - Spacious Dt Apts With Gym By Zencity</t>
  </si>
  <si>
    <t>{'latitude': 38.63249969482422, 'longitude': -90.19709777832031}</t>
  </si>
  <si>
    <t>https://www.super.com/travel/hotels/jB1AxY6l?utm_source=gha_vr&amp;utm_campaign=static</t>
  </si>
  <si>
    <t>Sunny Mid-Century Modern duplex with a garage</t>
  </si>
  <si>
    <t>{'latitude': 38.81666564941406, 'longitude': -89.95047760009766}</t>
  </si>
  <si>
    <t>TWO Stunning Industrial Lofts By Cozysuites</t>
  </si>
  <si>
    <t>{'latitude': 38.63520050048828, 'longitude': -90.20919799804688}</t>
  </si>
  <si>
    <t>https://www.super.com/travel/hotels/lPwMRK2W?utm_source=gha_vr&amp;utm_campaign=static</t>
  </si>
  <si>
    <t>StaySTL-Extended Stays-2BR Loft-Pets-W\/D-</t>
  </si>
  <si>
    <t>{'latitude': 38.63188552856445, 'longitude': -90.19883728027344}</t>
  </si>
  <si>
    <t>King Beds\/Charm in Historic STL by StayStlouis</t>
  </si>
  <si>
    <t>{'latitude': 38.60631561279297, 'longitude': -90.21485137939453}</t>
  </si>
  <si>
    <t>Hot Tub Open- 3rd Floor Queen Suite w/ View (323)</t>
  </si>
  <si>
    <t>{'latitude': 38.6080207824707, 'longitude': -90.2116470336914}</t>
  </si>
  <si>
    <t>Top of Geyer apartment</t>
  </si>
  <si>
    <t>{'latitude': 38.609222412109375, 'longitude': -90.20681762695312}</t>
  </si>
  <si>
    <t>Steelyard Apartment</t>
  </si>
  <si>
    <t>{'latitude': 38.602298736572266, 'longitude': -90.2073974609375}</t>
  </si>
  <si>
    <t>https://www.super.com/travel/hotels/jKVAJzvl?utm_source=gha_vr&amp;utm_campaign=static</t>
  </si>
  <si>
    <t>Open Hot Tub- 3rd Floor Queen Suite w/ View (327)</t>
  </si>
  <si>
    <t>{'latitude': 38.608009338378906, 'longitude': -90.21160888671875}</t>
  </si>
  <si>
    <t>St. Louis: The Cozy Corner-2BR unit</t>
  </si>
  <si>
    <t>{'latitude': 38.595455169677734, 'longitude': -90.2294921875}</t>
  </si>
  <si>
    <t>Chic 2BR/2BTH Home * Historic Soulard/Benton Park</t>
  </si>
  <si>
    <t>{'latitude': 38.603389739990234, 'longitude': -90.21572875976562}</t>
  </si>
  <si>
    <t>https://direct.huestaytonight.com/property/chic-2br2bth-home-historic-soulardbenton-park</t>
  </si>
  <si>
    <t>Home 4/ King Beds - Large Garage by StayStLouis</t>
  </si>
  <si>
    <t>{'latitude': 38.60049057006836, 'longitude': -90.23067474365234}</t>
  </si>
  <si>
    <t>Luxury Apt w/ Spectrum Mood Lighting - Historic Cherokee Street Antique Row</t>
  </si>
  <si>
    <t>{'latitude': 38.59297561645508, 'longitude': -90.22404479980469}</t>
  </si>
  <si>
    <t>Condo in Soulard</t>
  </si>
  <si>
    <t>{'latitude': 38.59821319580078, 'longitude': -90.21502685546875}</t>
  </si>
  <si>
    <t>Soulard|Completely new home|Walkability</t>
  </si>
  <si>
    <t>{'latitude': 38.60368728637695, 'longitude': -90.2186050415039}</t>
  </si>
  <si>
    <t>https://deals.vio.com?sig=73aca13c7f952d2641c156f3e69125e1eb497c325f122828ee5aa8797168b9a12d32303331333438363233&amp;turl=https%3A%2F%2Fwww.vio.com%2FHotel%2FSearch%3FhotelId%3D75587273%26utm_source%3Dgha-vr%26utm_campaign%3Dstatic%26openHotelDetails%3D1</t>
  </si>
  <si>
    <t>House in Soulard with Parking</t>
  </si>
  <si>
    <t>{'latitude': 38.593597412109375, 'longitude': -90.21487426757812}</t>
  </si>
  <si>
    <t>Pet Friendly First Floor 2 Bedroom Apartment</t>
  </si>
  <si>
    <t>{'latitude': 38.60564041137695, 'longitude': -90.2177963256836}</t>
  </si>
  <si>
    <t>https://www.bluepillow.com/search?p_id=589dfe2a7c00cb10c8dad881&amp;dest=bpex&amp;cat=House&amp;accomodationids=6233aad64c4d8d9b9b7ebbb6</t>
  </si>
  <si>
    <t>Vintage Glam *awesome location*</t>
  </si>
  <si>
    <t>{'latitude': 38.597496032714844, 'longitude': -90.21846008300781}</t>
  </si>
  <si>
    <t>https://jandjdesignteam.hospitable.rentals/property/vintage-glam-awesome-location</t>
  </si>
  <si>
    <t>Pet Friendly Victor</t>
  </si>
  <si>
    <t>{'latitude': 38.60402297973633, 'longitude': -90.21568298339844}</t>
  </si>
  <si>
    <t>https://www.bringfido.com/lodging/1758256?aid=googlerentals-website</t>
  </si>
  <si>
    <t>Spacious 2Bed House- Monthly Traveler's Welcome!</t>
  </si>
  <si>
    <t>{'latitude': 38.6024284362793, 'longitude': -90.23600769042969}</t>
  </si>
  <si>
    <t>https://www.us.despegar.com/hotels/h-5723903</t>
  </si>
  <si>
    <t>Steelyard - Modern Soulard Apts With Pool By Zencity</t>
  </si>
  <si>
    <t>{'latitude': 38.60219955444336, 'longitude': -90.20659637451172}</t>
  </si>
  <si>
    <t>https://www.super.com/travel/hotels/Gv04EJgl?utm_source=gha_vr&amp;utm_campaign=static</t>
  </si>
  <si>
    <t>Historic 2-bedrm/2-bth in the heart of Soulard</t>
  </si>
  <si>
    <t>{'latitude': 38.60784149169922, 'longitude': -90.20639038085938}</t>
  </si>
  <si>
    <t>Private Bluff Top Cottage above the Mississippi River</t>
  </si>
  <si>
    <t>{'latitude': 38.93743133544922, 'longitude': -90.27804565429688}</t>
  </si>
  <si>
    <t>'Hidden Paradise' on 5 Acres w/ Hot Tub &amp; Deck!</t>
  </si>
  <si>
    <t>http://g.rentalsunited.com/gate.aspx?uid=554691&amp;url=1&amp;pid=3281263&amp;lc=google</t>
  </si>
  <si>
    <t>Farmhouse Cottage,  Alton Illinois, come enjoy  "Historical Culture"</t>
  </si>
  <si>
    <t>{'latitude': 38.923789978027344, 'longitude': -90.20191955566406}</t>
  </si>
  <si>
    <t>https://www.bluepillow.com/search?p_id=5c278605b838cd18605540d9&amp;dest=bpex&amp;cat=Apartment&amp;accomodationids=6233b1b24c4d8d9b9b829ecf</t>
  </si>
  <si>
    <t>Best location near Saint Louis Downtown &amp; Airport - Villa</t>
  </si>
  <si>
    <t>{'latitude': 38.754188537597656, 'longitude': -90.28759765625}</t>
  </si>
  <si>
    <t>https://whimstay.com/detail/Best-location-near-Saint-Louis-Downtown-Airport-Villa/587550?isgoogle=true</t>
  </si>
  <si>
    <t>Grafton Getaway @ Overlook Lodge - an 8,000 sq foot home on 33 acres  sleeps 35</t>
  </si>
  <si>
    <t>{'latitude': 38.94453048706055, 'longitude': -90.30555725097656}</t>
  </si>
  <si>
    <t>https://www.bluepillow.com/search?p_id=5c278605b838cd18605540d9&amp;dest=bpvr&amp;cat=House&amp;accomodationids=65cc5dc6d1633aac917c658c</t>
  </si>
  <si>
    <t>La Grange at Suite Jane - private studio barn loft apartment: a bohemian getaway</t>
  </si>
  <si>
    <t>{'latitude': 38.95484924316406, 'longitude': -90.35559844970703}</t>
  </si>
  <si>
    <t>https://www.us.despegar.com/hotels/h-5861218</t>
  </si>
  <si>
    <t>Secluded Florissant Home w/ Private Hot Tub!</t>
  </si>
  <si>
    <t>{'latitude': 38.84621810913086, 'longitude': -90.25729370117188}</t>
  </si>
  <si>
    <t>https://www.bluepillow.com/search?p_id=589dfd367c00cb10c8dacbb3&amp;dest=bpex&amp;cat=House&amp;accomodationids=6233ada04c4d8d9b9b80458a</t>
  </si>
  <si>
    <t>Beautiful 2-bedroom house in awesome Ferguson .Mo with WiFi</t>
  </si>
  <si>
    <t>{'latitude': 38.74283218383789, 'longitude': -90.28961944580078}</t>
  </si>
  <si>
    <t>https://www.vrbo.com/4173508?MDPCID=VRBO-META.HPA.WEB-ORGANIC.VR</t>
  </si>
  <si>
    <t>Retreat Home, Swimming Pool, jacuzzi, sauna, Game room, Basketball Court .</t>
  </si>
  <si>
    <t>{'latitude': 38.759910583496094, 'longitude': -90.27938842773438}</t>
  </si>
  <si>
    <t>Spacious 3 bed/2 bath close to downtown St. Louis</t>
  </si>
  <si>
    <t>{'latitude': 38.63502502441406, 'longitude': -90.02165222167969}</t>
  </si>
  <si>
    <t>https://www.us.despegar.com/hotels/h-5041856</t>
  </si>
  <si>
    <t>10 minutes from downtown St. Louis
Convenient location off I-64</t>
  </si>
  <si>
    <t>{'latitude': 38.6184196472168, 'longitude': -90.04375457763672}</t>
  </si>
  <si>
    <t>https://www.vrbo.com/3751985?MDPCID=VRBO-META.HPA.WEB-ORGANIC.VR</t>
  </si>
  <si>
    <t>Spacious 2\/1 w\/large yard only 20 min to STL Arch</t>
  </si>
  <si>
    <t>{'latitude': 38.548057556152344, 'longitude': -90.07588195800781}</t>
  </si>
  <si>
    <t>https://deals.vio.com?sig=73aca13c7f952d2641c156f3e69125e1eb497c325f122828ee5aa8797168b9a12d32303331333438363233&amp;turl=https%3A%2F%2Fwww.vio.com%2FHotel%2FSearch%3FhotelId%3D90855349%26utm_source%3Dgha-vr%26utm_campaign%3Dstatic%26openHotelDetails%3D1</t>
  </si>
  <si>
    <t>Spacious Tranquility in Belleville</t>
  </si>
  <si>
    <t>{'latitude': 38.526798248291016, 'longitude': -90.02529907226562}</t>
  </si>
  <si>
    <t>https://www.redawning.com/rental-property/spacious-tranquility-belleville-illinois</t>
  </si>
  <si>
    <t>Ramada Fairview Heights</t>
  </si>
  <si>
    <t>{'latitude': 38.60127639770508, 'longitude': -89.98428344726562}</t>
  </si>
  <si>
    <t>https://deals.vio.com?sig=73aca13c7f952d2641c156f3e69125e1eb497c325f122828ee5aa8797168b9a12d32303331333438363233&amp;turl=https%3A%2F%2Fwww.vio.com%2FHotel%2FSearch%3FhotelId%3D4262549%26utm_source%3Dgha-vr%26utm_campaign%3Dstatic%26openHotelDetails%3D1</t>
  </si>
  <si>
    <t>Fully Funished Condo convenient to St Louis and Scott AFB.</t>
  </si>
  <si>
    <t>{'latitude': 38.61077117919922, 'longitude': -89.96452331542969}</t>
  </si>
  <si>
    <t>https://www.bluepillow.com/search?p_id=589dfdb37c00cb10c8dad1b2&amp;dest=bpex&amp;cat=Apartment&amp;accomodationids=639746ccfc70cceab61a2e77</t>
  </si>
  <si>
    <t>Touch of Class  3-bedroom townhome in Belleville King Bedroom.</t>
  </si>
  <si>
    <t>{'latitude': 38.54509353637695, 'longitude': -89.96337127685547}</t>
  </si>
  <si>
    <t>{'latitude': 38.511505126953125, 'longitude': -89.9662094116211}</t>
  </si>
  <si>
    <t>https://www.us.despegar.com/hotels/h-5011948</t>
  </si>
  <si>
    <t>Spacious 3 bed\/2 bath close to downtown St. Louis</t>
  </si>
  <si>
    <t>https://deals.vio.com?sig=73aca13c7f952d2641c156f3e69125e1eb497c325f122828ee5aa8797168b9a12d32303331333438363233&amp;turl=https%3A%2F%2Fwww.vio.com%2FHotel%2FSearch%3FhotelId%3D75920646%26utm_source%3Dgha-vr%26utm_campaign%3Dstatic%26openHotelDetails%3D1</t>
  </si>
  <si>
    <t>2 acre Woodland Retreat  - 15 mins from Downtown St. Louis</t>
  </si>
  <si>
    <t>{'latitude': 38.607635498046875, 'longitude': -90.04358673095703}</t>
  </si>
  <si>
    <t>3 Bedroom Loft House On A Lake</t>
  </si>
  <si>
    <t>https://www.bluepillow.com/search?p_id=589dfdb07c00cb10c8dad187&amp;dest=bpex&amp;cat=House&amp;accomodationids=623375144c4d8d9b9b752e38</t>
  </si>
  <si>
    <t>Quaint Two Bedroom Flat with Office</t>
  </si>
  <si>
    <t>{'latitude': 38.57909393310547, 'longitude': -90.28026580810547}</t>
  </si>
  <si>
    <t>https://livelofty.holidayfuture.com/listings/221647?googleVR=1</t>
  </si>
  <si>
    <t>Pretty Blue Bungalow - Three-Bedroom House</t>
  </si>
  <si>
    <t>{'latitude': 38.56968688964844, 'longitude': -90.25218200683594}</t>
  </si>
  <si>
    <t>â˜†Spacious &amp; Comfyâ˜†Near Downtownâ˜†Close to Zoo</t>
  </si>
  <si>
    <t>{'latitude': 38.58734130859375, 'longitude': -90.2778549194336}</t>
  </si>
  <si>
    <t>https://huestaydirect.hospitable.rentals/property/spacious-comfynear-downtownclose-to-zoo</t>
  </si>
  <si>
    <t>â˜†Spacious &amp; Comfyâ˜†Close to Zooâ˜†Near Downtown</t>
  </si>
  <si>
    <t>{'latitude': 38.58739471435547, 'longitude': -90.27789306640625}</t>
  </si>
  <si>
    <t>https://huestaydirect.hospitable.rentals/property/spacious-comfyclose-to-zoonear-downtown</t>
  </si>
  <si>
    <t>Peace &amp; Quiet In STL *Free Parking*</t>
  </si>
  <si>
    <t>{'latitude': 38.570823669433594, 'longitude': -90.29707336425781}</t>
  </si>
  <si>
    <t>https://www.dzkzgroup.com/listings/292022?googleVR=1</t>
  </si>
  <si>
    <t>Luxurious 35-Acre Gated Estate, &lt;15 Min to Downtown St. Louis</t>
  </si>
  <si>
    <t>{'latitude': 38.490150451660156, 'longitude': -90.2140121459961}</t>
  </si>
  <si>
    <t>https://www.vrbo.com/4094975?MDPCID=VRBO-META.HPA.WEB-ORGANIC.VR</t>
  </si>
  <si>
    <t>93 mÂ² Ferienhaus âˆ™ 2 Schlafzimmer âˆ™ 4 GÃ¤ste</t>
  </si>
  <si>
    <t>{'latitude': 38.40473937988281, 'longitude': -90.24922180175781}</t>
  </si>
  <si>
    <t>https://www.e-domizil.at/rental/1a06c6fd690b7ac0?adword=edom_gvf/DE/s/ct=s/n-a/n-a/5460aeac1d0f1&amp;utm_source=gvf</t>
  </si>
  <si>
    <t>NEW Charming Apartment Great for Traveling Nurses, Corporate &amp; Short-Term Rental</t>
  </si>
  <si>
    <t>{'latitude': 38.54054260253906, 'longitude': -90.29042053222656}</t>
  </si>
  <si>
    <t>Two blocks front Grants Farm! Pets allowed fenced.</t>
  </si>
  <si>
    <t>{'latitude': 38.5390510559082, 'longitude': -90.36194610595703}</t>
  </si>
  <si>
    <t>3Bedroom/1.5Bath Close to Local Hospitals</t>
  </si>
  <si>
    <t>{'latitude': 38.54180908203125, 'longitude': -90.32095336914062}</t>
  </si>
  <si>
    <t>https://www.bluepillow.com/search?p_id=589dfe277c00cb10c8dad83e&amp;dest=bpvr&amp;cat=House&amp;accomodationids=64906bf0ba24250813bef1c7</t>
  </si>
  <si>
    <t>Bellsworth Bungalow</t>
  </si>
  <si>
    <t>{'latitude': 38.51066970825195, 'longitude': -90.29034423828125}</t>
  </si>
  <si>
    <t>https://www.us.despegar.com/hotels/h-5967657</t>
  </si>
  <si>
    <t>Comfortable 1BR Apartment - Laundry &amp; Backyard</t>
  </si>
  <si>
    <t>{'latitude': 38.57503890991211, 'longitude': -90.2387466430664}</t>
  </si>
  <si>
    <t>Walk To Town From Peaceful Countryside Log Cabin 25 Minutes To St. Louis</t>
  </si>
  <si>
    <t>{'latitude': 38.34269714355469, 'longitude': -90.1510238647461}</t>
  </si>
  <si>
    <t>The Farmhouse</t>
  </si>
  <si>
    <t>{'latitude': 38.542198181152344, 'longitude': -90.3630599975586}</t>
  </si>
  <si>
    <t>https://jandjdesignteam.hospitable.rentals/property/the-farmhouse</t>
  </si>
  <si>
    <t>Charming Bungalow with basement apartment and fenced yard</t>
  </si>
  <si>
    <t>{'latitude': 38.57918167114258, 'longitude': -90.26385498046875}</t>
  </si>
  <si>
    <t>https://www.booking.com/hotel/us/charming-bungalow-in-the-heart-of-st-louis-basement-apartment-fenced-yard-2-car.en.html?aid=2068758;label=seogooglelocal-link-imagesaow-hotel-11426654_grp-2_gendate-20240917;utm_source=seogooglelocal;utm_medium=description;utm_term=hotel-11426654;utm_campaign=en</t>
  </si>
  <si>
    <t>Serenity Log Inn -Log out and Log Inn to Serenity</t>
  </si>
  <si>
    <t>{'latitude': 38.382442474365234, 'longitude': -90.37309265136719}</t>
  </si>
  <si>
    <t>Downstairs unit</t>
  </si>
  <si>
    <t>{'latitude': 38.56568145751953, 'longitude': -90.26107025146484}</t>
  </si>
  <si>
    <t>https://www.bluepillow.com/search?p_id=589dfe277c00cb10c8dad83e&amp;dest=bpvr&amp;cat=Apartment&amp;accomodationids=65cc5d3dd1633aac917c1082</t>
  </si>
  <si>
    <t>Renovated &amp; Fully Equipped 2 BR Apt - Hidden Gem!</t>
  </si>
  <si>
    <t>{'latitude': 38.539852142333984, 'longitude': -90.29267120361328}</t>
  </si>
  <si>
    <t>Paddle Boards for Water + Near Hiking &amp; Wineries</t>
  </si>
  <si>
    <t>{'latitude': 37.62870788574219, 'longitude': -88.93025970458984}</t>
  </si>
  <si>
    <t>https://sivr.rentals/the-teal-door-micro-cabin</t>
  </si>
  <si>
    <t>Cozy Cottage on Clinton!</t>
  </si>
  <si>
    <t>{'latitude': 40.481964111328125, 'longitude': -88.98486328125}</t>
  </si>
  <si>
    <t>https://www.staywithvesta.com/cozy-cottage-on-clinton-orp5b65887x</t>
  </si>
  <si>
    <t>Hike, Boat &amp; Fish: Dog-Friendly Robinson Home</t>
  </si>
  <si>
    <t>{'latitude': 39.01224136352539, 'longitude': -87.7419204711914}</t>
  </si>
  <si>
    <t>http://g.rentalsunited.com/gate.aspx?uid=554691&amp;url=1&amp;pid=3900476&amp;lc=google</t>
  </si>
  <si>
    <t>Casa de Vincent w/ KING Casper Bed</t>
  </si>
  <si>
    <t>{'latitude': 40.7329216003418, 'longitude': -89.5753402709961}</t>
  </si>
  <si>
    <t>https://38747_2.holidayfuture.com/listings/157161?googleVR=1</t>
  </si>
  <si>
    <t>Modern Home Close to ALL THE FUN</t>
  </si>
  <si>
    <t>{'latitude': 38.602272033691406, 'longitude': -90.26070404052734}</t>
  </si>
  <si>
    <t>https://google.bookeddirectly.com/g/st.-louis/modern-home-close-to-all-the-fun/d07e2b</t>
  </si>
  <si>
    <t>Cozy Cottage Home in Rock Island</t>
  </si>
  <si>
    <t>{'latitude': 41.48564910888672, 'longitude': -90.55896759033203}</t>
  </si>
  <si>
    <t>https://qcvacationrentals.holidayfuture.com/listings/277538?googleVR=1</t>
  </si>
  <si>
    <t>Concord B7  Slice of the Good Life: Concord B7</t>
  </si>
  <si>
    <t>{'latitude': 40.73294448852539, 'longitude': -89.63568115234375}</t>
  </si>
  <si>
    <t>https://mysuitespot.holidayfuture.com/listings/163375?googleVR=1</t>
  </si>
  <si>
    <t>Cozy Home Close To, State Street and Downtown</t>
  </si>
  <si>
    <t>{'latitude': 42.25659942626953, 'longitude': -89.0537109375}</t>
  </si>
  <si>
    <t>The Heights Nook | Peaceful Getaway with a Den</t>
  </si>
  <si>
    <t>{'latitude': 40.739925384521484, 'longitude': -89.58067321777344}</t>
  </si>
  <si>
    <t>https://38747_2.holidayfuture.com/listings/205782?googleVR=1</t>
  </si>
  <si>
    <t>Handicap Accessible Studio w/ Full Kitchen in Shawnee Forest</t>
  </si>
  <si>
    <t>{'latitude': 37.423736572265625, 'longitude': -88.41769409179688}</t>
  </si>
  <si>
    <t>https://www.sandamianoretreat.org/listing/en/651120</t>
  </si>
  <si>
    <t>Park  Land on Park Avenue then Pass Go- 3bed 1bath Home</t>
  </si>
  <si>
    <t>{'latitude': 40.657325744628906, 'longitude': -89.57952117919922}</t>
  </si>
  <si>
    <t>https://mysuitespot.holidayfuture.com/listings/163364?googleVR=1</t>
  </si>
  <si>
    <t>Park views, comfortable, stocked kitchen, safe and quiet</t>
  </si>
  <si>
    <t>{'latitude': 40.48704528808594, 'longitude': -88.98943328857422}</t>
  </si>
  <si>
    <t>http://beyondthepath.net/</t>
  </si>
  <si>
    <t>Stunning 12 person Home Game Room Pet Friendly</t>
  </si>
  <si>
    <t>{'latitude': 42.24014663696289, 'longitude': -88.28874969482422}</t>
  </si>
  <si>
    <t>https://InspireXbyJVC.holidayfuture.com/listings/273642?googleVR=1</t>
  </si>
  <si>
    <t>Entire apartment close to downtown - 2 Queen beds</t>
  </si>
  <si>
    <t>{'latitude': 39.78676223754883, 'longitude': -89.65792083740234}</t>
  </si>
  <si>
    <t>https://www.booking.com/hotel/us/entire-apartment-close-to-downtown-2-queen-beds-springfield2.en.html?aid=2068758;label=seogooglelocal-link-imagesaow-hotel-11921460_grp-0_gendate-20240917;utm_source=seogooglelocal;utm_medium=description;utm_term=hotel-11921460;utm_campaign=en</t>
  </si>
  <si>
    <t>*NEW* Renovated Home  Walk to Genesis Hospital</t>
  </si>
  <si>
    <t>{'latitude': 41.53929138183594, 'longitude': -90.55854797363281}</t>
  </si>
  <si>
    <t>https://qcvacationrentals.holidayfuture.com/listings/303589?googleVR=1</t>
  </si>
  <si>
    <t>Ghost Hollow Lodge</t>
  </si>
  <si>
    <t>{'latitude': 40.048160552978516, 'longitude': -90.06621551513672}</t>
  </si>
  <si>
    <t>https://ghosthollowlodge.com/property/chandlerville</t>
  </si>
  <si>
    <t>Bellevue Log Cabin w/ Gas Grill &amp; Creek Access</t>
  </si>
  <si>
    <t>{'latitude': 42.295066833496094, 'longitude': -90.46572875976562}</t>
  </si>
  <si>
    <t>http://g.rentalsunited.com/gate.aspx?uid=554691&amp;url=1&amp;pid=3823337&amp;lc=google</t>
  </si>
  <si>
    <t>Pet-Friendly Cottage w/ Fire Pit - 3 Mi to SIU!</t>
  </si>
  <si>
    <t>{'latitude': 37.67595291137695, 'longitude': -89.23175048828125}</t>
  </si>
  <si>
    <t>http://g.rentalsunited.com/gate.aspx?uid=554691&amp;url=1&amp;pid=3098955&amp;lc=google</t>
  </si>
  <si>
    <t>Minimalist Mansion</t>
  </si>
  <si>
    <t>{'latitude': 38.56106185913086, 'longitude': -89.8971939086914}</t>
  </si>
  <si>
    <t>https://www.booking.com/hotel/us/minimalist-mansion-shiloh.en.html?aid=2068758;label=seogooglelocal-link-imagesaow-hotel-9894204_grp-0_gendate-20240917;utm_source=seogooglelocal;utm_medium=description;utm_term=hotel-9894204;utm_campaign=en</t>
  </si>
  <si>
    <t>The PanAm Flat - 2bed/2bath next to hospitals &amp; Scott AFB</t>
  </si>
  <si>
    <t>{'latitude': 38.56460189819336, 'longitude': -89.8996810913086}</t>
  </si>
  <si>
    <t>https://www.us.despegar.com/hotels/h-5913979</t>
  </si>
  <si>
    <t>The PanAm Flat - 2bed/2bath next to hospitals  Scott AFB</t>
  </si>
  <si>
    <t>{'latitude': 38.56460189819336, 'longitude': -89.89967346191406}</t>
  </si>
  <si>
    <t>Historic Lebanon, quiet 2 Bedroom 2 Bath home!</t>
  </si>
  <si>
    <t>{'latitude': 38.60249710083008, 'longitude': -89.81841278076172}</t>
  </si>
  <si>
    <t>The Hangar - Healthcare/Military friendly!</t>
  </si>
  <si>
    <t>{'latitude': 38.56007766723633, 'longitude': -89.89987182617188}</t>
  </si>
  <si>
    <t>Towers at Opop 604 Spacios and Cozy 2 bd 1 b</t>
  </si>
  <si>
    <t>https://book.hostfully.com/properties-by-preston/property-details/49e6f1fa-42ae-4c6c-b3c5-7345ce867863/towers-at-opop-604-spacios-and-cozy-2-bd-1-b</t>
  </si>
  <si>
    <t>- SOULARD BEACH HOUSE -</t>
  </si>
  <si>
    <t>{'latitude': 38.607791900634766, 'longitude': -90.20870208740234}</t>
  </si>
  <si>
    <t>https://www.bluepillow.com/search?p_id=589dfe2a7c00cb10c8dad881&amp;dest=bpex&amp;cat=Villa&amp;accomodationids=65cb90333e6d928972fc0e28</t>
  </si>
  <si>
    <t>1400 ftÂ² House âˆ™ 3 bedrooms âˆ™ 10 guests</t>
  </si>
  <si>
    <t>{'latitude': 38.593910217285156, 'longitude': -90.21810150146484}</t>
  </si>
  <si>
    <t>Waterloo Suites Double</t>
  </si>
  <si>
    <t>{'latitude': 38.3380126953125, 'longitude': -90.1630859375}</t>
  </si>
  <si>
    <t>https://www.vrbo.com/3994232?MDPCID=VRBO-META.HPA.WEB-ORGANIC.VR</t>
  </si>
  <si>
    <t>Waterloo Suites Queen 1</t>
  </si>
  <si>
    <t>{'latitude': 38.338069915771484, 'longitude': -90.16307067871094}</t>
  </si>
  <si>
    <t>https://www.vrbo.com/4253066?MDPCID=VRBO-META.HPA.WEB-ORGANIC.VR</t>
  </si>
  <si>
    <t>Haus on Main</t>
  </si>
  <si>
    <t>{'latitude': 38.337650299072266, 'longitude': -90.15093994140625}</t>
  </si>
  <si>
    <t>https://www.bluepillow.com/search?p_id=589dfe247c00cb10c8dad80b&amp;dest=bpex&amp;cat=House&amp;accomodationids=62df29862d760a9969f0ee52</t>
  </si>
  <si>
    <t>3 Bedroom Chalet, Hot Tub, Fireplace. Walk to Town.</t>
  </si>
  <si>
    <t>{'latitude': 38.34281539916992, 'longitude': -90.15113830566406}</t>
  </si>
  <si>
    <t>https://www.vrbo.com/699656?MDPCID=VRBO-META.HPA.WEB-ORGANIC.VR</t>
  </si>
  <si>
    <t>Reizend Haus</t>
  </si>
  <si>
    <t>{'latitude': 38.342018127441406, 'longitude': -90.15496063232422}</t>
  </si>
  <si>
    <t>https://www.bluepillow.com/search?p_id=589dfe247c00cb10c8dad80b&amp;dest=bpex&amp;cat=House&amp;accomodationids=65cb97e43e6d928972fdb6ee</t>
  </si>
  <si>
    <t>Luxury Loft: bridal suite, rooftop deck, game room, 30 min from STL</t>
  </si>
  <si>
    <t>{'latitude': 38.33430099487305, 'longitude': -90.15034484863281}</t>
  </si>
  <si>
    <t>https://www.vrbo.com/4182618?MDPCID=VRBO-META.HPA.WEB-ORGANIC.VR</t>
  </si>
  <si>
    <t>Downtown Kimmswick Studio Newly Renovated</t>
  </si>
  <si>
    <t>{'latitude': 38.36768341064453, 'longitude': -90.36363983154297}</t>
  </si>
  <si>
    <t>https://www.booking.com/hotel/us/downtown-kimmswick-studio-newly-renovated.en.html?aid=2068758;label=seogooglelocal-link-imagesaow-hotel-11929106_grp-2_gendate-20240917;utm_source=seogooglelocal;utm_medium=description;utm_term=hotel-11929106;utm_campaign=en</t>
  </si>
  <si>
    <t>Homestead Hideaway + Hot Tub</t>
  </si>
  <si>
    <t>{'latitude': 38.207088470458984, 'longitude': -90.22588348388672}</t>
  </si>
  <si>
    <t>Cozy Studio in the Heart of Downtown Kimmswick</t>
  </si>
  <si>
    <t>{'latitude': 38.367740631103516, 'longitude': -90.36341857910156}</t>
  </si>
  <si>
    <t>https://hometeam.guestybookings.com/properties/64f7d229ab94d0004afe7155</t>
  </si>
  <si>
    <t>Charming small town! Whole house</t>
  </si>
  <si>
    <t>{'latitude': 38.22774124145508, 'longitude': -90.23182678222656}</t>
  </si>
  <si>
    <t>Downtown Kimmswick Room~Renovated~Prime Location</t>
  </si>
  <si>
    <t>{'latitude': 38.36811447143555, 'longitude': -90.36653137207031}</t>
  </si>
  <si>
    <t>https://www.booking.com/hotel/us/downtown-kimmswick-room-renovated-prime-location.en.html?aid=2068758;label=seogooglelocal-link-imagesaow-hotel-11293995_grp-3_gendate-20240917;utm_source=seogooglelocal;utm_medium=description;utm_term=hotel-11293995;utm_campaign=en</t>
  </si>
  <si>
    <t>Kimmswick Porch Haven: Hot Tub, Cozy Fire Pit, &amp; Fenced Yard!</t>
  </si>
  <si>
    <t>{'latitude': 38.36756896972656, 'longitude': -90.36376190185547}</t>
  </si>
  <si>
    <t>https://hometeam.guestybookings.com/properties/66e4981648acc8001391c035</t>
  </si>
  <si>
    <t>Secluded Lodge with Private Lake Minutes from St. Louis</t>
  </si>
  <si>
    <t>{'latitude': 38.439022064208984, 'longitude': -90.04216003417969}</t>
  </si>
  <si>
    <t>Spacious Tranquility with Private Pool home</t>
  </si>
  <si>
    <t>Cozy studio located in small town America, Bunker Hill, IL.</t>
  </si>
  <si>
    <t>{'latitude': 39.04119873046875, 'longitude': -89.9502944946289}</t>
  </si>
  <si>
    <t>Big enough for the entire family, multiple families or a group of friends!</t>
  </si>
  <si>
    <t>{'latitude': 38.895774841308594, 'longitude': -90.1772232055664}</t>
  </si>
  <si>
    <t>https://www.us.despegar.com/hotels/h-5974866</t>
  </si>
  <si>
    <t>CLOSED. Troll problems. Will be relocating and bringing the magic with me.</t>
  </si>
  <si>
    <t>{'latitude': 38.901939392089844, 'longitude': -90.13736724853516}</t>
  </si>
  <si>
    <t>https://www.bluepillow.com/search?p_id=589dfdaf7c00cb10c8dad161&amp;dest=bpvr&amp;cat=House&amp;accomodationids=65cc5e36d1633aac917cad87</t>
  </si>
  <si>
    <t>1 Bedroom Furnished Basement Apartment</t>
  </si>
  <si>
    <t>{'latitude': 38.89023208618164, 'longitude': -90.13536834716797}</t>
  </si>
  <si>
    <t>Private Boutique Hotel with Venue Plus Bedrooms!</t>
  </si>
  <si>
    <t>{'latitude': 38.88911819458008, 'longitude': -90.17745971679688}</t>
  </si>
  <si>
    <t>https://www.bluepillow.com/search?p_id=589dfdaf7c00cb10c8dad161&amp;dest=bpvr&amp;cat=House&amp;accomodationids=65cbac51d1633aac917891ca</t>
  </si>
  <si>
    <t>Swanky fun city apartment close to Fast Eddieâ€™s! Minutes from downtown Alton.</t>
  </si>
  <si>
    <t>{'latitude': 38.88803482055664, 'longitude': -90.15008544921875}</t>
  </si>
  <si>
    <t>Class A RV, 30', Gas Engine, HVAC, Generator, Fridg and Stove, Coffee Maker.</t>
  </si>
  <si>
    <t>{'latitude': 38.89228820800781, 'longitude': -90.13668823242188}</t>
  </si>
  <si>
    <t>https://www.bluepillow.com/search?p_id=589dfdaf7c00cb10c8dad161&amp;dest=bpex&amp;cat=House&amp;accomodationids=63975614fc70cceab61e31f0</t>
  </si>
  <si>
    <t>{'latitude': 38.89577102661133, 'longitude': -90.1772232055664}</t>
  </si>
  <si>
    <t>https://www.bluepillow.com/search?p_id=589dfdaf7c00cb10c8dad161&amp;dest=bpvr&amp;cat=House&amp;accomodationids=64906faaba24250813c28ecf</t>
  </si>
  <si>
    <t>Quiet villa located one block from McKendree University in Lebanon Illinois.</t>
  </si>
  <si>
    <t>{'latitude': 38.6132698059082, 'longitude': -89.82061004638672}</t>
  </si>
  <si>
    <t>The Jetsetter -</t>
  </si>
  <si>
    <t>{'latitude': 38.56220245361328, 'longitude': -89.89759826660156}</t>
  </si>
  <si>
    <t>Westerfield Log Cabin</t>
  </si>
  <si>
    <t>https://westerfieldcabins.my.futurestay.com/properties/484</t>
  </si>
  <si>
    <t>Rating Class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</si>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</sst>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398C-52A6-4F35-B787-6351EE547065}">
  <dimension ref="A1:J207"/>
  <sheetViews>
    <sheetView workbookViewId="0">
      <selection activeCell="K2" sqref="K2:K207"/>
    </sheetView>
  </sheetViews>
  <sheetFormatPr defaultRowHeight="14.4" x14ac:dyDescent="0.3"/>
  <sheetData>
    <row r="1" spans="1:10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536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10</v>
      </c>
      <c r="B2" t="s">
        <v>9</v>
      </c>
      <c r="C2" t="s">
        <v>11</v>
      </c>
      <c r="D2" t="str">
        <f>MID(C2,FIND(":",C2)+2,FIND(",",C2)-FIND(":",C2)-2)</f>
        <v>38.62885665893555</v>
      </c>
      <c r="E2" t="str">
        <f>MID(C2,FIND("longitude",C2)+11,LEN(C2)-FIND("longitude",C2)-11)</f>
        <v xml:space="preserve"> -90.19432067871094</v>
      </c>
      <c r="F2" t="s">
        <v>9</v>
      </c>
      <c r="G2" t="s">
        <v>9</v>
      </c>
      <c r="H2" t="s">
        <v>9</v>
      </c>
      <c r="I2" t="s">
        <v>9</v>
      </c>
      <c r="J2" t="s">
        <v>9</v>
      </c>
    </row>
    <row r="3" spans="1:10" x14ac:dyDescent="0.3">
      <c r="A3" t="s">
        <v>12</v>
      </c>
      <c r="B3" t="s">
        <v>9</v>
      </c>
      <c r="C3" t="s">
        <v>13</v>
      </c>
      <c r="D3" t="str">
        <f t="shared" ref="D3:D66" si="0">MID(C3,FIND(":",C3)+2,FIND(",",C3)-FIND(":",C3)-2)</f>
        <v>38.56603240966797</v>
      </c>
      <c r="E3" t="str">
        <f t="shared" ref="E3:E66" si="1">MID(C3,FIND("longitude",C3)+11,LEN(C3)-FIND("longitude",C3)-11)</f>
        <v xml:space="preserve"> -90.02945709228516</v>
      </c>
      <c r="F3" t="s">
        <v>9</v>
      </c>
      <c r="G3" t="s">
        <v>14</v>
      </c>
      <c r="H3" t="s">
        <v>9</v>
      </c>
      <c r="I3" t="s">
        <v>9</v>
      </c>
      <c r="J3" t="s">
        <v>9</v>
      </c>
    </row>
    <row r="4" spans="1:10" x14ac:dyDescent="0.3">
      <c r="A4" t="s">
        <v>15</v>
      </c>
      <c r="B4" t="s">
        <v>9</v>
      </c>
      <c r="C4" t="s">
        <v>16</v>
      </c>
      <c r="D4" t="str">
        <f t="shared" si="0"/>
        <v>38.61213684082031</v>
      </c>
      <c r="E4" t="str">
        <f t="shared" si="1"/>
        <v xml:space="preserve"> -90.20565795898438</v>
      </c>
      <c r="F4" t="s">
        <v>9</v>
      </c>
      <c r="G4" t="s">
        <v>9</v>
      </c>
      <c r="H4" t="s">
        <v>9</v>
      </c>
      <c r="I4" t="s">
        <v>9</v>
      </c>
      <c r="J4" t="s">
        <v>9</v>
      </c>
    </row>
    <row r="5" spans="1:10" x14ac:dyDescent="0.3">
      <c r="A5" t="s">
        <v>17</v>
      </c>
      <c r="B5" t="s">
        <v>9</v>
      </c>
      <c r="C5" t="s">
        <v>18</v>
      </c>
      <c r="D5" t="str">
        <f t="shared" si="0"/>
        <v>38.566749572753906</v>
      </c>
      <c r="E5" t="str">
        <f t="shared" si="1"/>
        <v xml:space="preserve"> -90.04962158203125</v>
      </c>
      <c r="F5" t="s">
        <v>9</v>
      </c>
      <c r="G5" t="s">
        <v>19</v>
      </c>
      <c r="H5" t="s">
        <v>9</v>
      </c>
      <c r="I5" t="s">
        <v>9</v>
      </c>
      <c r="J5" t="s">
        <v>9</v>
      </c>
    </row>
    <row r="6" spans="1:10" x14ac:dyDescent="0.3">
      <c r="A6" t="s">
        <v>20</v>
      </c>
      <c r="B6" t="s">
        <v>9</v>
      </c>
      <c r="C6" t="s">
        <v>21</v>
      </c>
      <c r="D6" t="str">
        <f t="shared" si="0"/>
        <v>38.60880661010742</v>
      </c>
      <c r="E6" t="str">
        <f t="shared" si="1"/>
        <v xml:space="preserve"> -90.20458984375</v>
      </c>
      <c r="F6" t="s">
        <v>9</v>
      </c>
      <c r="G6" t="s">
        <v>22</v>
      </c>
      <c r="H6" t="s">
        <v>9</v>
      </c>
      <c r="I6">
        <v>36</v>
      </c>
      <c r="J6" t="s">
        <v>9</v>
      </c>
    </row>
    <row r="7" spans="1:10" x14ac:dyDescent="0.3">
      <c r="A7" t="s">
        <v>23</v>
      </c>
      <c r="B7" t="s">
        <v>9</v>
      </c>
      <c r="C7" t="s">
        <v>24</v>
      </c>
      <c r="D7" t="str">
        <f t="shared" si="0"/>
        <v>38.64613723754883</v>
      </c>
      <c r="E7" t="str">
        <f t="shared" si="1"/>
        <v xml:space="preserve"> -90.19728088378906</v>
      </c>
      <c r="F7" t="s">
        <v>9</v>
      </c>
      <c r="G7" t="s">
        <v>25</v>
      </c>
      <c r="H7" t="s">
        <v>9</v>
      </c>
      <c r="I7" t="s">
        <v>9</v>
      </c>
      <c r="J7" t="s">
        <v>9</v>
      </c>
    </row>
    <row r="8" spans="1:10" x14ac:dyDescent="0.3">
      <c r="A8" t="s">
        <v>26</v>
      </c>
      <c r="B8" t="s">
        <v>9</v>
      </c>
      <c r="C8" t="s">
        <v>27</v>
      </c>
      <c r="D8" t="str">
        <f t="shared" si="0"/>
        <v>38.63996124267578</v>
      </c>
      <c r="E8" t="str">
        <f t="shared" si="1"/>
        <v xml:space="preserve"> -90.18190002441406</v>
      </c>
      <c r="F8" t="s">
        <v>9</v>
      </c>
      <c r="G8" t="s">
        <v>28</v>
      </c>
      <c r="H8" t="s">
        <v>9</v>
      </c>
      <c r="I8">
        <v>6</v>
      </c>
      <c r="J8" t="s">
        <v>9</v>
      </c>
    </row>
    <row r="9" spans="1:10" x14ac:dyDescent="0.3">
      <c r="A9" t="s">
        <v>29</v>
      </c>
      <c r="B9" t="s">
        <v>9</v>
      </c>
      <c r="C9" t="s">
        <v>30</v>
      </c>
      <c r="D9" t="str">
        <f t="shared" si="0"/>
        <v>38.580501556396484</v>
      </c>
      <c r="E9" t="str">
        <f t="shared" si="1"/>
        <v xml:space="preserve"> -90.04168701171875</v>
      </c>
      <c r="F9" t="s">
        <v>9</v>
      </c>
      <c r="G9" t="s">
        <v>31</v>
      </c>
      <c r="H9" t="s">
        <v>9</v>
      </c>
      <c r="I9" t="s">
        <v>9</v>
      </c>
      <c r="J9" t="s">
        <v>9</v>
      </c>
    </row>
    <row r="10" spans="1:10" x14ac:dyDescent="0.3">
      <c r="A10" t="s">
        <v>32</v>
      </c>
      <c r="B10" t="s">
        <v>9</v>
      </c>
      <c r="C10" t="s">
        <v>33</v>
      </c>
      <c r="D10" t="str">
        <f t="shared" si="0"/>
        <v>38.63996124267578</v>
      </c>
      <c r="E10" t="str">
        <f t="shared" si="1"/>
        <v xml:space="preserve"> -90.1819076538086</v>
      </c>
      <c r="F10" t="s">
        <v>9</v>
      </c>
      <c r="G10" t="s">
        <v>9</v>
      </c>
      <c r="H10" t="s">
        <v>9</v>
      </c>
      <c r="I10">
        <v>11</v>
      </c>
      <c r="J10" t="s">
        <v>9</v>
      </c>
    </row>
    <row r="11" spans="1:10" x14ac:dyDescent="0.3">
      <c r="A11" t="s">
        <v>34</v>
      </c>
      <c r="B11" t="s">
        <v>9</v>
      </c>
      <c r="C11" t="s">
        <v>35</v>
      </c>
      <c r="D11" t="str">
        <f t="shared" si="0"/>
        <v>38.621498107910156</v>
      </c>
      <c r="E11" t="str">
        <f t="shared" si="1"/>
        <v xml:space="preserve"> -90.19029998779297</v>
      </c>
      <c r="F11" t="s">
        <v>9</v>
      </c>
      <c r="G11" t="s">
        <v>36</v>
      </c>
      <c r="H11" t="s">
        <v>9</v>
      </c>
      <c r="I11" t="s">
        <v>9</v>
      </c>
      <c r="J11" t="s">
        <v>9</v>
      </c>
    </row>
    <row r="12" spans="1:10" x14ac:dyDescent="0.3">
      <c r="A12" t="s">
        <v>37</v>
      </c>
      <c r="B12" t="s">
        <v>9</v>
      </c>
      <c r="C12" t="s">
        <v>38</v>
      </c>
      <c r="D12" t="str">
        <f t="shared" si="0"/>
        <v>38.639076232910156</v>
      </c>
      <c r="E12" t="str">
        <f t="shared" si="1"/>
        <v xml:space="preserve"> -90.1948471069336</v>
      </c>
      <c r="F12" t="s">
        <v>9</v>
      </c>
      <c r="G12" t="s">
        <v>39</v>
      </c>
      <c r="H12" t="s">
        <v>9</v>
      </c>
      <c r="I12" t="s">
        <v>9</v>
      </c>
      <c r="J12" t="s">
        <v>9</v>
      </c>
    </row>
    <row r="13" spans="1:10" x14ac:dyDescent="0.3">
      <c r="A13" t="s">
        <v>40</v>
      </c>
      <c r="B13" t="s">
        <v>9</v>
      </c>
      <c r="C13" t="s">
        <v>41</v>
      </c>
      <c r="D13" t="str">
        <f t="shared" si="0"/>
        <v>38.609031677246094</v>
      </c>
      <c r="E13" t="str">
        <f t="shared" si="1"/>
        <v xml:space="preserve"> -90.20182800292969</v>
      </c>
      <c r="F13" t="s">
        <v>9</v>
      </c>
      <c r="G13" t="s">
        <v>42</v>
      </c>
      <c r="H13" t="s">
        <v>9</v>
      </c>
      <c r="I13" t="s">
        <v>9</v>
      </c>
      <c r="J13" t="s">
        <v>9</v>
      </c>
    </row>
    <row r="14" spans="1:10" x14ac:dyDescent="0.3">
      <c r="A14" t="s">
        <v>43</v>
      </c>
      <c r="B14" t="s">
        <v>9</v>
      </c>
      <c r="C14" t="s">
        <v>44</v>
      </c>
      <c r="D14" t="str">
        <f t="shared" si="0"/>
        <v>38.629825592041016</v>
      </c>
      <c r="E14" t="str">
        <f t="shared" si="1"/>
        <v xml:space="preserve"> -90.1920166015625</v>
      </c>
      <c r="F14" t="s">
        <v>9</v>
      </c>
      <c r="G14" t="s">
        <v>45</v>
      </c>
      <c r="H14" t="s">
        <v>9</v>
      </c>
      <c r="I14" t="s">
        <v>9</v>
      </c>
      <c r="J14" t="s">
        <v>9</v>
      </c>
    </row>
    <row r="15" spans="1:10" x14ac:dyDescent="0.3">
      <c r="A15" t="s">
        <v>46</v>
      </c>
      <c r="B15" t="s">
        <v>9</v>
      </c>
      <c r="C15" t="s">
        <v>47</v>
      </c>
      <c r="D15" t="str">
        <f t="shared" si="0"/>
        <v>38.54804992675781</v>
      </c>
      <c r="E15" t="str">
        <f t="shared" si="1"/>
        <v xml:space="preserve"> -90.07588195800781</v>
      </c>
      <c r="F15" t="s">
        <v>9</v>
      </c>
      <c r="G15" t="s">
        <v>9</v>
      </c>
      <c r="H15" t="s">
        <v>9</v>
      </c>
      <c r="I15">
        <v>13</v>
      </c>
      <c r="J15" t="s">
        <v>9</v>
      </c>
    </row>
    <row r="16" spans="1:10" x14ac:dyDescent="0.3">
      <c r="A16" t="s">
        <v>48</v>
      </c>
      <c r="B16" t="s">
        <v>9</v>
      </c>
      <c r="C16" t="s">
        <v>49</v>
      </c>
      <c r="D16" t="str">
        <f t="shared" si="0"/>
        <v>38.60868453979492</v>
      </c>
      <c r="E16" t="str">
        <f t="shared" si="1"/>
        <v xml:space="preserve"> -90.200439453125</v>
      </c>
      <c r="F16" t="s">
        <v>9</v>
      </c>
      <c r="G16" t="s">
        <v>9</v>
      </c>
      <c r="H16" t="s">
        <v>9</v>
      </c>
      <c r="I16">
        <v>7</v>
      </c>
      <c r="J16" t="s">
        <v>9</v>
      </c>
    </row>
    <row r="17" spans="1:10" x14ac:dyDescent="0.3">
      <c r="A17" t="s">
        <v>50</v>
      </c>
      <c r="B17" t="s">
        <v>9</v>
      </c>
      <c r="C17" t="s">
        <v>51</v>
      </c>
      <c r="D17" t="str">
        <f t="shared" si="0"/>
        <v>38.60749053955078</v>
      </c>
      <c r="E17" t="str">
        <f t="shared" si="1"/>
        <v xml:space="preserve"> -90.20331573486328</v>
      </c>
      <c r="F17" t="s">
        <v>9</v>
      </c>
      <c r="G17" t="s">
        <v>9</v>
      </c>
      <c r="H17" t="s">
        <v>9</v>
      </c>
      <c r="I17">
        <v>40</v>
      </c>
      <c r="J17" t="s">
        <v>9</v>
      </c>
    </row>
    <row r="18" spans="1:10" x14ac:dyDescent="0.3">
      <c r="A18" t="s">
        <v>52</v>
      </c>
      <c r="B18" t="s">
        <v>9</v>
      </c>
      <c r="C18" t="s">
        <v>53</v>
      </c>
      <c r="D18" t="str">
        <f t="shared" si="0"/>
        <v>38.61000061035156</v>
      </c>
      <c r="E18" t="str">
        <f t="shared" si="1"/>
        <v xml:space="preserve"> -90.2035903930664</v>
      </c>
      <c r="F18" t="s">
        <v>9</v>
      </c>
      <c r="G18" t="s">
        <v>54</v>
      </c>
      <c r="H18" t="s">
        <v>9</v>
      </c>
      <c r="I18">
        <v>289</v>
      </c>
      <c r="J18" t="s">
        <v>9</v>
      </c>
    </row>
    <row r="19" spans="1:10" x14ac:dyDescent="0.3">
      <c r="A19" t="s">
        <v>55</v>
      </c>
      <c r="B19" t="s">
        <v>9</v>
      </c>
      <c r="C19" t="s">
        <v>56</v>
      </c>
      <c r="D19" t="str">
        <f t="shared" si="0"/>
        <v>38.60765075683594</v>
      </c>
      <c r="E19" t="str">
        <f t="shared" si="1"/>
        <v xml:space="preserve"> -90.20059967041016</v>
      </c>
      <c r="F19" t="s">
        <v>9</v>
      </c>
      <c r="G19" t="s">
        <v>57</v>
      </c>
      <c r="H19" t="s">
        <v>9</v>
      </c>
      <c r="I19" t="s">
        <v>9</v>
      </c>
      <c r="J19" t="s">
        <v>9</v>
      </c>
    </row>
    <row r="20" spans="1:10" x14ac:dyDescent="0.3">
      <c r="A20" t="s">
        <v>10</v>
      </c>
      <c r="B20" t="s">
        <v>9</v>
      </c>
      <c r="C20" t="s">
        <v>11</v>
      </c>
      <c r="D20" t="str">
        <f t="shared" si="0"/>
        <v>38.62885665893555</v>
      </c>
      <c r="E20" t="str">
        <f t="shared" si="1"/>
        <v xml:space="preserve"> -90.19432067871094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</row>
    <row r="21" spans="1:10" x14ac:dyDescent="0.3">
      <c r="A21" t="s">
        <v>58</v>
      </c>
      <c r="B21" t="s">
        <v>9</v>
      </c>
      <c r="C21" t="s">
        <v>59</v>
      </c>
      <c r="D21" t="str">
        <f t="shared" si="0"/>
        <v>38.565040588378906</v>
      </c>
      <c r="E21" t="str">
        <f t="shared" si="1"/>
        <v xml:space="preserve"> -90.02465057373047</v>
      </c>
      <c r="F21" t="s">
        <v>9</v>
      </c>
      <c r="G21" t="s">
        <v>60</v>
      </c>
      <c r="H21" t="s">
        <v>9</v>
      </c>
      <c r="I21">
        <v>40</v>
      </c>
      <c r="J21" t="s">
        <v>9</v>
      </c>
    </row>
    <row r="22" spans="1:10" x14ac:dyDescent="0.3">
      <c r="A22" t="s">
        <v>61</v>
      </c>
      <c r="B22" t="s">
        <v>9</v>
      </c>
      <c r="C22" t="s">
        <v>62</v>
      </c>
      <c r="D22" t="str">
        <f t="shared" si="0"/>
        <v>38.607078552246094</v>
      </c>
      <c r="E22" t="str">
        <f t="shared" si="1"/>
        <v xml:space="preserve"> -90.10909271240234</v>
      </c>
      <c r="F22" t="s">
        <v>9</v>
      </c>
      <c r="G22" t="s">
        <v>9</v>
      </c>
      <c r="H22" t="s">
        <v>9</v>
      </c>
      <c r="I22">
        <v>10</v>
      </c>
      <c r="J22" t="s">
        <v>9</v>
      </c>
    </row>
    <row r="23" spans="1:10" x14ac:dyDescent="0.3">
      <c r="A23" t="s">
        <v>63</v>
      </c>
      <c r="B23" t="s">
        <v>9</v>
      </c>
      <c r="C23" t="s">
        <v>64</v>
      </c>
      <c r="D23" t="str">
        <f t="shared" si="0"/>
        <v>38.61576843261719</v>
      </c>
      <c r="E23" t="str">
        <f t="shared" si="1"/>
        <v xml:space="preserve"> -90.03620910644531</v>
      </c>
      <c r="F23" t="s">
        <v>9</v>
      </c>
      <c r="G23" t="s">
        <v>65</v>
      </c>
      <c r="H23" t="s">
        <v>9</v>
      </c>
      <c r="I23" t="s">
        <v>9</v>
      </c>
      <c r="J23" t="s">
        <v>9</v>
      </c>
    </row>
    <row r="24" spans="1:10" x14ac:dyDescent="0.3">
      <c r="A24" t="s">
        <v>66</v>
      </c>
      <c r="B24" t="s">
        <v>9</v>
      </c>
      <c r="C24" t="s">
        <v>67</v>
      </c>
      <c r="D24" t="str">
        <f t="shared" si="0"/>
        <v>38.605194091796875</v>
      </c>
      <c r="E24" t="str">
        <f t="shared" si="1"/>
        <v xml:space="preserve"> -90.10430145263672</v>
      </c>
      <c r="F24" t="s">
        <v>9</v>
      </c>
      <c r="G24" t="s">
        <v>68</v>
      </c>
      <c r="H24" t="s">
        <v>9</v>
      </c>
      <c r="I24" t="s">
        <v>9</v>
      </c>
      <c r="J24" t="s">
        <v>9</v>
      </c>
    </row>
    <row r="25" spans="1:10" x14ac:dyDescent="0.3">
      <c r="A25" t="s">
        <v>69</v>
      </c>
      <c r="B25" t="s">
        <v>9</v>
      </c>
      <c r="C25" t="s">
        <v>70</v>
      </c>
      <c r="D25" t="str">
        <f t="shared" si="0"/>
        <v>38.6214599609375</v>
      </c>
      <c r="E25" t="str">
        <f t="shared" si="1"/>
        <v xml:space="preserve"> -90.19032287597656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</row>
    <row r="26" spans="1:10" x14ac:dyDescent="0.3">
      <c r="A26" t="s">
        <v>71</v>
      </c>
      <c r="B26" t="s">
        <v>9</v>
      </c>
      <c r="C26" t="s">
        <v>72</v>
      </c>
      <c r="D26" t="str">
        <f t="shared" si="0"/>
        <v>38.56821823120117</v>
      </c>
      <c r="E26" t="str">
        <f t="shared" si="1"/>
        <v xml:space="preserve"> -90.0932388305664</v>
      </c>
      <c r="F26" t="s">
        <v>9</v>
      </c>
      <c r="G26" t="s">
        <v>9</v>
      </c>
      <c r="H26" t="s">
        <v>9</v>
      </c>
      <c r="I26">
        <v>2</v>
      </c>
      <c r="J26" t="s">
        <v>9</v>
      </c>
    </row>
    <row r="27" spans="1:10" x14ac:dyDescent="0.3">
      <c r="A27" t="s">
        <v>73</v>
      </c>
      <c r="B27" t="s">
        <v>9</v>
      </c>
      <c r="C27" t="s">
        <v>74</v>
      </c>
      <c r="D27" t="str">
        <f t="shared" si="0"/>
        <v>38.62384033203125</v>
      </c>
      <c r="E27" t="str">
        <f t="shared" si="1"/>
        <v xml:space="preserve"> -90.197998046875</v>
      </c>
      <c r="F27" t="s">
        <v>9</v>
      </c>
      <c r="G27" t="s">
        <v>75</v>
      </c>
      <c r="H27" t="s">
        <v>9</v>
      </c>
      <c r="I27" t="s">
        <v>9</v>
      </c>
      <c r="J27" t="s">
        <v>9</v>
      </c>
    </row>
    <row r="28" spans="1:10" x14ac:dyDescent="0.3">
      <c r="A28" t="s">
        <v>76</v>
      </c>
      <c r="B28" t="s">
        <v>9</v>
      </c>
      <c r="C28" t="s">
        <v>77</v>
      </c>
      <c r="D28" t="str">
        <f t="shared" si="0"/>
        <v>38.60646057128906</v>
      </c>
      <c r="E28" t="str">
        <f t="shared" si="1"/>
        <v xml:space="preserve"> -90.20442199707031</v>
      </c>
      <c r="F28" t="s">
        <v>9</v>
      </c>
      <c r="G28" t="s">
        <v>78</v>
      </c>
      <c r="H28" t="s">
        <v>9</v>
      </c>
      <c r="I28" t="s">
        <v>9</v>
      </c>
      <c r="J28" t="s">
        <v>9</v>
      </c>
    </row>
    <row r="29" spans="1:10" x14ac:dyDescent="0.3">
      <c r="A29" t="s">
        <v>79</v>
      </c>
      <c r="B29" t="s">
        <v>9</v>
      </c>
      <c r="C29" t="s">
        <v>44</v>
      </c>
      <c r="D29" t="str">
        <f t="shared" si="0"/>
        <v>38.629825592041016</v>
      </c>
      <c r="E29" t="str">
        <f t="shared" si="1"/>
        <v xml:space="preserve"> -90.1920166015625</v>
      </c>
      <c r="F29" t="s">
        <v>9</v>
      </c>
      <c r="G29" t="s">
        <v>80</v>
      </c>
      <c r="H29" t="s">
        <v>9</v>
      </c>
      <c r="I29" t="s">
        <v>9</v>
      </c>
      <c r="J29" t="s">
        <v>9</v>
      </c>
    </row>
    <row r="30" spans="1:10" x14ac:dyDescent="0.3">
      <c r="A30" t="s">
        <v>81</v>
      </c>
      <c r="B30" t="s">
        <v>9</v>
      </c>
      <c r="C30" t="s">
        <v>82</v>
      </c>
      <c r="D30" t="str">
        <f t="shared" si="0"/>
        <v>38.632781982421875</v>
      </c>
      <c r="E30" t="str">
        <f t="shared" si="1"/>
        <v xml:space="preserve"> -90.19464874267578</v>
      </c>
      <c r="F30" t="s">
        <v>9</v>
      </c>
      <c r="G30" t="s">
        <v>9</v>
      </c>
      <c r="H30" t="s">
        <v>9</v>
      </c>
      <c r="I30">
        <v>16</v>
      </c>
      <c r="J30" t="s">
        <v>9</v>
      </c>
    </row>
    <row r="31" spans="1:10" x14ac:dyDescent="0.3">
      <c r="A31" t="s">
        <v>83</v>
      </c>
      <c r="B31" t="s">
        <v>9</v>
      </c>
      <c r="C31" t="s">
        <v>84</v>
      </c>
      <c r="D31" t="str">
        <f t="shared" si="0"/>
        <v>38.48215103149414</v>
      </c>
      <c r="E31" t="str">
        <f t="shared" si="1"/>
        <v xml:space="preserve"> -89.91918182373047</v>
      </c>
      <c r="F31" t="s">
        <v>9</v>
      </c>
      <c r="G31" t="s">
        <v>85</v>
      </c>
      <c r="H31" t="s">
        <v>9</v>
      </c>
      <c r="I31">
        <v>24</v>
      </c>
      <c r="J31" t="s">
        <v>9</v>
      </c>
    </row>
    <row r="32" spans="1:10" x14ac:dyDescent="0.3">
      <c r="A32" t="s">
        <v>86</v>
      </c>
      <c r="B32" t="s">
        <v>9</v>
      </c>
      <c r="C32" t="s">
        <v>87</v>
      </c>
      <c r="D32" t="str">
        <f t="shared" si="0"/>
        <v>38.54518127441406</v>
      </c>
      <c r="E32" t="str">
        <f t="shared" si="1"/>
        <v xml:space="preserve"> -90.02760314941406</v>
      </c>
      <c r="F32" t="s">
        <v>9</v>
      </c>
      <c r="G32" t="s">
        <v>88</v>
      </c>
      <c r="H32" t="s">
        <v>9</v>
      </c>
      <c r="I32" t="s">
        <v>9</v>
      </c>
      <c r="J32" t="s">
        <v>9</v>
      </c>
    </row>
    <row r="33" spans="1:10" x14ac:dyDescent="0.3">
      <c r="A33" t="s">
        <v>89</v>
      </c>
      <c r="B33" t="s">
        <v>9</v>
      </c>
      <c r="C33" t="s">
        <v>90</v>
      </c>
      <c r="D33" t="str">
        <f t="shared" si="0"/>
        <v>38.483619689941406</v>
      </c>
      <c r="E33" t="str">
        <f t="shared" si="1"/>
        <v xml:space="preserve"> -89.91667938232422</v>
      </c>
      <c r="F33" t="s">
        <v>9</v>
      </c>
      <c r="G33" t="s">
        <v>9</v>
      </c>
      <c r="H33" t="s">
        <v>9</v>
      </c>
      <c r="I33">
        <v>56</v>
      </c>
      <c r="J33" t="s">
        <v>9</v>
      </c>
    </row>
    <row r="34" spans="1:10" x14ac:dyDescent="0.3">
      <c r="A34" t="s">
        <v>91</v>
      </c>
      <c r="B34" t="s">
        <v>9</v>
      </c>
      <c r="C34" t="s">
        <v>92</v>
      </c>
      <c r="D34" t="str">
        <f t="shared" si="0"/>
        <v>38.53840255737305</v>
      </c>
      <c r="E34" t="str">
        <f t="shared" si="1"/>
        <v xml:space="preserve"> -90.00780487060547</v>
      </c>
      <c r="F34" t="s">
        <v>9</v>
      </c>
      <c r="G34" t="s">
        <v>9</v>
      </c>
      <c r="H34" t="s">
        <v>9</v>
      </c>
      <c r="I34">
        <v>38</v>
      </c>
      <c r="J34" t="s">
        <v>9</v>
      </c>
    </row>
    <row r="35" spans="1:10" x14ac:dyDescent="0.3">
      <c r="A35" t="s">
        <v>93</v>
      </c>
      <c r="B35" t="s">
        <v>9</v>
      </c>
      <c r="C35" t="s">
        <v>94</v>
      </c>
      <c r="D35" t="str">
        <f t="shared" si="0"/>
        <v>38.46598815917969</v>
      </c>
      <c r="E35" t="str">
        <f t="shared" si="1"/>
        <v xml:space="preserve"> -89.89014434814453</v>
      </c>
      <c r="F35" t="s">
        <v>9</v>
      </c>
      <c r="G35" t="s">
        <v>95</v>
      </c>
      <c r="H35" t="s">
        <v>9</v>
      </c>
      <c r="I35" t="s">
        <v>9</v>
      </c>
      <c r="J35" t="s">
        <v>9</v>
      </c>
    </row>
    <row r="36" spans="1:10" x14ac:dyDescent="0.3">
      <c r="A36" t="s">
        <v>96</v>
      </c>
      <c r="B36" t="s">
        <v>9</v>
      </c>
      <c r="C36" t="s">
        <v>97</v>
      </c>
      <c r="D36" t="str">
        <f t="shared" si="0"/>
        <v>38.52349090576172</v>
      </c>
      <c r="E36" t="str">
        <f t="shared" si="1"/>
        <v xml:space="preserve"> -89.97380828857422</v>
      </c>
      <c r="F36" t="s">
        <v>9</v>
      </c>
      <c r="G36" t="s">
        <v>98</v>
      </c>
      <c r="H36" t="s">
        <v>9</v>
      </c>
      <c r="I36">
        <v>1</v>
      </c>
      <c r="J36" t="s">
        <v>9</v>
      </c>
    </row>
    <row r="37" spans="1:10" x14ac:dyDescent="0.3">
      <c r="A37" t="s">
        <v>99</v>
      </c>
      <c r="B37" t="s">
        <v>9</v>
      </c>
      <c r="C37" t="s">
        <v>100</v>
      </c>
      <c r="D37" t="str">
        <f t="shared" si="0"/>
        <v>38.54604721069336</v>
      </c>
      <c r="E37" t="str">
        <f t="shared" si="1"/>
        <v xml:space="preserve"> -90.03563690185547</v>
      </c>
      <c r="F37" t="s">
        <v>9</v>
      </c>
      <c r="G37" t="s">
        <v>9</v>
      </c>
      <c r="H37" t="s">
        <v>9</v>
      </c>
      <c r="I37">
        <v>45</v>
      </c>
      <c r="J37" t="s">
        <v>9</v>
      </c>
    </row>
    <row r="38" spans="1:10" x14ac:dyDescent="0.3">
      <c r="A38" t="s">
        <v>101</v>
      </c>
      <c r="B38" t="s">
        <v>9</v>
      </c>
      <c r="C38" t="s">
        <v>102</v>
      </c>
      <c r="D38" t="str">
        <f t="shared" si="0"/>
        <v>38.52640151977539</v>
      </c>
      <c r="E38" t="str">
        <f t="shared" si="1"/>
        <v xml:space="preserve"> -90.02570343017578</v>
      </c>
      <c r="F38" t="s">
        <v>9</v>
      </c>
      <c r="G38" t="s">
        <v>103</v>
      </c>
      <c r="H38" t="s">
        <v>9</v>
      </c>
      <c r="I38" t="s">
        <v>9</v>
      </c>
      <c r="J38" t="s">
        <v>9</v>
      </c>
    </row>
    <row r="39" spans="1:10" x14ac:dyDescent="0.3">
      <c r="A39" t="s">
        <v>104</v>
      </c>
      <c r="B39" t="s">
        <v>9</v>
      </c>
      <c r="C39" t="s">
        <v>105</v>
      </c>
      <c r="D39" t="str">
        <f t="shared" si="0"/>
        <v>38.51150131225586</v>
      </c>
      <c r="E39" t="str">
        <f t="shared" si="1"/>
        <v xml:space="preserve"> -89.96620178222656</v>
      </c>
      <c r="F39" t="s">
        <v>9</v>
      </c>
      <c r="G39" t="s">
        <v>9</v>
      </c>
      <c r="H39" t="s">
        <v>9</v>
      </c>
      <c r="I39">
        <v>48</v>
      </c>
      <c r="J39" t="s">
        <v>9</v>
      </c>
    </row>
    <row r="40" spans="1:10" x14ac:dyDescent="0.3">
      <c r="A40" t="s">
        <v>106</v>
      </c>
      <c r="B40" t="s">
        <v>9</v>
      </c>
      <c r="C40" t="s">
        <v>107</v>
      </c>
      <c r="D40" t="str">
        <f t="shared" si="0"/>
        <v>38.54583740234375</v>
      </c>
      <c r="E40" t="str">
        <f t="shared" si="1"/>
        <v xml:space="preserve"> -89.91834259033203</v>
      </c>
      <c r="F40" t="s">
        <v>9</v>
      </c>
      <c r="G40" t="s">
        <v>9</v>
      </c>
      <c r="H40" t="s">
        <v>9</v>
      </c>
      <c r="I40">
        <v>55</v>
      </c>
      <c r="J40" t="s">
        <v>9</v>
      </c>
    </row>
    <row r="41" spans="1:10" x14ac:dyDescent="0.3">
      <c r="A41" t="s">
        <v>108</v>
      </c>
      <c r="B41" t="s">
        <v>9</v>
      </c>
      <c r="C41" t="s">
        <v>109</v>
      </c>
      <c r="D41" t="str">
        <f t="shared" si="0"/>
        <v>38.54191970825195</v>
      </c>
      <c r="E41" t="str">
        <f t="shared" si="1"/>
        <v xml:space="preserve"> -90.02998352050781</v>
      </c>
      <c r="F41" t="s">
        <v>9</v>
      </c>
      <c r="G41" t="s">
        <v>9</v>
      </c>
      <c r="H41" t="s">
        <v>9</v>
      </c>
      <c r="I41">
        <v>1</v>
      </c>
      <c r="J41" t="s">
        <v>9</v>
      </c>
    </row>
    <row r="42" spans="1:10" x14ac:dyDescent="0.3">
      <c r="A42" t="s">
        <v>110</v>
      </c>
      <c r="B42" t="s">
        <v>9</v>
      </c>
      <c r="C42" t="s">
        <v>111</v>
      </c>
      <c r="D42" t="str">
        <f t="shared" si="0"/>
        <v>38.54695510864258</v>
      </c>
      <c r="E42" t="str">
        <f t="shared" si="1"/>
        <v xml:space="preserve"> -90.02507019042969</v>
      </c>
      <c r="F42" t="s">
        <v>9</v>
      </c>
      <c r="G42" t="s">
        <v>112</v>
      </c>
      <c r="H42" t="s">
        <v>9</v>
      </c>
      <c r="I42" t="s">
        <v>9</v>
      </c>
      <c r="J42" t="s">
        <v>9</v>
      </c>
    </row>
    <row r="43" spans="1:10" x14ac:dyDescent="0.3">
      <c r="A43" t="s">
        <v>113</v>
      </c>
      <c r="B43" t="s">
        <v>9</v>
      </c>
      <c r="C43" t="s">
        <v>114</v>
      </c>
      <c r="D43" t="str">
        <f t="shared" si="0"/>
        <v>38.554996490478516</v>
      </c>
      <c r="E43" t="str">
        <f t="shared" si="1"/>
        <v xml:space="preserve"> -89.89966583251953</v>
      </c>
      <c r="F43" t="s">
        <v>9</v>
      </c>
      <c r="G43" t="s">
        <v>9</v>
      </c>
      <c r="H43" t="s">
        <v>9</v>
      </c>
      <c r="I43">
        <v>12</v>
      </c>
      <c r="J43" t="s">
        <v>9</v>
      </c>
    </row>
    <row r="44" spans="1:10" x14ac:dyDescent="0.3">
      <c r="A44" t="s">
        <v>115</v>
      </c>
      <c r="B44" t="s">
        <v>9</v>
      </c>
      <c r="C44" t="s">
        <v>116</v>
      </c>
      <c r="D44" t="str">
        <f t="shared" si="0"/>
        <v>38.56645202636719</v>
      </c>
      <c r="E44" t="str">
        <f t="shared" si="1"/>
        <v xml:space="preserve"> -90.04755401611328</v>
      </c>
      <c r="F44" t="s">
        <v>9</v>
      </c>
      <c r="G44" t="s">
        <v>9</v>
      </c>
      <c r="H44" t="s">
        <v>9</v>
      </c>
      <c r="I44">
        <v>8</v>
      </c>
      <c r="J44" t="s">
        <v>9</v>
      </c>
    </row>
    <row r="45" spans="1:10" x14ac:dyDescent="0.3">
      <c r="A45" t="s">
        <v>117</v>
      </c>
      <c r="B45" t="s">
        <v>9</v>
      </c>
      <c r="C45" t="s">
        <v>118</v>
      </c>
      <c r="D45" t="str">
        <f t="shared" si="0"/>
        <v>38.638916015625</v>
      </c>
      <c r="E45" t="str">
        <f t="shared" si="1"/>
        <v xml:space="preserve"> -90.23863220214844</v>
      </c>
      <c r="F45" t="s">
        <v>9</v>
      </c>
      <c r="G45" t="s">
        <v>119</v>
      </c>
      <c r="H45" t="s">
        <v>9</v>
      </c>
      <c r="I45">
        <v>16</v>
      </c>
      <c r="J45" t="s">
        <v>9</v>
      </c>
    </row>
    <row r="46" spans="1:10" x14ac:dyDescent="0.3">
      <c r="A46" t="s">
        <v>120</v>
      </c>
      <c r="B46" t="s">
        <v>9</v>
      </c>
      <c r="C46" t="s">
        <v>121</v>
      </c>
      <c r="D46" t="str">
        <f t="shared" si="0"/>
        <v>38.65285110473633</v>
      </c>
      <c r="E46" t="str">
        <f t="shared" si="1"/>
        <v xml:space="preserve"> -90.23493194580078</v>
      </c>
      <c r="F46" t="s">
        <v>9</v>
      </c>
      <c r="G46" t="s">
        <v>122</v>
      </c>
      <c r="H46" t="s">
        <v>9</v>
      </c>
      <c r="I46">
        <v>3</v>
      </c>
      <c r="J46" t="s">
        <v>9</v>
      </c>
    </row>
    <row r="47" spans="1:10" x14ac:dyDescent="0.3">
      <c r="A47" t="s">
        <v>123</v>
      </c>
      <c r="B47" t="s">
        <v>9</v>
      </c>
      <c r="C47" t="s">
        <v>124</v>
      </c>
      <c r="D47" t="str">
        <f t="shared" si="0"/>
        <v>38.63893508911133</v>
      </c>
      <c r="E47" t="str">
        <f t="shared" si="1"/>
        <v xml:space="preserve"> -90.2386474609375</v>
      </c>
      <c r="F47" t="s">
        <v>9</v>
      </c>
      <c r="G47" t="s">
        <v>125</v>
      </c>
      <c r="H47" t="s">
        <v>9</v>
      </c>
      <c r="I47">
        <v>18</v>
      </c>
      <c r="J47" t="s">
        <v>9</v>
      </c>
    </row>
    <row r="48" spans="1:10" x14ac:dyDescent="0.3">
      <c r="A48" t="s">
        <v>126</v>
      </c>
      <c r="B48" t="s">
        <v>9</v>
      </c>
      <c r="C48" t="s">
        <v>127</v>
      </c>
      <c r="D48" t="str">
        <f t="shared" si="0"/>
        <v>38.65285110473633</v>
      </c>
      <c r="E48" t="str">
        <f t="shared" si="1"/>
        <v xml:space="preserve"> -90.23492431640625</v>
      </c>
      <c r="F48" t="s">
        <v>9</v>
      </c>
      <c r="G48" t="s">
        <v>9</v>
      </c>
      <c r="H48" t="s">
        <v>9</v>
      </c>
      <c r="I48">
        <v>5</v>
      </c>
      <c r="J48" t="s">
        <v>9</v>
      </c>
    </row>
    <row r="49" spans="1:10" x14ac:dyDescent="0.3">
      <c r="A49" t="s">
        <v>128</v>
      </c>
      <c r="B49" t="s">
        <v>9</v>
      </c>
      <c r="C49" t="s">
        <v>129</v>
      </c>
      <c r="D49" t="str">
        <f t="shared" si="0"/>
        <v>38.652732849121094</v>
      </c>
      <c r="E49" t="str">
        <f t="shared" si="1"/>
        <v xml:space="preserve"> -90.2652587890625</v>
      </c>
      <c r="F49" t="s">
        <v>9</v>
      </c>
      <c r="G49" t="s">
        <v>9</v>
      </c>
      <c r="H49" t="s">
        <v>9</v>
      </c>
      <c r="I49">
        <v>3</v>
      </c>
      <c r="J49" t="s">
        <v>9</v>
      </c>
    </row>
    <row r="50" spans="1:10" x14ac:dyDescent="0.3">
      <c r="A50" t="s">
        <v>130</v>
      </c>
      <c r="B50" t="s">
        <v>9</v>
      </c>
      <c r="C50" t="s">
        <v>131</v>
      </c>
      <c r="D50" t="str">
        <f t="shared" si="0"/>
        <v>38.70178985595703</v>
      </c>
      <c r="E50" t="str">
        <f t="shared" si="1"/>
        <v xml:space="preserve"> -90.1393814086914</v>
      </c>
      <c r="F50" t="s">
        <v>9</v>
      </c>
      <c r="G50" t="s">
        <v>132</v>
      </c>
      <c r="H50" t="s">
        <v>9</v>
      </c>
      <c r="I50" t="s">
        <v>9</v>
      </c>
      <c r="J50" t="s">
        <v>9</v>
      </c>
    </row>
    <row r="51" spans="1:10" x14ac:dyDescent="0.3">
      <c r="A51" t="s">
        <v>133</v>
      </c>
      <c r="B51" t="s">
        <v>9</v>
      </c>
      <c r="C51" t="s">
        <v>134</v>
      </c>
      <c r="D51" t="str">
        <f t="shared" si="0"/>
        <v>38.73967361450195</v>
      </c>
      <c r="E51" t="str">
        <f t="shared" si="1"/>
        <v xml:space="preserve"> -90.2057113647461</v>
      </c>
      <c r="F51" t="s">
        <v>9</v>
      </c>
      <c r="G51" t="s">
        <v>9</v>
      </c>
      <c r="H51" t="s">
        <v>9</v>
      </c>
      <c r="I51">
        <v>5</v>
      </c>
      <c r="J51" t="s">
        <v>9</v>
      </c>
    </row>
    <row r="52" spans="1:10" x14ac:dyDescent="0.3">
      <c r="A52" t="s">
        <v>135</v>
      </c>
      <c r="B52" t="s">
        <v>9</v>
      </c>
      <c r="C52" t="s">
        <v>136</v>
      </c>
      <c r="D52" t="str">
        <f t="shared" si="0"/>
        <v>38.64746856689453</v>
      </c>
      <c r="E52" t="str">
        <f t="shared" si="1"/>
        <v xml:space="preserve"> -90.2593765258789</v>
      </c>
      <c r="F52" t="s">
        <v>9</v>
      </c>
      <c r="G52" t="s">
        <v>9</v>
      </c>
      <c r="H52" t="s">
        <v>9</v>
      </c>
      <c r="I52">
        <v>124</v>
      </c>
      <c r="J52" t="s">
        <v>9</v>
      </c>
    </row>
    <row r="53" spans="1:10" x14ac:dyDescent="0.3">
      <c r="A53" t="s">
        <v>137</v>
      </c>
      <c r="B53" t="s">
        <v>9</v>
      </c>
      <c r="C53" t="s">
        <v>138</v>
      </c>
      <c r="D53" t="str">
        <f t="shared" si="0"/>
        <v>38.74131774902344</v>
      </c>
      <c r="E53" t="str">
        <f t="shared" si="1"/>
        <v xml:space="preserve"> -90.2061996459961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</row>
    <row r="54" spans="1:10" x14ac:dyDescent="0.3">
      <c r="A54" t="s">
        <v>139</v>
      </c>
      <c r="B54" t="s">
        <v>9</v>
      </c>
      <c r="C54" t="s">
        <v>140</v>
      </c>
      <c r="D54" t="str">
        <f t="shared" si="0"/>
        <v>38.64704132080078</v>
      </c>
      <c r="E54" t="str">
        <f t="shared" si="1"/>
        <v xml:space="preserve"> -90.2584457397461</v>
      </c>
      <c r="F54" t="s">
        <v>9</v>
      </c>
      <c r="G54" t="s">
        <v>141</v>
      </c>
      <c r="H54" t="s">
        <v>9</v>
      </c>
      <c r="I54">
        <v>129</v>
      </c>
      <c r="J54" t="s">
        <v>9</v>
      </c>
    </row>
    <row r="55" spans="1:10" x14ac:dyDescent="0.3">
      <c r="A55" t="s">
        <v>142</v>
      </c>
      <c r="B55" t="s">
        <v>9</v>
      </c>
      <c r="C55" t="s">
        <v>143</v>
      </c>
      <c r="D55" t="str">
        <f t="shared" si="0"/>
        <v>38.649200439453125</v>
      </c>
      <c r="E55" t="str">
        <f t="shared" si="1"/>
        <v xml:space="preserve"> -90.26190185546875</v>
      </c>
      <c r="F55" t="s">
        <v>9</v>
      </c>
      <c r="G55" t="s">
        <v>144</v>
      </c>
      <c r="H55" t="s">
        <v>9</v>
      </c>
      <c r="I55" t="s">
        <v>9</v>
      </c>
      <c r="J55" t="s">
        <v>9</v>
      </c>
    </row>
    <row r="56" spans="1:10" x14ac:dyDescent="0.3">
      <c r="A56" t="s">
        <v>145</v>
      </c>
      <c r="B56" t="s">
        <v>9</v>
      </c>
      <c r="C56" t="s">
        <v>146</v>
      </c>
      <c r="D56" t="str">
        <f t="shared" si="0"/>
        <v>38.818843841552734</v>
      </c>
      <c r="E56" t="str">
        <f t="shared" si="1"/>
        <v xml:space="preserve"> -90.25631713867188</v>
      </c>
      <c r="F56" t="s">
        <v>9</v>
      </c>
      <c r="G56" t="s">
        <v>147</v>
      </c>
      <c r="H56" t="s">
        <v>9</v>
      </c>
      <c r="I56" t="s">
        <v>9</v>
      </c>
      <c r="J56" t="s">
        <v>9</v>
      </c>
    </row>
    <row r="57" spans="1:10" x14ac:dyDescent="0.3">
      <c r="A57" t="s">
        <v>148</v>
      </c>
      <c r="B57" t="s">
        <v>9</v>
      </c>
      <c r="C57" t="s">
        <v>149</v>
      </c>
      <c r="D57" t="str">
        <f t="shared" si="0"/>
        <v>38.638999938964844</v>
      </c>
      <c r="E57" t="str">
        <f t="shared" si="1"/>
        <v xml:space="preserve"> -90.2606201171875</v>
      </c>
      <c r="F57" t="s">
        <v>9</v>
      </c>
      <c r="G57" t="s">
        <v>150</v>
      </c>
      <c r="H57" t="s">
        <v>9</v>
      </c>
      <c r="I57" t="s">
        <v>9</v>
      </c>
      <c r="J57" t="s">
        <v>9</v>
      </c>
    </row>
    <row r="58" spans="1:10" x14ac:dyDescent="0.3">
      <c r="A58" t="s">
        <v>151</v>
      </c>
      <c r="B58" t="s">
        <v>9</v>
      </c>
      <c r="C58" t="s">
        <v>152</v>
      </c>
      <c r="D58" t="str">
        <f t="shared" si="0"/>
        <v>38.64242935180664</v>
      </c>
      <c r="E58" t="str">
        <f t="shared" si="1"/>
        <v xml:space="preserve"> -90.24800872802734</v>
      </c>
      <c r="F58" t="s">
        <v>9</v>
      </c>
      <c r="G58" t="s">
        <v>153</v>
      </c>
      <c r="H58" t="s">
        <v>9</v>
      </c>
      <c r="I58" t="s">
        <v>9</v>
      </c>
      <c r="J58" t="s">
        <v>9</v>
      </c>
    </row>
    <row r="59" spans="1:10" x14ac:dyDescent="0.3">
      <c r="A59" t="s">
        <v>154</v>
      </c>
      <c r="B59" t="s">
        <v>9</v>
      </c>
      <c r="C59" t="s">
        <v>155</v>
      </c>
      <c r="D59" t="str">
        <f t="shared" si="0"/>
        <v>38.71466827392578</v>
      </c>
      <c r="E59" t="str">
        <f t="shared" si="1"/>
        <v xml:space="preserve"> -90.13858795166016</v>
      </c>
      <c r="F59" t="s">
        <v>9</v>
      </c>
      <c r="G59" t="s">
        <v>156</v>
      </c>
      <c r="H59" t="s">
        <v>9</v>
      </c>
      <c r="I59" t="s">
        <v>9</v>
      </c>
      <c r="J59" t="s">
        <v>9</v>
      </c>
    </row>
    <row r="60" spans="1:10" x14ac:dyDescent="0.3">
      <c r="A60" t="s">
        <v>157</v>
      </c>
      <c r="B60" t="s">
        <v>9</v>
      </c>
      <c r="C60" t="s">
        <v>158</v>
      </c>
      <c r="D60" t="str">
        <f t="shared" si="0"/>
        <v>38.63890075683594</v>
      </c>
      <c r="E60" t="str">
        <f t="shared" si="1"/>
        <v xml:space="preserve"> -90.23860168457031</v>
      </c>
      <c r="F60" t="s">
        <v>9</v>
      </c>
      <c r="G60" t="s">
        <v>159</v>
      </c>
      <c r="H60" t="s">
        <v>9</v>
      </c>
      <c r="I60" t="s">
        <v>9</v>
      </c>
      <c r="J60" t="s">
        <v>9</v>
      </c>
    </row>
    <row r="61" spans="1:10" x14ac:dyDescent="0.3">
      <c r="A61" t="s">
        <v>160</v>
      </c>
      <c r="B61" t="s">
        <v>9</v>
      </c>
      <c r="C61" t="s">
        <v>161</v>
      </c>
      <c r="D61" t="str">
        <f t="shared" si="0"/>
        <v>38.86216735839844</v>
      </c>
      <c r="E61" t="str">
        <f t="shared" si="1"/>
        <v xml:space="preserve"> -90.08452606201172</v>
      </c>
      <c r="F61" t="s">
        <v>9</v>
      </c>
      <c r="G61" t="s">
        <v>9</v>
      </c>
      <c r="H61" t="s">
        <v>9</v>
      </c>
      <c r="I61" t="s">
        <v>9</v>
      </c>
      <c r="J61" t="s">
        <v>9</v>
      </c>
    </row>
    <row r="62" spans="1:10" x14ac:dyDescent="0.3">
      <c r="A62" t="s">
        <v>162</v>
      </c>
      <c r="B62" t="s">
        <v>9</v>
      </c>
      <c r="C62" t="s">
        <v>163</v>
      </c>
      <c r="D62" t="str">
        <f t="shared" si="0"/>
        <v>38.895816802978516</v>
      </c>
      <c r="E62" t="str">
        <f t="shared" si="1"/>
        <v xml:space="preserve"> -90.19334411621094</v>
      </c>
      <c r="F62" t="s">
        <v>9</v>
      </c>
      <c r="G62" t="s">
        <v>9</v>
      </c>
      <c r="H62" t="s">
        <v>9</v>
      </c>
      <c r="I62">
        <v>19</v>
      </c>
      <c r="J62" t="s">
        <v>9</v>
      </c>
    </row>
    <row r="63" spans="1:10" x14ac:dyDescent="0.3">
      <c r="A63" t="s">
        <v>164</v>
      </c>
      <c r="B63" t="s">
        <v>9</v>
      </c>
      <c r="C63" t="s">
        <v>165</v>
      </c>
      <c r="D63" t="str">
        <f t="shared" si="0"/>
        <v>38.80583572387695</v>
      </c>
      <c r="E63" t="str">
        <f t="shared" si="1"/>
        <v xml:space="preserve"> -90.25801849365234</v>
      </c>
      <c r="F63" t="s">
        <v>9</v>
      </c>
      <c r="G63" t="s">
        <v>166</v>
      </c>
      <c r="H63" t="s">
        <v>9</v>
      </c>
      <c r="I63">
        <v>1</v>
      </c>
      <c r="J63" t="s">
        <v>9</v>
      </c>
    </row>
    <row r="64" spans="1:10" x14ac:dyDescent="0.3">
      <c r="A64" t="s">
        <v>167</v>
      </c>
      <c r="B64" t="s">
        <v>9</v>
      </c>
      <c r="C64" t="s">
        <v>168</v>
      </c>
      <c r="D64" t="str">
        <f t="shared" si="0"/>
        <v>38.92262649536133</v>
      </c>
      <c r="E64" t="str">
        <f t="shared" si="1"/>
        <v xml:space="preserve"> -90.20040130615234</v>
      </c>
      <c r="F64" t="s">
        <v>9</v>
      </c>
      <c r="G64" t="s">
        <v>169</v>
      </c>
      <c r="H64" t="s">
        <v>9</v>
      </c>
      <c r="I64" t="s">
        <v>9</v>
      </c>
      <c r="J64" t="s">
        <v>9</v>
      </c>
    </row>
    <row r="65" spans="1:10" x14ac:dyDescent="0.3">
      <c r="A65" t="s">
        <v>133</v>
      </c>
      <c r="B65" t="s">
        <v>9</v>
      </c>
      <c r="C65" t="s">
        <v>170</v>
      </c>
      <c r="D65" t="str">
        <f t="shared" si="0"/>
        <v>38.73966979980469</v>
      </c>
      <c r="E65" t="str">
        <f t="shared" si="1"/>
        <v xml:space="preserve"> -90.2057113647461</v>
      </c>
      <c r="F65" t="s">
        <v>9</v>
      </c>
      <c r="G65" t="s">
        <v>171</v>
      </c>
      <c r="H65" t="s">
        <v>9</v>
      </c>
      <c r="I65" t="s">
        <v>9</v>
      </c>
      <c r="J65" t="s">
        <v>9</v>
      </c>
    </row>
    <row r="66" spans="1:10" x14ac:dyDescent="0.3">
      <c r="A66" t="s">
        <v>172</v>
      </c>
      <c r="B66" t="s">
        <v>9</v>
      </c>
      <c r="C66" t="s">
        <v>173</v>
      </c>
      <c r="D66" t="str">
        <f t="shared" si="0"/>
        <v>38.812294006347656</v>
      </c>
      <c r="E66" t="str">
        <f t="shared" si="1"/>
        <v xml:space="preserve"> -90.2376480102539</v>
      </c>
      <c r="F66" t="s">
        <v>9</v>
      </c>
      <c r="G66" t="s">
        <v>174</v>
      </c>
      <c r="H66" t="s">
        <v>9</v>
      </c>
      <c r="I66" t="s">
        <v>9</v>
      </c>
      <c r="J66" t="s">
        <v>9</v>
      </c>
    </row>
    <row r="67" spans="1:10" x14ac:dyDescent="0.3">
      <c r="A67" t="s">
        <v>175</v>
      </c>
      <c r="B67" t="s">
        <v>9</v>
      </c>
      <c r="C67" t="s">
        <v>176</v>
      </c>
      <c r="D67" t="str">
        <f t="shared" ref="D67:D130" si="2">MID(C67,FIND(":",C67)+2,FIND(",",C67)-FIND(":",C67)-2)</f>
        <v>38.8959846496582</v>
      </c>
      <c r="E67" t="str">
        <f t="shared" ref="E67:E130" si="3">MID(C67,FIND("longitude",C67)+11,LEN(C67)-FIND("longitude",C67)-11)</f>
        <v xml:space="preserve"> -90.16769409179688</v>
      </c>
      <c r="F67" t="s">
        <v>9</v>
      </c>
      <c r="G67" t="s">
        <v>9</v>
      </c>
      <c r="H67" t="s">
        <v>9</v>
      </c>
      <c r="I67" t="s">
        <v>9</v>
      </c>
      <c r="J67" t="s">
        <v>9</v>
      </c>
    </row>
    <row r="68" spans="1:10" x14ac:dyDescent="0.3">
      <c r="A68" t="s">
        <v>177</v>
      </c>
      <c r="B68" t="s">
        <v>9</v>
      </c>
      <c r="C68" t="s">
        <v>178</v>
      </c>
      <c r="D68" t="str">
        <f t="shared" si="2"/>
        <v>38.89441680908203</v>
      </c>
      <c r="E68" t="str">
        <f t="shared" si="3"/>
        <v xml:space="preserve"> -90.14881896972656</v>
      </c>
      <c r="F68" t="s">
        <v>9</v>
      </c>
      <c r="G68" t="s">
        <v>179</v>
      </c>
      <c r="H68" t="s">
        <v>9</v>
      </c>
      <c r="I68">
        <v>4</v>
      </c>
      <c r="J68" t="s">
        <v>9</v>
      </c>
    </row>
    <row r="69" spans="1:10" x14ac:dyDescent="0.3">
      <c r="A69" t="s">
        <v>180</v>
      </c>
      <c r="B69" t="s">
        <v>9</v>
      </c>
      <c r="C69" t="s">
        <v>181</v>
      </c>
      <c r="D69" t="str">
        <f t="shared" si="2"/>
        <v>38.801841735839844</v>
      </c>
      <c r="E69" t="str">
        <f t="shared" si="3"/>
        <v xml:space="preserve"> -90.25430297851562</v>
      </c>
      <c r="F69" t="s">
        <v>9</v>
      </c>
      <c r="G69" t="s">
        <v>182</v>
      </c>
      <c r="H69" t="s">
        <v>9</v>
      </c>
      <c r="I69" t="s">
        <v>9</v>
      </c>
      <c r="J69" t="s">
        <v>9</v>
      </c>
    </row>
    <row r="70" spans="1:10" x14ac:dyDescent="0.3">
      <c r="A70" t="s">
        <v>183</v>
      </c>
      <c r="B70" t="s">
        <v>9</v>
      </c>
      <c r="C70" t="s">
        <v>184</v>
      </c>
      <c r="D70" t="str">
        <f t="shared" si="2"/>
        <v>38.812015533447266</v>
      </c>
      <c r="E70" t="str">
        <f t="shared" si="3"/>
        <v xml:space="preserve"> -89.95022583007812</v>
      </c>
      <c r="F70" t="s">
        <v>9</v>
      </c>
      <c r="G70" t="s">
        <v>185</v>
      </c>
      <c r="H70" t="s">
        <v>9</v>
      </c>
      <c r="I70">
        <v>21</v>
      </c>
      <c r="J70" t="s">
        <v>9</v>
      </c>
    </row>
    <row r="71" spans="1:10" x14ac:dyDescent="0.3">
      <c r="A71" t="s">
        <v>137</v>
      </c>
      <c r="B71" t="s">
        <v>9</v>
      </c>
      <c r="C71" t="s">
        <v>186</v>
      </c>
      <c r="D71" t="str">
        <f t="shared" si="2"/>
        <v>38.741310119628906</v>
      </c>
      <c r="E71" t="str">
        <f t="shared" si="3"/>
        <v xml:space="preserve"> -90.2061996459961</v>
      </c>
      <c r="F71" t="s">
        <v>9</v>
      </c>
      <c r="G71" t="s">
        <v>187</v>
      </c>
      <c r="H71" t="s">
        <v>9</v>
      </c>
      <c r="I71" t="s">
        <v>9</v>
      </c>
      <c r="J71" t="s">
        <v>9</v>
      </c>
    </row>
    <row r="72" spans="1:10" x14ac:dyDescent="0.3">
      <c r="A72" t="s">
        <v>188</v>
      </c>
      <c r="B72" t="s">
        <v>9</v>
      </c>
      <c r="C72" t="s">
        <v>189</v>
      </c>
      <c r="D72" t="str">
        <f t="shared" si="2"/>
        <v>38.91246032714844</v>
      </c>
      <c r="E72" t="str">
        <f t="shared" si="3"/>
        <v xml:space="preserve"> -90.1781234741211</v>
      </c>
      <c r="F72" t="s">
        <v>9</v>
      </c>
      <c r="G72" t="s">
        <v>9</v>
      </c>
      <c r="H72" t="s">
        <v>9</v>
      </c>
      <c r="I72">
        <v>17</v>
      </c>
      <c r="J72" t="s">
        <v>9</v>
      </c>
    </row>
    <row r="73" spans="1:10" x14ac:dyDescent="0.3">
      <c r="A73" t="s">
        <v>190</v>
      </c>
      <c r="B73" t="s">
        <v>9</v>
      </c>
      <c r="C73" t="s">
        <v>191</v>
      </c>
      <c r="D73" t="str">
        <f t="shared" si="2"/>
        <v>38.81201934814453</v>
      </c>
      <c r="E73" t="str">
        <f t="shared" si="3"/>
        <v xml:space="preserve"> -89.95023345947266</v>
      </c>
      <c r="F73" t="s">
        <v>9</v>
      </c>
      <c r="G73" t="s">
        <v>9</v>
      </c>
      <c r="H73" t="s">
        <v>9</v>
      </c>
      <c r="I73" t="s">
        <v>9</v>
      </c>
      <c r="J73" t="s">
        <v>9</v>
      </c>
    </row>
    <row r="74" spans="1:10" x14ac:dyDescent="0.3">
      <c r="A74" t="s">
        <v>192</v>
      </c>
      <c r="B74" t="s">
        <v>9</v>
      </c>
      <c r="C74" t="s">
        <v>193</v>
      </c>
      <c r="D74" t="str">
        <f t="shared" si="2"/>
        <v>38.80257034301758</v>
      </c>
      <c r="E74" t="str">
        <f t="shared" si="3"/>
        <v xml:space="preserve"> -90.26123046875</v>
      </c>
      <c r="F74" t="s">
        <v>9</v>
      </c>
      <c r="G74" t="s">
        <v>194</v>
      </c>
      <c r="H74" t="s">
        <v>9</v>
      </c>
      <c r="I74" t="s">
        <v>9</v>
      </c>
      <c r="J74" t="s">
        <v>9</v>
      </c>
    </row>
    <row r="75" spans="1:10" x14ac:dyDescent="0.3">
      <c r="A75" t="s">
        <v>195</v>
      </c>
      <c r="B75" t="s">
        <v>9</v>
      </c>
      <c r="C75" t="s">
        <v>196</v>
      </c>
      <c r="D75" t="str">
        <f t="shared" si="2"/>
        <v>38.78388977050781</v>
      </c>
      <c r="E75" t="str">
        <f t="shared" si="3"/>
        <v xml:space="preserve"> -90.25960540771484</v>
      </c>
      <c r="F75" t="s">
        <v>9</v>
      </c>
      <c r="G75" t="s">
        <v>197</v>
      </c>
      <c r="H75" t="s">
        <v>9</v>
      </c>
      <c r="I75" t="s">
        <v>9</v>
      </c>
      <c r="J75" t="s">
        <v>9</v>
      </c>
    </row>
    <row r="76" spans="1:10" x14ac:dyDescent="0.3">
      <c r="A76" t="s">
        <v>198</v>
      </c>
      <c r="B76" t="s">
        <v>9</v>
      </c>
      <c r="C76" t="s">
        <v>199</v>
      </c>
      <c r="D76" t="str">
        <f t="shared" si="2"/>
        <v>38.746150970458984</v>
      </c>
      <c r="E76" t="str">
        <f t="shared" si="3"/>
        <v xml:space="preserve"> -89.97914123535156</v>
      </c>
      <c r="F76" t="s">
        <v>9</v>
      </c>
      <c r="G76" t="s">
        <v>9</v>
      </c>
      <c r="H76" t="s">
        <v>9</v>
      </c>
      <c r="I76">
        <v>22</v>
      </c>
      <c r="J76" t="s">
        <v>9</v>
      </c>
    </row>
    <row r="77" spans="1:10" x14ac:dyDescent="0.3">
      <c r="A77" t="s">
        <v>200</v>
      </c>
      <c r="B77" t="s">
        <v>9</v>
      </c>
      <c r="C77" t="s">
        <v>201</v>
      </c>
      <c r="D77" t="str">
        <f t="shared" si="2"/>
        <v>38.894351959228516</v>
      </c>
      <c r="E77" t="str">
        <f t="shared" si="3"/>
        <v xml:space="preserve"> -90.19438171386719</v>
      </c>
      <c r="F77" t="s">
        <v>9</v>
      </c>
      <c r="G77" t="s">
        <v>9</v>
      </c>
      <c r="H77" t="s">
        <v>9</v>
      </c>
      <c r="I77">
        <v>318</v>
      </c>
      <c r="J77" t="s">
        <v>9</v>
      </c>
    </row>
    <row r="78" spans="1:10" x14ac:dyDescent="0.3">
      <c r="A78" t="s">
        <v>202</v>
      </c>
      <c r="B78" t="s">
        <v>9</v>
      </c>
      <c r="C78" t="s">
        <v>203</v>
      </c>
      <c r="D78" t="str">
        <f t="shared" si="2"/>
        <v>38.54679870605469</v>
      </c>
      <c r="E78" t="str">
        <f t="shared" si="3"/>
        <v xml:space="preserve"> -89.96671295166016</v>
      </c>
      <c r="F78" t="s">
        <v>9</v>
      </c>
      <c r="G78" t="s">
        <v>204</v>
      </c>
      <c r="H78" t="s">
        <v>9</v>
      </c>
      <c r="I78" t="s">
        <v>9</v>
      </c>
      <c r="J78" t="s">
        <v>9</v>
      </c>
    </row>
    <row r="79" spans="1:10" x14ac:dyDescent="0.3">
      <c r="A79" t="s">
        <v>205</v>
      </c>
      <c r="B79" t="s">
        <v>9</v>
      </c>
      <c r="C79" t="s">
        <v>206</v>
      </c>
      <c r="D79" t="str">
        <f t="shared" si="2"/>
        <v>38.544734954833984</v>
      </c>
      <c r="E79" t="str">
        <f t="shared" si="3"/>
        <v xml:space="preserve"> -89.92349243164062</v>
      </c>
      <c r="F79" t="s">
        <v>9</v>
      </c>
      <c r="G79" t="s">
        <v>9</v>
      </c>
      <c r="H79" t="s">
        <v>9</v>
      </c>
      <c r="I79">
        <v>12</v>
      </c>
      <c r="J79" t="s">
        <v>9</v>
      </c>
    </row>
    <row r="80" spans="1:10" x14ac:dyDescent="0.3">
      <c r="A80" t="s">
        <v>207</v>
      </c>
      <c r="B80" t="s">
        <v>9</v>
      </c>
      <c r="C80" t="s">
        <v>208</v>
      </c>
      <c r="D80" t="str">
        <f t="shared" si="2"/>
        <v>38.51148986816406</v>
      </c>
      <c r="E80" t="str">
        <f t="shared" si="3"/>
        <v xml:space="preserve"> -89.98129272460938</v>
      </c>
      <c r="F80" t="s">
        <v>9</v>
      </c>
      <c r="G80" t="s">
        <v>9</v>
      </c>
      <c r="H80" t="s">
        <v>9</v>
      </c>
      <c r="I80" t="s">
        <v>9</v>
      </c>
      <c r="J80" t="s">
        <v>9</v>
      </c>
    </row>
    <row r="81" spans="1:10" x14ac:dyDescent="0.3">
      <c r="A81" t="s">
        <v>209</v>
      </c>
      <c r="B81" t="s">
        <v>9</v>
      </c>
      <c r="C81" t="s">
        <v>210</v>
      </c>
      <c r="D81" t="str">
        <f t="shared" si="2"/>
        <v>38.56890106201172</v>
      </c>
      <c r="E81" t="str">
        <f t="shared" si="3"/>
        <v xml:space="preserve"> -89.99099731445312</v>
      </c>
      <c r="F81" t="s">
        <v>9</v>
      </c>
      <c r="G81" t="s">
        <v>211</v>
      </c>
      <c r="H81" t="s">
        <v>9</v>
      </c>
      <c r="I81" t="s">
        <v>9</v>
      </c>
      <c r="J81" t="s">
        <v>9</v>
      </c>
    </row>
    <row r="82" spans="1:10" x14ac:dyDescent="0.3">
      <c r="A82" t="s">
        <v>212</v>
      </c>
      <c r="B82" t="s">
        <v>9</v>
      </c>
      <c r="C82" t="s">
        <v>213</v>
      </c>
      <c r="D82" t="str">
        <f t="shared" si="2"/>
        <v>38.64768600463867</v>
      </c>
      <c r="E82" t="str">
        <f t="shared" si="3"/>
        <v xml:space="preserve"> -89.96485900878906</v>
      </c>
      <c r="F82" t="s">
        <v>9</v>
      </c>
      <c r="G82" t="s">
        <v>214</v>
      </c>
      <c r="H82" t="s">
        <v>9</v>
      </c>
      <c r="I82">
        <v>116</v>
      </c>
      <c r="J82" t="s">
        <v>9</v>
      </c>
    </row>
    <row r="83" spans="1:10" x14ac:dyDescent="0.3">
      <c r="A83" t="s">
        <v>215</v>
      </c>
      <c r="B83" t="s">
        <v>9</v>
      </c>
      <c r="C83" t="s">
        <v>216</v>
      </c>
      <c r="D83" t="str">
        <f t="shared" si="2"/>
        <v>38.642799377441406</v>
      </c>
      <c r="E83" t="str">
        <f t="shared" si="3"/>
        <v xml:space="preserve"> -89.97972106933594</v>
      </c>
      <c r="F83" t="s">
        <v>9</v>
      </c>
      <c r="G83" t="s">
        <v>217</v>
      </c>
      <c r="H83" t="s">
        <v>9</v>
      </c>
      <c r="I83" t="s">
        <v>9</v>
      </c>
      <c r="J83" t="s">
        <v>9</v>
      </c>
    </row>
    <row r="84" spans="1:10" x14ac:dyDescent="0.3">
      <c r="A84" t="s">
        <v>218</v>
      </c>
      <c r="B84" t="s">
        <v>9</v>
      </c>
      <c r="C84" t="s">
        <v>219</v>
      </c>
      <c r="D84" t="str">
        <f t="shared" si="2"/>
        <v>38.64280319213867</v>
      </c>
      <c r="E84" t="str">
        <f t="shared" si="3"/>
        <v xml:space="preserve"> -89.97972106933594</v>
      </c>
      <c r="F84" t="s">
        <v>9</v>
      </c>
      <c r="G84" t="s">
        <v>220</v>
      </c>
      <c r="H84" t="s">
        <v>9</v>
      </c>
      <c r="I84">
        <v>83</v>
      </c>
      <c r="J84" t="s">
        <v>9</v>
      </c>
    </row>
    <row r="85" spans="1:10" x14ac:dyDescent="0.3">
      <c r="A85" t="s">
        <v>221</v>
      </c>
      <c r="B85" t="s">
        <v>9</v>
      </c>
      <c r="C85" t="s">
        <v>222</v>
      </c>
      <c r="D85" t="str">
        <f t="shared" si="2"/>
        <v>38.64836883544922</v>
      </c>
      <c r="E85" t="str">
        <f t="shared" si="3"/>
        <v xml:space="preserve"> -89.96499633789062</v>
      </c>
      <c r="F85" t="s">
        <v>9</v>
      </c>
      <c r="G85" t="s">
        <v>223</v>
      </c>
      <c r="H85" t="s">
        <v>9</v>
      </c>
      <c r="I85">
        <v>138</v>
      </c>
      <c r="J85" t="s">
        <v>9</v>
      </c>
    </row>
    <row r="86" spans="1:10" x14ac:dyDescent="0.3">
      <c r="A86" t="s">
        <v>224</v>
      </c>
      <c r="B86" t="s">
        <v>9</v>
      </c>
      <c r="C86" t="s">
        <v>225</v>
      </c>
      <c r="D86" t="str">
        <f t="shared" si="2"/>
        <v>38.74541091918945</v>
      </c>
      <c r="E86" t="str">
        <f t="shared" si="3"/>
        <v xml:space="preserve"> -89.99116516113281</v>
      </c>
      <c r="F86" t="s">
        <v>9</v>
      </c>
      <c r="G86" t="s">
        <v>9</v>
      </c>
      <c r="H86" t="s">
        <v>9</v>
      </c>
      <c r="I86" t="s">
        <v>9</v>
      </c>
      <c r="J86" t="s">
        <v>9</v>
      </c>
    </row>
    <row r="87" spans="1:10" x14ac:dyDescent="0.3">
      <c r="A87" t="s">
        <v>226</v>
      </c>
      <c r="B87" t="s">
        <v>9</v>
      </c>
      <c r="C87" t="s">
        <v>227</v>
      </c>
      <c r="D87" t="str">
        <f t="shared" si="2"/>
        <v>38.814632415771484</v>
      </c>
      <c r="E87" t="str">
        <f t="shared" si="3"/>
        <v xml:space="preserve"> -89.95547485351562</v>
      </c>
      <c r="F87" t="s">
        <v>9</v>
      </c>
      <c r="G87" t="s">
        <v>228</v>
      </c>
      <c r="H87" t="s">
        <v>9</v>
      </c>
      <c r="I87">
        <v>143</v>
      </c>
      <c r="J87" t="s">
        <v>9</v>
      </c>
    </row>
    <row r="88" spans="1:10" x14ac:dyDescent="0.3">
      <c r="A88" t="s">
        <v>229</v>
      </c>
      <c r="B88" t="s">
        <v>9</v>
      </c>
      <c r="C88" t="s">
        <v>230</v>
      </c>
      <c r="D88" t="str">
        <f t="shared" si="2"/>
        <v>38.81087112426758</v>
      </c>
      <c r="E88" t="str">
        <f t="shared" si="3"/>
        <v xml:space="preserve"> -89.9547119140625</v>
      </c>
      <c r="F88" t="s">
        <v>9</v>
      </c>
      <c r="G88" t="s">
        <v>231</v>
      </c>
      <c r="H88" t="s">
        <v>9</v>
      </c>
      <c r="I88">
        <v>12</v>
      </c>
      <c r="J88" t="s">
        <v>9</v>
      </c>
    </row>
    <row r="89" spans="1:10" x14ac:dyDescent="0.3">
      <c r="A89" t="s">
        <v>232</v>
      </c>
      <c r="B89" t="s">
        <v>9</v>
      </c>
      <c r="C89" t="s">
        <v>233</v>
      </c>
      <c r="D89" t="str">
        <f t="shared" si="2"/>
        <v>38.81486129760742</v>
      </c>
      <c r="E89" t="str">
        <f t="shared" si="3"/>
        <v xml:space="preserve"> -89.95207977294922</v>
      </c>
      <c r="F89" t="s">
        <v>9</v>
      </c>
      <c r="G89" t="s">
        <v>234</v>
      </c>
      <c r="H89" t="s">
        <v>9</v>
      </c>
      <c r="I89" t="s">
        <v>9</v>
      </c>
      <c r="J89" t="s">
        <v>9</v>
      </c>
    </row>
    <row r="90" spans="1:10" x14ac:dyDescent="0.3">
      <c r="A90" t="s">
        <v>235</v>
      </c>
      <c r="B90" t="s">
        <v>9</v>
      </c>
      <c r="C90" t="s">
        <v>236</v>
      </c>
      <c r="D90" t="str">
        <f t="shared" si="2"/>
        <v>38.646968841552734</v>
      </c>
      <c r="E90" t="str">
        <f t="shared" si="3"/>
        <v xml:space="preserve"> -89.96421813964844</v>
      </c>
      <c r="F90" t="s">
        <v>9</v>
      </c>
      <c r="G90" t="s">
        <v>237</v>
      </c>
      <c r="H90" t="s">
        <v>9</v>
      </c>
      <c r="I90" t="s">
        <v>9</v>
      </c>
      <c r="J90" t="s">
        <v>9</v>
      </c>
    </row>
    <row r="91" spans="1:10" x14ac:dyDescent="0.3">
      <c r="A91" t="s">
        <v>238</v>
      </c>
      <c r="B91" t="s">
        <v>9</v>
      </c>
      <c r="C91" t="s">
        <v>239</v>
      </c>
      <c r="D91" t="str">
        <f t="shared" si="2"/>
        <v>38.79981994628906</v>
      </c>
      <c r="E91" t="str">
        <f t="shared" si="3"/>
        <v xml:space="preserve"> -89.96734619140625</v>
      </c>
      <c r="F91" t="s">
        <v>9</v>
      </c>
      <c r="G91" t="s">
        <v>240</v>
      </c>
      <c r="H91" t="s">
        <v>9</v>
      </c>
      <c r="I91" t="s">
        <v>9</v>
      </c>
      <c r="J91" t="s">
        <v>9</v>
      </c>
    </row>
    <row r="92" spans="1:10" x14ac:dyDescent="0.3">
      <c r="A92" t="s">
        <v>183</v>
      </c>
      <c r="B92" t="s">
        <v>9</v>
      </c>
      <c r="C92" t="s">
        <v>241</v>
      </c>
      <c r="D92" t="str">
        <f t="shared" si="2"/>
        <v>38.81079864501953</v>
      </c>
      <c r="E92" t="str">
        <f t="shared" si="3"/>
        <v xml:space="preserve"> -89.94717407226562</v>
      </c>
      <c r="F92" t="s">
        <v>9</v>
      </c>
      <c r="G92" t="s">
        <v>242</v>
      </c>
      <c r="H92" t="s">
        <v>9</v>
      </c>
      <c r="I92" t="s">
        <v>9</v>
      </c>
      <c r="J92" t="s">
        <v>9</v>
      </c>
    </row>
    <row r="93" spans="1:10" x14ac:dyDescent="0.3">
      <c r="A93" t="s">
        <v>243</v>
      </c>
      <c r="B93" t="s">
        <v>9</v>
      </c>
      <c r="C93" t="s">
        <v>244</v>
      </c>
      <c r="D93" t="str">
        <f t="shared" si="2"/>
        <v>38.81783676147461</v>
      </c>
      <c r="E93" t="str">
        <f t="shared" si="3"/>
        <v xml:space="preserve"> -89.9488525390625</v>
      </c>
      <c r="F93" t="s">
        <v>9</v>
      </c>
      <c r="G93" t="s">
        <v>9</v>
      </c>
      <c r="H93" t="s">
        <v>9</v>
      </c>
      <c r="I93">
        <v>3</v>
      </c>
      <c r="J93" t="s">
        <v>9</v>
      </c>
    </row>
    <row r="94" spans="1:10" x14ac:dyDescent="0.3">
      <c r="A94" t="s">
        <v>245</v>
      </c>
      <c r="B94" t="s">
        <v>9</v>
      </c>
      <c r="C94" t="s">
        <v>246</v>
      </c>
      <c r="D94" t="str">
        <f t="shared" si="2"/>
        <v>38.646114349365234</v>
      </c>
      <c r="E94" t="str">
        <f t="shared" si="3"/>
        <v xml:space="preserve"> -90.1972885131836</v>
      </c>
      <c r="F94" t="s">
        <v>9</v>
      </c>
      <c r="G94" t="s">
        <v>247</v>
      </c>
      <c r="H94" t="s">
        <v>9</v>
      </c>
      <c r="I94">
        <v>3</v>
      </c>
      <c r="J94" t="s">
        <v>9</v>
      </c>
    </row>
    <row r="95" spans="1:10" x14ac:dyDescent="0.3">
      <c r="A95" t="s">
        <v>248</v>
      </c>
      <c r="B95" t="s">
        <v>9</v>
      </c>
      <c r="C95" t="s">
        <v>249</v>
      </c>
      <c r="D95" t="str">
        <f t="shared" si="2"/>
        <v>38.63249969482422</v>
      </c>
      <c r="E95" t="str">
        <f t="shared" si="3"/>
        <v xml:space="preserve"> -90.19709777832031</v>
      </c>
      <c r="F95" t="s">
        <v>9</v>
      </c>
      <c r="G95" t="s">
        <v>250</v>
      </c>
      <c r="H95" t="s">
        <v>9</v>
      </c>
      <c r="I95" t="s">
        <v>9</v>
      </c>
      <c r="J95" t="s">
        <v>9</v>
      </c>
    </row>
    <row r="96" spans="1:10" x14ac:dyDescent="0.3">
      <c r="A96" t="s">
        <v>251</v>
      </c>
      <c r="B96" t="s">
        <v>9</v>
      </c>
      <c r="C96" t="s">
        <v>252</v>
      </c>
      <c r="D96" t="str">
        <f t="shared" si="2"/>
        <v>38.81666564941406</v>
      </c>
      <c r="E96" t="str">
        <f t="shared" si="3"/>
        <v xml:space="preserve"> -89.95047760009766</v>
      </c>
      <c r="F96" t="s">
        <v>9</v>
      </c>
      <c r="G96" t="s">
        <v>9</v>
      </c>
      <c r="H96" t="s">
        <v>9</v>
      </c>
      <c r="I96" t="s">
        <v>9</v>
      </c>
      <c r="J96" t="s">
        <v>9</v>
      </c>
    </row>
    <row r="97" spans="1:10" x14ac:dyDescent="0.3">
      <c r="A97" t="s">
        <v>253</v>
      </c>
      <c r="B97" t="s">
        <v>9</v>
      </c>
      <c r="C97" t="s">
        <v>254</v>
      </c>
      <c r="D97" t="str">
        <f t="shared" si="2"/>
        <v>38.63520050048828</v>
      </c>
      <c r="E97" t="str">
        <f t="shared" si="3"/>
        <v xml:space="preserve"> -90.20919799804688</v>
      </c>
      <c r="F97" t="s">
        <v>9</v>
      </c>
      <c r="G97" t="s">
        <v>255</v>
      </c>
      <c r="H97" t="s">
        <v>9</v>
      </c>
      <c r="I97" t="s">
        <v>9</v>
      </c>
      <c r="J97" t="s">
        <v>9</v>
      </c>
    </row>
    <row r="98" spans="1:10" x14ac:dyDescent="0.3">
      <c r="A98" t="s">
        <v>256</v>
      </c>
      <c r="B98" t="s">
        <v>9</v>
      </c>
      <c r="C98" t="s">
        <v>257</v>
      </c>
      <c r="D98" t="str">
        <f t="shared" si="2"/>
        <v>38.63188552856445</v>
      </c>
      <c r="E98" t="str">
        <f t="shared" si="3"/>
        <v xml:space="preserve"> -90.19883728027344</v>
      </c>
      <c r="F98" t="s">
        <v>9</v>
      </c>
      <c r="G98" t="s">
        <v>9</v>
      </c>
      <c r="H98" t="s">
        <v>9</v>
      </c>
      <c r="I98">
        <v>14</v>
      </c>
      <c r="J98" t="s">
        <v>9</v>
      </c>
    </row>
    <row r="99" spans="1:10" x14ac:dyDescent="0.3">
      <c r="A99" t="s">
        <v>258</v>
      </c>
      <c r="B99" t="s">
        <v>9</v>
      </c>
      <c r="C99" t="s">
        <v>259</v>
      </c>
      <c r="D99" t="str">
        <f t="shared" si="2"/>
        <v>38.60631561279297</v>
      </c>
      <c r="E99" t="str">
        <f t="shared" si="3"/>
        <v xml:space="preserve"> -90.21485137939453</v>
      </c>
      <c r="F99" t="s">
        <v>9</v>
      </c>
      <c r="G99" t="s">
        <v>9</v>
      </c>
      <c r="H99" t="s">
        <v>9</v>
      </c>
      <c r="I99" t="s">
        <v>9</v>
      </c>
      <c r="J99" t="s">
        <v>9</v>
      </c>
    </row>
    <row r="100" spans="1:10" x14ac:dyDescent="0.3">
      <c r="A100" t="s">
        <v>260</v>
      </c>
      <c r="B100" t="s">
        <v>9</v>
      </c>
      <c r="C100" t="s">
        <v>261</v>
      </c>
      <c r="D100" t="str">
        <f t="shared" si="2"/>
        <v>38.6080207824707</v>
      </c>
      <c r="E100" t="str">
        <f t="shared" si="3"/>
        <v xml:space="preserve"> -90.2116470336914</v>
      </c>
      <c r="F100" t="s">
        <v>9</v>
      </c>
      <c r="G100" t="s">
        <v>9</v>
      </c>
      <c r="H100" t="s">
        <v>9</v>
      </c>
      <c r="I100">
        <v>8</v>
      </c>
      <c r="J100" t="s">
        <v>9</v>
      </c>
    </row>
    <row r="101" spans="1:10" x14ac:dyDescent="0.3">
      <c r="A101" t="s">
        <v>262</v>
      </c>
      <c r="B101" t="s">
        <v>9</v>
      </c>
      <c r="C101" t="s">
        <v>263</v>
      </c>
      <c r="D101" t="str">
        <f t="shared" si="2"/>
        <v>38.609222412109375</v>
      </c>
      <c r="E101" t="str">
        <f t="shared" si="3"/>
        <v xml:space="preserve"> -90.20681762695312</v>
      </c>
      <c r="F101" t="s">
        <v>9</v>
      </c>
      <c r="G101" t="s">
        <v>9</v>
      </c>
      <c r="H101" t="s">
        <v>9</v>
      </c>
      <c r="I101">
        <v>57</v>
      </c>
      <c r="J101" t="s">
        <v>9</v>
      </c>
    </row>
    <row r="102" spans="1:10" x14ac:dyDescent="0.3">
      <c r="A102" t="s">
        <v>264</v>
      </c>
      <c r="B102" t="s">
        <v>9</v>
      </c>
      <c r="C102" t="s">
        <v>265</v>
      </c>
      <c r="D102" t="str">
        <f t="shared" si="2"/>
        <v>38.602298736572266</v>
      </c>
      <c r="E102" t="str">
        <f t="shared" si="3"/>
        <v xml:space="preserve"> -90.2073974609375</v>
      </c>
      <c r="F102" t="s">
        <v>9</v>
      </c>
      <c r="G102" t="s">
        <v>266</v>
      </c>
      <c r="H102" t="s">
        <v>9</v>
      </c>
      <c r="I102" t="s">
        <v>9</v>
      </c>
      <c r="J102" t="s">
        <v>9</v>
      </c>
    </row>
    <row r="103" spans="1:10" x14ac:dyDescent="0.3">
      <c r="A103" t="s">
        <v>267</v>
      </c>
      <c r="B103" t="s">
        <v>9</v>
      </c>
      <c r="C103" t="s">
        <v>268</v>
      </c>
      <c r="D103" t="str">
        <f t="shared" si="2"/>
        <v>38.608009338378906</v>
      </c>
      <c r="E103" t="str">
        <f t="shared" si="3"/>
        <v xml:space="preserve"> -90.21160888671875</v>
      </c>
      <c r="F103" t="s">
        <v>9</v>
      </c>
      <c r="G103" t="s">
        <v>9</v>
      </c>
      <c r="H103" t="s">
        <v>9</v>
      </c>
      <c r="I103">
        <v>4</v>
      </c>
      <c r="J103" t="s">
        <v>9</v>
      </c>
    </row>
    <row r="104" spans="1:10" x14ac:dyDescent="0.3">
      <c r="A104" t="s">
        <v>269</v>
      </c>
      <c r="B104" t="s">
        <v>9</v>
      </c>
      <c r="C104" t="s">
        <v>270</v>
      </c>
      <c r="D104" t="str">
        <f t="shared" si="2"/>
        <v>38.595455169677734</v>
      </c>
      <c r="E104" t="str">
        <f t="shared" si="3"/>
        <v xml:space="preserve"> -90.2294921875</v>
      </c>
      <c r="F104" t="s">
        <v>9</v>
      </c>
      <c r="G104" t="s">
        <v>9</v>
      </c>
      <c r="H104" t="s">
        <v>9</v>
      </c>
      <c r="I104">
        <v>1</v>
      </c>
      <c r="J104" t="s">
        <v>9</v>
      </c>
    </row>
    <row r="105" spans="1:10" x14ac:dyDescent="0.3">
      <c r="A105" t="s">
        <v>271</v>
      </c>
      <c r="B105" t="s">
        <v>9</v>
      </c>
      <c r="C105" t="s">
        <v>272</v>
      </c>
      <c r="D105" t="str">
        <f t="shared" si="2"/>
        <v>38.603389739990234</v>
      </c>
      <c r="E105" t="str">
        <f t="shared" si="3"/>
        <v xml:space="preserve"> -90.21572875976562</v>
      </c>
      <c r="F105" t="s">
        <v>9</v>
      </c>
      <c r="G105" t="s">
        <v>273</v>
      </c>
      <c r="H105" t="s">
        <v>9</v>
      </c>
      <c r="I105">
        <v>18</v>
      </c>
      <c r="J105" t="s">
        <v>9</v>
      </c>
    </row>
    <row r="106" spans="1:10" x14ac:dyDescent="0.3">
      <c r="A106" t="s">
        <v>274</v>
      </c>
      <c r="B106" t="s">
        <v>9</v>
      </c>
      <c r="C106" t="s">
        <v>275</v>
      </c>
      <c r="D106" t="str">
        <f t="shared" si="2"/>
        <v>38.60049057006836</v>
      </c>
      <c r="E106" t="str">
        <f t="shared" si="3"/>
        <v xml:space="preserve"> -90.23067474365234</v>
      </c>
      <c r="F106" t="s">
        <v>9</v>
      </c>
      <c r="G106" t="s">
        <v>9</v>
      </c>
      <c r="H106" t="s">
        <v>9</v>
      </c>
      <c r="I106">
        <v>6</v>
      </c>
      <c r="J106" t="s">
        <v>9</v>
      </c>
    </row>
    <row r="107" spans="1:10" x14ac:dyDescent="0.3">
      <c r="A107" t="s">
        <v>276</v>
      </c>
      <c r="B107" t="s">
        <v>9</v>
      </c>
      <c r="C107" t="s">
        <v>277</v>
      </c>
      <c r="D107" t="str">
        <f t="shared" si="2"/>
        <v>38.59297561645508</v>
      </c>
      <c r="E107" t="str">
        <f t="shared" si="3"/>
        <v xml:space="preserve"> -90.22404479980469</v>
      </c>
      <c r="F107" t="s">
        <v>9</v>
      </c>
      <c r="G107" t="s">
        <v>9</v>
      </c>
      <c r="H107" t="s">
        <v>9</v>
      </c>
      <c r="I107">
        <v>86</v>
      </c>
      <c r="J107" t="s">
        <v>9</v>
      </c>
    </row>
    <row r="108" spans="1:10" x14ac:dyDescent="0.3">
      <c r="A108" t="s">
        <v>278</v>
      </c>
      <c r="B108" t="s">
        <v>9</v>
      </c>
      <c r="C108" t="s">
        <v>279</v>
      </c>
      <c r="D108" t="str">
        <f t="shared" si="2"/>
        <v>38.59821319580078</v>
      </c>
      <c r="E108" t="str">
        <f t="shared" si="3"/>
        <v xml:space="preserve"> -90.21502685546875</v>
      </c>
      <c r="F108" t="s">
        <v>9</v>
      </c>
      <c r="G108" t="s">
        <v>9</v>
      </c>
      <c r="H108" t="s">
        <v>9</v>
      </c>
      <c r="I108">
        <v>71</v>
      </c>
      <c r="J108" t="s">
        <v>9</v>
      </c>
    </row>
    <row r="109" spans="1:10" x14ac:dyDescent="0.3">
      <c r="A109" t="s">
        <v>280</v>
      </c>
      <c r="B109" t="s">
        <v>9</v>
      </c>
      <c r="C109" t="s">
        <v>281</v>
      </c>
      <c r="D109" t="str">
        <f t="shared" si="2"/>
        <v>38.60368728637695</v>
      </c>
      <c r="E109" t="str">
        <f t="shared" si="3"/>
        <v xml:space="preserve"> -90.2186050415039</v>
      </c>
      <c r="F109" t="s">
        <v>9</v>
      </c>
      <c r="G109" t="s">
        <v>282</v>
      </c>
      <c r="H109" t="s">
        <v>9</v>
      </c>
      <c r="I109" t="s">
        <v>9</v>
      </c>
      <c r="J109" t="s">
        <v>9</v>
      </c>
    </row>
    <row r="110" spans="1:10" x14ac:dyDescent="0.3">
      <c r="A110" t="s">
        <v>283</v>
      </c>
      <c r="B110" t="s">
        <v>9</v>
      </c>
      <c r="C110" t="s">
        <v>284</v>
      </c>
      <c r="D110" t="str">
        <f t="shared" si="2"/>
        <v>38.593597412109375</v>
      </c>
      <c r="E110" t="str">
        <f t="shared" si="3"/>
        <v xml:space="preserve"> -90.21487426757812</v>
      </c>
      <c r="F110" t="s">
        <v>9</v>
      </c>
      <c r="G110" t="s">
        <v>9</v>
      </c>
      <c r="H110" t="s">
        <v>9</v>
      </c>
      <c r="I110">
        <v>4</v>
      </c>
      <c r="J110" t="s">
        <v>9</v>
      </c>
    </row>
    <row r="111" spans="1:10" x14ac:dyDescent="0.3">
      <c r="A111" t="s">
        <v>285</v>
      </c>
      <c r="B111" t="s">
        <v>9</v>
      </c>
      <c r="C111" t="s">
        <v>286</v>
      </c>
      <c r="D111" t="str">
        <f t="shared" si="2"/>
        <v>38.60564041137695</v>
      </c>
      <c r="E111" t="str">
        <f t="shared" si="3"/>
        <v xml:space="preserve"> -90.2177963256836</v>
      </c>
      <c r="F111" t="s">
        <v>9</v>
      </c>
      <c r="G111" t="s">
        <v>287</v>
      </c>
      <c r="H111" t="s">
        <v>9</v>
      </c>
      <c r="I111" t="s">
        <v>9</v>
      </c>
      <c r="J111" t="s">
        <v>9</v>
      </c>
    </row>
    <row r="112" spans="1:10" x14ac:dyDescent="0.3">
      <c r="A112" t="s">
        <v>288</v>
      </c>
      <c r="B112" t="s">
        <v>9</v>
      </c>
      <c r="C112" t="s">
        <v>289</v>
      </c>
      <c r="D112" t="str">
        <f t="shared" si="2"/>
        <v>38.597496032714844</v>
      </c>
      <c r="E112" t="str">
        <f t="shared" si="3"/>
        <v xml:space="preserve"> -90.21846008300781</v>
      </c>
      <c r="F112" t="s">
        <v>9</v>
      </c>
      <c r="G112" t="s">
        <v>290</v>
      </c>
      <c r="H112" t="s">
        <v>9</v>
      </c>
      <c r="I112">
        <v>7</v>
      </c>
      <c r="J112" t="s">
        <v>9</v>
      </c>
    </row>
    <row r="113" spans="1:10" x14ac:dyDescent="0.3">
      <c r="A113" t="s">
        <v>291</v>
      </c>
      <c r="B113" t="s">
        <v>9</v>
      </c>
      <c r="C113" t="s">
        <v>292</v>
      </c>
      <c r="D113" t="str">
        <f t="shared" si="2"/>
        <v>38.60402297973633</v>
      </c>
      <c r="E113" t="str">
        <f t="shared" si="3"/>
        <v xml:space="preserve"> -90.21568298339844</v>
      </c>
      <c r="F113" t="s">
        <v>9</v>
      </c>
      <c r="G113" t="s">
        <v>293</v>
      </c>
      <c r="H113" t="s">
        <v>9</v>
      </c>
      <c r="I113" t="s">
        <v>9</v>
      </c>
      <c r="J113" t="s">
        <v>9</v>
      </c>
    </row>
    <row r="114" spans="1:10" x14ac:dyDescent="0.3">
      <c r="A114" t="s">
        <v>294</v>
      </c>
      <c r="B114" t="s">
        <v>9</v>
      </c>
      <c r="C114" t="s">
        <v>295</v>
      </c>
      <c r="D114" t="str">
        <f t="shared" si="2"/>
        <v>38.6024284362793</v>
      </c>
      <c r="E114" t="str">
        <f t="shared" si="3"/>
        <v xml:space="preserve"> -90.23600769042969</v>
      </c>
      <c r="F114" t="s">
        <v>9</v>
      </c>
      <c r="G114" t="s">
        <v>296</v>
      </c>
      <c r="H114" t="s">
        <v>9</v>
      </c>
      <c r="I114" t="s">
        <v>9</v>
      </c>
      <c r="J114" t="s">
        <v>9</v>
      </c>
    </row>
    <row r="115" spans="1:10" x14ac:dyDescent="0.3">
      <c r="A115" t="s">
        <v>297</v>
      </c>
      <c r="B115" t="s">
        <v>9</v>
      </c>
      <c r="C115" t="s">
        <v>298</v>
      </c>
      <c r="D115" t="str">
        <f t="shared" si="2"/>
        <v>38.60219955444336</v>
      </c>
      <c r="E115" t="str">
        <f t="shared" si="3"/>
        <v xml:space="preserve"> -90.20659637451172</v>
      </c>
      <c r="F115" t="s">
        <v>9</v>
      </c>
      <c r="G115" t="s">
        <v>299</v>
      </c>
      <c r="H115" t="s">
        <v>9</v>
      </c>
      <c r="I115" t="s">
        <v>9</v>
      </c>
      <c r="J115" t="s">
        <v>9</v>
      </c>
    </row>
    <row r="116" spans="1:10" x14ac:dyDescent="0.3">
      <c r="A116" t="s">
        <v>300</v>
      </c>
      <c r="B116" t="s">
        <v>9</v>
      </c>
      <c r="C116" t="s">
        <v>301</v>
      </c>
      <c r="D116" t="str">
        <f t="shared" si="2"/>
        <v>38.60784149169922</v>
      </c>
      <c r="E116" t="str">
        <f t="shared" si="3"/>
        <v xml:space="preserve"> -90.20639038085938</v>
      </c>
      <c r="F116" t="s">
        <v>9</v>
      </c>
      <c r="G116" t="s">
        <v>9</v>
      </c>
      <c r="H116" t="s">
        <v>9</v>
      </c>
      <c r="I116">
        <v>16</v>
      </c>
      <c r="J116" t="s">
        <v>9</v>
      </c>
    </row>
    <row r="117" spans="1:10" x14ac:dyDescent="0.3">
      <c r="A117" t="s">
        <v>302</v>
      </c>
      <c r="B117" t="s">
        <v>9</v>
      </c>
      <c r="C117" t="s">
        <v>303</v>
      </c>
      <c r="D117" t="str">
        <f t="shared" si="2"/>
        <v>38.93743133544922</v>
      </c>
      <c r="E117" t="str">
        <f t="shared" si="3"/>
        <v xml:space="preserve"> -90.27804565429688</v>
      </c>
      <c r="F117" t="s">
        <v>9</v>
      </c>
      <c r="G117" t="s">
        <v>9</v>
      </c>
      <c r="H117" t="s">
        <v>9</v>
      </c>
      <c r="I117">
        <v>205</v>
      </c>
      <c r="J117" t="s">
        <v>9</v>
      </c>
    </row>
    <row r="118" spans="1:10" x14ac:dyDescent="0.3">
      <c r="A118" t="s">
        <v>304</v>
      </c>
      <c r="B118" t="s">
        <v>9</v>
      </c>
      <c r="C118" t="s">
        <v>165</v>
      </c>
      <c r="D118" t="str">
        <f t="shared" si="2"/>
        <v>38.80583572387695</v>
      </c>
      <c r="E118" t="str">
        <f t="shared" si="3"/>
        <v xml:space="preserve"> -90.25801849365234</v>
      </c>
      <c r="F118" t="s">
        <v>9</v>
      </c>
      <c r="G118" t="s">
        <v>305</v>
      </c>
      <c r="H118" t="s">
        <v>9</v>
      </c>
      <c r="I118">
        <v>133</v>
      </c>
      <c r="J118" t="s">
        <v>9</v>
      </c>
    </row>
    <row r="119" spans="1:10" x14ac:dyDescent="0.3">
      <c r="A119" t="s">
        <v>306</v>
      </c>
      <c r="B119" t="s">
        <v>9</v>
      </c>
      <c r="C119" t="s">
        <v>307</v>
      </c>
      <c r="D119" t="str">
        <f t="shared" si="2"/>
        <v>38.923789978027344</v>
      </c>
      <c r="E119" t="str">
        <f t="shared" si="3"/>
        <v xml:space="preserve"> -90.20191955566406</v>
      </c>
      <c r="F119" t="s">
        <v>9</v>
      </c>
      <c r="G119" t="s">
        <v>308</v>
      </c>
      <c r="H119" t="s">
        <v>9</v>
      </c>
      <c r="I119" t="s">
        <v>9</v>
      </c>
      <c r="J119" t="s">
        <v>9</v>
      </c>
    </row>
    <row r="120" spans="1:10" x14ac:dyDescent="0.3">
      <c r="A120" t="s">
        <v>309</v>
      </c>
      <c r="B120" t="s">
        <v>9</v>
      </c>
      <c r="C120" t="s">
        <v>310</v>
      </c>
      <c r="D120" t="str">
        <f t="shared" si="2"/>
        <v>38.754188537597656</v>
      </c>
      <c r="E120" t="str">
        <f t="shared" si="3"/>
        <v xml:space="preserve"> -90.28759765625</v>
      </c>
      <c r="F120" t="s">
        <v>9</v>
      </c>
      <c r="G120" t="s">
        <v>311</v>
      </c>
      <c r="H120" t="s">
        <v>9</v>
      </c>
      <c r="I120" t="s">
        <v>9</v>
      </c>
      <c r="J120" t="s">
        <v>9</v>
      </c>
    </row>
    <row r="121" spans="1:10" x14ac:dyDescent="0.3">
      <c r="A121" t="s">
        <v>312</v>
      </c>
      <c r="B121" t="s">
        <v>9</v>
      </c>
      <c r="C121" t="s">
        <v>313</v>
      </c>
      <c r="D121" t="str">
        <f t="shared" si="2"/>
        <v>38.94453048706055</v>
      </c>
      <c r="E121" t="str">
        <f t="shared" si="3"/>
        <v xml:space="preserve"> -90.30555725097656</v>
      </c>
      <c r="F121" t="s">
        <v>9</v>
      </c>
      <c r="G121" t="s">
        <v>314</v>
      </c>
      <c r="H121" t="s">
        <v>9</v>
      </c>
      <c r="I121" t="s">
        <v>9</v>
      </c>
      <c r="J121" t="s">
        <v>9</v>
      </c>
    </row>
    <row r="122" spans="1:10" x14ac:dyDescent="0.3">
      <c r="A122" t="s">
        <v>315</v>
      </c>
      <c r="B122" t="s">
        <v>9</v>
      </c>
      <c r="C122" t="s">
        <v>316</v>
      </c>
      <c r="D122" t="str">
        <f t="shared" si="2"/>
        <v>38.95484924316406</v>
      </c>
      <c r="E122" t="str">
        <f t="shared" si="3"/>
        <v xml:space="preserve"> -90.35559844970703</v>
      </c>
      <c r="F122" t="s">
        <v>9</v>
      </c>
      <c r="G122" t="s">
        <v>317</v>
      </c>
      <c r="H122" t="s">
        <v>9</v>
      </c>
      <c r="I122" t="s">
        <v>9</v>
      </c>
      <c r="J122" t="s">
        <v>9</v>
      </c>
    </row>
    <row r="123" spans="1:10" x14ac:dyDescent="0.3">
      <c r="A123" t="s">
        <v>318</v>
      </c>
      <c r="B123" t="s">
        <v>9</v>
      </c>
      <c r="C123" t="s">
        <v>319</v>
      </c>
      <c r="D123" t="str">
        <f t="shared" si="2"/>
        <v>38.84621810913086</v>
      </c>
      <c r="E123" t="str">
        <f t="shared" si="3"/>
        <v xml:space="preserve"> -90.25729370117188</v>
      </c>
      <c r="F123" t="s">
        <v>9</v>
      </c>
      <c r="G123" t="s">
        <v>320</v>
      </c>
      <c r="H123" t="s">
        <v>9</v>
      </c>
      <c r="I123" t="s">
        <v>9</v>
      </c>
      <c r="J123" t="s">
        <v>9</v>
      </c>
    </row>
    <row r="124" spans="1:10" x14ac:dyDescent="0.3">
      <c r="A124" t="s">
        <v>321</v>
      </c>
      <c r="B124" t="s">
        <v>9</v>
      </c>
      <c r="C124" t="s">
        <v>322</v>
      </c>
      <c r="D124" t="str">
        <f t="shared" si="2"/>
        <v>38.74283218383789</v>
      </c>
      <c r="E124" t="str">
        <f t="shared" si="3"/>
        <v xml:space="preserve"> -90.28961944580078</v>
      </c>
      <c r="F124" t="s">
        <v>9</v>
      </c>
      <c r="G124" t="s">
        <v>323</v>
      </c>
      <c r="H124" t="s">
        <v>9</v>
      </c>
      <c r="I124">
        <v>1</v>
      </c>
      <c r="J124" t="s">
        <v>9</v>
      </c>
    </row>
    <row r="125" spans="1:10" x14ac:dyDescent="0.3">
      <c r="A125" t="s">
        <v>172</v>
      </c>
      <c r="B125" t="s">
        <v>9</v>
      </c>
      <c r="C125" t="s">
        <v>173</v>
      </c>
      <c r="D125" t="str">
        <f t="shared" si="2"/>
        <v>38.812294006347656</v>
      </c>
      <c r="E125" t="str">
        <f t="shared" si="3"/>
        <v xml:space="preserve"> -90.2376480102539</v>
      </c>
      <c r="F125" t="s">
        <v>9</v>
      </c>
      <c r="G125" t="s">
        <v>9</v>
      </c>
      <c r="H125" t="s">
        <v>9</v>
      </c>
      <c r="I125">
        <v>10</v>
      </c>
      <c r="J125" t="s">
        <v>9</v>
      </c>
    </row>
    <row r="126" spans="1:10" x14ac:dyDescent="0.3">
      <c r="A126" t="s">
        <v>324</v>
      </c>
      <c r="B126" t="s">
        <v>9</v>
      </c>
      <c r="C126" t="s">
        <v>325</v>
      </c>
      <c r="D126" t="str">
        <f t="shared" si="2"/>
        <v>38.759910583496094</v>
      </c>
      <c r="E126" t="str">
        <f t="shared" si="3"/>
        <v xml:space="preserve"> -90.27938842773438</v>
      </c>
      <c r="F126" t="s">
        <v>9</v>
      </c>
      <c r="G126" t="s">
        <v>9</v>
      </c>
      <c r="H126" t="s">
        <v>9</v>
      </c>
      <c r="I126">
        <v>1</v>
      </c>
      <c r="J126" t="s">
        <v>9</v>
      </c>
    </row>
    <row r="127" spans="1:10" x14ac:dyDescent="0.3">
      <c r="A127" t="s">
        <v>326</v>
      </c>
      <c r="B127" t="s">
        <v>9</v>
      </c>
      <c r="C127" t="s">
        <v>327</v>
      </c>
      <c r="D127" t="str">
        <f t="shared" si="2"/>
        <v>38.63502502441406</v>
      </c>
      <c r="E127" t="str">
        <f t="shared" si="3"/>
        <v xml:space="preserve"> -90.02165222167969</v>
      </c>
      <c r="F127" t="s">
        <v>9</v>
      </c>
      <c r="G127" t="s">
        <v>328</v>
      </c>
      <c r="H127" t="s">
        <v>9</v>
      </c>
      <c r="I127" t="s">
        <v>9</v>
      </c>
      <c r="J127" t="s">
        <v>9</v>
      </c>
    </row>
    <row r="128" spans="1:10" x14ac:dyDescent="0.3">
      <c r="A128" t="s">
        <v>329</v>
      </c>
      <c r="B128" t="s">
        <v>9</v>
      </c>
      <c r="C128" t="s">
        <v>330</v>
      </c>
      <c r="D128" t="str">
        <f t="shared" si="2"/>
        <v>38.6184196472168</v>
      </c>
      <c r="E128" t="str">
        <f t="shared" si="3"/>
        <v xml:space="preserve"> -90.04375457763672</v>
      </c>
      <c r="F128" t="s">
        <v>9</v>
      </c>
      <c r="G128" t="s">
        <v>331</v>
      </c>
      <c r="H128" t="s">
        <v>9</v>
      </c>
      <c r="I128" t="s">
        <v>9</v>
      </c>
      <c r="J128" t="s">
        <v>9</v>
      </c>
    </row>
    <row r="129" spans="1:10" x14ac:dyDescent="0.3">
      <c r="A129" t="s">
        <v>332</v>
      </c>
      <c r="B129" t="s">
        <v>9</v>
      </c>
      <c r="C129" t="s">
        <v>333</v>
      </c>
      <c r="D129" t="str">
        <f t="shared" si="2"/>
        <v>38.548057556152344</v>
      </c>
      <c r="E129" t="str">
        <f t="shared" si="3"/>
        <v xml:space="preserve"> -90.07588195800781</v>
      </c>
      <c r="F129" t="s">
        <v>9</v>
      </c>
      <c r="G129" t="s">
        <v>334</v>
      </c>
      <c r="H129" t="s">
        <v>9</v>
      </c>
      <c r="I129" t="s">
        <v>9</v>
      </c>
      <c r="J129" t="s">
        <v>9</v>
      </c>
    </row>
    <row r="130" spans="1:10" x14ac:dyDescent="0.3">
      <c r="A130" t="s">
        <v>335</v>
      </c>
      <c r="B130" t="s">
        <v>9</v>
      </c>
      <c r="C130" t="s">
        <v>336</v>
      </c>
      <c r="D130" t="str">
        <f t="shared" si="2"/>
        <v>38.526798248291016</v>
      </c>
      <c r="E130" t="str">
        <f t="shared" si="3"/>
        <v xml:space="preserve"> -90.02529907226562</v>
      </c>
      <c r="F130" t="s">
        <v>9</v>
      </c>
      <c r="G130" t="s">
        <v>337</v>
      </c>
      <c r="H130" t="s">
        <v>9</v>
      </c>
      <c r="I130">
        <v>18</v>
      </c>
      <c r="J130" t="s">
        <v>9</v>
      </c>
    </row>
    <row r="131" spans="1:10" x14ac:dyDescent="0.3">
      <c r="A131" t="s">
        <v>338</v>
      </c>
      <c r="B131" t="s">
        <v>9</v>
      </c>
      <c r="C131" t="s">
        <v>339</v>
      </c>
      <c r="D131" t="str">
        <f t="shared" ref="D131:D194" si="4">MID(C131,FIND(":",C131)+2,FIND(",",C131)-FIND(":",C131)-2)</f>
        <v>38.60127639770508</v>
      </c>
      <c r="E131" t="str">
        <f t="shared" ref="E131:E194" si="5">MID(C131,FIND("longitude",C131)+11,LEN(C131)-FIND("longitude",C131)-11)</f>
        <v xml:space="preserve"> -89.98428344726562</v>
      </c>
      <c r="F131" t="s">
        <v>9</v>
      </c>
      <c r="G131" t="s">
        <v>340</v>
      </c>
      <c r="H131" t="s">
        <v>9</v>
      </c>
      <c r="I131" t="s">
        <v>9</v>
      </c>
      <c r="J131" t="s">
        <v>9</v>
      </c>
    </row>
    <row r="132" spans="1:10" x14ac:dyDescent="0.3">
      <c r="A132" t="s">
        <v>341</v>
      </c>
      <c r="B132" t="s">
        <v>9</v>
      </c>
      <c r="C132" t="s">
        <v>342</v>
      </c>
      <c r="D132" t="str">
        <f t="shared" si="4"/>
        <v>38.61077117919922</v>
      </c>
      <c r="E132" t="str">
        <f t="shared" si="5"/>
        <v xml:space="preserve"> -89.96452331542969</v>
      </c>
      <c r="F132" t="s">
        <v>9</v>
      </c>
      <c r="G132" t="s">
        <v>343</v>
      </c>
      <c r="H132" t="s">
        <v>9</v>
      </c>
      <c r="I132" t="s">
        <v>9</v>
      </c>
      <c r="J132" t="s">
        <v>9</v>
      </c>
    </row>
    <row r="133" spans="1:10" x14ac:dyDescent="0.3">
      <c r="A133" t="s">
        <v>344</v>
      </c>
      <c r="B133" t="s">
        <v>9</v>
      </c>
      <c r="C133" t="s">
        <v>345</v>
      </c>
      <c r="D133" t="str">
        <f t="shared" si="4"/>
        <v>38.54509353637695</v>
      </c>
      <c r="E133" t="str">
        <f t="shared" si="5"/>
        <v xml:space="preserve"> -89.96337127685547</v>
      </c>
      <c r="F133" t="s">
        <v>9</v>
      </c>
      <c r="G133" t="s">
        <v>9</v>
      </c>
      <c r="H133" t="s">
        <v>9</v>
      </c>
      <c r="I133" t="s">
        <v>9</v>
      </c>
      <c r="J133" t="s">
        <v>9</v>
      </c>
    </row>
    <row r="134" spans="1:10" x14ac:dyDescent="0.3">
      <c r="A134" t="s">
        <v>104</v>
      </c>
      <c r="B134" t="s">
        <v>9</v>
      </c>
      <c r="C134" t="s">
        <v>346</v>
      </c>
      <c r="D134" t="str">
        <f t="shared" si="4"/>
        <v>38.511505126953125</v>
      </c>
      <c r="E134" t="str">
        <f t="shared" si="5"/>
        <v xml:space="preserve"> -89.9662094116211</v>
      </c>
      <c r="F134" t="s">
        <v>9</v>
      </c>
      <c r="G134" t="s">
        <v>347</v>
      </c>
      <c r="H134" t="s">
        <v>9</v>
      </c>
      <c r="I134" t="s">
        <v>9</v>
      </c>
      <c r="J134" t="s">
        <v>9</v>
      </c>
    </row>
    <row r="135" spans="1:10" x14ac:dyDescent="0.3">
      <c r="A135" t="s">
        <v>348</v>
      </c>
      <c r="B135" t="s">
        <v>9</v>
      </c>
      <c r="C135" t="s">
        <v>327</v>
      </c>
      <c r="D135" t="str">
        <f t="shared" si="4"/>
        <v>38.63502502441406</v>
      </c>
      <c r="E135" t="str">
        <f t="shared" si="5"/>
        <v xml:space="preserve"> -90.02165222167969</v>
      </c>
      <c r="F135" t="s">
        <v>9</v>
      </c>
      <c r="G135" t="s">
        <v>349</v>
      </c>
      <c r="H135" t="s">
        <v>9</v>
      </c>
      <c r="I135" t="s">
        <v>9</v>
      </c>
      <c r="J135" t="s">
        <v>9</v>
      </c>
    </row>
    <row r="136" spans="1:10" x14ac:dyDescent="0.3">
      <c r="A136" t="s">
        <v>350</v>
      </c>
      <c r="B136" t="s">
        <v>9</v>
      </c>
      <c r="C136" t="s">
        <v>351</v>
      </c>
      <c r="D136" t="str">
        <f t="shared" si="4"/>
        <v>38.607635498046875</v>
      </c>
      <c r="E136" t="str">
        <f t="shared" si="5"/>
        <v xml:space="preserve"> -90.04358673095703</v>
      </c>
      <c r="F136" t="s">
        <v>9</v>
      </c>
      <c r="G136" t="s">
        <v>9</v>
      </c>
      <c r="H136" t="s">
        <v>9</v>
      </c>
      <c r="I136" t="s">
        <v>9</v>
      </c>
      <c r="J136" t="s">
        <v>9</v>
      </c>
    </row>
    <row r="137" spans="1:10" x14ac:dyDescent="0.3">
      <c r="A137" t="s">
        <v>352</v>
      </c>
      <c r="B137" t="s">
        <v>9</v>
      </c>
      <c r="C137" t="s">
        <v>236</v>
      </c>
      <c r="D137" t="str">
        <f t="shared" si="4"/>
        <v>38.646968841552734</v>
      </c>
      <c r="E137" t="str">
        <f t="shared" si="5"/>
        <v xml:space="preserve"> -89.96421813964844</v>
      </c>
      <c r="F137" t="s">
        <v>9</v>
      </c>
      <c r="G137" t="s">
        <v>353</v>
      </c>
      <c r="H137" t="s">
        <v>9</v>
      </c>
      <c r="I137" t="s">
        <v>9</v>
      </c>
      <c r="J137" t="s">
        <v>9</v>
      </c>
    </row>
    <row r="138" spans="1:10" x14ac:dyDescent="0.3">
      <c r="A138" t="s">
        <v>354</v>
      </c>
      <c r="B138" t="s">
        <v>9</v>
      </c>
      <c r="C138" t="s">
        <v>355</v>
      </c>
      <c r="D138" t="str">
        <f t="shared" si="4"/>
        <v>38.57909393310547</v>
      </c>
      <c r="E138" t="str">
        <f t="shared" si="5"/>
        <v xml:space="preserve"> -90.28026580810547</v>
      </c>
      <c r="F138" t="s">
        <v>9</v>
      </c>
      <c r="G138" t="s">
        <v>356</v>
      </c>
      <c r="H138" t="s">
        <v>9</v>
      </c>
      <c r="I138">
        <v>14</v>
      </c>
      <c r="J138" t="s">
        <v>9</v>
      </c>
    </row>
    <row r="139" spans="1:10" x14ac:dyDescent="0.3">
      <c r="A139" t="s">
        <v>357</v>
      </c>
      <c r="B139" t="s">
        <v>9</v>
      </c>
      <c r="C139" t="s">
        <v>358</v>
      </c>
      <c r="D139" t="str">
        <f t="shared" si="4"/>
        <v>38.56968688964844</v>
      </c>
      <c r="E139" t="str">
        <f t="shared" si="5"/>
        <v xml:space="preserve"> -90.25218200683594</v>
      </c>
      <c r="F139" t="s">
        <v>9</v>
      </c>
      <c r="G139" t="s">
        <v>9</v>
      </c>
      <c r="H139" t="s">
        <v>9</v>
      </c>
      <c r="I139">
        <v>4</v>
      </c>
      <c r="J139" t="s">
        <v>9</v>
      </c>
    </row>
    <row r="140" spans="1:10" x14ac:dyDescent="0.3">
      <c r="A140" t="s">
        <v>359</v>
      </c>
      <c r="B140" t="s">
        <v>9</v>
      </c>
      <c r="C140" t="s">
        <v>360</v>
      </c>
      <c r="D140" t="str">
        <f t="shared" si="4"/>
        <v>38.58734130859375</v>
      </c>
      <c r="E140" t="str">
        <f t="shared" si="5"/>
        <v xml:space="preserve"> -90.2778549194336</v>
      </c>
      <c r="F140" t="s">
        <v>9</v>
      </c>
      <c r="G140" t="s">
        <v>361</v>
      </c>
      <c r="H140" t="s">
        <v>9</v>
      </c>
      <c r="I140">
        <v>22</v>
      </c>
      <c r="J140" t="s">
        <v>9</v>
      </c>
    </row>
    <row r="141" spans="1:10" x14ac:dyDescent="0.3">
      <c r="A141" t="s">
        <v>362</v>
      </c>
      <c r="B141" t="s">
        <v>9</v>
      </c>
      <c r="C141" t="s">
        <v>363</v>
      </c>
      <c r="D141" t="str">
        <f t="shared" si="4"/>
        <v>38.58739471435547</v>
      </c>
      <c r="E141" t="str">
        <f t="shared" si="5"/>
        <v xml:space="preserve"> -90.27789306640625</v>
      </c>
      <c r="F141" t="s">
        <v>9</v>
      </c>
      <c r="G141" t="s">
        <v>364</v>
      </c>
      <c r="H141" t="s">
        <v>9</v>
      </c>
      <c r="I141">
        <v>50</v>
      </c>
      <c r="J141" t="s">
        <v>9</v>
      </c>
    </row>
    <row r="142" spans="1:10" x14ac:dyDescent="0.3">
      <c r="A142" t="s">
        <v>365</v>
      </c>
      <c r="B142" t="s">
        <v>9</v>
      </c>
      <c r="C142" t="s">
        <v>366</v>
      </c>
      <c r="D142" t="str">
        <f t="shared" si="4"/>
        <v>38.570823669433594</v>
      </c>
      <c r="E142" t="str">
        <f t="shared" si="5"/>
        <v xml:space="preserve"> -90.29707336425781</v>
      </c>
      <c r="F142" t="s">
        <v>9</v>
      </c>
      <c r="G142" t="s">
        <v>367</v>
      </c>
      <c r="H142" t="s">
        <v>9</v>
      </c>
      <c r="I142">
        <v>38</v>
      </c>
      <c r="J142" t="s">
        <v>9</v>
      </c>
    </row>
    <row r="143" spans="1:10" x14ac:dyDescent="0.3">
      <c r="A143" t="s">
        <v>368</v>
      </c>
      <c r="B143" t="s">
        <v>9</v>
      </c>
      <c r="C143" t="s">
        <v>369</v>
      </c>
      <c r="D143" t="str">
        <f t="shared" si="4"/>
        <v>38.490150451660156</v>
      </c>
      <c r="E143" t="str">
        <f t="shared" si="5"/>
        <v xml:space="preserve"> -90.2140121459961</v>
      </c>
      <c r="F143" t="s">
        <v>9</v>
      </c>
      <c r="G143" t="s">
        <v>370</v>
      </c>
      <c r="H143" t="s">
        <v>9</v>
      </c>
      <c r="I143" t="s">
        <v>9</v>
      </c>
      <c r="J143" t="s">
        <v>9</v>
      </c>
    </row>
    <row r="144" spans="1:10" x14ac:dyDescent="0.3">
      <c r="A144" t="s">
        <v>371</v>
      </c>
      <c r="B144" t="s">
        <v>9</v>
      </c>
      <c r="C144" t="s">
        <v>372</v>
      </c>
      <c r="D144" t="str">
        <f t="shared" si="4"/>
        <v>38.40473937988281</v>
      </c>
      <c r="E144" t="str">
        <f t="shared" si="5"/>
        <v xml:space="preserve"> -90.24922180175781</v>
      </c>
      <c r="F144" t="s">
        <v>9</v>
      </c>
      <c r="G144" t="s">
        <v>373</v>
      </c>
      <c r="H144" t="s">
        <v>9</v>
      </c>
      <c r="I144">
        <v>20</v>
      </c>
      <c r="J144" t="s">
        <v>9</v>
      </c>
    </row>
    <row r="145" spans="1:10" x14ac:dyDescent="0.3">
      <c r="A145" t="s">
        <v>374</v>
      </c>
      <c r="B145" t="s">
        <v>9</v>
      </c>
      <c r="C145" t="s">
        <v>375</v>
      </c>
      <c r="D145" t="str">
        <f t="shared" si="4"/>
        <v>38.54054260253906</v>
      </c>
      <c r="E145" t="str">
        <f t="shared" si="5"/>
        <v xml:space="preserve"> -90.29042053222656</v>
      </c>
      <c r="F145" t="s">
        <v>9</v>
      </c>
      <c r="G145" t="s">
        <v>9</v>
      </c>
      <c r="H145" t="s">
        <v>9</v>
      </c>
      <c r="I145" t="s">
        <v>9</v>
      </c>
      <c r="J145" t="s">
        <v>9</v>
      </c>
    </row>
    <row r="146" spans="1:10" x14ac:dyDescent="0.3">
      <c r="A146" t="s">
        <v>376</v>
      </c>
      <c r="B146" t="s">
        <v>9</v>
      </c>
      <c r="C146" t="s">
        <v>377</v>
      </c>
      <c r="D146" t="str">
        <f t="shared" si="4"/>
        <v>38.5390510559082</v>
      </c>
      <c r="E146" t="str">
        <f t="shared" si="5"/>
        <v xml:space="preserve"> -90.36194610595703</v>
      </c>
      <c r="F146" t="s">
        <v>9</v>
      </c>
      <c r="G146" t="s">
        <v>9</v>
      </c>
      <c r="H146" t="s">
        <v>9</v>
      </c>
      <c r="I146" t="s">
        <v>9</v>
      </c>
      <c r="J146" t="s">
        <v>9</v>
      </c>
    </row>
    <row r="147" spans="1:10" x14ac:dyDescent="0.3">
      <c r="A147" t="s">
        <v>378</v>
      </c>
      <c r="B147" t="s">
        <v>9</v>
      </c>
      <c r="C147" t="s">
        <v>379</v>
      </c>
      <c r="D147" t="str">
        <f t="shared" si="4"/>
        <v>38.54180908203125</v>
      </c>
      <c r="E147" t="str">
        <f t="shared" si="5"/>
        <v xml:space="preserve"> -90.32095336914062</v>
      </c>
      <c r="F147" t="s">
        <v>9</v>
      </c>
      <c r="G147" t="s">
        <v>380</v>
      </c>
      <c r="H147" t="s">
        <v>9</v>
      </c>
      <c r="I147" t="s">
        <v>9</v>
      </c>
      <c r="J147" t="s">
        <v>9</v>
      </c>
    </row>
    <row r="148" spans="1:10" x14ac:dyDescent="0.3">
      <c r="A148" t="s">
        <v>381</v>
      </c>
      <c r="B148" t="s">
        <v>9</v>
      </c>
      <c r="C148" t="s">
        <v>382</v>
      </c>
      <c r="D148" t="str">
        <f t="shared" si="4"/>
        <v>38.51066970825195</v>
      </c>
      <c r="E148" t="str">
        <f t="shared" si="5"/>
        <v xml:space="preserve"> -90.29034423828125</v>
      </c>
      <c r="F148" t="s">
        <v>9</v>
      </c>
      <c r="G148" t="s">
        <v>383</v>
      </c>
      <c r="H148" t="s">
        <v>9</v>
      </c>
      <c r="I148" t="s">
        <v>9</v>
      </c>
      <c r="J148" t="s">
        <v>9</v>
      </c>
    </row>
    <row r="149" spans="1:10" x14ac:dyDescent="0.3">
      <c r="A149" t="s">
        <v>384</v>
      </c>
      <c r="B149" t="s">
        <v>9</v>
      </c>
      <c r="C149" t="s">
        <v>385</v>
      </c>
      <c r="D149" t="str">
        <f t="shared" si="4"/>
        <v>38.57503890991211</v>
      </c>
      <c r="E149" t="str">
        <f t="shared" si="5"/>
        <v xml:space="preserve"> -90.2387466430664</v>
      </c>
      <c r="F149" t="s">
        <v>9</v>
      </c>
      <c r="G149" t="s">
        <v>9</v>
      </c>
      <c r="H149" t="s">
        <v>9</v>
      </c>
      <c r="I149" t="s">
        <v>9</v>
      </c>
      <c r="J149" t="s">
        <v>9</v>
      </c>
    </row>
    <row r="150" spans="1:10" x14ac:dyDescent="0.3">
      <c r="A150" t="s">
        <v>386</v>
      </c>
      <c r="B150" t="s">
        <v>9</v>
      </c>
      <c r="C150" t="s">
        <v>387</v>
      </c>
      <c r="D150" t="str">
        <f t="shared" si="4"/>
        <v>38.34269714355469</v>
      </c>
      <c r="E150" t="str">
        <f t="shared" si="5"/>
        <v xml:space="preserve"> -90.1510238647461</v>
      </c>
      <c r="F150" t="s">
        <v>9</v>
      </c>
      <c r="G150" t="s">
        <v>9</v>
      </c>
      <c r="H150" t="s">
        <v>9</v>
      </c>
      <c r="I150">
        <v>200</v>
      </c>
      <c r="J150" t="s">
        <v>9</v>
      </c>
    </row>
    <row r="151" spans="1:10" x14ac:dyDescent="0.3">
      <c r="A151" t="s">
        <v>388</v>
      </c>
      <c r="B151" t="s">
        <v>9</v>
      </c>
      <c r="C151" t="s">
        <v>389</v>
      </c>
      <c r="D151" t="str">
        <f t="shared" si="4"/>
        <v>38.542198181152344</v>
      </c>
      <c r="E151" t="str">
        <f t="shared" si="5"/>
        <v xml:space="preserve"> -90.3630599975586</v>
      </c>
      <c r="F151" t="s">
        <v>9</v>
      </c>
      <c r="G151" t="s">
        <v>390</v>
      </c>
      <c r="H151" t="s">
        <v>9</v>
      </c>
      <c r="I151">
        <v>4</v>
      </c>
      <c r="J151" t="s">
        <v>9</v>
      </c>
    </row>
    <row r="152" spans="1:10" x14ac:dyDescent="0.3">
      <c r="A152" t="s">
        <v>391</v>
      </c>
      <c r="B152" t="s">
        <v>9</v>
      </c>
      <c r="C152" t="s">
        <v>392</v>
      </c>
      <c r="D152" t="str">
        <f t="shared" si="4"/>
        <v>38.57918167114258</v>
      </c>
      <c r="E152" t="str">
        <f t="shared" si="5"/>
        <v xml:space="preserve"> -90.26385498046875</v>
      </c>
      <c r="F152" t="s">
        <v>9</v>
      </c>
      <c r="G152" t="s">
        <v>393</v>
      </c>
      <c r="H152" t="s">
        <v>9</v>
      </c>
      <c r="I152" t="s">
        <v>9</v>
      </c>
      <c r="J152" t="s">
        <v>9</v>
      </c>
    </row>
    <row r="153" spans="1:10" x14ac:dyDescent="0.3">
      <c r="A153" t="s">
        <v>394</v>
      </c>
      <c r="B153" t="s">
        <v>9</v>
      </c>
      <c r="C153" t="s">
        <v>395</v>
      </c>
      <c r="D153" t="str">
        <f t="shared" si="4"/>
        <v>38.382442474365234</v>
      </c>
      <c r="E153" t="str">
        <f t="shared" si="5"/>
        <v xml:space="preserve"> -90.37309265136719</v>
      </c>
      <c r="F153" t="s">
        <v>9</v>
      </c>
      <c r="G153" t="s">
        <v>9</v>
      </c>
      <c r="H153" t="s">
        <v>9</v>
      </c>
      <c r="I153">
        <v>30</v>
      </c>
      <c r="J153" t="s">
        <v>9</v>
      </c>
    </row>
    <row r="154" spans="1:10" x14ac:dyDescent="0.3">
      <c r="A154" t="s">
        <v>396</v>
      </c>
      <c r="B154" t="s">
        <v>9</v>
      </c>
      <c r="C154" t="s">
        <v>397</v>
      </c>
      <c r="D154" t="str">
        <f t="shared" si="4"/>
        <v>38.56568145751953</v>
      </c>
      <c r="E154" t="str">
        <f t="shared" si="5"/>
        <v xml:space="preserve"> -90.26107025146484</v>
      </c>
      <c r="F154" t="s">
        <v>9</v>
      </c>
      <c r="G154" t="s">
        <v>398</v>
      </c>
      <c r="H154" t="s">
        <v>9</v>
      </c>
      <c r="I154">
        <v>1</v>
      </c>
      <c r="J154" t="s">
        <v>9</v>
      </c>
    </row>
    <row r="155" spans="1:10" x14ac:dyDescent="0.3">
      <c r="A155" t="s">
        <v>399</v>
      </c>
      <c r="B155" t="s">
        <v>9</v>
      </c>
      <c r="C155" t="s">
        <v>400</v>
      </c>
      <c r="D155" t="str">
        <f t="shared" si="4"/>
        <v>38.539852142333984</v>
      </c>
      <c r="E155" t="str">
        <f t="shared" si="5"/>
        <v xml:space="preserve"> -90.29267120361328</v>
      </c>
      <c r="F155" t="s">
        <v>9</v>
      </c>
      <c r="G155" t="s">
        <v>9</v>
      </c>
      <c r="H155" t="s">
        <v>9</v>
      </c>
      <c r="I155" t="s">
        <v>9</v>
      </c>
      <c r="J155" t="s">
        <v>9</v>
      </c>
    </row>
    <row r="156" spans="1:10" x14ac:dyDescent="0.3">
      <c r="A156" t="s">
        <v>401</v>
      </c>
      <c r="B156" t="s">
        <v>9</v>
      </c>
      <c r="C156" t="s">
        <v>402</v>
      </c>
      <c r="D156" t="str">
        <f t="shared" si="4"/>
        <v>37.62870788574219</v>
      </c>
      <c r="E156" t="str">
        <f t="shared" si="5"/>
        <v xml:space="preserve"> -88.93025970458984</v>
      </c>
      <c r="F156" t="s">
        <v>9</v>
      </c>
      <c r="G156" t="s">
        <v>403</v>
      </c>
      <c r="H156" t="s">
        <v>9</v>
      </c>
      <c r="I156">
        <v>376</v>
      </c>
      <c r="J156" t="s">
        <v>9</v>
      </c>
    </row>
    <row r="157" spans="1:10" x14ac:dyDescent="0.3">
      <c r="A157" t="s">
        <v>404</v>
      </c>
      <c r="B157" t="s">
        <v>9</v>
      </c>
      <c r="C157" t="s">
        <v>405</v>
      </c>
      <c r="D157" t="str">
        <f t="shared" si="4"/>
        <v>40.481964111328125</v>
      </c>
      <c r="E157" t="str">
        <f t="shared" si="5"/>
        <v xml:space="preserve"> -88.98486328125</v>
      </c>
      <c r="F157" t="s">
        <v>9</v>
      </c>
      <c r="G157" t="s">
        <v>406</v>
      </c>
      <c r="H157" t="s">
        <v>9</v>
      </c>
      <c r="I157" t="s">
        <v>9</v>
      </c>
      <c r="J157" t="s">
        <v>9</v>
      </c>
    </row>
    <row r="158" spans="1:10" x14ac:dyDescent="0.3">
      <c r="A158" t="s">
        <v>407</v>
      </c>
      <c r="B158" t="s">
        <v>9</v>
      </c>
      <c r="C158" t="s">
        <v>408</v>
      </c>
      <c r="D158" t="str">
        <f t="shared" si="4"/>
        <v>39.01224136352539</v>
      </c>
      <c r="E158" t="str">
        <f t="shared" si="5"/>
        <v xml:space="preserve"> -87.7419204711914</v>
      </c>
      <c r="F158" t="s">
        <v>9</v>
      </c>
      <c r="G158" t="s">
        <v>409</v>
      </c>
      <c r="H158" t="s">
        <v>9</v>
      </c>
      <c r="I158" t="s">
        <v>9</v>
      </c>
      <c r="J158" t="s">
        <v>9</v>
      </c>
    </row>
    <row r="159" spans="1:10" x14ac:dyDescent="0.3">
      <c r="A159" t="s">
        <v>410</v>
      </c>
      <c r="B159" t="s">
        <v>9</v>
      </c>
      <c r="C159" t="s">
        <v>411</v>
      </c>
      <c r="D159" t="str">
        <f t="shared" si="4"/>
        <v>40.7329216003418</v>
      </c>
      <c r="E159" t="str">
        <f t="shared" si="5"/>
        <v xml:space="preserve"> -89.5753402709961</v>
      </c>
      <c r="F159" t="s">
        <v>9</v>
      </c>
      <c r="G159" t="s">
        <v>412</v>
      </c>
      <c r="H159" t="s">
        <v>9</v>
      </c>
      <c r="I159">
        <v>27</v>
      </c>
      <c r="J159" t="s">
        <v>9</v>
      </c>
    </row>
    <row r="160" spans="1:10" x14ac:dyDescent="0.3">
      <c r="A160" t="s">
        <v>413</v>
      </c>
      <c r="B160" t="s">
        <v>9</v>
      </c>
      <c r="C160" t="s">
        <v>414</v>
      </c>
      <c r="D160" t="str">
        <f t="shared" si="4"/>
        <v>38.602272033691406</v>
      </c>
      <c r="E160" t="str">
        <f t="shared" si="5"/>
        <v xml:space="preserve"> -90.26070404052734</v>
      </c>
      <c r="F160" t="s">
        <v>9</v>
      </c>
      <c r="G160" t="s">
        <v>415</v>
      </c>
      <c r="H160" t="s">
        <v>9</v>
      </c>
      <c r="I160" t="s">
        <v>9</v>
      </c>
      <c r="J160" t="s">
        <v>9</v>
      </c>
    </row>
    <row r="161" spans="1:10" x14ac:dyDescent="0.3">
      <c r="A161" t="s">
        <v>416</v>
      </c>
      <c r="B161" t="s">
        <v>9</v>
      </c>
      <c r="C161" t="s">
        <v>417</v>
      </c>
      <c r="D161" t="str">
        <f t="shared" si="4"/>
        <v>41.48564910888672</v>
      </c>
      <c r="E161" t="str">
        <f t="shared" si="5"/>
        <v xml:space="preserve"> -90.55896759033203</v>
      </c>
      <c r="F161" t="s">
        <v>9</v>
      </c>
      <c r="G161" t="s">
        <v>418</v>
      </c>
      <c r="H161" t="s">
        <v>9</v>
      </c>
      <c r="I161">
        <v>12</v>
      </c>
      <c r="J161" t="s">
        <v>9</v>
      </c>
    </row>
    <row r="162" spans="1:10" x14ac:dyDescent="0.3">
      <c r="A162" t="s">
        <v>419</v>
      </c>
      <c r="B162" t="s">
        <v>9</v>
      </c>
      <c r="C162" t="s">
        <v>420</v>
      </c>
      <c r="D162" t="str">
        <f t="shared" si="4"/>
        <v>40.73294448852539</v>
      </c>
      <c r="E162" t="str">
        <f t="shared" si="5"/>
        <v xml:space="preserve"> -89.63568115234375</v>
      </c>
      <c r="F162" t="s">
        <v>9</v>
      </c>
      <c r="G162" t="s">
        <v>421</v>
      </c>
      <c r="H162" t="s">
        <v>9</v>
      </c>
      <c r="I162">
        <v>44</v>
      </c>
      <c r="J162" t="s">
        <v>9</v>
      </c>
    </row>
    <row r="163" spans="1:10" x14ac:dyDescent="0.3">
      <c r="A163" t="s">
        <v>422</v>
      </c>
      <c r="B163" t="s">
        <v>9</v>
      </c>
      <c r="C163" t="s">
        <v>423</v>
      </c>
      <c r="D163" t="str">
        <f t="shared" si="4"/>
        <v>42.25659942626953</v>
      </c>
      <c r="E163" t="str">
        <f t="shared" si="5"/>
        <v xml:space="preserve"> -89.0537109375</v>
      </c>
      <c r="F163" t="s">
        <v>9</v>
      </c>
      <c r="G163" t="s">
        <v>9</v>
      </c>
      <c r="H163" t="s">
        <v>9</v>
      </c>
      <c r="I163">
        <v>9</v>
      </c>
      <c r="J163" t="s">
        <v>9</v>
      </c>
    </row>
    <row r="164" spans="1:10" x14ac:dyDescent="0.3">
      <c r="A164" t="s">
        <v>424</v>
      </c>
      <c r="B164" t="s">
        <v>9</v>
      </c>
      <c r="C164" t="s">
        <v>425</v>
      </c>
      <c r="D164" t="str">
        <f t="shared" si="4"/>
        <v>40.739925384521484</v>
      </c>
      <c r="E164" t="str">
        <f t="shared" si="5"/>
        <v xml:space="preserve"> -89.58067321777344</v>
      </c>
      <c r="F164" t="s">
        <v>9</v>
      </c>
      <c r="G164" t="s">
        <v>426</v>
      </c>
      <c r="H164" t="s">
        <v>9</v>
      </c>
      <c r="I164">
        <v>34</v>
      </c>
      <c r="J164" t="s">
        <v>9</v>
      </c>
    </row>
    <row r="165" spans="1:10" x14ac:dyDescent="0.3">
      <c r="A165" t="s">
        <v>427</v>
      </c>
      <c r="B165" t="s">
        <v>9</v>
      </c>
      <c r="C165" t="s">
        <v>428</v>
      </c>
      <c r="D165" t="str">
        <f t="shared" si="4"/>
        <v>37.423736572265625</v>
      </c>
      <c r="E165" t="str">
        <f t="shared" si="5"/>
        <v xml:space="preserve"> -88.41769409179688</v>
      </c>
      <c r="F165" t="s">
        <v>9</v>
      </c>
      <c r="G165" t="s">
        <v>429</v>
      </c>
      <c r="H165" t="s">
        <v>9</v>
      </c>
      <c r="I165" t="s">
        <v>9</v>
      </c>
      <c r="J165" t="s">
        <v>9</v>
      </c>
    </row>
    <row r="166" spans="1:10" x14ac:dyDescent="0.3">
      <c r="A166" t="s">
        <v>430</v>
      </c>
      <c r="B166" t="s">
        <v>9</v>
      </c>
      <c r="C166" t="s">
        <v>431</v>
      </c>
      <c r="D166" t="str">
        <f t="shared" si="4"/>
        <v>40.657325744628906</v>
      </c>
      <c r="E166" t="str">
        <f t="shared" si="5"/>
        <v xml:space="preserve"> -89.57952117919922</v>
      </c>
      <c r="F166" t="s">
        <v>9</v>
      </c>
      <c r="G166" t="s">
        <v>432</v>
      </c>
      <c r="H166" t="s">
        <v>9</v>
      </c>
      <c r="I166">
        <v>96</v>
      </c>
      <c r="J166" t="s">
        <v>9</v>
      </c>
    </row>
    <row r="167" spans="1:10" x14ac:dyDescent="0.3">
      <c r="A167" t="s">
        <v>433</v>
      </c>
      <c r="B167" t="s">
        <v>9</v>
      </c>
      <c r="C167" t="s">
        <v>434</v>
      </c>
      <c r="D167" t="str">
        <f t="shared" si="4"/>
        <v>40.48704528808594</v>
      </c>
      <c r="E167" t="str">
        <f t="shared" si="5"/>
        <v xml:space="preserve"> -88.98943328857422</v>
      </c>
      <c r="F167" t="s">
        <v>9</v>
      </c>
      <c r="G167" t="s">
        <v>435</v>
      </c>
      <c r="H167" t="s">
        <v>9</v>
      </c>
      <c r="I167">
        <v>6</v>
      </c>
      <c r="J167" t="s">
        <v>9</v>
      </c>
    </row>
    <row r="168" spans="1:10" x14ac:dyDescent="0.3">
      <c r="A168" t="s">
        <v>436</v>
      </c>
      <c r="B168" t="s">
        <v>9</v>
      </c>
      <c r="C168" t="s">
        <v>437</v>
      </c>
      <c r="D168" t="str">
        <f t="shared" si="4"/>
        <v>42.24014663696289</v>
      </c>
      <c r="E168" t="str">
        <f t="shared" si="5"/>
        <v xml:space="preserve"> -88.28874969482422</v>
      </c>
      <c r="F168" t="s">
        <v>9</v>
      </c>
      <c r="G168" t="s">
        <v>438</v>
      </c>
      <c r="H168" t="s">
        <v>9</v>
      </c>
      <c r="I168">
        <v>12</v>
      </c>
      <c r="J168" t="s">
        <v>9</v>
      </c>
    </row>
    <row r="169" spans="1:10" x14ac:dyDescent="0.3">
      <c r="A169" t="s">
        <v>439</v>
      </c>
      <c r="B169" t="s">
        <v>9</v>
      </c>
      <c r="C169" t="s">
        <v>440</v>
      </c>
      <c r="D169" t="str">
        <f t="shared" si="4"/>
        <v>39.78676223754883</v>
      </c>
      <c r="E169" t="str">
        <f t="shared" si="5"/>
        <v xml:space="preserve"> -89.65792083740234</v>
      </c>
      <c r="F169" t="s">
        <v>9</v>
      </c>
      <c r="G169" t="s">
        <v>441</v>
      </c>
      <c r="H169" t="s">
        <v>9</v>
      </c>
      <c r="I169">
        <v>2</v>
      </c>
      <c r="J169" t="s">
        <v>9</v>
      </c>
    </row>
    <row r="170" spans="1:10" x14ac:dyDescent="0.3">
      <c r="A170" t="s">
        <v>442</v>
      </c>
      <c r="B170" t="s">
        <v>9</v>
      </c>
      <c r="C170" t="s">
        <v>443</v>
      </c>
      <c r="D170" t="str">
        <f t="shared" si="4"/>
        <v>41.53929138183594</v>
      </c>
      <c r="E170" t="str">
        <f t="shared" si="5"/>
        <v xml:space="preserve"> -90.55854797363281</v>
      </c>
      <c r="F170" t="s">
        <v>9</v>
      </c>
      <c r="G170" t="s">
        <v>444</v>
      </c>
      <c r="H170" t="s">
        <v>9</v>
      </c>
      <c r="I170">
        <v>4</v>
      </c>
      <c r="J170" t="s">
        <v>9</v>
      </c>
    </row>
    <row r="171" spans="1:10" x14ac:dyDescent="0.3">
      <c r="A171" t="s">
        <v>445</v>
      </c>
      <c r="B171" t="s">
        <v>9</v>
      </c>
      <c r="C171" t="s">
        <v>446</v>
      </c>
      <c r="D171" t="str">
        <f t="shared" si="4"/>
        <v>40.048160552978516</v>
      </c>
      <c r="E171" t="str">
        <f t="shared" si="5"/>
        <v xml:space="preserve"> -90.06621551513672</v>
      </c>
      <c r="F171" t="s">
        <v>9</v>
      </c>
      <c r="G171" t="s">
        <v>447</v>
      </c>
      <c r="H171" t="s">
        <v>9</v>
      </c>
      <c r="I171">
        <v>4</v>
      </c>
      <c r="J171" t="s">
        <v>9</v>
      </c>
    </row>
    <row r="172" spans="1:10" x14ac:dyDescent="0.3">
      <c r="A172" t="s">
        <v>448</v>
      </c>
      <c r="B172" t="s">
        <v>9</v>
      </c>
      <c r="C172" t="s">
        <v>449</v>
      </c>
      <c r="D172" t="str">
        <f t="shared" si="4"/>
        <v>42.295066833496094</v>
      </c>
      <c r="E172" t="str">
        <f t="shared" si="5"/>
        <v xml:space="preserve"> -90.46572875976562</v>
      </c>
      <c r="F172" t="s">
        <v>9</v>
      </c>
      <c r="G172" t="s">
        <v>450</v>
      </c>
      <c r="H172" t="s">
        <v>9</v>
      </c>
      <c r="I172">
        <v>21</v>
      </c>
      <c r="J172" t="s">
        <v>9</v>
      </c>
    </row>
    <row r="173" spans="1:10" x14ac:dyDescent="0.3">
      <c r="A173" t="s">
        <v>451</v>
      </c>
      <c r="B173" t="s">
        <v>9</v>
      </c>
      <c r="C173" t="s">
        <v>452</v>
      </c>
      <c r="D173" t="str">
        <f t="shared" si="4"/>
        <v>37.67595291137695</v>
      </c>
      <c r="E173" t="str">
        <f t="shared" si="5"/>
        <v xml:space="preserve"> -89.23175048828125</v>
      </c>
      <c r="F173" t="s">
        <v>9</v>
      </c>
      <c r="G173" t="s">
        <v>453</v>
      </c>
      <c r="H173" t="s">
        <v>9</v>
      </c>
      <c r="I173">
        <v>41</v>
      </c>
      <c r="J173" t="s">
        <v>9</v>
      </c>
    </row>
    <row r="174" spans="1:10" x14ac:dyDescent="0.3">
      <c r="A174" t="s">
        <v>454</v>
      </c>
      <c r="B174" t="s">
        <v>9</v>
      </c>
      <c r="C174" t="s">
        <v>455</v>
      </c>
      <c r="D174" t="str">
        <f t="shared" si="4"/>
        <v>38.56106185913086</v>
      </c>
      <c r="E174" t="str">
        <f t="shared" si="5"/>
        <v xml:space="preserve"> -89.8971939086914</v>
      </c>
      <c r="F174" t="s">
        <v>9</v>
      </c>
      <c r="G174" t="s">
        <v>456</v>
      </c>
      <c r="H174" t="s">
        <v>9</v>
      </c>
      <c r="I174" t="s">
        <v>9</v>
      </c>
      <c r="J174" t="s">
        <v>9</v>
      </c>
    </row>
    <row r="175" spans="1:10" x14ac:dyDescent="0.3">
      <c r="A175" t="s">
        <v>457</v>
      </c>
      <c r="B175" t="s">
        <v>9</v>
      </c>
      <c r="C175" t="s">
        <v>458</v>
      </c>
      <c r="D175" t="str">
        <f t="shared" si="4"/>
        <v>38.56460189819336</v>
      </c>
      <c r="E175" t="str">
        <f t="shared" si="5"/>
        <v xml:space="preserve"> -89.8996810913086</v>
      </c>
      <c r="F175" t="s">
        <v>9</v>
      </c>
      <c r="G175" t="s">
        <v>459</v>
      </c>
      <c r="H175" t="s">
        <v>9</v>
      </c>
      <c r="I175" t="s">
        <v>9</v>
      </c>
      <c r="J175" t="s">
        <v>9</v>
      </c>
    </row>
    <row r="176" spans="1:10" x14ac:dyDescent="0.3">
      <c r="A176" t="s">
        <v>460</v>
      </c>
      <c r="B176" t="s">
        <v>9</v>
      </c>
      <c r="C176" t="s">
        <v>461</v>
      </c>
      <c r="D176" t="str">
        <f t="shared" si="4"/>
        <v>38.56460189819336</v>
      </c>
      <c r="E176" t="str">
        <f t="shared" si="5"/>
        <v xml:space="preserve"> -89.89967346191406</v>
      </c>
      <c r="F176" t="s">
        <v>9</v>
      </c>
      <c r="G176" t="s">
        <v>9</v>
      </c>
      <c r="H176" t="s">
        <v>9</v>
      </c>
      <c r="I176">
        <v>2</v>
      </c>
      <c r="J176" t="s">
        <v>9</v>
      </c>
    </row>
    <row r="177" spans="1:10" x14ac:dyDescent="0.3">
      <c r="A177" t="s">
        <v>462</v>
      </c>
      <c r="B177" t="s">
        <v>9</v>
      </c>
      <c r="C177" t="s">
        <v>463</v>
      </c>
      <c r="D177" t="str">
        <f t="shared" si="4"/>
        <v>38.60249710083008</v>
      </c>
      <c r="E177" t="str">
        <f t="shared" si="5"/>
        <v xml:space="preserve"> -89.81841278076172</v>
      </c>
      <c r="F177" t="s">
        <v>9</v>
      </c>
      <c r="G177" t="s">
        <v>9</v>
      </c>
      <c r="H177" t="s">
        <v>9</v>
      </c>
      <c r="I177">
        <v>52</v>
      </c>
      <c r="J177" t="s">
        <v>9</v>
      </c>
    </row>
    <row r="178" spans="1:10" x14ac:dyDescent="0.3">
      <c r="A178" t="s">
        <v>464</v>
      </c>
      <c r="B178" t="s">
        <v>9</v>
      </c>
      <c r="C178" t="s">
        <v>465</v>
      </c>
      <c r="D178" t="str">
        <f t="shared" si="4"/>
        <v>38.56007766723633</v>
      </c>
      <c r="E178" t="str">
        <f t="shared" si="5"/>
        <v xml:space="preserve"> -89.89987182617188</v>
      </c>
      <c r="F178" t="s">
        <v>9</v>
      </c>
      <c r="G178" t="s">
        <v>9</v>
      </c>
      <c r="H178" t="s">
        <v>9</v>
      </c>
      <c r="I178">
        <v>20</v>
      </c>
      <c r="J178" t="s">
        <v>9</v>
      </c>
    </row>
    <row r="179" spans="1:10" x14ac:dyDescent="0.3">
      <c r="A179" t="s">
        <v>466</v>
      </c>
      <c r="B179" t="s">
        <v>9</v>
      </c>
      <c r="C179" t="s">
        <v>44</v>
      </c>
      <c r="D179" t="str">
        <f t="shared" si="4"/>
        <v>38.629825592041016</v>
      </c>
      <c r="E179" t="str">
        <f t="shared" si="5"/>
        <v xml:space="preserve"> -90.1920166015625</v>
      </c>
      <c r="F179" t="s">
        <v>9</v>
      </c>
      <c r="G179" t="s">
        <v>467</v>
      </c>
      <c r="H179" t="s">
        <v>9</v>
      </c>
      <c r="I179" t="s">
        <v>9</v>
      </c>
      <c r="J179" t="s">
        <v>9</v>
      </c>
    </row>
    <row r="180" spans="1:10" x14ac:dyDescent="0.3">
      <c r="A180" t="s">
        <v>468</v>
      </c>
      <c r="B180" t="s">
        <v>9</v>
      </c>
      <c r="C180" t="s">
        <v>469</v>
      </c>
      <c r="D180" t="str">
        <f t="shared" si="4"/>
        <v>38.607791900634766</v>
      </c>
      <c r="E180" t="str">
        <f t="shared" si="5"/>
        <v xml:space="preserve"> -90.20870208740234</v>
      </c>
      <c r="F180" t="s">
        <v>9</v>
      </c>
      <c r="G180" t="s">
        <v>470</v>
      </c>
      <c r="H180" t="s">
        <v>9</v>
      </c>
      <c r="I180" t="s">
        <v>9</v>
      </c>
      <c r="J180" t="s">
        <v>9</v>
      </c>
    </row>
    <row r="181" spans="1:10" x14ac:dyDescent="0.3">
      <c r="A181" t="s">
        <v>471</v>
      </c>
      <c r="B181" t="s">
        <v>9</v>
      </c>
      <c r="C181" t="s">
        <v>472</v>
      </c>
      <c r="D181" t="str">
        <f t="shared" si="4"/>
        <v>38.593910217285156</v>
      </c>
      <c r="E181" t="str">
        <f t="shared" si="5"/>
        <v xml:space="preserve"> -90.21810150146484</v>
      </c>
      <c r="F181" t="s">
        <v>9</v>
      </c>
      <c r="G181" t="s">
        <v>9</v>
      </c>
      <c r="H181" t="s">
        <v>9</v>
      </c>
      <c r="I181">
        <v>68</v>
      </c>
      <c r="J181" t="s">
        <v>9</v>
      </c>
    </row>
    <row r="182" spans="1:10" x14ac:dyDescent="0.3">
      <c r="A182" t="s">
        <v>473</v>
      </c>
      <c r="B182" t="s">
        <v>9</v>
      </c>
      <c r="C182" t="s">
        <v>474</v>
      </c>
      <c r="D182" t="str">
        <f t="shared" si="4"/>
        <v>38.3380126953125</v>
      </c>
      <c r="E182" t="str">
        <f t="shared" si="5"/>
        <v xml:space="preserve"> -90.1630859375</v>
      </c>
      <c r="F182" t="s">
        <v>9</v>
      </c>
      <c r="G182" t="s">
        <v>475</v>
      </c>
      <c r="H182" t="s">
        <v>9</v>
      </c>
      <c r="I182" t="s">
        <v>9</v>
      </c>
      <c r="J182" t="s">
        <v>9</v>
      </c>
    </row>
    <row r="183" spans="1:10" x14ac:dyDescent="0.3">
      <c r="A183" t="s">
        <v>476</v>
      </c>
      <c r="B183" t="s">
        <v>9</v>
      </c>
      <c r="C183" t="s">
        <v>477</v>
      </c>
      <c r="D183" t="str">
        <f t="shared" si="4"/>
        <v>38.338069915771484</v>
      </c>
      <c r="E183" t="str">
        <f t="shared" si="5"/>
        <v xml:space="preserve"> -90.16307067871094</v>
      </c>
      <c r="F183" t="s">
        <v>9</v>
      </c>
      <c r="G183" t="s">
        <v>478</v>
      </c>
      <c r="H183" t="s">
        <v>9</v>
      </c>
      <c r="I183" t="s">
        <v>9</v>
      </c>
      <c r="J183" t="s">
        <v>9</v>
      </c>
    </row>
    <row r="184" spans="1:10" x14ac:dyDescent="0.3">
      <c r="A184" t="s">
        <v>479</v>
      </c>
      <c r="B184" t="s">
        <v>9</v>
      </c>
      <c r="C184" t="s">
        <v>480</v>
      </c>
      <c r="D184" t="str">
        <f t="shared" si="4"/>
        <v>38.337650299072266</v>
      </c>
      <c r="E184" t="str">
        <f t="shared" si="5"/>
        <v xml:space="preserve"> -90.15093994140625</v>
      </c>
      <c r="F184" t="s">
        <v>9</v>
      </c>
      <c r="G184" t="s">
        <v>481</v>
      </c>
      <c r="H184" t="s">
        <v>9</v>
      </c>
      <c r="I184" t="s">
        <v>9</v>
      </c>
      <c r="J184" t="s">
        <v>9</v>
      </c>
    </row>
    <row r="185" spans="1:10" x14ac:dyDescent="0.3">
      <c r="A185" t="s">
        <v>482</v>
      </c>
      <c r="B185" t="s">
        <v>9</v>
      </c>
      <c r="C185" t="s">
        <v>483</v>
      </c>
      <c r="D185" t="str">
        <f t="shared" si="4"/>
        <v>38.34281539916992</v>
      </c>
      <c r="E185" t="str">
        <f t="shared" si="5"/>
        <v xml:space="preserve"> -90.15113830566406</v>
      </c>
      <c r="F185" t="s">
        <v>9</v>
      </c>
      <c r="G185" t="s">
        <v>484</v>
      </c>
      <c r="H185" t="s">
        <v>9</v>
      </c>
      <c r="I185">
        <v>58</v>
      </c>
      <c r="J185" t="s">
        <v>9</v>
      </c>
    </row>
    <row r="186" spans="1:10" x14ac:dyDescent="0.3">
      <c r="A186" t="s">
        <v>485</v>
      </c>
      <c r="B186" t="s">
        <v>9</v>
      </c>
      <c r="C186" t="s">
        <v>486</v>
      </c>
      <c r="D186" t="str">
        <f t="shared" si="4"/>
        <v>38.342018127441406</v>
      </c>
      <c r="E186" t="str">
        <f t="shared" si="5"/>
        <v xml:space="preserve"> -90.15496063232422</v>
      </c>
      <c r="F186" t="s">
        <v>9</v>
      </c>
      <c r="G186" t="s">
        <v>487</v>
      </c>
      <c r="H186" t="s">
        <v>9</v>
      </c>
      <c r="I186" t="s">
        <v>9</v>
      </c>
      <c r="J186" t="s">
        <v>9</v>
      </c>
    </row>
    <row r="187" spans="1:10" x14ac:dyDescent="0.3">
      <c r="A187" t="s">
        <v>488</v>
      </c>
      <c r="B187" t="s">
        <v>9</v>
      </c>
      <c r="C187" t="s">
        <v>489</v>
      </c>
      <c r="D187" t="str">
        <f t="shared" si="4"/>
        <v>38.33430099487305</v>
      </c>
      <c r="E187" t="str">
        <f t="shared" si="5"/>
        <v xml:space="preserve"> -90.15034484863281</v>
      </c>
      <c r="F187" t="s">
        <v>9</v>
      </c>
      <c r="G187" t="s">
        <v>490</v>
      </c>
      <c r="H187" t="s">
        <v>9</v>
      </c>
      <c r="I187">
        <v>3</v>
      </c>
      <c r="J187" t="s">
        <v>9</v>
      </c>
    </row>
    <row r="188" spans="1:10" x14ac:dyDescent="0.3">
      <c r="A188" t="s">
        <v>491</v>
      </c>
      <c r="B188" t="s">
        <v>9</v>
      </c>
      <c r="C188" t="s">
        <v>492</v>
      </c>
      <c r="D188" t="str">
        <f t="shared" si="4"/>
        <v>38.36768341064453</v>
      </c>
      <c r="E188" t="str">
        <f t="shared" si="5"/>
        <v xml:space="preserve"> -90.36363983154297</v>
      </c>
      <c r="F188" t="s">
        <v>9</v>
      </c>
      <c r="G188" t="s">
        <v>493</v>
      </c>
      <c r="H188" t="s">
        <v>9</v>
      </c>
      <c r="I188" t="s">
        <v>9</v>
      </c>
      <c r="J188" t="s">
        <v>9</v>
      </c>
    </row>
    <row r="189" spans="1:10" x14ac:dyDescent="0.3">
      <c r="A189" t="s">
        <v>494</v>
      </c>
      <c r="B189" t="s">
        <v>9</v>
      </c>
      <c r="C189" t="s">
        <v>495</v>
      </c>
      <c r="D189" t="str">
        <f t="shared" si="4"/>
        <v>38.207088470458984</v>
      </c>
      <c r="E189" t="str">
        <f t="shared" si="5"/>
        <v xml:space="preserve"> -90.22588348388672</v>
      </c>
      <c r="F189" t="s">
        <v>9</v>
      </c>
      <c r="G189" t="s">
        <v>9</v>
      </c>
      <c r="H189" t="s">
        <v>9</v>
      </c>
      <c r="I189">
        <v>20</v>
      </c>
      <c r="J189" t="s">
        <v>9</v>
      </c>
    </row>
    <row r="190" spans="1:10" x14ac:dyDescent="0.3">
      <c r="A190" t="s">
        <v>496</v>
      </c>
      <c r="B190" t="s">
        <v>9</v>
      </c>
      <c r="C190" t="s">
        <v>497</v>
      </c>
      <c r="D190" t="str">
        <f t="shared" si="4"/>
        <v>38.367740631103516</v>
      </c>
      <c r="E190" t="str">
        <f t="shared" si="5"/>
        <v xml:space="preserve"> -90.36341857910156</v>
      </c>
      <c r="F190" t="s">
        <v>9</v>
      </c>
      <c r="G190" t="s">
        <v>498</v>
      </c>
      <c r="H190" t="s">
        <v>9</v>
      </c>
      <c r="I190">
        <v>18</v>
      </c>
      <c r="J190" t="s">
        <v>9</v>
      </c>
    </row>
    <row r="191" spans="1:10" x14ac:dyDescent="0.3">
      <c r="A191" t="s">
        <v>499</v>
      </c>
      <c r="B191" t="s">
        <v>9</v>
      </c>
      <c r="C191" t="s">
        <v>500</v>
      </c>
      <c r="D191" t="str">
        <f t="shared" si="4"/>
        <v>38.22774124145508</v>
      </c>
      <c r="E191" t="str">
        <f t="shared" si="5"/>
        <v xml:space="preserve"> -90.23182678222656</v>
      </c>
      <c r="F191" t="s">
        <v>9</v>
      </c>
      <c r="G191" t="s">
        <v>9</v>
      </c>
      <c r="H191" t="s">
        <v>9</v>
      </c>
      <c r="I191">
        <v>6</v>
      </c>
      <c r="J191" t="s">
        <v>9</v>
      </c>
    </row>
    <row r="192" spans="1:10" x14ac:dyDescent="0.3">
      <c r="A192" t="s">
        <v>501</v>
      </c>
      <c r="B192" t="s">
        <v>9</v>
      </c>
      <c r="C192" t="s">
        <v>502</v>
      </c>
      <c r="D192" t="str">
        <f t="shared" si="4"/>
        <v>38.36811447143555</v>
      </c>
      <c r="E192" t="str">
        <f t="shared" si="5"/>
        <v xml:space="preserve"> -90.36653137207031</v>
      </c>
      <c r="F192" t="s">
        <v>9</v>
      </c>
      <c r="G192" t="s">
        <v>503</v>
      </c>
      <c r="H192" t="s">
        <v>9</v>
      </c>
      <c r="I192" t="s">
        <v>9</v>
      </c>
      <c r="J192" t="s">
        <v>9</v>
      </c>
    </row>
    <row r="193" spans="1:10" x14ac:dyDescent="0.3">
      <c r="A193" t="s">
        <v>504</v>
      </c>
      <c r="B193" t="s">
        <v>9</v>
      </c>
      <c r="C193" t="s">
        <v>505</v>
      </c>
      <c r="D193" t="str">
        <f t="shared" si="4"/>
        <v>38.36756896972656</v>
      </c>
      <c r="E193" t="str">
        <f t="shared" si="5"/>
        <v xml:space="preserve"> -90.36376190185547</v>
      </c>
      <c r="F193" t="s">
        <v>9</v>
      </c>
      <c r="G193" t="s">
        <v>506</v>
      </c>
      <c r="H193" t="s">
        <v>9</v>
      </c>
      <c r="I193">
        <v>1</v>
      </c>
      <c r="J193" t="s">
        <v>9</v>
      </c>
    </row>
    <row r="194" spans="1:10" x14ac:dyDescent="0.3">
      <c r="A194" t="s">
        <v>507</v>
      </c>
      <c r="B194" t="s">
        <v>9</v>
      </c>
      <c r="C194" t="s">
        <v>508</v>
      </c>
      <c r="D194" t="str">
        <f t="shared" si="4"/>
        <v>38.439022064208984</v>
      </c>
      <c r="E194" t="str">
        <f t="shared" si="5"/>
        <v xml:space="preserve"> -90.04216003417969</v>
      </c>
      <c r="F194" t="s">
        <v>9</v>
      </c>
      <c r="G194" t="s">
        <v>9</v>
      </c>
      <c r="H194" t="s">
        <v>9</v>
      </c>
      <c r="I194">
        <v>380</v>
      </c>
      <c r="J194" t="s">
        <v>9</v>
      </c>
    </row>
    <row r="195" spans="1:10" x14ac:dyDescent="0.3">
      <c r="A195" t="s">
        <v>509</v>
      </c>
      <c r="B195" t="s">
        <v>9</v>
      </c>
      <c r="C195" t="s">
        <v>336</v>
      </c>
      <c r="D195" t="str">
        <f t="shared" ref="D195:D207" si="6">MID(C195,FIND(":",C195)+2,FIND(",",C195)-FIND(":",C195)-2)</f>
        <v>38.526798248291016</v>
      </c>
      <c r="E195" t="str">
        <f t="shared" ref="E195:E207" si="7">MID(C195,FIND("longitude",C195)+11,LEN(C195)-FIND("longitude",C195)-11)</f>
        <v xml:space="preserve"> -90.02529907226562</v>
      </c>
      <c r="F195" t="s">
        <v>9</v>
      </c>
      <c r="G195" t="s">
        <v>9</v>
      </c>
      <c r="H195" t="s">
        <v>9</v>
      </c>
      <c r="I195" t="s">
        <v>9</v>
      </c>
      <c r="J195" t="s">
        <v>9</v>
      </c>
    </row>
    <row r="196" spans="1:10" x14ac:dyDescent="0.3">
      <c r="A196" t="s">
        <v>510</v>
      </c>
      <c r="B196" t="s">
        <v>9</v>
      </c>
      <c r="C196" t="s">
        <v>511</v>
      </c>
      <c r="D196" t="str">
        <f t="shared" si="6"/>
        <v>39.04119873046875</v>
      </c>
      <c r="E196" t="str">
        <f t="shared" si="7"/>
        <v xml:space="preserve"> -89.9502944946289</v>
      </c>
      <c r="F196" t="s">
        <v>9</v>
      </c>
      <c r="G196" t="s">
        <v>9</v>
      </c>
      <c r="H196" t="s">
        <v>9</v>
      </c>
      <c r="I196">
        <v>6</v>
      </c>
      <c r="J196" t="s">
        <v>9</v>
      </c>
    </row>
    <row r="197" spans="1:10" x14ac:dyDescent="0.3">
      <c r="A197" t="s">
        <v>512</v>
      </c>
      <c r="B197" t="s">
        <v>9</v>
      </c>
      <c r="C197" t="s">
        <v>513</v>
      </c>
      <c r="D197" t="str">
        <f t="shared" si="6"/>
        <v>38.895774841308594</v>
      </c>
      <c r="E197" t="str">
        <f t="shared" si="7"/>
        <v xml:space="preserve"> -90.1772232055664</v>
      </c>
      <c r="F197" t="s">
        <v>9</v>
      </c>
      <c r="G197" t="s">
        <v>514</v>
      </c>
      <c r="H197" t="s">
        <v>9</v>
      </c>
      <c r="I197" t="s">
        <v>9</v>
      </c>
      <c r="J197" t="s">
        <v>9</v>
      </c>
    </row>
    <row r="198" spans="1:10" x14ac:dyDescent="0.3">
      <c r="A198" t="s">
        <v>515</v>
      </c>
      <c r="B198" t="s">
        <v>9</v>
      </c>
      <c r="C198" t="s">
        <v>516</v>
      </c>
      <c r="D198" t="str">
        <f t="shared" si="6"/>
        <v>38.901939392089844</v>
      </c>
      <c r="E198" t="str">
        <f t="shared" si="7"/>
        <v xml:space="preserve"> -90.13736724853516</v>
      </c>
      <c r="F198" t="s">
        <v>9</v>
      </c>
      <c r="G198" t="s">
        <v>517</v>
      </c>
      <c r="H198" t="s">
        <v>9</v>
      </c>
      <c r="I198" t="s">
        <v>9</v>
      </c>
      <c r="J198" t="s">
        <v>9</v>
      </c>
    </row>
    <row r="199" spans="1:10" x14ac:dyDescent="0.3">
      <c r="A199" t="s">
        <v>518</v>
      </c>
      <c r="B199" t="s">
        <v>9</v>
      </c>
      <c r="C199" t="s">
        <v>519</v>
      </c>
      <c r="D199" t="str">
        <f t="shared" si="6"/>
        <v>38.89023208618164</v>
      </c>
      <c r="E199" t="str">
        <f t="shared" si="7"/>
        <v xml:space="preserve"> -90.13536834716797</v>
      </c>
      <c r="F199" t="s">
        <v>9</v>
      </c>
      <c r="G199" t="s">
        <v>9</v>
      </c>
      <c r="H199" t="s">
        <v>9</v>
      </c>
      <c r="I199" t="s">
        <v>9</v>
      </c>
      <c r="J199" t="s">
        <v>9</v>
      </c>
    </row>
    <row r="200" spans="1:10" x14ac:dyDescent="0.3">
      <c r="A200" t="s">
        <v>520</v>
      </c>
      <c r="B200" t="s">
        <v>9</v>
      </c>
      <c r="C200" t="s">
        <v>521</v>
      </c>
      <c r="D200" t="str">
        <f t="shared" si="6"/>
        <v>38.88911819458008</v>
      </c>
      <c r="E200" t="str">
        <f t="shared" si="7"/>
        <v xml:space="preserve"> -90.17745971679688</v>
      </c>
      <c r="F200" t="s">
        <v>9</v>
      </c>
      <c r="G200" t="s">
        <v>522</v>
      </c>
      <c r="H200" t="s">
        <v>9</v>
      </c>
      <c r="I200" t="s">
        <v>9</v>
      </c>
      <c r="J200" t="s">
        <v>9</v>
      </c>
    </row>
    <row r="201" spans="1:10" x14ac:dyDescent="0.3">
      <c r="A201" t="s">
        <v>523</v>
      </c>
      <c r="B201" t="s">
        <v>9</v>
      </c>
      <c r="C201" t="s">
        <v>524</v>
      </c>
      <c r="D201" t="str">
        <f t="shared" si="6"/>
        <v>38.88803482055664</v>
      </c>
      <c r="E201" t="str">
        <f t="shared" si="7"/>
        <v xml:space="preserve"> -90.15008544921875</v>
      </c>
      <c r="F201" t="s">
        <v>9</v>
      </c>
      <c r="G201" t="s">
        <v>9</v>
      </c>
      <c r="H201" t="s">
        <v>9</v>
      </c>
      <c r="I201">
        <v>4</v>
      </c>
      <c r="J201" t="s">
        <v>9</v>
      </c>
    </row>
    <row r="202" spans="1:10" x14ac:dyDescent="0.3">
      <c r="A202" t="s">
        <v>525</v>
      </c>
      <c r="B202" t="s">
        <v>9</v>
      </c>
      <c r="C202" t="s">
        <v>526</v>
      </c>
      <c r="D202" t="str">
        <f t="shared" si="6"/>
        <v>38.89228820800781</v>
      </c>
      <c r="E202" t="str">
        <f t="shared" si="7"/>
        <v xml:space="preserve"> -90.13668823242188</v>
      </c>
      <c r="F202" t="s">
        <v>9</v>
      </c>
      <c r="G202" t="s">
        <v>527</v>
      </c>
      <c r="H202" t="s">
        <v>9</v>
      </c>
      <c r="I202" t="s">
        <v>9</v>
      </c>
      <c r="J202" t="s">
        <v>9</v>
      </c>
    </row>
    <row r="203" spans="1:10" x14ac:dyDescent="0.3">
      <c r="A203" t="s">
        <v>512</v>
      </c>
      <c r="B203" t="s">
        <v>9</v>
      </c>
      <c r="C203" t="s">
        <v>528</v>
      </c>
      <c r="D203" t="str">
        <f t="shared" si="6"/>
        <v>38.89577102661133</v>
      </c>
      <c r="E203" t="str">
        <f t="shared" si="7"/>
        <v xml:space="preserve"> -90.1772232055664</v>
      </c>
      <c r="F203" t="s">
        <v>9</v>
      </c>
      <c r="G203" t="s">
        <v>529</v>
      </c>
      <c r="H203" t="s">
        <v>9</v>
      </c>
      <c r="I203">
        <v>5</v>
      </c>
      <c r="J203" t="s">
        <v>9</v>
      </c>
    </row>
    <row r="204" spans="1:10" x14ac:dyDescent="0.3">
      <c r="A204" t="s">
        <v>512</v>
      </c>
      <c r="B204" t="s">
        <v>9</v>
      </c>
      <c r="C204" t="s">
        <v>513</v>
      </c>
      <c r="D204" t="str">
        <f t="shared" si="6"/>
        <v>38.895774841308594</v>
      </c>
      <c r="E204" t="str">
        <f t="shared" si="7"/>
        <v xml:space="preserve"> -90.1772232055664</v>
      </c>
      <c r="F204" t="s">
        <v>9</v>
      </c>
      <c r="G204" t="s">
        <v>9</v>
      </c>
      <c r="H204" t="s">
        <v>9</v>
      </c>
      <c r="I204">
        <v>11</v>
      </c>
      <c r="J204" t="s">
        <v>9</v>
      </c>
    </row>
    <row r="205" spans="1:10" x14ac:dyDescent="0.3">
      <c r="A205" t="s">
        <v>530</v>
      </c>
      <c r="B205" t="s">
        <v>9</v>
      </c>
      <c r="C205" t="s">
        <v>531</v>
      </c>
      <c r="D205" t="str">
        <f t="shared" si="6"/>
        <v>38.6132698059082</v>
      </c>
      <c r="E205" t="str">
        <f t="shared" si="7"/>
        <v xml:space="preserve"> -89.82061004638672</v>
      </c>
      <c r="F205" t="s">
        <v>9</v>
      </c>
      <c r="G205" t="s">
        <v>9</v>
      </c>
      <c r="H205" t="s">
        <v>9</v>
      </c>
      <c r="I205">
        <v>263</v>
      </c>
      <c r="J205" t="s">
        <v>9</v>
      </c>
    </row>
    <row r="206" spans="1:10" x14ac:dyDescent="0.3">
      <c r="A206" t="s">
        <v>532</v>
      </c>
      <c r="B206" t="s">
        <v>9</v>
      </c>
      <c r="C206" t="s">
        <v>533</v>
      </c>
      <c r="D206" t="str">
        <f t="shared" si="6"/>
        <v>38.56220245361328</v>
      </c>
      <c r="E206" t="str">
        <f t="shared" si="7"/>
        <v xml:space="preserve"> -89.89759826660156</v>
      </c>
      <c r="F206" t="s">
        <v>9</v>
      </c>
      <c r="G206" t="s">
        <v>9</v>
      </c>
      <c r="H206" t="s">
        <v>9</v>
      </c>
      <c r="I206">
        <v>3</v>
      </c>
      <c r="J206" t="s">
        <v>9</v>
      </c>
    </row>
    <row r="207" spans="1:10" x14ac:dyDescent="0.3">
      <c r="A207" t="s">
        <v>534</v>
      </c>
      <c r="B207" t="s">
        <v>9</v>
      </c>
      <c r="C207" t="s">
        <v>94</v>
      </c>
      <c r="D207" t="str">
        <f t="shared" si="6"/>
        <v>38.46598815917969</v>
      </c>
      <c r="E207" t="str">
        <f t="shared" si="7"/>
        <v xml:space="preserve"> -89.89014434814453</v>
      </c>
      <c r="F207" t="s">
        <v>9</v>
      </c>
      <c r="G207" t="s">
        <v>535</v>
      </c>
      <c r="H207" t="s">
        <v>9</v>
      </c>
      <c r="I207" t="s">
        <v>9</v>
      </c>
      <c r="J20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0523-EB66-43A0-87A5-1ED42993EEF4}">
  <dimension ref="A1:B207"/>
  <sheetViews>
    <sheetView tabSelected="1" workbookViewId="0">
      <selection activeCell="D7" sqref="D7"/>
    </sheetView>
  </sheetViews>
  <sheetFormatPr defaultRowHeight="14.4" x14ac:dyDescent="0.3"/>
  <sheetData>
    <row r="1" spans="1:2" x14ac:dyDescent="0.3">
      <c r="A1" t="s">
        <v>537</v>
      </c>
      <c r="B1" t="s">
        <v>538</v>
      </c>
    </row>
    <row r="2" spans="1:2" x14ac:dyDescent="0.3">
      <c r="A2">
        <v>38.628856658935497</v>
      </c>
      <c r="B2">
        <v>-90.194320678710895</v>
      </c>
    </row>
    <row r="3" spans="1:2" x14ac:dyDescent="0.3">
      <c r="A3">
        <v>38.566032409667898</v>
      </c>
      <c r="B3">
        <v>-90.029457092285099</v>
      </c>
    </row>
    <row r="4" spans="1:2" x14ac:dyDescent="0.3">
      <c r="A4">
        <v>38.612136840820298</v>
      </c>
      <c r="B4">
        <v>-90.205657958984304</v>
      </c>
    </row>
    <row r="5" spans="1:2" x14ac:dyDescent="0.3">
      <c r="A5">
        <v>38.566749572753899</v>
      </c>
      <c r="B5">
        <v>-90.049621582031193</v>
      </c>
    </row>
    <row r="6" spans="1:2" x14ac:dyDescent="0.3">
      <c r="A6">
        <v>38.608806610107401</v>
      </c>
      <c r="B6">
        <v>-90.20458984375</v>
      </c>
    </row>
    <row r="7" spans="1:2" x14ac:dyDescent="0.3">
      <c r="A7">
        <v>38.6461372375488</v>
      </c>
      <c r="B7">
        <v>-90.197280883789006</v>
      </c>
    </row>
    <row r="8" spans="1:2" x14ac:dyDescent="0.3">
      <c r="A8">
        <v>38.639961242675703</v>
      </c>
      <c r="B8">
        <v>-90.181900024414006</v>
      </c>
    </row>
    <row r="9" spans="1:2" x14ac:dyDescent="0.3">
      <c r="A9">
        <v>38.580501556396399</v>
      </c>
      <c r="B9">
        <v>-90.041687011718693</v>
      </c>
    </row>
    <row r="10" spans="1:2" x14ac:dyDescent="0.3">
      <c r="A10">
        <v>38.639961242675703</v>
      </c>
      <c r="B10">
        <v>-90.181907653808594</v>
      </c>
    </row>
    <row r="11" spans="1:2" x14ac:dyDescent="0.3">
      <c r="A11">
        <v>38.621498107910099</v>
      </c>
      <c r="B11">
        <v>-90.190299987792898</v>
      </c>
    </row>
    <row r="12" spans="1:2" x14ac:dyDescent="0.3">
      <c r="A12">
        <v>38.639076232910099</v>
      </c>
      <c r="B12">
        <v>-90.194847106933594</v>
      </c>
    </row>
    <row r="13" spans="1:2" x14ac:dyDescent="0.3">
      <c r="A13">
        <v>38.609031677246001</v>
      </c>
      <c r="B13">
        <v>-90.201828002929602</v>
      </c>
    </row>
    <row r="14" spans="1:2" x14ac:dyDescent="0.3">
      <c r="A14">
        <v>38.629825592041001</v>
      </c>
      <c r="B14">
        <v>-90.1920166015625</v>
      </c>
    </row>
    <row r="15" spans="1:2" x14ac:dyDescent="0.3">
      <c r="A15">
        <v>38.548049926757798</v>
      </c>
      <c r="B15">
        <v>-90.075881958007798</v>
      </c>
    </row>
    <row r="16" spans="1:2" x14ac:dyDescent="0.3">
      <c r="A16">
        <v>38.608684539794901</v>
      </c>
      <c r="B16">
        <v>-90.200439453125</v>
      </c>
    </row>
    <row r="17" spans="1:2" x14ac:dyDescent="0.3">
      <c r="A17">
        <v>38.607490539550703</v>
      </c>
      <c r="B17">
        <v>-90.203315734863196</v>
      </c>
    </row>
    <row r="18" spans="1:2" x14ac:dyDescent="0.3">
      <c r="A18">
        <v>38.610000610351499</v>
      </c>
      <c r="B18">
        <v>-90.203590393066406</v>
      </c>
    </row>
    <row r="19" spans="1:2" x14ac:dyDescent="0.3">
      <c r="A19">
        <v>38.607650756835902</v>
      </c>
      <c r="B19">
        <v>-90.200599670410099</v>
      </c>
    </row>
    <row r="20" spans="1:2" x14ac:dyDescent="0.3">
      <c r="A20">
        <v>38.628856658935497</v>
      </c>
      <c r="B20">
        <v>-90.194320678710895</v>
      </c>
    </row>
    <row r="21" spans="1:2" x14ac:dyDescent="0.3">
      <c r="A21">
        <v>38.565040588378899</v>
      </c>
      <c r="B21">
        <v>-90.024650573730398</v>
      </c>
    </row>
    <row r="22" spans="1:2" x14ac:dyDescent="0.3">
      <c r="A22">
        <v>38.607078552246001</v>
      </c>
      <c r="B22">
        <v>-90.109092712402301</v>
      </c>
    </row>
    <row r="23" spans="1:2" x14ac:dyDescent="0.3">
      <c r="A23">
        <v>38.615768432617102</v>
      </c>
      <c r="B23">
        <v>-90.036209106445298</v>
      </c>
    </row>
    <row r="24" spans="1:2" x14ac:dyDescent="0.3">
      <c r="A24">
        <v>38.605194091796797</v>
      </c>
      <c r="B24">
        <v>-90.104301452636705</v>
      </c>
    </row>
    <row r="25" spans="1:2" x14ac:dyDescent="0.3">
      <c r="A25">
        <v>38.6214599609375</v>
      </c>
      <c r="B25">
        <v>-90.190322875976506</v>
      </c>
    </row>
    <row r="26" spans="1:2" x14ac:dyDescent="0.3">
      <c r="A26">
        <v>38.568218231201101</v>
      </c>
      <c r="B26">
        <v>-90.093238830566406</v>
      </c>
    </row>
    <row r="27" spans="1:2" x14ac:dyDescent="0.3">
      <c r="A27">
        <v>38.6238403320312</v>
      </c>
      <c r="B27">
        <v>-90.197998046875</v>
      </c>
    </row>
    <row r="28" spans="1:2" x14ac:dyDescent="0.3">
      <c r="A28">
        <v>38.606460571288999</v>
      </c>
      <c r="B28">
        <v>-90.204421997070298</v>
      </c>
    </row>
    <row r="29" spans="1:2" x14ac:dyDescent="0.3">
      <c r="A29">
        <v>38.629825592041001</v>
      </c>
      <c r="B29">
        <v>-90.1920166015625</v>
      </c>
    </row>
    <row r="30" spans="1:2" x14ac:dyDescent="0.3">
      <c r="A30">
        <v>38.632781982421797</v>
      </c>
      <c r="B30">
        <v>-90.194648742675696</v>
      </c>
    </row>
    <row r="31" spans="1:2" x14ac:dyDescent="0.3">
      <c r="A31">
        <v>38.482151031494098</v>
      </c>
      <c r="B31">
        <v>-89.919181823730398</v>
      </c>
    </row>
    <row r="32" spans="1:2" x14ac:dyDescent="0.3">
      <c r="A32">
        <v>38.545181274413999</v>
      </c>
      <c r="B32">
        <v>-90.027603149414006</v>
      </c>
    </row>
    <row r="33" spans="1:2" x14ac:dyDescent="0.3">
      <c r="A33">
        <v>38.483619689941399</v>
      </c>
      <c r="B33">
        <v>-89.916679382324205</v>
      </c>
    </row>
    <row r="34" spans="1:2" x14ac:dyDescent="0.3">
      <c r="A34">
        <v>38.538402557372997</v>
      </c>
      <c r="B34">
        <v>-90.007804870605398</v>
      </c>
    </row>
    <row r="35" spans="1:2" x14ac:dyDescent="0.3">
      <c r="A35">
        <v>38.465988159179602</v>
      </c>
      <c r="B35">
        <v>-89.890144348144503</v>
      </c>
    </row>
    <row r="36" spans="1:2" x14ac:dyDescent="0.3">
      <c r="A36">
        <v>38.523490905761697</v>
      </c>
      <c r="B36">
        <v>-89.973808288574205</v>
      </c>
    </row>
    <row r="37" spans="1:2" x14ac:dyDescent="0.3">
      <c r="A37">
        <v>38.546047210693303</v>
      </c>
      <c r="B37">
        <v>-90.035636901855398</v>
      </c>
    </row>
    <row r="38" spans="1:2" x14ac:dyDescent="0.3">
      <c r="A38">
        <v>38.526401519775298</v>
      </c>
      <c r="B38">
        <v>-90.025703430175696</v>
      </c>
    </row>
    <row r="39" spans="1:2" x14ac:dyDescent="0.3">
      <c r="A39">
        <v>38.511501312255803</v>
      </c>
      <c r="B39">
        <v>-89.966201782226506</v>
      </c>
    </row>
    <row r="40" spans="1:2" x14ac:dyDescent="0.3">
      <c r="A40">
        <v>38.5458374023437</v>
      </c>
      <c r="B40">
        <v>-89.918342590332003</v>
      </c>
    </row>
    <row r="41" spans="1:2" x14ac:dyDescent="0.3">
      <c r="A41">
        <v>38.541919708251903</v>
      </c>
      <c r="B41">
        <v>-90.029983520507798</v>
      </c>
    </row>
    <row r="42" spans="1:2" x14ac:dyDescent="0.3">
      <c r="A42">
        <v>38.5469551086425</v>
      </c>
      <c r="B42">
        <v>-90.025070190429602</v>
      </c>
    </row>
    <row r="43" spans="1:2" x14ac:dyDescent="0.3">
      <c r="A43">
        <v>38.554996490478501</v>
      </c>
      <c r="B43">
        <v>-89.899665832519503</v>
      </c>
    </row>
    <row r="44" spans="1:2" x14ac:dyDescent="0.3">
      <c r="A44">
        <v>38.566452026367102</v>
      </c>
      <c r="B44">
        <v>-90.047554016113196</v>
      </c>
    </row>
    <row r="45" spans="1:2" x14ac:dyDescent="0.3">
      <c r="A45">
        <v>38.638916015625</v>
      </c>
      <c r="B45">
        <v>-90.238632202148395</v>
      </c>
    </row>
    <row r="46" spans="1:2" x14ac:dyDescent="0.3">
      <c r="A46">
        <v>38.6528511047363</v>
      </c>
      <c r="B46">
        <v>-90.234931945800696</v>
      </c>
    </row>
    <row r="47" spans="1:2" x14ac:dyDescent="0.3">
      <c r="A47">
        <v>38.6389350891113</v>
      </c>
      <c r="B47">
        <v>-90.2386474609375</v>
      </c>
    </row>
    <row r="48" spans="1:2" x14ac:dyDescent="0.3">
      <c r="A48">
        <v>38.6528511047363</v>
      </c>
      <c r="B48">
        <v>-90.234924316406193</v>
      </c>
    </row>
    <row r="49" spans="1:2" x14ac:dyDescent="0.3">
      <c r="A49">
        <v>38.652732849121001</v>
      </c>
      <c r="B49">
        <v>-90.2652587890625</v>
      </c>
    </row>
    <row r="50" spans="1:2" x14ac:dyDescent="0.3">
      <c r="A50">
        <v>38.701789855957003</v>
      </c>
      <c r="B50">
        <v>-90.139381408691406</v>
      </c>
    </row>
    <row r="51" spans="1:2" x14ac:dyDescent="0.3">
      <c r="A51">
        <v>38.739673614501903</v>
      </c>
      <c r="B51">
        <v>-90.205711364746094</v>
      </c>
    </row>
    <row r="52" spans="1:2" x14ac:dyDescent="0.3">
      <c r="A52">
        <v>38.647468566894503</v>
      </c>
      <c r="B52">
        <v>-90.259376525878906</v>
      </c>
    </row>
    <row r="53" spans="1:2" x14ac:dyDescent="0.3">
      <c r="A53">
        <v>38.741317749023402</v>
      </c>
      <c r="B53">
        <v>-90.206199645996094</v>
      </c>
    </row>
    <row r="54" spans="1:2" x14ac:dyDescent="0.3">
      <c r="A54">
        <v>38.647041320800703</v>
      </c>
      <c r="B54">
        <v>-90.258445739746094</v>
      </c>
    </row>
    <row r="55" spans="1:2" x14ac:dyDescent="0.3">
      <c r="A55">
        <v>38.649200439453097</v>
      </c>
      <c r="B55">
        <v>-90.261901855468693</v>
      </c>
    </row>
    <row r="56" spans="1:2" x14ac:dyDescent="0.3">
      <c r="A56">
        <v>38.818843841552699</v>
      </c>
      <c r="B56">
        <v>-90.256317138671804</v>
      </c>
    </row>
    <row r="57" spans="1:2" x14ac:dyDescent="0.3">
      <c r="A57">
        <v>38.638999938964801</v>
      </c>
      <c r="B57">
        <v>-90.2606201171875</v>
      </c>
    </row>
    <row r="58" spans="1:2" x14ac:dyDescent="0.3">
      <c r="A58">
        <v>38.642429351806598</v>
      </c>
      <c r="B58">
        <v>-90.248008728027301</v>
      </c>
    </row>
    <row r="59" spans="1:2" x14ac:dyDescent="0.3">
      <c r="A59">
        <v>38.714668273925703</v>
      </c>
      <c r="B59">
        <v>-90.138587951660099</v>
      </c>
    </row>
    <row r="60" spans="1:2" x14ac:dyDescent="0.3">
      <c r="A60">
        <v>38.638900756835902</v>
      </c>
      <c r="B60">
        <v>-90.238601684570298</v>
      </c>
    </row>
    <row r="61" spans="1:2" x14ac:dyDescent="0.3">
      <c r="A61">
        <v>38.862167358398402</v>
      </c>
      <c r="B61">
        <v>-90.084526062011705</v>
      </c>
    </row>
    <row r="62" spans="1:2" x14ac:dyDescent="0.3">
      <c r="A62">
        <v>38.895816802978501</v>
      </c>
      <c r="B62">
        <v>-90.193344116210895</v>
      </c>
    </row>
    <row r="63" spans="1:2" x14ac:dyDescent="0.3">
      <c r="A63">
        <v>38.805835723876903</v>
      </c>
      <c r="B63">
        <v>-90.258018493652301</v>
      </c>
    </row>
    <row r="64" spans="1:2" x14ac:dyDescent="0.3">
      <c r="A64">
        <v>38.9226264953613</v>
      </c>
      <c r="B64">
        <v>-90.200401306152301</v>
      </c>
    </row>
    <row r="65" spans="1:2" x14ac:dyDescent="0.3">
      <c r="A65">
        <v>38.739669799804602</v>
      </c>
      <c r="B65">
        <v>-90.205711364746094</v>
      </c>
    </row>
    <row r="66" spans="1:2" x14ac:dyDescent="0.3">
      <c r="A66">
        <v>38.812294006347599</v>
      </c>
      <c r="B66">
        <v>-90.237648010253906</v>
      </c>
    </row>
    <row r="67" spans="1:2" x14ac:dyDescent="0.3">
      <c r="A67">
        <v>38.895984649658203</v>
      </c>
      <c r="B67">
        <v>-90.167694091796804</v>
      </c>
    </row>
    <row r="68" spans="1:2" x14ac:dyDescent="0.3">
      <c r="A68">
        <v>38.894416809082003</v>
      </c>
      <c r="B68">
        <v>-90.148818969726506</v>
      </c>
    </row>
    <row r="69" spans="1:2" x14ac:dyDescent="0.3">
      <c r="A69">
        <v>38.801841735839801</v>
      </c>
      <c r="B69">
        <v>-90.254302978515597</v>
      </c>
    </row>
    <row r="70" spans="1:2" x14ac:dyDescent="0.3">
      <c r="A70">
        <v>38.812015533447202</v>
      </c>
      <c r="B70">
        <v>-89.950225830078097</v>
      </c>
    </row>
    <row r="71" spans="1:2" x14ac:dyDescent="0.3">
      <c r="A71">
        <v>38.741310119628899</v>
      </c>
      <c r="B71">
        <v>-90.206199645996094</v>
      </c>
    </row>
    <row r="72" spans="1:2" x14ac:dyDescent="0.3">
      <c r="A72">
        <v>38.912460327148402</v>
      </c>
      <c r="B72">
        <v>-90.178123474121094</v>
      </c>
    </row>
    <row r="73" spans="1:2" x14ac:dyDescent="0.3">
      <c r="A73">
        <v>38.812019348144503</v>
      </c>
      <c r="B73">
        <v>-89.950233459472599</v>
      </c>
    </row>
    <row r="74" spans="1:2" x14ac:dyDescent="0.3">
      <c r="A74">
        <v>38.8025703430175</v>
      </c>
      <c r="B74">
        <v>-90.26123046875</v>
      </c>
    </row>
    <row r="75" spans="1:2" x14ac:dyDescent="0.3">
      <c r="A75">
        <v>38.783889770507798</v>
      </c>
      <c r="B75">
        <v>-90.259605407714801</v>
      </c>
    </row>
    <row r="76" spans="1:2" x14ac:dyDescent="0.3">
      <c r="A76">
        <v>38.746150970458899</v>
      </c>
      <c r="B76">
        <v>-89.979141235351506</v>
      </c>
    </row>
    <row r="77" spans="1:2" x14ac:dyDescent="0.3">
      <c r="A77">
        <v>38.894351959228501</v>
      </c>
      <c r="B77">
        <v>-90.194381713867102</v>
      </c>
    </row>
    <row r="78" spans="1:2" x14ac:dyDescent="0.3">
      <c r="A78">
        <v>38.546798706054602</v>
      </c>
      <c r="B78">
        <v>-89.966712951660099</v>
      </c>
    </row>
    <row r="79" spans="1:2" x14ac:dyDescent="0.3">
      <c r="A79">
        <v>38.544734954833899</v>
      </c>
      <c r="B79">
        <v>-89.923492431640597</v>
      </c>
    </row>
    <row r="80" spans="1:2" x14ac:dyDescent="0.3">
      <c r="A80">
        <v>38.511489868163999</v>
      </c>
      <c r="B80">
        <v>-89.981292724609304</v>
      </c>
    </row>
    <row r="81" spans="1:2" x14ac:dyDescent="0.3">
      <c r="A81">
        <v>38.568901062011697</v>
      </c>
      <c r="B81">
        <v>-89.990997314453097</v>
      </c>
    </row>
    <row r="82" spans="1:2" x14ac:dyDescent="0.3">
      <c r="A82">
        <v>38.647686004638601</v>
      </c>
      <c r="B82">
        <v>-89.964859008789006</v>
      </c>
    </row>
    <row r="83" spans="1:2" x14ac:dyDescent="0.3">
      <c r="A83">
        <v>38.642799377441399</v>
      </c>
      <c r="B83">
        <v>-89.979721069335895</v>
      </c>
    </row>
    <row r="84" spans="1:2" x14ac:dyDescent="0.3">
      <c r="A84">
        <v>38.642803192138601</v>
      </c>
      <c r="B84">
        <v>-89.979721069335895</v>
      </c>
    </row>
    <row r="85" spans="1:2" x14ac:dyDescent="0.3">
      <c r="A85">
        <v>38.648368835449197</v>
      </c>
      <c r="B85">
        <v>-89.964996337890597</v>
      </c>
    </row>
    <row r="86" spans="1:2" x14ac:dyDescent="0.3">
      <c r="A86">
        <v>38.745410919189403</v>
      </c>
      <c r="B86">
        <v>-89.991165161132798</v>
      </c>
    </row>
    <row r="87" spans="1:2" x14ac:dyDescent="0.3">
      <c r="A87">
        <v>38.814632415771399</v>
      </c>
      <c r="B87">
        <v>-89.955474853515597</v>
      </c>
    </row>
    <row r="88" spans="1:2" x14ac:dyDescent="0.3">
      <c r="A88">
        <v>38.8108711242675</v>
      </c>
      <c r="B88">
        <v>-89.9547119140625</v>
      </c>
    </row>
    <row r="89" spans="1:2" x14ac:dyDescent="0.3">
      <c r="A89">
        <v>38.814861297607401</v>
      </c>
      <c r="B89">
        <v>-89.952079772949205</v>
      </c>
    </row>
    <row r="90" spans="1:2" x14ac:dyDescent="0.3">
      <c r="A90">
        <v>38.646968841552699</v>
      </c>
      <c r="B90">
        <v>-89.964218139648395</v>
      </c>
    </row>
    <row r="91" spans="1:2" x14ac:dyDescent="0.3">
      <c r="A91">
        <v>38.799819946288999</v>
      </c>
      <c r="B91">
        <v>-89.967346191406193</v>
      </c>
    </row>
    <row r="92" spans="1:2" x14ac:dyDescent="0.3">
      <c r="A92">
        <v>38.810798645019503</v>
      </c>
      <c r="B92">
        <v>-89.947174072265597</v>
      </c>
    </row>
    <row r="93" spans="1:2" x14ac:dyDescent="0.3">
      <c r="A93">
        <v>38.817836761474602</v>
      </c>
      <c r="B93">
        <v>-89.9488525390625</v>
      </c>
    </row>
    <row r="94" spans="1:2" x14ac:dyDescent="0.3">
      <c r="A94">
        <v>38.646114349365199</v>
      </c>
      <c r="B94">
        <v>-90.197288513183594</v>
      </c>
    </row>
    <row r="95" spans="1:2" x14ac:dyDescent="0.3">
      <c r="A95">
        <v>38.632499694824197</v>
      </c>
      <c r="B95">
        <v>-90.197097778320298</v>
      </c>
    </row>
    <row r="96" spans="1:2" x14ac:dyDescent="0.3">
      <c r="A96">
        <v>38.816665649413999</v>
      </c>
      <c r="B96">
        <v>-89.950477600097599</v>
      </c>
    </row>
    <row r="97" spans="1:2" x14ac:dyDescent="0.3">
      <c r="A97">
        <v>38.635200500488203</v>
      </c>
      <c r="B97">
        <v>-90.209197998046804</v>
      </c>
    </row>
    <row r="98" spans="1:2" x14ac:dyDescent="0.3">
      <c r="A98">
        <v>38.631885528564403</v>
      </c>
      <c r="B98">
        <v>-90.198837280273395</v>
      </c>
    </row>
    <row r="99" spans="1:2" x14ac:dyDescent="0.3">
      <c r="A99">
        <v>38.606315612792898</v>
      </c>
      <c r="B99">
        <v>-90.214851379394503</v>
      </c>
    </row>
    <row r="100" spans="1:2" x14ac:dyDescent="0.3">
      <c r="A100">
        <v>38.608020782470703</v>
      </c>
      <c r="B100">
        <v>-90.211647033691406</v>
      </c>
    </row>
    <row r="101" spans="1:2" x14ac:dyDescent="0.3">
      <c r="A101">
        <v>38.609222412109297</v>
      </c>
      <c r="B101">
        <v>-90.206817626953097</v>
      </c>
    </row>
    <row r="102" spans="1:2" x14ac:dyDescent="0.3">
      <c r="A102">
        <v>38.602298736572202</v>
      </c>
      <c r="B102">
        <v>-90.2073974609375</v>
      </c>
    </row>
    <row r="103" spans="1:2" x14ac:dyDescent="0.3">
      <c r="A103">
        <v>38.608009338378899</v>
      </c>
      <c r="B103">
        <v>-90.211608886718693</v>
      </c>
    </row>
    <row r="104" spans="1:2" x14ac:dyDescent="0.3">
      <c r="A104">
        <v>38.595455169677699</v>
      </c>
      <c r="B104">
        <v>-90.2294921875</v>
      </c>
    </row>
    <row r="105" spans="1:2" x14ac:dyDescent="0.3">
      <c r="A105">
        <v>38.603389739990199</v>
      </c>
      <c r="B105">
        <v>-90.215728759765597</v>
      </c>
    </row>
    <row r="106" spans="1:2" x14ac:dyDescent="0.3">
      <c r="A106">
        <v>38.600490570068303</v>
      </c>
      <c r="B106">
        <v>-90.230674743652301</v>
      </c>
    </row>
    <row r="107" spans="1:2" x14ac:dyDescent="0.3">
      <c r="A107">
        <v>38.592975616455</v>
      </c>
      <c r="B107">
        <v>-90.224044799804602</v>
      </c>
    </row>
    <row r="108" spans="1:2" x14ac:dyDescent="0.3">
      <c r="A108">
        <v>38.598213195800703</v>
      </c>
      <c r="B108">
        <v>-90.215026855468693</v>
      </c>
    </row>
    <row r="109" spans="1:2" x14ac:dyDescent="0.3">
      <c r="A109">
        <v>38.603687286376903</v>
      </c>
      <c r="B109">
        <v>-90.218605041503906</v>
      </c>
    </row>
    <row r="110" spans="1:2" x14ac:dyDescent="0.3">
      <c r="A110">
        <v>38.593597412109297</v>
      </c>
      <c r="B110">
        <v>-90.214874267578097</v>
      </c>
    </row>
    <row r="111" spans="1:2" x14ac:dyDescent="0.3">
      <c r="A111">
        <v>38.605640411376903</v>
      </c>
      <c r="B111">
        <v>-90.217796325683594</v>
      </c>
    </row>
    <row r="112" spans="1:2" x14ac:dyDescent="0.3">
      <c r="A112">
        <v>38.597496032714801</v>
      </c>
      <c r="B112">
        <v>-90.218460083007798</v>
      </c>
    </row>
    <row r="113" spans="1:2" x14ac:dyDescent="0.3">
      <c r="A113">
        <v>38.6040229797363</v>
      </c>
      <c r="B113">
        <v>-90.215682983398395</v>
      </c>
    </row>
    <row r="114" spans="1:2" x14ac:dyDescent="0.3">
      <c r="A114">
        <v>38.602428436279297</v>
      </c>
      <c r="B114">
        <v>-90.236007690429602</v>
      </c>
    </row>
    <row r="115" spans="1:2" x14ac:dyDescent="0.3">
      <c r="A115">
        <v>38.602199554443303</v>
      </c>
      <c r="B115">
        <v>-90.206596374511705</v>
      </c>
    </row>
    <row r="116" spans="1:2" x14ac:dyDescent="0.3">
      <c r="A116">
        <v>38.607841491699197</v>
      </c>
      <c r="B116">
        <v>-90.206390380859304</v>
      </c>
    </row>
    <row r="117" spans="1:2" x14ac:dyDescent="0.3">
      <c r="A117">
        <v>38.937431335449197</v>
      </c>
      <c r="B117">
        <v>-90.278045654296804</v>
      </c>
    </row>
    <row r="118" spans="1:2" x14ac:dyDescent="0.3">
      <c r="A118">
        <v>38.805835723876903</v>
      </c>
      <c r="B118">
        <v>-90.258018493652301</v>
      </c>
    </row>
    <row r="119" spans="1:2" x14ac:dyDescent="0.3">
      <c r="A119">
        <v>38.923789978027301</v>
      </c>
      <c r="B119">
        <v>-90.201919555664006</v>
      </c>
    </row>
    <row r="120" spans="1:2" x14ac:dyDescent="0.3">
      <c r="A120">
        <v>38.754188537597599</v>
      </c>
      <c r="B120">
        <v>-90.28759765625</v>
      </c>
    </row>
    <row r="121" spans="1:2" x14ac:dyDescent="0.3">
      <c r="A121">
        <v>38.944530487060497</v>
      </c>
      <c r="B121">
        <v>-90.305557250976506</v>
      </c>
    </row>
    <row r="122" spans="1:2" x14ac:dyDescent="0.3">
      <c r="A122">
        <v>38.954849243163999</v>
      </c>
      <c r="B122">
        <v>-90.355598449707003</v>
      </c>
    </row>
    <row r="123" spans="1:2" x14ac:dyDescent="0.3">
      <c r="A123">
        <v>38.846218109130803</v>
      </c>
      <c r="B123">
        <v>-90.257293701171804</v>
      </c>
    </row>
    <row r="124" spans="1:2" x14ac:dyDescent="0.3">
      <c r="A124">
        <v>38.742832183837798</v>
      </c>
      <c r="B124">
        <v>-90.289619445800696</v>
      </c>
    </row>
    <row r="125" spans="1:2" x14ac:dyDescent="0.3">
      <c r="A125">
        <v>38.812294006347599</v>
      </c>
      <c r="B125">
        <v>-90.237648010253906</v>
      </c>
    </row>
    <row r="126" spans="1:2" x14ac:dyDescent="0.3">
      <c r="A126">
        <v>38.759910583496001</v>
      </c>
      <c r="B126">
        <v>-90.279388427734304</v>
      </c>
    </row>
    <row r="127" spans="1:2" x14ac:dyDescent="0.3">
      <c r="A127">
        <v>38.635025024413999</v>
      </c>
      <c r="B127">
        <v>-90.021652221679602</v>
      </c>
    </row>
    <row r="128" spans="1:2" x14ac:dyDescent="0.3">
      <c r="A128">
        <v>38.618419647216797</v>
      </c>
      <c r="B128">
        <v>-90.043754577636705</v>
      </c>
    </row>
    <row r="129" spans="1:2" x14ac:dyDescent="0.3">
      <c r="A129">
        <v>38.548057556152301</v>
      </c>
      <c r="B129">
        <v>-90.075881958007798</v>
      </c>
    </row>
    <row r="130" spans="1:2" x14ac:dyDescent="0.3">
      <c r="A130">
        <v>38.526798248291001</v>
      </c>
      <c r="B130">
        <v>-90.025299072265597</v>
      </c>
    </row>
    <row r="131" spans="1:2" x14ac:dyDescent="0.3">
      <c r="A131">
        <v>38.601276397705</v>
      </c>
      <c r="B131">
        <v>-89.984283447265597</v>
      </c>
    </row>
    <row r="132" spans="1:2" x14ac:dyDescent="0.3">
      <c r="A132">
        <v>38.610771179199197</v>
      </c>
      <c r="B132">
        <v>-89.964523315429602</v>
      </c>
    </row>
    <row r="133" spans="1:2" x14ac:dyDescent="0.3">
      <c r="A133">
        <v>38.545093536376903</v>
      </c>
      <c r="B133">
        <v>-89.963371276855398</v>
      </c>
    </row>
    <row r="134" spans="1:2" x14ac:dyDescent="0.3">
      <c r="A134">
        <v>38.511505126953097</v>
      </c>
      <c r="B134">
        <v>-89.966209411621094</v>
      </c>
    </row>
    <row r="135" spans="1:2" x14ac:dyDescent="0.3">
      <c r="A135">
        <v>38.635025024413999</v>
      </c>
      <c r="B135">
        <v>-90.021652221679602</v>
      </c>
    </row>
    <row r="136" spans="1:2" x14ac:dyDescent="0.3">
      <c r="A136">
        <v>38.607635498046797</v>
      </c>
      <c r="B136">
        <v>-90.043586730957003</v>
      </c>
    </row>
    <row r="137" spans="1:2" x14ac:dyDescent="0.3">
      <c r="A137">
        <v>38.646968841552699</v>
      </c>
      <c r="B137">
        <v>-89.964218139648395</v>
      </c>
    </row>
    <row r="138" spans="1:2" x14ac:dyDescent="0.3">
      <c r="A138">
        <v>38.579093933105398</v>
      </c>
      <c r="B138">
        <v>-90.280265808105398</v>
      </c>
    </row>
    <row r="139" spans="1:2" x14ac:dyDescent="0.3">
      <c r="A139">
        <v>38.569686889648402</v>
      </c>
      <c r="B139">
        <v>-90.252182006835895</v>
      </c>
    </row>
    <row r="140" spans="1:2" x14ac:dyDescent="0.3">
      <c r="A140">
        <v>38.5873413085937</v>
      </c>
      <c r="B140">
        <v>-90.277854919433594</v>
      </c>
    </row>
    <row r="141" spans="1:2" x14ac:dyDescent="0.3">
      <c r="A141">
        <v>38.587394714355398</v>
      </c>
      <c r="B141">
        <v>-90.277893066406193</v>
      </c>
    </row>
    <row r="142" spans="1:2" x14ac:dyDescent="0.3">
      <c r="A142">
        <v>38.570823669433501</v>
      </c>
      <c r="B142">
        <v>-90.297073364257798</v>
      </c>
    </row>
    <row r="143" spans="1:2" x14ac:dyDescent="0.3">
      <c r="A143">
        <v>38.490150451660099</v>
      </c>
      <c r="B143">
        <v>-90.214012145996094</v>
      </c>
    </row>
    <row r="144" spans="1:2" x14ac:dyDescent="0.3">
      <c r="A144">
        <v>38.404739379882798</v>
      </c>
      <c r="B144">
        <v>-90.249221801757798</v>
      </c>
    </row>
    <row r="145" spans="1:2" x14ac:dyDescent="0.3">
      <c r="A145">
        <v>38.540542602538999</v>
      </c>
      <c r="B145">
        <v>-90.290420532226506</v>
      </c>
    </row>
    <row r="146" spans="1:2" x14ac:dyDescent="0.3">
      <c r="A146">
        <v>38.539051055908203</v>
      </c>
      <c r="B146">
        <v>-90.361946105957003</v>
      </c>
    </row>
    <row r="147" spans="1:2" x14ac:dyDescent="0.3">
      <c r="A147">
        <v>38.5418090820312</v>
      </c>
      <c r="B147">
        <v>-90.320953369140597</v>
      </c>
    </row>
    <row r="148" spans="1:2" x14ac:dyDescent="0.3">
      <c r="A148">
        <v>38.510669708251903</v>
      </c>
      <c r="B148">
        <v>-90.290344238281193</v>
      </c>
    </row>
    <row r="149" spans="1:2" x14ac:dyDescent="0.3">
      <c r="A149">
        <v>38.575038909912102</v>
      </c>
      <c r="B149">
        <v>-90.238746643066406</v>
      </c>
    </row>
    <row r="150" spans="1:2" x14ac:dyDescent="0.3">
      <c r="A150">
        <v>38.342697143554602</v>
      </c>
      <c r="B150">
        <v>-90.151023864746094</v>
      </c>
    </row>
    <row r="151" spans="1:2" x14ac:dyDescent="0.3">
      <c r="A151">
        <v>38.542198181152301</v>
      </c>
      <c r="B151">
        <v>-90.363059997558594</v>
      </c>
    </row>
    <row r="152" spans="1:2" x14ac:dyDescent="0.3">
      <c r="A152">
        <v>38.5791816711425</v>
      </c>
      <c r="B152">
        <v>-90.263854980468693</v>
      </c>
    </row>
    <row r="153" spans="1:2" x14ac:dyDescent="0.3">
      <c r="A153">
        <v>38.382442474365199</v>
      </c>
      <c r="B153">
        <v>-90.373092651367102</v>
      </c>
    </row>
    <row r="154" spans="1:2" x14ac:dyDescent="0.3">
      <c r="A154">
        <v>38.565681457519503</v>
      </c>
      <c r="B154">
        <v>-90.261070251464801</v>
      </c>
    </row>
    <row r="155" spans="1:2" x14ac:dyDescent="0.3">
      <c r="A155">
        <v>38.539852142333899</v>
      </c>
      <c r="B155">
        <v>-90.292671203613196</v>
      </c>
    </row>
    <row r="156" spans="1:2" x14ac:dyDescent="0.3">
      <c r="A156">
        <v>37.628707885742102</v>
      </c>
      <c r="B156">
        <v>-88.930259704589801</v>
      </c>
    </row>
    <row r="157" spans="1:2" x14ac:dyDescent="0.3">
      <c r="A157">
        <v>40.481964111328097</v>
      </c>
      <c r="B157">
        <v>-88.98486328125</v>
      </c>
    </row>
    <row r="158" spans="1:2" x14ac:dyDescent="0.3">
      <c r="A158">
        <v>39.012241363525298</v>
      </c>
      <c r="B158">
        <v>-87.741920471191406</v>
      </c>
    </row>
    <row r="159" spans="1:2" x14ac:dyDescent="0.3">
      <c r="A159">
        <v>40.732921600341797</v>
      </c>
      <c r="B159">
        <v>-89.575340270996094</v>
      </c>
    </row>
    <row r="160" spans="1:2" x14ac:dyDescent="0.3">
      <c r="A160">
        <v>38.602272033691399</v>
      </c>
      <c r="B160">
        <v>-90.260704040527301</v>
      </c>
    </row>
    <row r="161" spans="1:2" x14ac:dyDescent="0.3">
      <c r="A161">
        <v>41.485649108886697</v>
      </c>
      <c r="B161">
        <v>-90.558967590332003</v>
      </c>
    </row>
    <row r="162" spans="1:2" x14ac:dyDescent="0.3">
      <c r="A162">
        <v>40.732944488525298</v>
      </c>
      <c r="B162">
        <v>-89.635681152343693</v>
      </c>
    </row>
    <row r="163" spans="1:2" x14ac:dyDescent="0.3">
      <c r="A163">
        <v>42.256599426269503</v>
      </c>
      <c r="B163">
        <v>-89.0537109375</v>
      </c>
    </row>
    <row r="164" spans="1:2" x14ac:dyDescent="0.3">
      <c r="A164">
        <v>40.739925384521399</v>
      </c>
      <c r="B164">
        <v>-89.580673217773395</v>
      </c>
    </row>
    <row r="165" spans="1:2" x14ac:dyDescent="0.3">
      <c r="A165">
        <v>37.423736572265597</v>
      </c>
      <c r="B165">
        <v>-88.417694091796804</v>
      </c>
    </row>
    <row r="166" spans="1:2" x14ac:dyDescent="0.3">
      <c r="A166">
        <v>40.657325744628899</v>
      </c>
      <c r="B166">
        <v>-89.579521179199205</v>
      </c>
    </row>
    <row r="167" spans="1:2" x14ac:dyDescent="0.3">
      <c r="A167">
        <v>40.487045288085902</v>
      </c>
      <c r="B167">
        <v>-88.989433288574205</v>
      </c>
    </row>
    <row r="168" spans="1:2" x14ac:dyDescent="0.3">
      <c r="A168">
        <v>42.240146636962798</v>
      </c>
      <c r="B168">
        <v>-88.288749694824205</v>
      </c>
    </row>
    <row r="169" spans="1:2" x14ac:dyDescent="0.3">
      <c r="A169">
        <v>39.7867622375488</v>
      </c>
      <c r="B169">
        <v>-89.657920837402301</v>
      </c>
    </row>
    <row r="170" spans="1:2" x14ac:dyDescent="0.3">
      <c r="A170">
        <v>41.539291381835902</v>
      </c>
      <c r="B170">
        <v>-90.558547973632798</v>
      </c>
    </row>
    <row r="171" spans="1:2" x14ac:dyDescent="0.3">
      <c r="A171">
        <v>40.048160552978501</v>
      </c>
      <c r="B171">
        <v>-90.066215515136705</v>
      </c>
    </row>
    <row r="172" spans="1:2" x14ac:dyDescent="0.3">
      <c r="A172">
        <v>42.295066833496001</v>
      </c>
      <c r="B172">
        <v>-90.465728759765597</v>
      </c>
    </row>
    <row r="173" spans="1:2" x14ac:dyDescent="0.3">
      <c r="A173">
        <v>37.675952911376903</v>
      </c>
      <c r="B173">
        <v>-89.231750488281193</v>
      </c>
    </row>
    <row r="174" spans="1:2" x14ac:dyDescent="0.3">
      <c r="A174">
        <v>38.561061859130803</v>
      </c>
      <c r="B174">
        <v>-89.897193908691406</v>
      </c>
    </row>
    <row r="175" spans="1:2" x14ac:dyDescent="0.3">
      <c r="A175">
        <v>38.564601898193303</v>
      </c>
      <c r="B175">
        <v>-89.899681091308594</v>
      </c>
    </row>
    <row r="176" spans="1:2" x14ac:dyDescent="0.3">
      <c r="A176">
        <v>38.564601898193303</v>
      </c>
      <c r="B176">
        <v>-89.899673461914006</v>
      </c>
    </row>
    <row r="177" spans="1:2" x14ac:dyDescent="0.3">
      <c r="A177">
        <v>38.60249710083</v>
      </c>
      <c r="B177">
        <v>-89.818412780761705</v>
      </c>
    </row>
    <row r="178" spans="1:2" x14ac:dyDescent="0.3">
      <c r="A178">
        <v>38.5600776672363</v>
      </c>
      <c r="B178">
        <v>-89.899871826171804</v>
      </c>
    </row>
    <row r="179" spans="1:2" x14ac:dyDescent="0.3">
      <c r="A179">
        <v>38.629825592041001</v>
      </c>
      <c r="B179">
        <v>-90.1920166015625</v>
      </c>
    </row>
    <row r="180" spans="1:2" x14ac:dyDescent="0.3">
      <c r="A180">
        <v>38.607791900634702</v>
      </c>
      <c r="B180">
        <v>-90.208702087402301</v>
      </c>
    </row>
    <row r="181" spans="1:2" x14ac:dyDescent="0.3">
      <c r="A181">
        <v>38.593910217285099</v>
      </c>
      <c r="B181">
        <v>-90.218101501464801</v>
      </c>
    </row>
    <row r="182" spans="1:2" x14ac:dyDescent="0.3">
      <c r="A182">
        <v>38.3380126953125</v>
      </c>
      <c r="B182">
        <v>-90.1630859375</v>
      </c>
    </row>
    <row r="183" spans="1:2" x14ac:dyDescent="0.3">
      <c r="A183">
        <v>38.338069915771399</v>
      </c>
      <c r="B183">
        <v>-90.163070678710895</v>
      </c>
    </row>
    <row r="184" spans="1:2" x14ac:dyDescent="0.3">
      <c r="A184">
        <v>38.337650299072202</v>
      </c>
      <c r="B184">
        <v>-90.150939941406193</v>
      </c>
    </row>
    <row r="185" spans="1:2" x14ac:dyDescent="0.3">
      <c r="A185">
        <v>38.342815399169901</v>
      </c>
      <c r="B185">
        <v>-90.151138305664006</v>
      </c>
    </row>
    <row r="186" spans="1:2" x14ac:dyDescent="0.3">
      <c r="A186">
        <v>38.342018127441399</v>
      </c>
      <c r="B186">
        <v>-90.154960632324205</v>
      </c>
    </row>
    <row r="187" spans="1:2" x14ac:dyDescent="0.3">
      <c r="A187">
        <v>38.334300994872997</v>
      </c>
      <c r="B187">
        <v>-90.150344848632798</v>
      </c>
    </row>
    <row r="188" spans="1:2" x14ac:dyDescent="0.3">
      <c r="A188">
        <v>38.367683410644503</v>
      </c>
      <c r="B188">
        <v>-90.363639831542898</v>
      </c>
    </row>
    <row r="189" spans="1:2" x14ac:dyDescent="0.3">
      <c r="A189">
        <v>38.207088470458899</v>
      </c>
      <c r="B189">
        <v>-90.225883483886705</v>
      </c>
    </row>
    <row r="190" spans="1:2" x14ac:dyDescent="0.3">
      <c r="A190">
        <v>38.367740631103501</v>
      </c>
      <c r="B190">
        <v>-90.363418579101506</v>
      </c>
    </row>
    <row r="191" spans="1:2" x14ac:dyDescent="0.3">
      <c r="A191">
        <v>38.227741241455</v>
      </c>
      <c r="B191">
        <v>-90.231826782226506</v>
      </c>
    </row>
    <row r="192" spans="1:2" x14ac:dyDescent="0.3">
      <c r="A192">
        <v>38.368114471435497</v>
      </c>
      <c r="B192">
        <v>-90.366531372070298</v>
      </c>
    </row>
    <row r="193" spans="1:2" x14ac:dyDescent="0.3">
      <c r="A193">
        <v>38.367568969726499</v>
      </c>
      <c r="B193">
        <v>-90.363761901855398</v>
      </c>
    </row>
    <row r="194" spans="1:2" x14ac:dyDescent="0.3">
      <c r="A194">
        <v>38.439022064208899</v>
      </c>
      <c r="B194">
        <v>-90.042160034179602</v>
      </c>
    </row>
    <row r="195" spans="1:2" x14ac:dyDescent="0.3">
      <c r="A195">
        <v>38.526798248291001</v>
      </c>
      <c r="B195">
        <v>-90.025299072265597</v>
      </c>
    </row>
    <row r="196" spans="1:2" x14ac:dyDescent="0.3">
      <c r="A196">
        <v>39.0411987304687</v>
      </c>
      <c r="B196">
        <v>-89.950294494628906</v>
      </c>
    </row>
    <row r="197" spans="1:2" x14ac:dyDescent="0.3">
      <c r="A197">
        <v>38.895774841308501</v>
      </c>
      <c r="B197">
        <v>-90.177223205566406</v>
      </c>
    </row>
    <row r="198" spans="1:2" x14ac:dyDescent="0.3">
      <c r="A198">
        <v>38.901939392089801</v>
      </c>
      <c r="B198">
        <v>-90.137367248535099</v>
      </c>
    </row>
    <row r="199" spans="1:2" x14ac:dyDescent="0.3">
      <c r="A199">
        <v>38.890232086181598</v>
      </c>
      <c r="B199">
        <v>-90.135368347167898</v>
      </c>
    </row>
    <row r="200" spans="1:2" x14ac:dyDescent="0.3">
      <c r="A200">
        <v>38.88911819458</v>
      </c>
      <c r="B200">
        <v>-90.177459716796804</v>
      </c>
    </row>
    <row r="201" spans="1:2" x14ac:dyDescent="0.3">
      <c r="A201">
        <v>38.888034820556598</v>
      </c>
      <c r="B201">
        <v>-90.150085449218693</v>
      </c>
    </row>
    <row r="202" spans="1:2" x14ac:dyDescent="0.3">
      <c r="A202">
        <v>38.892288208007798</v>
      </c>
      <c r="B202">
        <v>-90.136688232421804</v>
      </c>
    </row>
    <row r="203" spans="1:2" x14ac:dyDescent="0.3">
      <c r="A203">
        <v>38.8957710266113</v>
      </c>
      <c r="B203">
        <v>-90.177223205566406</v>
      </c>
    </row>
    <row r="204" spans="1:2" x14ac:dyDescent="0.3">
      <c r="A204">
        <v>38.895774841308501</v>
      </c>
      <c r="B204">
        <v>-90.177223205566406</v>
      </c>
    </row>
    <row r="205" spans="1:2" x14ac:dyDescent="0.3">
      <c r="A205">
        <v>38.613269805908203</v>
      </c>
      <c r="B205">
        <v>-89.820610046386705</v>
      </c>
    </row>
    <row r="206" spans="1:2" x14ac:dyDescent="0.3">
      <c r="A206">
        <v>38.562202453613203</v>
      </c>
      <c r="B206">
        <v>-89.897598266601506</v>
      </c>
    </row>
    <row r="207" spans="1:2" x14ac:dyDescent="0.3">
      <c r="A207">
        <v>38.465988159179602</v>
      </c>
      <c r="B207">
        <v>-89.890144348144503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Emaleigh N</dc:creator>
  <cp:lastModifiedBy>Emaleigh N</cp:lastModifiedBy>
  <dcterms:created xsi:type="dcterms:W3CDTF">2015-06-05T18:17:20Z</dcterms:created>
  <dcterms:modified xsi:type="dcterms:W3CDTF">2024-11-26T21:26:10Z</dcterms:modified>
</cp:coreProperties>
</file>