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yne\Downloads\Master's MSBA\GB 760\Rentals copy\"/>
    </mc:Choice>
  </mc:AlternateContent>
  <xr:revisionPtr revIDLastSave="0" documentId="13_ncr:1_{BBE5740E-33BD-47ED-A8D4-EBD407B5F7E5}" xr6:coauthVersionLast="47" xr6:coauthVersionMax="47" xr10:uidLastSave="{00000000-0000-0000-0000-000000000000}"/>
  <bookViews>
    <workbookView xWindow="1536" yWindow="720" windowWidth="15300" windowHeight="12240" activeTab="1" xr2:uid="{00000000-000D-0000-FFFF-FFFF00000000}"/>
  </bookViews>
  <sheets>
    <sheet name="MO" sheetId="9" r:id="rId1"/>
    <sheet name="Sheet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D184" i="9"/>
  <c r="E184" i="9"/>
  <c r="D185" i="9"/>
  <c r="E185" i="9"/>
  <c r="D186" i="9"/>
  <c r="E186" i="9"/>
  <c r="D187" i="9"/>
  <c r="E187" i="9"/>
  <c r="D188" i="9"/>
  <c r="E188" i="9"/>
  <c r="D189" i="9"/>
  <c r="E189" i="9"/>
  <c r="D190" i="9"/>
  <c r="E190" i="9"/>
  <c r="D191" i="9"/>
  <c r="E191" i="9"/>
  <c r="D192" i="9"/>
  <c r="E192" i="9"/>
  <c r="D193" i="9"/>
  <c r="E193" i="9"/>
  <c r="D194" i="9"/>
  <c r="E194" i="9"/>
  <c r="D195" i="9"/>
  <c r="E195" i="9"/>
  <c r="D196" i="9"/>
  <c r="E196" i="9"/>
  <c r="D197" i="9"/>
  <c r="E197" i="9"/>
  <c r="D198" i="9"/>
  <c r="E198" i="9"/>
  <c r="D199" i="9"/>
  <c r="E199" i="9"/>
  <c r="D200" i="9"/>
  <c r="E200" i="9"/>
  <c r="D201" i="9"/>
  <c r="E201" i="9"/>
  <c r="D202" i="9"/>
  <c r="E202" i="9"/>
  <c r="D203" i="9"/>
  <c r="E203" i="9"/>
  <c r="D204" i="9"/>
  <c r="E204" i="9"/>
  <c r="D205" i="9"/>
  <c r="E205" i="9"/>
  <c r="D206" i="9"/>
  <c r="E206" i="9"/>
  <c r="D207" i="9"/>
  <c r="E207" i="9"/>
  <c r="D208" i="9"/>
  <c r="E208" i="9"/>
  <c r="D209" i="9"/>
  <c r="E209" i="9"/>
  <c r="D210" i="9"/>
  <c r="E210" i="9"/>
  <c r="D211" i="9"/>
  <c r="E211" i="9"/>
  <c r="D212" i="9"/>
  <c r="E212" i="9"/>
  <c r="D213" i="9"/>
  <c r="E213" i="9"/>
  <c r="D214" i="9"/>
  <c r="E214" i="9"/>
  <c r="D215" i="9"/>
  <c r="E215" i="9"/>
  <c r="D216" i="9"/>
  <c r="E216" i="9"/>
  <c r="D217" i="9"/>
  <c r="E217" i="9"/>
  <c r="D218" i="9"/>
  <c r="E218" i="9"/>
  <c r="D219" i="9"/>
  <c r="E219" i="9"/>
  <c r="D220" i="9"/>
  <c r="E220" i="9"/>
  <c r="D221" i="9"/>
  <c r="E221" i="9"/>
  <c r="D222" i="9"/>
  <c r="E222" i="9"/>
  <c r="D223" i="9"/>
  <c r="E223" i="9"/>
  <c r="D224" i="9"/>
  <c r="E224" i="9"/>
  <c r="D225" i="9"/>
  <c r="E225" i="9"/>
  <c r="D226" i="9"/>
  <c r="E226" i="9"/>
  <c r="D227" i="9"/>
  <c r="E227" i="9"/>
  <c r="D228" i="9"/>
  <c r="E228" i="9"/>
  <c r="D229" i="9"/>
  <c r="E229" i="9"/>
  <c r="D230" i="9"/>
  <c r="E230" i="9"/>
  <c r="D231" i="9"/>
  <c r="E231" i="9"/>
  <c r="D232" i="9"/>
  <c r="E232" i="9"/>
  <c r="D233" i="9"/>
  <c r="E233" i="9"/>
  <c r="D234" i="9"/>
  <c r="E234" i="9"/>
  <c r="D235" i="9"/>
  <c r="E235" i="9"/>
  <c r="D236" i="9"/>
  <c r="E236" i="9"/>
  <c r="D237" i="9"/>
  <c r="E237" i="9"/>
  <c r="D238" i="9"/>
  <c r="E238" i="9"/>
  <c r="D239" i="9"/>
  <c r="E239" i="9"/>
  <c r="D240" i="9"/>
  <c r="E240" i="9"/>
  <c r="D241" i="9"/>
  <c r="E241" i="9"/>
  <c r="D242" i="9"/>
  <c r="E242" i="9"/>
  <c r="D243" i="9"/>
  <c r="E243" i="9"/>
  <c r="D244" i="9"/>
  <c r="E244" i="9"/>
  <c r="D245" i="9"/>
  <c r="E245" i="9"/>
  <c r="D246" i="9"/>
  <c r="E246" i="9"/>
  <c r="D247" i="9"/>
  <c r="E247" i="9"/>
  <c r="D248" i="9"/>
  <c r="E248" i="9"/>
  <c r="D249" i="9"/>
  <c r="E249" i="9"/>
  <c r="D250" i="9"/>
  <c r="E250" i="9"/>
  <c r="D251" i="9"/>
  <c r="E251" i="9"/>
  <c r="D252" i="9"/>
  <c r="E252" i="9"/>
  <c r="D253" i="9"/>
  <c r="E253" i="9"/>
  <c r="D254" i="9"/>
  <c r="E254" i="9"/>
  <c r="D255" i="9"/>
  <c r="E255" i="9"/>
  <c r="D256" i="9"/>
  <c r="E256" i="9"/>
  <c r="D257" i="9"/>
  <c r="E257" i="9"/>
  <c r="D258" i="9"/>
  <c r="E258" i="9"/>
  <c r="D259" i="9"/>
  <c r="E259" i="9"/>
  <c r="D260" i="9"/>
  <c r="E260" i="9"/>
  <c r="D261" i="9"/>
  <c r="E261" i="9"/>
  <c r="D262" i="9"/>
  <c r="E262" i="9"/>
  <c r="D263" i="9"/>
  <c r="E263" i="9"/>
  <c r="D264" i="9"/>
  <c r="E264" i="9"/>
  <c r="D265" i="9"/>
  <c r="E265" i="9"/>
  <c r="D266" i="9"/>
  <c r="E266" i="9"/>
  <c r="D267" i="9"/>
  <c r="E267" i="9"/>
  <c r="D268" i="9"/>
  <c r="E268" i="9"/>
  <c r="D269" i="9"/>
  <c r="E269" i="9"/>
  <c r="D270" i="9"/>
  <c r="E270" i="9"/>
  <c r="D271" i="9"/>
  <c r="E271" i="9"/>
  <c r="D272" i="9"/>
  <c r="E272" i="9"/>
  <c r="D273" i="9"/>
  <c r="E273" i="9"/>
  <c r="D274" i="9"/>
  <c r="E274" i="9"/>
  <c r="E2" i="9"/>
  <c r="D2" i="9"/>
</calcChain>
</file>

<file path=xl/sharedStrings.xml><?xml version="1.0" encoding="utf-8"?>
<sst xmlns="http://schemas.openxmlformats.org/spreadsheetml/2006/main" count="2050" uniqueCount="720">
  <si>
    <t>Latitude</t>
  </si>
  <si>
    <t>Longitude</t>
  </si>
  <si>
    <t>Name</t>
  </si>
  <si>
    <t>Description</t>
  </si>
  <si>
    <t>Coordinates</t>
  </si>
  <si>
    <t>Link</t>
  </si>
  <si>
    <t>Ratings</t>
  </si>
  <si>
    <t>Reviews</t>
  </si>
  <si>
    <t>Reviews Breakdown</t>
  </si>
  <si>
    <t>N/A</t>
  </si>
  <si>
    <t>2 Connecting Suites at a  Hotel</t>
  </si>
  <si>
    <t>DowntoWn Abbey</t>
  </si>
  <si>
    <t>{'latitude': 38.62885665893555, 'longitude': -90.19432067871094}</t>
  </si>
  <si>
    <t>Landing at 11th &amp; Spruce - 1 Bedroom in Downtown</t>
  </si>
  <si>
    <t>{'latitude': 38.62384033203125, 'longitude': -90.197998046875}</t>
  </si>
  <si>
    <t>https://landing.holidayfuture.com/listings/264056?googleVR=1</t>
  </si>
  <si>
    <t>Cozy downtown condo</t>
  </si>
  <si>
    <t>{'latitude': 38.632781982421875, 'longitude': -90.19464874267578}</t>
  </si>
  <si>
    <t>Chic apartment in Historic area</t>
  </si>
  <si>
    <t>{'latitude': 38.638916015625, 'longitude': -90.23863220214844}</t>
  </si>
  <si>
    <t>https://www.whitehousestl.com/listings/271261?googleVR=1</t>
  </si>
  <si>
    <t>Keur Koura @The Ville</t>
  </si>
  <si>
    <t>{'latitude': 38.65285110473633, 'longitude': -90.23493194580078}</t>
  </si>
  <si>
    <t>https://www.booking.com/hotel/us/keur-koura-the-ville.en.html?aid=2068758;label=seogooglelocal-link-imagesaow-hotel-11456053_grp-1_gendate-20240917;utm_source=seogooglelocal;utm_medium=description;utm_term=hotel-11456053;utm_campaign=en</t>
  </si>
  <si>
    <t>Stylish 1 Bed SLU, Fox Thtr, CWE</t>
  </si>
  <si>
    <t>{'latitude': 38.63893508911133, 'longitude': -90.2386474609375}</t>
  </si>
  <si>
    <t>https://www.whitehousestl.com/listings/271267?googleVR=1</t>
  </si>
  <si>
    <t>Keur Koura @The Ville - Four-Bedroom House</t>
  </si>
  <si>
    <t>{'latitude': 38.65285110473633, 'longitude': -90.23492431640625}</t>
  </si>
  <si>
    <t>Urban Vivacious Family Home 8 Minutes from Downtown St. Louis!</t>
  </si>
  <si>
    <t>{'latitude': 38.652732849121094, 'longitude': -90.2652587890625}</t>
  </si>
  <si>
    <t>Serene 2 bedroom home in residential neighborhood.</t>
  </si>
  <si>
    <t>1300 ftÂ² Apartment âˆ™ 1 bedroom âˆ™ 4 guests</t>
  </si>
  <si>
    <t>{'latitude': 38.64746856689453, 'longitude': -90.2593765258789}</t>
  </si>
  <si>
    <t>Cozy 2 Bed 1 Bath Cottage in Riverview</t>
  </si>
  <si>
    <t>{'latitude': 38.74131774902344, 'longitude': -90.2061996459961}</t>
  </si>
  <si>
    <t>Comfortable Elegance Heart of CWE</t>
  </si>
  <si>
    <t>{'latitude': 38.64704132080078, 'longitude': -90.2584457397461}</t>
  </si>
  <si>
    <t>https://CityGrove.holidayfuture.com/listings/171937?googleVR=1</t>
  </si>
  <si>
    <t>Spacious CWE 3BR Near BJC By Zencity</t>
  </si>
  <si>
    <t>{'latitude': 38.649200439453125, 'longitude': -90.26190185546875}</t>
  </si>
  <si>
    <t>https://www.super.com/travel/hotels/Gr6wyXwG?utm_source=gha_vr&amp;utm_campaign=static</t>
  </si>
  <si>
    <t>Large Home - Tiki Room and Tub Open All Year</t>
  </si>
  <si>
    <t>{'latitude': 38.818843841552734, 'longitude': -90.25631713867188}</t>
  </si>
  <si>
    <t>https://kenneth-miller.lodgify.com/listing/en/557641</t>
  </si>
  <si>
    <t>Pet Friendly 'Hidden Paradise' on 5 Acres With Hot Tub &amp; Deck</t>
  </si>
  <si>
    <t>{'latitude': 38.80583572387695, 'longitude': -90.25801849365234}</t>
  </si>
  <si>
    <t>https://www.bringfido.com/lodging/1860438?aid=googlerentals-website</t>
  </si>
  <si>
    <t>{'latitude': 38.73966979980469, 'longitude': -90.2057113647461}</t>
  </si>
  <si>
    <t>https://www.bluepillow.com/search?p_id=5c278605b838cd18605540d9&amp;dest=bpex&amp;cat=House&amp;accomodationids=6397566bfc70cceab61e4d86</t>
  </si>
  <si>
    <t>Cozy Renovated Bungalow Perfect for Families</t>
  </si>
  <si>
    <t>{'latitude': 38.812294006347656, 'longitude': -90.2376480102539}</t>
  </si>
  <si>
    <t>https://www.us.despegar.com/hotels/h-5042283</t>
  </si>
  <si>
    <t>Charming Country Cottage minutes from amenities</t>
  </si>
  <si>
    <t>{'latitude': 38.801841735839844, 'longitude': -90.25430297851562}</t>
  </si>
  <si>
    <t>https://www.bluepillow.com/search?p_id=589dfd367c00cb10c8dacbb3&amp;dest=bpvr&amp;cat=Apartment&amp;accomodationids=65cbaa2ad1633aac917756de</t>
  </si>
  <si>
    <t>COZY SERENE 3BEDROOM 2STOREY HOME</t>
  </si>
  <si>
    <t>{'latitude': 38.78388977050781, 'longitude': -90.25960540771484}</t>
  </si>
  <si>
    <t>https://www.vrbo.com/4173126?MDPCID=VRBO-META.HPA.WEB-ORGANIC.VR</t>
  </si>
  <si>
    <t>Bogen - Spacious Dt Apts With Gym By Zencity</t>
  </si>
  <si>
    <t>{'latitude': 38.63249969482422, 'longitude': -90.19709777832031}</t>
  </si>
  <si>
    <t>https://www.super.com/travel/hotels/jB1AxY6l?utm_source=gha_vr&amp;utm_campaign=static</t>
  </si>
  <si>
    <t>StaySTL-Extended Stays-2BR Loft-Pets-W\/D-</t>
  </si>
  <si>
    <t>{'latitude': 38.63188552856445, 'longitude': -90.19883728027344}</t>
  </si>
  <si>
    <t>King Beds\/Charm in Historic STL by StayStlouis</t>
  </si>
  <si>
    <t>{'latitude': 38.60631561279297, 'longitude': -90.21485137939453}</t>
  </si>
  <si>
    <t>St. Louis: The Cozy Corner-2BR unit</t>
  </si>
  <si>
    <t>{'latitude': 38.595455169677734, 'longitude': -90.2294921875}</t>
  </si>
  <si>
    <t>Chic 2BR/2BTH Home * Historic Soulard/Benton Park</t>
  </si>
  <si>
    <t>{'latitude': 38.603389739990234, 'longitude': -90.21572875976562}</t>
  </si>
  <si>
    <t>https://direct.huestaytonight.com/property/chic-2br2bth-home-historic-soulardbenton-park</t>
  </si>
  <si>
    <t>Home 4/ King Beds - Large Garage by StayStLouis</t>
  </si>
  <si>
    <t>{'latitude': 38.60049057006836, 'longitude': -90.23067474365234}</t>
  </si>
  <si>
    <t>Luxury Apt w/ Spectrum Mood Lighting - Historic Cherokee Street Antique Row</t>
  </si>
  <si>
    <t>{'latitude': 38.59297561645508, 'longitude': -90.22404479980469}</t>
  </si>
  <si>
    <t>'Hidden Paradise' on 5 Acres w/ Hot Tub &amp; Deck!</t>
  </si>
  <si>
    <t>http://g.rentalsunited.com/gate.aspx?uid=554691&amp;url=1&amp;pid=3281263&amp;lc=google</t>
  </si>
  <si>
    <t>Best location near Saint Louis Downtown &amp; Airport - Villa</t>
  </si>
  <si>
    <t>{'latitude': 38.754188537597656, 'longitude': -90.28759765625}</t>
  </si>
  <si>
    <t>https://whimstay.com/detail/Best-location-near-Saint-Louis-Downtown-Airport-Villa/587550?isgoogle=true</t>
  </si>
  <si>
    <t>Secluded Florissant Home w/ Private Hot Tub!</t>
  </si>
  <si>
    <t>{'latitude': 38.84621810913086, 'longitude': -90.25729370117188}</t>
  </si>
  <si>
    <t>https://www.bluepillow.com/search?p_id=589dfd367c00cb10c8dacbb3&amp;dest=bpex&amp;cat=House&amp;accomodationids=6233ada04c4d8d9b9b80458a</t>
  </si>
  <si>
    <t>Beautiful 2-bedroom house in awesome Ferguson .Mo with WiFi</t>
  </si>
  <si>
    <t>{'latitude': 38.74283218383789, 'longitude': -90.28961944580078}</t>
  </si>
  <si>
    <t>https://www.vrbo.com/4173508?MDPCID=VRBO-META.HPA.WEB-ORGANIC.VR</t>
  </si>
  <si>
    <t>Retreat Home, Swimming Pool, jacuzzi, sauna, Game room, Basketball Court .</t>
  </si>
  <si>
    <t>{'latitude': 38.759910583496094, 'longitude': -90.27938842773438}</t>
  </si>
  <si>
    <t>Quaint Two Bedroom Flat with Office</t>
  </si>
  <si>
    <t>{'latitude': 38.57909393310547, 'longitude': -90.28026580810547}</t>
  </si>
  <si>
    <t>https://livelofty.holidayfuture.com/listings/221647?googleVR=1</t>
  </si>
  <si>
    <t>Pretty Blue Bungalow - Three-Bedroom House</t>
  </si>
  <si>
    <t>{'latitude': 38.56968688964844, 'longitude': -90.25218200683594}</t>
  </si>
  <si>
    <t>â˜†Spacious &amp; Comfyâ˜†Near Downtownâ˜†Close to Zoo</t>
  </si>
  <si>
    <t>{'latitude': 38.58734130859375, 'longitude': -90.2778549194336}</t>
  </si>
  <si>
    <t>https://huestaydirect.hospitable.rentals/property/spacious-comfynear-downtownclose-to-zoo</t>
  </si>
  <si>
    <t>â˜†Spacious &amp; Comfyâ˜†Close to Zooâ˜†Near Downtown</t>
  </si>
  <si>
    <t>{'latitude': 38.58739471435547, 'longitude': -90.27789306640625}</t>
  </si>
  <si>
    <t>https://huestaydirect.hospitable.rentals/property/spacious-comfyclose-to-zoonear-downtown</t>
  </si>
  <si>
    <t>Peace &amp; Quiet In STL *Free Parking*</t>
  </si>
  <si>
    <t>{'latitude': 38.570823669433594, 'longitude': -90.29707336425781}</t>
  </si>
  <si>
    <t>https://www.dzkzgroup.com/listings/292022?googleVR=1</t>
  </si>
  <si>
    <t>NEW Charming Apartment Great for Traveling Nurses, Corporate &amp; Short-Term Rental</t>
  </si>
  <si>
    <t>{'latitude': 38.54054260253906, 'longitude': -90.29042053222656}</t>
  </si>
  <si>
    <t>Two blocks front Grants Farm! Pets allowed fenced.</t>
  </si>
  <si>
    <t>{'latitude': 38.5390510559082, 'longitude': -90.36194610595703}</t>
  </si>
  <si>
    <t>Comfortable 1BR Apartment - Laundry &amp; Backyard</t>
  </si>
  <si>
    <t>{'latitude': 38.57503890991211, 'longitude': -90.2387466430664}</t>
  </si>
  <si>
    <t>The Farmhouse</t>
  </si>
  <si>
    <t>{'latitude': 38.542198181152344, 'longitude': -90.3630599975586}</t>
  </si>
  <si>
    <t>https://jandjdesignteam.hospitable.rentals/property/the-farmhouse</t>
  </si>
  <si>
    <t>Serenity Log Inn -Log out and Log Inn to Serenity</t>
  </si>
  <si>
    <t>{'latitude': 38.382442474365234, 'longitude': -90.37309265136719}</t>
  </si>
  <si>
    <t>Renovated &amp; Fully Equipped 2 BR Apt - Hidden Gem!</t>
  </si>
  <si>
    <t>{'latitude': 38.539852142333984, 'longitude': -90.29267120361328}</t>
  </si>
  <si>
    <t>Modern Home Close to ALL THE FUN</t>
  </si>
  <si>
    <t>{'latitude': 38.602272033691406, 'longitude': -90.26070404052734}</t>
  </si>
  <si>
    <t>https://google.bookeddirectly.com/g/st.-louis/modern-home-close-to-all-the-fun/d07e2b</t>
  </si>
  <si>
    <t>Downtown Kimmswick Studio Newly Renovated</t>
  </si>
  <si>
    <t>{'latitude': 38.36768341064453, 'longitude': -90.36363983154297}</t>
  </si>
  <si>
    <t>https://www.booking.com/hotel/us/downtown-kimmswick-studio-newly-renovated.en.html?aid=2068758;label=seogooglelocal-link-imagesaow-hotel-11929106_grp-2_gendate-20240917;utm_source=seogooglelocal;utm_medium=description;utm_term=hotel-11929106;utm_campaign=en</t>
  </si>
  <si>
    <t>Cozy Studio in the Heart of Downtown Kimmswick</t>
  </si>
  <si>
    <t>{'latitude': 38.367740631103516, 'longitude': -90.36341857910156}</t>
  </si>
  <si>
    <t>https://hometeam.guestybookings.com/properties/64f7d229ab94d0004afe7155</t>
  </si>
  <si>
    <t>Downtown Kimmswick Room~Renovated~Prime Location</t>
  </si>
  <si>
    <t>{'latitude': 38.36811447143555, 'longitude': -90.36653137207031}</t>
  </si>
  <si>
    <t>https://www.booking.com/hotel/us/downtown-kimmswick-room-renovated-prime-location.en.html?aid=2068758;label=seogooglelocal-link-imagesaow-hotel-11293995_grp-3_gendate-20240917;utm_source=seogooglelocal;utm_medium=description;utm_term=hotel-11293995;utm_campaign=en</t>
  </si>
  <si>
    <t>Kimmswick Porch Haven: Hot Tub, Cozy Fire Pit, &amp; Fenced Yard!</t>
  </si>
  <si>
    <t>{'latitude': 38.36756896972656, 'longitude': -90.36376190185547}</t>
  </si>
  <si>
    <t>https://hometeam.guestybookings.com/properties/66e4981648acc8001391c035</t>
  </si>
  <si>
    <t>Fenton Oasis</t>
  </si>
  <si>
    <t>{'latitude': 38.52846145629883, 'longitude': -90.4827880859375}</t>
  </si>
  <si>
    <t>TownePlace Suites St. Louis Fenton</t>
  </si>
  <si>
    <t>{'latitude': 38.540260314941406, 'longitude': -90.44611358642578}</t>
  </si>
  <si>
    <t>https://deals.vio.com?sig=73aca13c7f952d2641c156f3e69125e1eb497c325f122828ee5aa8797168b9a12d32303331333438363233&amp;turl=https%3A%2F%2Fwww.vio.com%2FHotel%2FSearch%3FhotelId%3D44538575%26utm_source%3Dgha-vr%26utm_campaign%3Dstatic%26openHotelDetails%3D1</t>
  </si>
  <si>
    <t>Webster Groves detached Mother-in-Law Suite</t>
  </si>
  <si>
    <t>{'latitude': 38.602474212646484, 'longitude': -90.34231567382812}</t>
  </si>
  <si>
    <t>The Lake House STL</t>
  </si>
  <si>
    <t>{'latitude': 38.474273681640625, 'longitude': -90.50094604492188}</t>
  </si>
  <si>
    <t>https://thelakehousestl.lodgify.com/listing/en/686553</t>
  </si>
  <si>
    <t>Landing at Waterford Manors - 2 Bedrooms in Valley Park</t>
  </si>
  <si>
    <t>{'latitude': 38.572330474853516, 'longitude': -90.47884368896484}</t>
  </si>
  <si>
    <t>https://landing.holidayfuture.com/listings/223822?googleVR=1</t>
  </si>
  <si>
    <t>Cute 2-Bed 2- Bath Cottage in Kirkwood MO</t>
  </si>
  <si>
    <t>{'latitude': 38.56175231933594, 'longitude': -90.39997100830078}</t>
  </si>
  <si>
    <t>Little House in Kirkwood</t>
  </si>
  <si>
    <t>{'latitude': 38.587867736816406, 'longitude': -90.4144515991211}</t>
  </si>
  <si>
    <t>Top Of Castlewood</t>
  </si>
  <si>
    <t>{'latitude': 38.549583435058594, 'longitude': -90.5536117553711}</t>
  </si>
  <si>
    <t>Cozy centrally located home.</t>
  </si>
  <si>
    <t>{'latitude': 38.59787368774414, 'longitude': -90.50431823730469}</t>
  </si>
  <si>
    <t>https://www.booking.com/hotel/us/cozy-centrally-located-home-ballwin.en.html?aid=2068758;label=seogooglelocal-link-imagesaow-hotel-11130063_grp-3_gendate-20240917;utm_source=seogooglelocal;utm_medium=description;utm_term=hotel-11130063;utm_campaign=en</t>
  </si>
  <si>
    <t>Woodbine - Cozy Kirkwood Home - 30 Day Rental</t>
  </si>
  <si>
    <t>{'latitude': 38.57406234741211, 'longitude': -90.41728973388672}</t>
  </si>
  <si>
    <t>https://saintlouis.hospitable.rentals/property/cozy-home-in-kirkwood-30-day-rental</t>
  </si>
  <si>
    <t>Landing at Reflection Cove Apartments - 2 Bedrooms in Town And Country</t>
  </si>
  <si>
    <t>{'latitude': 38.59330368041992, 'longitude': -90.4841537475586}</t>
  </si>
  <si>
    <t>https://landing.holidayfuture.com/listings/225218?googleVR=1</t>
  </si>
  <si>
    <t>Home with Pool in Webster Groves, MO!</t>
  </si>
  <si>
    <t>{'latitude': 38.57040023803711, 'longitude': -90.37718200683594}</t>
  </si>
  <si>
    <t>https://www.bluepillow.com/search?p_id=589dfd767c00cb10c8dace18&amp;dest=bpvr&amp;cat=House&amp;accomodationids=64906bfeba24250813befe88</t>
  </si>
  <si>
    <t>Cottage of Castlewood</t>
  </si>
  <si>
    <t>{'latitude': 38.55668258666992, 'longitude': -90.54534149169922}</t>
  </si>
  <si>
    <t>Super 8 By Wyndham Fenton/St. Louis Area</t>
  </si>
  <si>
    <t>{'latitude': 38.54188919067383, 'longitude': -90.45218658447266}</t>
  </si>
  <si>
    <t>https://deals.vio.com?sig=73aca13c7f952d2641c156f3e69125e1eb497c325f122828ee5aa8797168b9a12d32303331333438363233&amp;turl=https%3A%2F%2Fwww.vio.com%2FHotel%2FSearch%3FhotelId%3D1242066%26utm_source%3Dgha-vr%26utm_campaign%3Dstatic%26openHotelDetails%3D1</t>
  </si>
  <si>
    <t>Pet and Family Friendly House - Great Location- 30 Minutes to Downtown</t>
  </si>
  <si>
    <t>{'latitude': 38.56682586669922, 'longitude': -90.54056549072266}</t>
  </si>
  <si>
    <t>https://www.us.despegar.com/hotels/h-5970249</t>
  </si>
  <si>
    <t>Huntwood - Updated, 4 Bedroom, 2 Bath - Sleeps 12</t>
  </si>
  <si>
    <t>{'latitude': 38.56807327270508, 'longitude': -90.4264907836914}</t>
  </si>
  <si>
    <t>https://saintlouis.hospitable.rentals/property/updated-4-bedroom-sleeps-12</t>
  </si>
  <si>
    <t>Comfy Stay Getaway</t>
  </si>
  <si>
    <t>{'latitude': 38.71908187866211, 'longitude': -90.29393005371094}</t>
  </si>
  <si>
    <t>https://www.bluepillow.com/search?p_id=589dfe277c00cb10c8dad84a&amp;dest=bpex&amp;cat=House&amp;accomodationids=65cb28b63e6d928972f2df3a</t>
  </si>
  <si>
    <t>The River Stables in St. Charles, MO</t>
  </si>
  <si>
    <t>{'latitude': 38.8304328918457, 'longitude': -90.40824890136719}</t>
  </si>
  <si>
    <t>Quiet getaway in suburban northwest.</t>
  </si>
  <si>
    <t>{'latitude': 38.78190612792969, 'longitude': -90.3968276977539}</t>
  </si>
  <si>
    <t>https://www.us.despegar.com/hotels/h-6219825</t>
  </si>
  <si>
    <t>Adorable 2 Bedroom Home</t>
  </si>
  <si>
    <t>{'latitude': 38.796749114990234, 'longitude': -90.478271484375}</t>
  </si>
  <si>
    <t>The Entire Historic Hotel- 8 suites and Courtyard</t>
  </si>
  <si>
    <t>{'latitude': 38.793121337890625, 'longitude': -90.47705841064453}</t>
  </si>
  <si>
    <t>https://leveloinn.lodgify.com/listing/en/657929</t>
  </si>
  <si>
    <t>Duplex Hideaway in St. Charles, MO</t>
  </si>
  <si>
    <t>{'latitude': 38.77286911010742, 'longitude': -90.48589324951172}</t>
  </si>
  <si>
    <t>Main Street Balcony Apartment!</t>
  </si>
  <si>
    <t>{'latitude': 38.783538818359375, 'longitude': -90.47982025146484}</t>
  </si>
  <si>
    <t>Home near Airport and Highway!</t>
  </si>
  <si>
    <t>{'latitude': 38.770599365234375, 'longitude': -90.33242797851562}</t>
  </si>
  <si>
    <t>https://www.bluepillow.com/search?p_id=589dfd367c00cb10c8dacbb3&amp;dest=bpvr&amp;cat=House&amp;accomodationids=64906e8aba24250813c1717a</t>
  </si>
  <si>
    <t>Family-Friendly 2BR Cottage Near Creve Coeur Lake</t>
  </si>
  <si>
    <t>{'latitude': 38.72603988647461, 'longitude': -90.42711639404297}</t>
  </si>
  <si>
    <t>#7 The Hub. Eclectic, 1 bed 1 ba perfect getaway</t>
  </si>
  <si>
    <t>{'latitude': 38.79311752319336, 'longitude': -90.47720336914062}</t>
  </si>
  <si>
    <t>https://leveloinn.lodgify.com/listing/en/657265</t>
  </si>
  <si>
    <t>Lavish Stay</t>
  </si>
  <si>
    <t>{'latitude': 38.78620910644531, 'longitude': -90.3072280883789}</t>
  </si>
  <si>
    <t>https://www.us.despegar.com/hotels/h-6043061</t>
  </si>
  <si>
    <t>1870's Luxury Guest Cottage, Historic Downtown St. Charles, Mo.</t>
  </si>
  <si>
    <t>{'latitude': 38.77743148803711, 'longitude': -90.4861068725586}</t>
  </si>
  <si>
    <t>Pet-Friendly Home - 3 Mi to St Louis Airport</t>
  </si>
  <si>
    <t>{'latitude': 38.72795104980469, 'longitude': -90.39627075195312}</t>
  </si>
  <si>
    <t>5 minutes STL Airport! Family-sized town home with full kitchen</t>
  </si>
  <si>
    <t>{'latitude': 38.737022399902344, 'longitude': -90.37430572509766}</t>
  </si>
  <si>
    <t>https://www.vrbo.com/3007140?MDPCID=VRBO-META.HPA.WEB-ORGANIC.VR</t>
  </si>
  <si>
    <t>Historic 2 bedroom house St Charles</t>
  </si>
  <si>
    <t>{'latitude': 38.789791107177734, 'longitude': -90.48081970214844}</t>
  </si>
  <si>
    <t>https://www.bluepillow.com/search?p_id=589dfe2a7c00cb10c8dad87d&amp;dest=bkng&amp;cat=House&amp;accomodationids=654caddd3011da1e8b77b25c</t>
  </si>
  <si>
    <t>Charming 3-bedroom house in St. Louis</t>
  </si>
  <si>
    <t>{'latitude': 38.761756896972656, 'longitude': -90.32275390625}</t>
  </si>
  <si>
    <t>https://www.us.despegar.com/hotels/h-6332191</t>
  </si>
  <si>
    <t>Relaxing South Main Apartment with Modern Comforts</t>
  </si>
  <si>
    <t>{'latitude': 38.77833557128906, 'longitude': -90.4830322265625}</t>
  </si>
  <si>
    <t>https://whimstay.com/detail/Relaxing-South-Main-Apartment-with-Modern-Comforts/334167?isgoogle=true</t>
  </si>
  <si>
    <t>MainStay Suites St. Louis - Airport</t>
  </si>
  <si>
    <t>{'latitude': 38.7411994934082, 'longitude': -90.39871215820312}</t>
  </si>
  <si>
    <t>https://www.us.despegar.com/hotels/h-1189718</t>
  </si>
  <si>
    <t>Entire Home - Guest House 10 minutes to Airport  Hospitals</t>
  </si>
  <si>
    <t>{'latitude': 38.73295974731445, 'longitude': -90.40573120117188}</t>
  </si>
  <si>
    <t>Stay on Historic Main!</t>
  </si>
  <si>
    <t>{'latitude': 38.780311584472656, 'longitude': -90.48165893554688}</t>
  </si>
  <si>
    <t>#5 Tri-Wheel ADA Suite Le Velo Inn</t>
  </si>
  <si>
    <t>https://leveloinn.lodgify.com/listing/en/657292</t>
  </si>
  <si>
    <t>The Historic Bricks on Main</t>
  </si>
  <si>
    <t>{'latitude': 38.78255081176758, 'longitude': -90.4808578491211}</t>
  </si>
  <si>
    <t>1830's Luxury Brick Cottage, Cozy Fireplace, right off the Cobblestone Streets!</t>
  </si>
  <si>
    <t>{'latitude': 38.77674102783203, 'longitude': -90.48365020751953}</t>
  </si>
  <si>
    <t>Boschert - 4 bedroom - 6 beds w/ finished basement</t>
  </si>
  <si>
    <t>{'latitude': 38.79432678222656, 'longitude': -90.49051666259766}</t>
  </si>
  <si>
    <t>https://saintcharles.hospitable.rentals/property/4-bedroom-6-beds-w-finished-basement</t>
  </si>
  <si>
    <t>The cardinal Nest A cozy Cottage on main st</t>
  </si>
  <si>
    <t>{'latitude': 38.77286911010742, 'longitude': -90.48600006103516}</t>
  </si>
  <si>
    <t>{'latitude': 38.77267837524414, 'longitude': -90.48484802246094}</t>
  </si>
  <si>
    <t>https://www.bluepillow.com/search?p_id=589dfe237c00cb10c8dad800&amp;dest=bpvr&amp;cat=Apartment&amp;accomodationids=65cc60e1d1633aac917e58ce</t>
  </si>
  <si>
    <t>Peaceful little house in the heart of Maryland Heights</t>
  </si>
  <si>
    <t>{'latitude': 38.720306396484375, 'longitude': -90.42477416992188}</t>
  </si>
  <si>
    <t>https://www.vrbo.com/4247512?MDPCID=VRBO-META.HPA.WEB-ORGANIC.VR</t>
  </si>
  <si>
    <t>Duplex Hideaway in Saint Charles MO</t>
  </si>
  <si>
    <t>{'latitude': 38.77286148071289, 'longitude': -90.48590087890625}</t>
  </si>
  <si>
    <t>Cozy Retreat Near Mercy Hospital &amp; SLUH</t>
  </si>
  <si>
    <t>{'latitude': 38.66370391845703, 'longitude': -90.3597412109375}</t>
  </si>
  <si>
    <t>https://whimstay.com/detail/Cozy-Retreat-Near-Mercy-Hospital-SLUH/214507?isgoogle=true</t>
  </si>
  <si>
    <t>Office + 5 BR, Movie Theater , Creve Coeur -10 Sleep surface</t>
  </si>
  <si>
    <t>{'latitude': 38.654998779296875, 'longitude': -90.47563934326172}</t>
  </si>
  <si>
    <t>Cozy,  2 bedroom bungalow in desirable Kirkwood MO</t>
  </si>
  <si>
    <t>{'latitude': 38.60301971435547, 'longitude': -90.41699981689453}</t>
  </si>
  <si>
    <t>https://www.bluepillow.com/search?p_id=589dfcdb7c00cb10c8dac743&amp;dest=bpex&amp;cat=House&amp;accomodationids=65cb96e63e6d928972fd7423</t>
  </si>
  <si>
    <t>Remodeled Kirkwood Guest house</t>
  </si>
  <si>
    <t>{'latitude': 38.59361267089844, 'longitude': -90.4099349975586}</t>
  </si>
  <si>
    <t>Impeccable 1-Bedroom Apartment with Street Parking</t>
  </si>
  <si>
    <t>{'latitude': 38.58869171142578, 'longitude': -90.3099594116211}</t>
  </si>
  <si>
    <t>https://www.bluepillow.com/search?p_id=589dfe227c00cb10c8dad7f6&amp;dest=bpvr&amp;cat=Apartment&amp;accomodationids=63975916b05b4aeb869be0d1</t>
  </si>
  <si>
    <t>EPIC PICKLE BALL GUEST RETREAT</t>
  </si>
  <si>
    <t>{'latitude': 38.660011291503906, 'longitude': -90.35050964355469}</t>
  </si>
  <si>
    <t>Glendale Charmer</t>
  </si>
  <si>
    <t>{'latitude': 38.58787155151367, 'longitude': -90.38040924072266}</t>
  </si>
  <si>
    <t>https://www.bluepillow.com/search?p_id=589dfe247c00cb10c8dad810&amp;dest=bpvr&amp;cat=House&amp;accomodationids=6490702aba24250813c304ee</t>
  </si>
  <si>
    <t>Delightful Cottage by Clayton</t>
  </si>
  <si>
    <t>{'latitude': 38.67157745361328, 'longitude': -90.34001922607422}</t>
  </si>
  <si>
    <t>A Touch of Key West</t>
  </si>
  <si>
    <t>{'latitude': 38.59267044067383, 'longitude': -90.32193756103516}</t>
  </si>
  <si>
    <t>Updated Fam Friendly 2 bd w/ Large Deck!</t>
  </si>
  <si>
    <t>{'latitude': 38.60688018798828, 'longitude': -90.3712387084961}</t>
  </si>
  <si>
    <t>Mother-in-Law Suite</t>
  </si>
  <si>
    <t>{'latitude': 38.59925842285156, 'longitude': -90.34394073486328}</t>
  </si>
  <si>
    <t>https://www.bluepillow.com/search?p_id=589dfe2a7c00cb10c8dad874&amp;dest=bpvr&amp;cat=Apartment&amp;accomodationids=64906fd8ba24250813c2bb22</t>
  </si>
  <si>
    <t>West County Gem - Easy access to STL attractions!</t>
  </si>
  <si>
    <t>{'latitude': 38.59928894042969, 'longitude': -90.42861938476562}</t>
  </si>
  <si>
    <t>(49.1W) Beautiful Getaway in Saint Louis</t>
  </si>
  <si>
    <t>{'latitude': 38.63099670410156, 'longitude': -90.29973602294922}</t>
  </si>
  <si>
    <t>Residence Inn by Marriott St. Louis Galleria</t>
  </si>
  <si>
    <t>{'latitude': 38.633731842041016, 'longitude': -90.3436508178711}</t>
  </si>
  <si>
    <t>https://deals.vio.com?sig=73aca13c7f952d2641c156f3e69125e1eb497c325f122828ee5aa8797168b9a12d32303331333438363233&amp;turl=https%3A%2F%2Fwww.vio.com%2FHotel%2FSearch%3FhotelId%3D1639571%26utm_source%3Dgha-vr%26utm_campaign%3Dstatic%26openHotelDetails%3D1</t>
  </si>
  <si>
    <t>Boho Bungalow with Great Location!</t>
  </si>
  <si>
    <t>{'latitude': 38.60170364379883, 'longitude': -90.30170440673828}</t>
  </si>
  <si>
    <t>2 Bedroom Home With Fenced Backyard</t>
  </si>
  <si>
    <t>{'latitude': 38.597686767578125, 'longitude': -90.29164123535156}</t>
  </si>
  <si>
    <t>Close to All STL * Adorable 3BR/2BTH * STL Zoo *</t>
  </si>
  <si>
    <t>{'latitude': 38.628841400146484, 'longitude': -90.30326843261719}</t>
  </si>
  <si>
    <t>https://huestaydirect.hospitable.rentals/property/close-to-all-stl-adorable-3br2bth-stl-zoo</t>
  </si>
  <si>
    <t>Landing at Hibernia Apartments - 2 Bedrooms in Downtown St. Louis</t>
  </si>
  <si>
    <t>{'latitude': 38.627960205078125, 'longitude': -90.29183959960938}</t>
  </si>
  <si>
    <t>https://landing.holidayfuture.com/listings/225016?googleVR=1</t>
  </si>
  <si>
    <t>Lovely Dogtown Home / ABODEbucks</t>
  </si>
  <si>
    <t>{'latitude': 38.622764587402344, 'longitude': -90.29613494873047}</t>
  </si>
  <si>
    <t>https://www.vrbo.com/9973780ha?MDPCID=VRBO-META.HPA.WEB-ORGANIC.VR</t>
  </si>
  <si>
    <t>Updated Fam Friendly 2 bd w\/ Large Deck!</t>
  </si>
  <si>
    <t>{'latitude': 38.60688781738281, 'longitude': -90.3712387084961}</t>
  </si>
  <si>
    <t>https://deals.vio.com?sig=73aca13c7f952d2641c156f3e69125e1eb497c325f122828ee5aa8797168b9a12d32303331333438363233&amp;turl=https%3A%2F%2Fwww.vio.com%2FHotel%2FSearch%3FhotelId%3D76386787%26utm_source%3Dgha-vr%26utm_campaign%3Dstatic%26openHotelDetails%3D1</t>
  </si>
  <si>
    <t>(53.1N) Walk to Forest Park in Comfort!</t>
  </si>
  <si>
    <t>{'latitude': 38.630977630615234, 'longitude': -90.29975891113281}</t>
  </si>
  <si>
    <t>https://www.booking.com/hotel/us/53-1n-walk-to-forest-park-in-comfort-st-louis.en.html?aid=2068758;label=seogooglelocal-link-imagesaow-hotel-8626205_grp-1_gendate-20240917;utm_source=seogooglelocal;utm_medium=description;utm_term=hotel-8626205;utm_campaign=en</t>
  </si>
  <si>
    <t>Spacious Duplex - Quiet Neighborhood, Pet Friendly</t>
  </si>
  <si>
    <t>{'latitude': 38.630516052246094, 'longitude': -90.326904296875}</t>
  </si>
  <si>
    <t>#201 amazing location Delmar Loop ðŸŒ¹ðŸŒ¹ðŸŒ¹</t>
  </si>
  <si>
    <t>{'latitude': 38.65496826171875, 'longitude': -90.29741668701172}</t>
  </si>
  <si>
    <t>https://www.bluepillow.com/search?p_id=589dfe2a7c00cb10c8dad874&amp;dest=bpvr&amp;cat=Apartment&amp;accomodationids=65cc3ccfd1633aac917a6e6b</t>
  </si>
  <si>
    <t>St Louis Home &lt; 1 Mi to Forest Park!</t>
  </si>
  <si>
    <t>{'latitude': 38.62196731567383, 'longitude': -90.30055236816406}</t>
  </si>
  <si>
    <t>http://g.rentalsunited.com/gate.aspx?uid=554691&amp;url=1&amp;pid=3866672&amp;lc=google</t>
  </si>
  <si>
    <t>A Spacious Sanctuary for Unforgettable Group Stays</t>
  </si>
  <si>
    <t>{'latitude': 38.66175842285156, 'longitude': -90.35031127929688}</t>
  </si>
  <si>
    <t>Spacious Duplex - Ground floor, quiet neighborhood &amp; pet friendly</t>
  </si>
  <si>
    <t>{'latitude': 38.63050842285156, 'longitude': -90.32691955566406}</t>
  </si>
  <si>
    <t>Spacious Duplex - Ground floor, quiet neighborhood  pet friendly</t>
  </si>
  <si>
    <t>{'latitude': 38.63050842285156, 'longitude': -90.32691192626953}</t>
  </si>
  <si>
    <t>https://www.bluepillow.com/search?p_id=589dfe2a7c00cb10c8dad874&amp;dest=bpex&amp;cat=House&amp;accomodationids=6397507efc70cceab61c152e</t>
  </si>
  <si>
    <t>Long Stay Specialists!</t>
  </si>
  <si>
    <t>{'latitude': 38.62803649902344, 'longitude': -90.30783081054688}</t>
  </si>
  <si>
    <t>Elegant / Historic /St. Charles / W/Hot Tub</t>
  </si>
  <si>
    <t>{'latitude': 38.74677276611328, 'longitude': -90.51982116699219}</t>
  </si>
  <si>
    <t>https://booking.explorestcharles.rentals/booking.php?propid=213797&amp;sr1-best=1&amp;apisource=58&amp;referer=googlehpa</t>
  </si>
  <si>
    <t>F 30 - Sleeps 8 -</t>
  </si>
  <si>
    <t>{'latitude': 38.77033615112305, 'longitude': -90.5044174194336}</t>
  </si>
  <si>
    <t>https://saintcharles.hospitable.rentals/property/sleeps-7-only-2-min-from-convention-center-and</t>
  </si>
  <si>
    <t>F 1 - 7 bed 2 bath townhouse sleeps 11.</t>
  </si>
  <si>
    <t>{'latitude': 38.772159576416016, 'longitude': -90.50540161132812}</t>
  </si>
  <si>
    <t>https://saintcharles.hospitable.rentals/property/3-bed-2-bath-townhouse-sleeps-8</t>
  </si>
  <si>
    <t>F 14-6 -  7 bed 2 bath townhouse Sleeps 11</t>
  </si>
  <si>
    <t>{'latitude': 38.77177429199219, 'longitude': -90.5082778930664}</t>
  </si>
  <si>
    <t>https://saintcharles.hospitable.rentals/property/4-bed-2-bath-townhouse-sleeps-11</t>
  </si>
  <si>
    <t>St. Charles, MO house with Private Patio</t>
  </si>
  <si>
    <t>{'latitude': 38.787689208984375, 'longitude': -90.48214721679688}</t>
  </si>
  <si>
    <t>https://www.bluepillow.com/search?p_id=589dfe237c00cb10c8dad800&amp;dest=bpex&amp;cat=House&amp;accomodationids=63974a9dfc70cceab61aafa6</t>
  </si>
  <si>
    <t>Charming Cottage on Main St. in Historic St. Charles! Jetted Tub, 2 Fireplaces!!</t>
  </si>
  <si>
    <t>{'latitude': 38.77992248535156, 'longitude': -90.48426055908203}</t>
  </si>
  <si>
    <t>Luxurious couples retreat just steps from Historic Main Street in St. Charles!</t>
  </si>
  <si>
    <t>{'latitude': 38.77131652832031, 'longitude': -90.48599243164062}</t>
  </si>
  <si>
    <t>1790's Renovated Barn, Main Street St. Charles, Hot Tub in private backyard!</t>
  </si>
  <si>
    <t>{'latitude': 38.77280807495117, 'longitude': -90.48326110839844}</t>
  </si>
  <si>
    <t>Cozy house to call home away from home â¤ï¸ðŸ¡</t>
  </si>
  <si>
    <t>{'latitude': 38.72203826904297, 'longitude': -90.42610931396484}</t>
  </si>
  <si>
    <t>Blair's Graffiti House + Game Room - Hot Tub</t>
  </si>
  <si>
    <t>{'latitude': 38.671836853027344, 'longitude': -90.47531127929688}</t>
  </si>
  <si>
    <t>Private Home STL County/3 Bed/2 Bath/Saltwater Pool</t>
  </si>
  <si>
    <t>{'latitude': 38.61282730102539, 'longitude': -90.52476501464844}</t>
  </si>
  <si>
    <t>https://www.vrbo.com/7366891ha?MDPCID=VRBO-META.HPA.WEB-ORGANIC.VR</t>
  </si>
  <si>
    <t>Private Home STL County\/3 Bed\/2 Bath\/Saltwater Pool</t>
  </si>
  <si>
    <t>{'latitude': 38.614681243896484, 'longitude': -90.52479553222656}</t>
  </si>
  <si>
    <t>https://deals.vio.com?sig=73aca13c7f952d2641c156f3e69125e1eb497c325f122828ee5aa8797168b9a12d32303331333438363233&amp;turl=https%3A%2F%2Fwww.vio.com%2FHotel%2FSearch%3FhotelId%3D116821151%26utm_source%3Dgha-vr%26utm_campaign%3Dstatic%26openHotelDetails%3D1</t>
  </si>
  <si>
    <t>{'latitude': 38.56174850463867, 'longitude': -90.39997100830078}</t>
  </si>
  <si>
    <t>https://www.bluepillow.com/search?p_id=589dfcdb7c00cb10c8dac743&amp;dest=bpvr&amp;cat=House&amp;accomodationids=62177daea7239796807df5b6</t>
  </si>
  <si>
    <t>Landing at The Parq at Chesterfield - 2 Bedrooms in Chesterfield</t>
  </si>
  <si>
    <t>{'latitude': 38.64968490600586, 'longitude': -90.57020568847656}</t>
  </si>
  <si>
    <t>https://www.vrbo.com/4194716?MDPCID=VRBO-META.HPA.WEB-ORGANIC.VR</t>
  </si>
  <si>
    <t>Landing at Reflection Cove Apartments - 1 Bedroom in Town And Country</t>
  </si>
  <si>
    <t>https://landing.holidayfuture.com/listings/225217?googleVR=1</t>
  </si>
  <si>
    <t>Retro Ranch With Private Indoor Pool  Sauna &lt;br&gt;St Louis, MO</t>
  </si>
  <si>
    <t>{'latitude': 38.59727096557617, 'longitude': -90.55210876464844}</t>
  </si>
  <si>
    <t>https://www.bluepillow.com/search?p_id=589dfd747c00cb10c8dacdfb&amp;dest=bpvr&amp;cat=House&amp;accomodationids=62174eeea7239796806aacd5</t>
  </si>
  <si>
    <t>Retro Ranch With Private Indoor Pool &amp; Sauna &lt;br&gt;St Louis, MO</t>
  </si>
  <si>
    <t>{'latitude': 38.5972785949707, 'longitude': -90.55211639404297}</t>
  </si>
  <si>
    <t>{'latitude': 38.65428924560547, 'longitude': -90.5599365234375}</t>
  </si>
  <si>
    <t>https://www.bluepillow.com/search?p_id=589dfd747c00cb10c8dacdfb&amp;dest=bpex&amp;cat=House&amp;accomodationids=6233aaf94c4d8d9b9b7eced9</t>
  </si>
  <si>
    <t>Valley - 9 Beds, 3 TVs, Sleeps 14 - Luxury Stay.</t>
  </si>
  <si>
    <t>{'latitude': 38.53703689575195, 'longitude': -90.48812103271484}</t>
  </si>
  <si>
    <t>https://saintlouis.hospitable.rentals/property/7-beds-3-tvs-sleeps-14-newly-renovated</t>
  </si>
  <si>
    <t>Serenity Apartment</t>
  </si>
  <si>
    <t>{'latitude': 38.62791061401367, 'longitude': -90.52017211914062}</t>
  </si>
  <si>
    <t>Kasa Forest Park St. Louis</t>
  </si>
  <si>
    <t>{'latitude': 38.647701263427734, 'longitude': -90.2791976928711}</t>
  </si>
  <si>
    <t>https://www.super.com/travel/hotels/jAL4yzkl?utm_source=gha_vr&amp;utm_campaign=static</t>
  </si>
  <si>
    <t>St Louis Home with Mini Pool Table and Arcade Game!</t>
  </si>
  <si>
    <t>{'latitude': 38.67473602294922, 'longitude': -90.30319213867188}</t>
  </si>
  <si>
    <t>https://www.booking.com/hotel/us/st-louis-home-with-mini-pool-table-and-arcade-game.en.html?aid=2068758;label=seogooglelocal-link-imagesaow-hotel-11405335_grp-3_gendate-20240917;utm_source=seogooglelocal;utm_medium=description;utm_term=hotel-11405335;utm_campaign=en</t>
  </si>
  <si>
    <t>St Louis Vacation Rental ~ 10 Mi to Downtown!</t>
  </si>
  <si>
    <t>{'latitude': 38.6987190246582, 'longitude': -90.28915405273438}</t>
  </si>
  <si>
    <t>http://g.rentalsunited.com/gate.aspx?uid=554691&amp;url=1&amp;pid=3559817&amp;lc=google</t>
  </si>
  <si>
    <t>Walk to Forest Park Euclid Fire Pit  Porch Swing</t>
  </si>
  <si>
    <t>{'latitude': 38.644874572753906, 'longitude': -90.25431823730469}</t>
  </si>
  <si>
    <t>https://whimstay.com/detail/Charming-Forest-Park-Fire-Pit-Swing-House-Patio-Retreat/321857?isgoogle=true</t>
  </si>
  <si>
    <t>Stylish and Classy Home for You</t>
  </si>
  <si>
    <t>{'latitude': 38.74155044555664, 'longitude': -90.30667114257812}</t>
  </si>
  <si>
    <t>https://www.vrbo.com/4267682?MDPCID=VRBO-META.HPA.WEB-ORGANIC.VR</t>
  </si>
  <si>
    <t>Cozy 2 Bdrm Home Newly Renovated Safe Location</t>
  </si>
  <si>
    <t>{'latitude': 38.686798095703125, 'longitude': -90.29257202148438}</t>
  </si>
  <si>
    <t>https://www.bluepillow.com/search?p_id=589dfe277c00cb10c8dad84a&amp;dest=bpex&amp;cat=House&amp;accomodationids=63974fdcfc70cceab61bd88f</t>
  </si>
  <si>
    <t>Lovely 3 Bedroom with entertainment basement</t>
  </si>
  <si>
    <t>{'latitude': 38.70882034301758, 'longitude': -90.30307006835938}</t>
  </si>
  <si>
    <t>Cozy 2bd w WiFi and Private Entry</t>
  </si>
  <si>
    <t>{'latitude': 38.738250732421875, 'longitude': -90.30508422851562}</t>
  </si>
  <si>
    <t>https://deals.vio.com?sig=73aca13c7f952d2641c156f3e69125e1eb497c325f122828ee5aa8797168b9a12d32303331333438363233&amp;turl=https%3A%2F%2Fwww.vio.com%2FHotel%2FSearch%3FhotelId%3D75700470%26utm_source%3Dgha-vr%26utm_campaign%3Dstatic%26openHotelDetails%3D1</t>
  </si>
  <si>
    <t>Cozy 2 Bedroom Home ( Pet Friendly)</t>
  </si>
  <si>
    <t>{'latitude': 38.714481353759766, 'longitude': -90.34674072265625}</t>
  </si>
  <si>
    <t>https://www.bluepillow.com/search?p_id=589dfe237c00cb10c8dad800&amp;dest=bpex&amp;cat=House&amp;accomodationids=639754b9fc70cceab61da562</t>
  </si>
  <si>
    <t>Charming quiet 2-bedroom duplex</t>
  </si>
  <si>
    <t>{'latitude': 38.715110778808594, 'longitude': -90.37931060791016}</t>
  </si>
  <si>
    <t>https://www.vrbo.com/4093114?MDPCID=VRBO-META.HPA.WEB-ORGANIC.VR</t>
  </si>
  <si>
    <t>AirBnB Florissant, fire pit - pool open!</t>
  </si>
  <si>
    <t>{'latitude': 38.80897903442383, 'longitude': -90.2774429321289}</t>
  </si>
  <si>
    <t>https://www.bluepillow.com/search?p_id=589dfd367c00cb10c8dacbb3&amp;dest=bkng&amp;cat=Villa&amp;accomodationids=654cb0fc3011da1e8b78c784</t>
  </si>
  <si>
    <t>St Ann Townhome &lt; 1 Mi to International Airport!</t>
  </si>
  <si>
    <t>{'latitude': 38.73738479614258, 'longitude': -90.37427520751953}</t>
  </si>
  <si>
    <t>http://g.rentalsunited.com/gate.aspx?uid=554691&amp;url=1&amp;pid=3794293&amp;lc=google</t>
  </si>
  <si>
    <t>Luxurious  Peaceful 2BR/2BA!</t>
  </si>
  <si>
    <t>{'latitude': 38.79772186279297, 'longitude': -90.21781921386719}</t>
  </si>
  <si>
    <t>Beautiful Walk-Out Garden Unit</t>
  </si>
  <si>
    <t>{'latitude': 38.80318832397461, 'longitude': -90.25895690917969}</t>
  </si>
  <si>
    <t>https://www.bluepillow.com/search?p_id=589dfd367c00cb10c8dacbb3&amp;dest=bpex&amp;cat=Apartment&amp;accomodationids=65cb281a3e6d928972f29ae8</t>
  </si>
  <si>
    <t>Spacious 3bd/2bath Condo</t>
  </si>
  <si>
    <t>{'latitude': 38.796478271484375, 'longitude': -90.23343658447266}</t>
  </si>
  <si>
    <t>https://www.bluepillow.com/search?p_id=589dfd367c00cb10c8dacbb3&amp;dest=bpvr&amp;cat=Apartment&amp;accomodationids=63975624b05b4aeb869a8674</t>
  </si>
  <si>
    <t>Lovely Landing Pad near Lambert Airport 3 bed bath</t>
  </si>
  <si>
    <t>{'latitude': 38.7301025390625, 'longitude': -90.34834289550781}</t>
  </si>
  <si>
    <t>https://www.booking.com/hotel/us/lovely-landing-pad-near-lambert-airport-3-bed-bath.en.html?aid=2068758;label=seogooglelocal-link-imagesaow-hotel-10609559_grp-3_gendate-20240917;utm_source=seogooglelocal;utm_medium=description;utm_term=hotel-10609559;utm_campaign=en</t>
  </si>
  <si>
    <t>Comfy Cozy 3 Bedroom 2 Full Bathroom</t>
  </si>
  <si>
    <t>{'latitude': 38.75811767578125, 'longitude': -90.24705505371094}</t>
  </si>
  <si>
    <t>Leopardprint Co.Executive Suite</t>
  </si>
  <si>
    <t>{'latitude': 38.73991012573242, 'longitude': -90.29403686523438}</t>
  </si>
  <si>
    <t>https://www.vrbo.com/3491915?MDPCID=VRBO-META.HPA.WEB-ORGANIC.VR</t>
  </si>
  <si>
    <t>Cozy 3-bedroom bungalow with WiFi, AC in welcoming St. Louis county</t>
  </si>
  <si>
    <t>{'latitude': 38.751365661621094, 'longitude': -90.32371520996094}</t>
  </si>
  <si>
    <t>https://www.vrbo.com/4067127?MDPCID=VRBO-META.HPA.WEB-ORGANIC.VR</t>
  </si>
  <si>
    <t>4 bedroom spacious oasis with game room, sleeps 11</t>
  </si>
  <si>
    <t>{'latitude': 38.75493240356445, 'longitude': -90.31993865966797}</t>
  </si>
  <si>
    <t>Urban Farm minutes from St Louis complete with animals and outdoor entertainment</t>
  </si>
  <si>
    <t>{'latitude': 38.75028991699219, 'longitude': -90.29821014404297}</t>
  </si>
  <si>
    <t>Zaire's Clubhouse private guest suite for two.</t>
  </si>
  <si>
    <t>{'latitude': 38.75730895996094, 'longitude': -90.31564331054688}</t>
  </si>
  <si>
    <t>https://www.bluepillow.com/search?p_id=5c278605b838cd18605540d9&amp;dest=bpex&amp;cat=Apartment&amp;accomodationids=6233ada44c4d8d9b9b804895</t>
  </si>
  <si>
    <t>Newly Remodeled 3 Bedroom Home</t>
  </si>
  <si>
    <t>{'latitude': 38.74504852294922, 'longitude': -90.28079986572266}</t>
  </si>
  <si>
    <t>https://www.bluepillow.com/search?p_id=5c278605b838cd18605540d9&amp;dest=bpex&amp;cat=House&amp;accomodationids=65cb833c3e6d928972f7ea97</t>
  </si>
  <si>
    <t>#4 The Penny Farthing Le Velo Inn</t>
  </si>
  <si>
    <t>https://leveloinn.lodgify.com/listing/en/657288</t>
  </si>
  <si>
    <t>Dreamy St Charles Retreat with Furnished Patio!</t>
  </si>
  <si>
    <t>{'latitude': 38.78871154785156, 'longitude': -90.49751281738281}</t>
  </si>
  <si>
    <t>Houston -5 Bed - Business professionals- work crew</t>
  </si>
  <si>
    <t>{'latitude': 38.78826904296875, 'longitude': -90.49371337890625}</t>
  </si>
  <si>
    <t>https://saintcharles.hospitable.rentals/property/houston-7-bed-3-bedroom</t>
  </si>
  <si>
    <t>Quaint 2-Bedroom in Historic Frenchtown</t>
  </si>
  <si>
    <t>{'latitude': 38.79084396362305, 'longitude': -90.47799682617188}</t>
  </si>
  <si>
    <t>https://whimstay.com/detail/Charming-Historic-Haven-TV-Wifi-Deck-Washer-Dryer/334212?isgoogle=true</t>
  </si>
  <si>
    <t>5th Street #1 Â· Historic 5th Street House - Fully Rehabbed # 1</t>
  </si>
  <si>
    <t>{'latitude': 38.776798248291016, 'longitude': -90.489501953125}</t>
  </si>
  <si>
    <t>Indulge in Home-Like Comfort! Fully-equipped Kitchen, Pet-friendly Property!</t>
  </si>
  <si>
    <t>{'latitude': 38.76090621948242, 'longitude': -90.45469665527344}</t>
  </si>
  <si>
    <t>https://www.vrbo.com/3321548?MDPCID=VRBO-META.HPA.WEB-ORGANIC.VR</t>
  </si>
  <si>
    <t>https://www.us.despegar.com/hotels/h-5733810</t>
  </si>
  <si>
    <t>Beethoven - Sleeps 11, 7 bed, 2 bath</t>
  </si>
  <si>
    <t>{'latitude': 38.59059524536133, 'longitude': -90.42626953125}</t>
  </si>
  <si>
    <t>https://saintlouis.hospitable.rentals/property/kirkwood-paradise-30-day-rental</t>
  </si>
  <si>
    <t>{'latitude': 38.58903884887695, 'longitude': -90.3775634765625}</t>
  </si>
  <si>
    <t>https://www.vrbo.com/3383464?MDPCID=VRBO-META.HPA.WEB-ORGANIC.VR</t>
  </si>
  <si>
    <t>Crixdale</t>
  </si>
  <si>
    <t>{'latitude': 38.67335891723633, 'longitude': -90.3542251586914}</t>
  </si>
  <si>
    <t>https://www.booking.com/hotel/us/crixdale.en.html?aid=2068758;label=seogooglelocal-link-imagesaow-hotel-10222947_grp-3_gendate-20240917;utm_source=seogooglelocal;utm_medium=description;utm_term=hotel-10222947;utm_campaign=en</t>
  </si>
  <si>
    <t>Landing at The Parq at Chesterfield - 1 Bedroom in Chesterfield</t>
  </si>
  <si>
    <t>https://www.vrbo.com/4110326?MDPCID=VRBO-META.HPA.WEB-ORGANIC.VR</t>
  </si>
  <si>
    <t>Spacious Missouri Retreat w/ Pool, Gym &amp; Game Room</t>
  </si>
  <si>
    <t>{'latitude': 38.64683532714844, 'longitude': -90.65896606445312}</t>
  </si>
  <si>
    <t>http://g.rentalsunited.com/gate.aspx?uid=554691&amp;url=1&amp;pid=3812361&amp;lc=google</t>
  </si>
  <si>
    <t>{'latitude': 38.66307830810547, 'longitude': -90.56803894042969}</t>
  </si>
  <si>
    <t>https://www.bluepillow.com/search?p_id=589dfd747c00cb10c8dacdfb&amp;dest=bpex&amp;cat=House&amp;accomodationids=6233aaf94c4d8d9b9b7ecede</t>
  </si>
  <si>
    <t>Zine Home (USA)</t>
  </si>
  <si>
    <t>{'latitude': 38.65071105957031, 'longitude': -90.55961608886719}</t>
  </si>
  <si>
    <t>Safest place in town</t>
  </si>
  <si>
    <t>{'latitude': 38.64638900756836, 'longitude': -90.55773162841797}</t>
  </si>
  <si>
    <t>Stay with us in a private home.  Easy access to Chesterfield Valley attractions.we</t>
  </si>
  <si>
    <t>{'latitude': 38.6576042175293, 'longitude': -90.58260345458984}</t>
  </si>
  <si>
    <t>Newly Renovated 3 Bedroom St. Charles MO Home</t>
  </si>
  <si>
    <t>{'latitude': 38.73795700073242, 'longitude': -90.59518432617188}</t>
  </si>
  <si>
    <t>Spacious Loft Suite with Fully-equipped Kitchen! W/ Pool  Sports Court Onsite!</t>
  </si>
  <si>
    <t>{'latitude': 38.65222930908203, 'longitude': -90.55198669433594}</t>
  </si>
  <si>
    <t>https://www.bluepillow.com/search?p_id=589dfd747c00cb10c8dacdfb&amp;dest=bpex&amp;cat=House&amp;accomodationids=65cb86cd3e6d928972f95f91</t>
  </si>
  <si>
    <t>Full finished basement with walkout. Full bathroom and mini kitchen.</t>
  </si>
  <si>
    <t>{'latitude': 38.72930145263672, 'longitude': -90.66389465332031}</t>
  </si>
  <si>
    <t>https://deals.vio.com?sig=73aca13c7f952d2641c156f3e69125e1eb497c325f122828ee5aa8797168b9a12d32303331333438363233&amp;turl=https%3A%2F%2Fwww.vio.com%2FHotel%2FSearch%3FhotelId%3D76691270%26utm_source%3Dgha-vr%26utm_campaign%3Dstatic%26openHotelDetails%3D1</t>
  </si>
  <si>
    <t>Stunning Basement Retreat at the Heart of St. Charles!</t>
  </si>
  <si>
    <t>{'latitude': 38.7353401184082, 'longitude': -90.56890869140625}</t>
  </si>
  <si>
    <t>Charming Ballwin Home &lt; 1 Mi to Vlasis Park!</t>
  </si>
  <si>
    <t>{'latitude': 38.5960807800293, 'longitude': -90.53633880615234}</t>
  </si>
  <si>
    <t>https://www.vrbo.com/9704454ha?MDPCID=VRBO-META.HPA.WEB-ORGANIC.VR</t>
  </si>
  <si>
    <t>Spacious 4 bedroom home</t>
  </si>
  <si>
    <t>{'latitude': 38.6064453125, 'longitude': -90.52648162841797}</t>
  </si>
  <si>
    <t>https://www.us.despegar.com/hotels/h-5049871</t>
  </si>
  <si>
    <t>Convenient Newly Renovated Ballwin 2 Bedroom Condo</t>
  </si>
  <si>
    <t>{'latitude': 38.58878707885742, 'longitude': -90.5439682006836}</t>
  </si>
  <si>
    <t>Charming entire ranch home - 3 bedrooms , 1-restroom â¤ï¸ Free drive way parking â¤ï¸</t>
  </si>
  <si>
    <t>{'latitude': 38.58287811279297, 'longitude': -90.54432678222656}</t>
  </si>
  <si>
    <t>â€œRitz-Carltonâ€ quality, The Villa on Himalayan</t>
  </si>
  <si>
    <t>{'latitude': 38.58794021606445, 'longitude': -90.62017822265625}</t>
  </si>
  <si>
    <t>https://www.bluepillow.com/search?p_id=5bb577f787c3f63da40ff753&amp;dest=bpex&amp;cat=Villa&amp;accomodationids=6233ada84c4d8d9b9b804aaa</t>
  </si>
  <si>
    <t>Cozy and Comfortable Home in West County</t>
  </si>
  <si>
    <t>{'latitude': 38.583412170410156, 'longitude': -90.54165649414062}</t>
  </si>
  <si>
    <t>Cabin of Castlewood</t>
  </si>
  <si>
    <t>{'latitude': 38.549251556396484, 'longitude': -90.55303955078125}</t>
  </si>
  <si>
    <t>https://www.vrbo.com/9171440ha?MDPCID=VRBO-META.HPA.WEB-ORGANIC.VR</t>
  </si>
  <si>
    <t>Charming Arnold Home with Patio and Chicken Coop!</t>
  </si>
  <si>
    <t>{'latitude': 38.44228744506836, 'longitude': -90.39373016357422}</t>
  </si>
  <si>
    <t>https://www.booking.com/hotel/us/charming-arnold-home-with-patio-and-chicken-coop.en.html?aid=2068758;label=seogooglelocal-link-imagesaow-hotel-11140733_grp-1_gendate-20240917;utm_source=seogooglelocal;utm_medium=description;utm_term=hotel-11140733;utm_campaign=en</t>
  </si>
  <si>
    <t>Cute affordable little house -peaceful and safe</t>
  </si>
  <si>
    <t>{'latitude': 38.38129425048828, 'longitude': -90.36597442626953}</t>
  </si>
  <si>
    <t>https://www.vrbo.com/3965071?MDPCID=VRBO-META.HPA.WEB-ORGANIC.VR</t>
  </si>
  <si>
    <t>Stewart Acres</t>
  </si>
  <si>
    <t>{'latitude': 38.43172073364258, 'longitude': -90.40309143066406}</t>
  </si>
  <si>
    <t>Large Luxury 5-bedroom house in charming St. Louis, MO with amazing bathrooms!</t>
  </si>
  <si>
    <t>{'latitude': 38.42372131347656, 'longitude': -90.37602233886719}</t>
  </si>
  <si>
    <t>https://www.vrbo.com/4278636?MDPCID=VRBO-META.HPA.WEB-ORGANIC.VR</t>
  </si>
  <si>
    <t>Cute house in a very quiet safe area -3 br 1 b</t>
  </si>
  <si>
    <t>{'latitude': 38.38209915161133, 'longitude': -90.36730194091797}</t>
  </si>
  <si>
    <t>https://www.us.despegar.com/hotels/h-5885018</t>
  </si>
  <si>
    <t>Rustic Secluded Guest House w\/ Valley Views + Pool</t>
  </si>
  <si>
    <t>{'latitude': 38.33805465698242, 'longitude': -90.43485260009766}</t>
  </si>
  <si>
    <t>https://deals.vio.com?sig=73aca13c7f952d2641c156f3e69125e1eb497c325f122828ee5aa8797168b9a12d32303331333438363233&amp;turl=https%3A%2F%2Fwww.vio.com%2FHotel%2FSearch%3FhotelId%3D91714032%26utm_source%3Dgha-vr%26utm_campaign%3Dstatic%26openHotelDetails%3D1</t>
  </si>
  <si>
    <t>Rustic Secluded Guest House w/ Valley Views + Pool</t>
  </si>
  <si>
    <t>{'latitude': 38.338050842285156, 'longitude': -90.43485260009766}</t>
  </si>
  <si>
    <t>https://www.bluepillow.com/search?p_id=589dfe247c00cb10c8dad80b&amp;dest=bpvr&amp;cat=Apartment&amp;accomodationids=6397589fb05b4aeb869baaa4</t>
  </si>
  <si>
    <t>Stewart Acres..."Big City Close, w/ Big Country Charm"</t>
  </si>
  <si>
    <t>{'latitude': 38.42618942260742, 'longitude': -90.42227172851562}</t>
  </si>
  <si>
    <t>https://www.bluepillow.com/search?p_id=589dfe247c00cb10c8dad80b&amp;dest=bpex&amp;cat=Apartment&amp;accomodationids=62335eeb4c4d8d9b9b7219b4</t>
  </si>
  <si>
    <t>Nice big Ranch home - 0.5 acre lot</t>
  </si>
  <si>
    <t>{'latitude': 38.39759063720703, 'longitude': -90.3969497680664}</t>
  </si>
  <si>
    <t>https://www.bluepillow.com/search?p_id=589dfe247c00cb10c8dad80b&amp;dest=bpvr&amp;cat=House&amp;accomodationids=65cbacbad1633aac9178ce40</t>
  </si>
  <si>
    <t>Cozy town house - 3 Queen beds</t>
  </si>
  <si>
    <t>{'latitude': 38.33979797363281, 'longitude': -90.40216064453125}</t>
  </si>
  <si>
    <t>https://www.us.despegar.com/hotels/h-5849051</t>
  </si>
  <si>
    <t>4 Bedroom Cabin Retreat</t>
  </si>
  <si>
    <t>{'latitude': 38.41167068481445, 'longitude': -90.45631408691406}</t>
  </si>
  <si>
    <t>https://www.vrbo.com/4125024?MDPCID=VRBO-META.HPA.WEB-ORGANIC.VR</t>
  </si>
  <si>
    <t>Beautiful house 5 brm 4ba</t>
  </si>
  <si>
    <t>{'latitude': 38.49477767944336, 'longitude': -90.33792114257812}</t>
  </si>
  <si>
    <t>https://www.us.despegar.com/hotels/h-4892203</t>
  </si>
  <si>
    <t>Beautiful House - Secure  Quiet -4 BR 2.5 B - 6 Queen Beds</t>
  </si>
  <si>
    <t>{'latitude': 38.48746109008789, 'longitude': -90.45423889160156}</t>
  </si>
  <si>
    <t>https://www.bluepillow.com/search?p_id=589dfd767c00cb10c8dace18&amp;dest=bkng&amp;cat=House&amp;accomodationids=648620cf7f7e24c192312bdc</t>
  </si>
  <si>
    <t>UNIT 22 - TREETOP 2 BEDROOM VILLA</t>
  </si>
  <si>
    <t>{'latitude': 38.187599182128906, 'longitude': -92.70182037353516}</t>
  </si>
  <si>
    <t>https://ttvbookroom.lodgify.com/listing/en/357784</t>
  </si>
  <si>
    <t>Turtle Cove   Lakefront &amp; Indoor Pool!</t>
  </si>
  <si>
    <t>{'latitude': 38.1891975402832, 'longitude': -92.71429443359375}</t>
  </si>
  <si>
    <t>https://www.shoresvacationhomes.com/listings/172787?googleVR=1</t>
  </si>
  <si>
    <t>Stockton Lake Escape with Kitchen, Half Mile to Lake</t>
  </si>
  <si>
    <t>{'latitude': 37.63256072998047, 'longitude': -93.80001831054688}</t>
  </si>
  <si>
    <t>Indian Hills Hideaway</t>
  </si>
  <si>
    <t>{'latitude': 36.65849304199219, 'longitude': -94.46025085449219}</t>
  </si>
  <si>
    <t>https://www.vacasa.com/unit/116824</t>
  </si>
  <si>
    <t>Lake Ozark Getaway w/ Seasonal Pool &amp; Private Deck</t>
  </si>
  <si>
    <t>{'latitude': 38.188133239746094, 'longitude': -92.71296691894531}</t>
  </si>
  <si>
    <t>http://g.rentalsunited.com/gate.aspx?uid=554691&amp;url=1&amp;pid=3758184&amp;lc=google</t>
  </si>
  <si>
    <t>UNIT 8 - TREETOP 2 BEDROOM VILLA</t>
  </si>
  <si>
    <t>{'latitude': 38.18793487548828, 'longitude': -92.6982421875}</t>
  </si>
  <si>
    <t>https://ttvbookroom.lodgify.com/listing/en/357775</t>
  </si>
  <si>
    <t>Warsaw Cabin w/ Sunroom &amp; Lake Access!</t>
  </si>
  <si>
    <t>{'latitude': 38.261470794677734, 'longitude': -93.23426818847656}</t>
  </si>
  <si>
    <t>http://g.rentalsunited.com/gate.aspx?uid=554691&amp;url=1&amp;pid=3616350&amp;lc=google</t>
  </si>
  <si>
    <t>Hillside Cabin Rentals, Hillside Cabin Rentals</t>
  </si>
  <si>
    <t>{'latitude': 37.36423110961914, 'longitude': -90.69794464111328}</t>
  </si>
  <si>
    <t>https://www.hillsidecabinrentals.com/listing/en/358210</t>
  </si>
  <si>
    <t>Enjoy A Great View and Work from the Lake!</t>
  </si>
  <si>
    <t>{'latitude': 38.12245559692383, 'longitude': -92.78834533691406}</t>
  </si>
  <si>
    <t>https://house2play.net/the-hideout/</t>
  </si>
  <si>
    <t>Amazing Location ~ Game Room &amp; Hot Tub ~ Swim Dock</t>
  </si>
  <si>
    <t>{'latitude': 38.148014068603516, 'longitude': -92.70590209960938}</t>
  </si>
  <si>
    <t>https://booking.ownerrez.com/request?brand=ora7ccdda463x&amp;channel=GoogleVacationRentals&amp;property=orp5b5c2d5x</t>
  </si>
  <si>
    <t>Cozy Camdenton Cottage w/ Deck + Boat Dock Access!</t>
  </si>
  <si>
    <t>{'latitude': 38.066070556640625, 'longitude': -92.83209991455078}</t>
  </si>
  <si>
    <t>http://g.rentalsunited.com/gate.aspx?uid=554691&amp;url=1&amp;pid=3089987&amp;lc=google</t>
  </si>
  <si>
    <t>Updated A-Frame Cabin: Valley &amp; Lake Kiwanie Views</t>
  </si>
  <si>
    <t>{'latitude': 36.3072395324707, 'longitude': -91.506103515625}</t>
  </si>
  <si>
    <t>https://www.ozarkstays.com/valley-view-aframe-orp5b607acx</t>
  </si>
  <si>
    <t>Kayaks-Lakefront Home - Kiwanie Lodge West</t>
  </si>
  <si>
    <t>{'latitude': 36.30459213256836, 'longitude': -91.5073013305664}</t>
  </si>
  <si>
    <t>https://www.ozarkstays.com/kiwanie-lodge-west-orp5b4e68ax</t>
  </si>
  <si>
    <t>Arkansas Cabin w/ Deck &lt; 1 Mi to Norfork Lake</t>
  </si>
  <si>
    <t>{'latitude': 36.38276672363281, 'longitude': -92.22664642333984}</t>
  </si>
  <si>
    <t>http://g.rentalsunited.com/gate.aspx?uid=554691&amp;url=1&amp;pid=3801864&amp;lc=google</t>
  </si>
  <si>
    <t>Lake Ozark Chalet</t>
  </si>
  <si>
    <t>{'latitude': 38.132171630859375, 'longitude': -92.72403717041016}</t>
  </si>
  <si>
    <t>https://salisburypropertymanagement.guestybookings.com/properties/65c63bf95918090019c0303e</t>
  </si>
  <si>
    <t>Gorgeous chalet on lake Aspen~sleeps 8!</t>
  </si>
  <si>
    <t>{'latitude': 38.760337829589844, 'longitude': -91.02625274658203}</t>
  </si>
  <si>
    <t>https://www.myvacationsfl.com/blue-haven-orp5b60ddbx</t>
  </si>
  <si>
    <t>Lakefront Condo with Indoor Pool</t>
  </si>
  <si>
    <t>{'latitude': 38.18785095214844, 'longitude': -92.71189880371094}</t>
  </si>
  <si>
    <t>https://salisburypropertymanagement.guestybookings.com/properties/637bab004c5a900049de0d37</t>
  </si>
  <si>
    <t>The Cove at Indian Point, #2</t>
  </si>
  <si>
    <t>{'latitude': 36.660823822021484, 'longitude': -93.35128784179688}</t>
  </si>
  <si>
    <t>https://www.vacasa.com/unit/102793</t>
  </si>
  <si>
    <t>Family-Friendly St Louis Home &lt; 6 Mi to Dtwn!</t>
  </si>
  <si>
    <t>{'latitude': 38.58281707763672, 'longitude': -90.25920104980469}</t>
  </si>
  <si>
    <t>http://g.rentalsunited.com/gate.aspx?uid=554691&amp;url=1&amp;pid=3280980&amp;lc=google</t>
  </si>
  <si>
    <t>Family-Friendly St Louis Home Less Than 6 Mi to Dtwn!</t>
  </si>
  <si>
    <t>{'latitude': 38.582820892333984, 'longitude': -90.25920104980469}</t>
  </si>
  <si>
    <t>Charming Apartment Great For Traveling Nurses</t>
  </si>
  <si>
    <t>{'latitude': 38.5401496887207, 'longitude': -90.2895278930664}</t>
  </si>
  <si>
    <t>Lovely 1-bedroom rental unit with patio</t>
  </si>
  <si>
    <t>{'latitude': 38.58340072631836, 'longitude': -90.27860260009766}</t>
  </si>
  <si>
    <t>Cozy 1-bedroom apartment in lovely St. Louis with WiFi, AC</t>
  </si>
  <si>
    <t>{'latitude': 38.570350646972656, 'longitude': -90.27570343017578}</t>
  </si>
  <si>
    <t>9 Mi to Dtwn: Vibrant St Louis Home!</t>
  </si>
  <si>
    <t>{'latitude': 38.54460525512695, 'longitude': -90.26730346679688}</t>
  </si>
  <si>
    <t>http://g.rentalsunited.com/gate.aspx?uid=554691&amp;url=1&amp;pid=3286426&amp;lc=google</t>
  </si>
  <si>
    <t>Spacious | Quiet | 1 bedroom duplex w free parking!</t>
  </si>
  <si>
    <t>{'latitude': 38.58062744140625, 'longitude': -90.30964660644531}</t>
  </si>
  <si>
    <t>Newly updated apartment on a quiet street</t>
  </si>
  <si>
    <t>{'latitude': 38.58903121948242, 'longitude': -90.2808609008789}</t>
  </si>
  <si>
    <t>https://www.bluepillow.com/search?p_id=589dfe227c00cb10c8dad7f6&amp;dest=bpvr&amp;cat=Apartment&amp;accomodationids=6490708fba24250813c3636f</t>
  </si>
  <si>
    <t>Insane Loft w/ Movie Theatre + Jacuzzi  + Free Parking</t>
  </si>
  <si>
    <t>{'latitude': 38.63526916503906, 'longitude': -90.22709655761719}</t>
  </si>
  <si>
    <t>3500 ftÂ² House âˆ™ 5 bedrooms âˆ™ 14 guests</t>
  </si>
  <si>
    <t>{'latitude': 38.62110137939453, 'longitude': -90.23365020751953}</t>
  </si>
  <si>
    <t>The Midtown Loft | Stunning 2BR w/ STL Wheel Views</t>
  </si>
  <si>
    <t>{'latitude': 38.63386154174805, 'longitude': -90.21090698242188}</t>
  </si>
  <si>
    <t>https://www.bluepillow.com/search?p_id=589dfe2a7c00cb10c8dad881&amp;dest=bpvr&amp;cat=Apartment&amp;accomodationids=62177ec2a7239796807e9036</t>
  </si>
  <si>
    <t>The Modern Suites At St Louis University</t>
  </si>
  <si>
    <t>{'latitude': 38.63199996948242, 'longitude': -90.23370361328125}</t>
  </si>
  <si>
    <t>https://www.super.com/travel/hotels/GwgX5EAG?utm_source=gha_vr&amp;utm_campaign=static</t>
  </si>
  <si>
    <t>Insane Loft w\/ Movie Theatre + Jacuzzi  + Free Parking</t>
  </si>
  <si>
    <t>{'latitude': 38.635276794433594, 'longitude': -90.22710418701172}</t>
  </si>
  <si>
    <t>https://deals.vio.com?sig=73aca13c7f952d2641c156f3e69125e1eb497c325f122828ee5aa8797168b9a12d32303331333438363233&amp;turl=https%3A%2F%2Fwww.vio.com%2FHotel%2FSearch%3FhotelId%3D13168841%26utm_source%3Dgha-vr%26utm_campaign%3Dstatic%26openHotelDetails%3D1</t>
  </si>
  <si>
    <t>Luxury Cozy Loft Downtown STL</t>
  </si>
  <si>
    <t>{'latitude': 38.63520050048828, 'longitude': -90.20919036865234}</t>
  </si>
  <si>
    <t>1 BR Apt 3 miles to Botanical Gardens</t>
  </si>
  <si>
    <t>{'latitude': 38.616844177246094, 'longitude': -90.2095947265625}</t>
  </si>
  <si>
    <t>Full Penthouse Loft in Heart of Downtown St.Louis! Family Friendly/Amazing Views</t>
  </si>
  <si>
    <t>{'latitude': 38.63346862792969, 'longitude': -90.20368194580078}</t>
  </si>
  <si>
    <t>3500 ftÂ² House âˆ™ 5 bedrooms âˆ™ 15 guests</t>
  </si>
  <si>
    <t>{'latitude': 38.62123107910156, 'longitude': -90.23335266113281}</t>
  </si>
  <si>
    <t>Lafayette 223 I Corporate Modern 1Bd Apartment</t>
  </si>
  <si>
    <t>{'latitude': 38.61976623535156, 'longitude': -90.2141342163086}</t>
  </si>
  <si>
    <t>https://book.hostfully.com/properties-by-preston/property-details/095664b3-6338-45a3-8e79-58549ecc2a7c/lofts-at-lafayette-223-spacious-and-cozy-1bd-1bd</t>
  </si>
  <si>
    <t>Bordeaux - Luxe Lf Square Apts With Rooftop By Zencity</t>
  </si>
  <si>
    <t>{'latitude': 38.61690139770508, 'longitude': -90.20960235595703}</t>
  </si>
  <si>
    <t>https://www.super.com/travel/hotels/jKvXw8Dl?utm_source=gha_vr&amp;utm_campaign=static</t>
  </si>
  <si>
    <t>Modern Escape: 5BR/2.5BA Near St. Louis Must-Sees - Five-Bedroom House</t>
  </si>
  <si>
    <t>{'latitude': 38.62062454223633, 'longitude': -90.2222900390625}</t>
  </si>
  <si>
    <t>SEXIEST PENTHOUSE IN SAINT LOUIS +8,000 SF, 5 Luxury Suites, Private Pool  SPA</t>
  </si>
  <si>
    <t>{'latitude': 38.62974166870117, 'longitude': -90.1981430053711}</t>
  </si>
  <si>
    <t>Historic St Louis Community living with 4 queen beds</t>
  </si>
  <si>
    <t>{'latitude': 38.60548782348633, 'longitude': -90.271484375}</t>
  </si>
  <si>
    <t>https://www.booking.com/hotel/us/historic-st-louis-community-living-with-4-queen-beds.en.html?aid=2068758;label=seogooglelocal-link-imagesaow-hotel-11742507_grp-3_gendate-20240917;utm_source=seogooglelocal;utm_medium=description;utm_term=hotel-11742507;utm_campaign=en</t>
  </si>
  <si>
    <t>Stylish St Louis Gem with Fire Pit Access!</t>
  </si>
  <si>
    <t>{'latitude': 38.594913482666016, 'longitude': -90.23992919921875}</t>
  </si>
  <si>
    <t>http://g.rentalsunited.com/gate.aspx?uid=554691&amp;url=1&amp;pid=3646964&amp;lc=google</t>
  </si>
  <si>
    <t>Entire townhouse in St. Louis</t>
  </si>
  <si>
    <t>{'latitude': 38.5933723449707, 'longitude': -90.26781463623047}</t>
  </si>
  <si>
    <t>Landing at Grand Flats - Studio in Compton Heights</t>
  </si>
  <si>
    <t>{'latitude': 38.61049270629883, 'longitude': -90.24004364013672}</t>
  </si>
  <si>
    <t>https://landing.holidayfuture.com/listings/225937?googleVR=1</t>
  </si>
  <si>
    <t>Cozy St Louis Home with Fire Pit Near Downtown!</t>
  </si>
  <si>
    <t>{'latitude': 38.59376907348633, 'longitude': -90.2635726928711}</t>
  </si>
  <si>
    <t>https://www.bluepillow.com/search?p_id=589dfe2c7c00cb10c8dad899&amp;dest=bkng&amp;cat=House&amp;accomodationids=64c8d2e1a1247fa35c6398a5</t>
  </si>
  <si>
    <t>Cozy 1-Bed House in Heart of STL</t>
  </si>
  <si>
    <t>{'latitude': 38.59632110595703, 'longitude': -90.26429748535156}</t>
  </si>
  <si>
    <t>https://getaway-collective.com/property/cozy-1-bed-house-in-heart-of-stl</t>
  </si>
  <si>
    <t>The Dobbs Manor 3 Bedroom Duplex By Redawning</t>
  </si>
  <si>
    <t>{'latitude': 38.597599029541016, 'longitude': -90.24009704589844}</t>
  </si>
  <si>
    <t>https://www.super.com/travel/hotels/W0MAaXvl?utm_source=gha_vr&amp;utm_campaign=static</t>
  </si>
  <si>
    <t>Stylish 2-bedroom home with free parking on street</t>
  </si>
  <si>
    <t>{'latitude': 38.594058990478516, 'longitude': -90.26799774169922}</t>
  </si>
  <si>
    <t>https://www.bluepillow.com/search?p_id=589dfe2c7c00cb10c8dad899&amp;dest=bpvr&amp;cat=House&amp;accomodationids=65cc2a3fd1633aac917a53ab</t>
  </si>
  <si>
    <t>Brand New, Family-Sized Home Minutes from Downtown St. Louis!</t>
  </si>
  <si>
    <t>{'latitude': 38.59429168701172, 'longitude': -90.22779846191406}</t>
  </si>
  <si>
    <t>Charming 2-bedroom townhome in lovely St. Louis with AC, WiFi</t>
  </si>
  <si>
    <t>{'latitude': 38.55498123168945, 'longitude': -90.25312042236328}</t>
  </si>
  <si>
    <t>Pool Haus Spa STL</t>
  </si>
  <si>
    <t>{'latitude': 38.59101104736328, 'longitude': -90.25782012939453}</t>
  </si>
  <si>
    <t>https://www.bluepillow.com/search?p_id=589dfe227c00cb10c8dad7f6&amp;dest=bpvr&amp;cat=House&amp;accomodationids=621781b7a7239796808049f9</t>
  </si>
  <si>
    <t>Stay STL*Long Term Stays*Private Balcony*Pets</t>
  </si>
  <si>
    <t>{'latitude': 38.591487884521484, 'longitude': -90.27880859375}</t>
  </si>
  <si>
    <t>Quaint 1BR-1BA - Laundry &amp; Backyard</t>
  </si>
  <si>
    <t>{'latitude': 38.57428741455078, 'longitude': -90.2392349243164}</t>
  </si>
  <si>
    <t>https://www.vrbo.com/4115029?MDPCID=VRBO-META.HPA.WEB-ORGANIC.VR</t>
  </si>
  <si>
    <t>2nd floor cozy, central spot, pets welcome</t>
  </si>
  <si>
    <t>{'latitude': 38.59211349487305, 'longitude': -90.23712921142578}</t>
  </si>
  <si>
    <t>https://www.booking.com/hotel/us/historic-getaway-in-central-location-pets-welcome.en.html?aid=2068758;label=seogooglelocal-link-imagesaow-hotel-11390069_grp-1_gendate-20240917;utm_source=seogooglelocal;utm_medium=description;utm_term=hotel-11390069;utm_campaign=en</t>
  </si>
  <si>
    <t>2 Bedroom Home - Mid St Louis County</t>
  </si>
  <si>
    <t>{'latitude': 38.693328857421875, 'longitude': -90.38255310058594}</t>
  </si>
  <si>
    <t>https://www.bluepillow.com/search?p_id=589dfe237c00cb10c8dad800&amp;dest=bpex&amp;cat=House&amp;accomodationids=65cb28263e6d928972f29f1b</t>
  </si>
  <si>
    <t>Sonesta ES Suites St. Louis Westport</t>
  </si>
  <si>
    <t>{'latitude': 38.692108154296875, 'longitude': -90.44740295410156}</t>
  </si>
  <si>
    <t>https://deals.vio.com?sig=73aca13c7f952d2641c156f3e69125e1eb497c325f122828ee5aa8797168b9a12d32303331333438363233&amp;turl=https%3A%2F%2Fwww.vio.com%2FHotel%2FSearch%3FhotelId%3D1096480%26utm_source%3Dgha-vr%26utm_campaign%3Dstatic%26openHotelDetails%3D1</t>
  </si>
  <si>
    <t>updated 1 bedroom condo in secure building</t>
  </si>
  <si>
    <t>{'latitude': 38.672489166259766, 'longitude': -90.44380187988281}</t>
  </si>
  <si>
    <t>Lovely condo fully remodeled just minutes from West Port Plaza</t>
  </si>
  <si>
    <t>{'latitude': 38.702205657958984, 'longitude': -90.3923568725586}</t>
  </si>
  <si>
    <t>https://www.us.despegar.com/hotels/h-4889368</t>
  </si>
  <si>
    <t>Luxurious 2bed 2bath Apartment Home</t>
  </si>
  <si>
    <t>{'latitude': 38.67247009277344, 'longitude': -90.41227722167969}</t>
  </si>
  <si>
    <t>https://www.bluepillow.com/search?p_id=589dfe237c00cb10c8dad7fc&amp;dest=bpvr&amp;cat=Apartment&amp;accomodationids=64906f11ba24250813c1f7cb</t>
  </si>
  <si>
    <t>Entire house for your trip</t>
  </si>
  <si>
    <t>{'latitude': 38.68246841430664, 'longitude': -90.3289794921875}</t>
  </si>
  <si>
    <t>Quiet 1 Bed condo with in unit laundry &amp; assigned covered parking in secure bldg</t>
  </si>
  <si>
    <t>{'latitude': 38.672630310058594, 'longitude': -90.4441146850586}</t>
  </si>
  <si>
    <t>https://www.vrbo.com/4091754?MDPCID=VRBO-META.HPA.WEB-ORGANIC.VR</t>
  </si>
  <si>
    <t>Modern Urban Suite</t>
  </si>
  <si>
    <t>{'latitude': 38.6682014465332, 'longitude': -90.32640075683594}</t>
  </si>
  <si>
    <t>Convenience 2 Bedroom House to Explore All of St Louis</t>
  </si>
  <si>
    <t>{'latitude': 38.67253875732422, 'longitude': -90.3526840209961}</t>
  </si>
  <si>
    <t>Landing at Vanguard Heights Apartments - 2 Bedrooms in Downtown Creve Coeur</t>
  </si>
  <si>
    <t>{'latitude': 38.67512512207031, 'longitude': -90.40861511230469}</t>
  </si>
  <si>
    <t>https://landing.holidayfuture.com/listings/224234?googleVR=1</t>
  </si>
  <si>
    <t>Studio flat âˆ™ 1 bedroom âˆ™ 3 guests</t>
  </si>
  <si>
    <t>{'latitude': 38.7044792175293, 'longitude': -90.44711303710938}</t>
  </si>
  <si>
    <t>Dreamy St Charles Retreat w/ Furnished Patio!</t>
  </si>
  <si>
    <t>https://www.us.despegar.com/hotels/h-4771415</t>
  </si>
  <si>
    <t>Quiet St Charles Cottage w/ Patio &amp; 4 Acres</t>
  </si>
  <si>
    <t>{'latitude': 38.78813171386719, 'longitude': -90.52808380126953}</t>
  </si>
  <si>
    <t>Walk to St Charles Main St. Shops, Eateries  Bars! Close to Lindenwood U!</t>
  </si>
  <si>
    <t>{'latitude': 38.778228759765625, 'longitude': -90.48641967773438}</t>
  </si>
  <si>
    <t>https://www.bluepillow.com/search?p_id=589dfe237c00cb10c8dad800&amp;dest=bpex&amp;cat=House&amp;accomodationids=62df2fcf2d760a9969f2898e</t>
  </si>
  <si>
    <t>#6 The Green Tyke Penthouse Le Velo Inn</t>
  </si>
  <si>
    <t>https://leveloinn.lodgify.com/listing/en/657297</t>
  </si>
  <si>
    <t>1 Bd Apt near Forest Park, Science Center &amp; Dining</t>
  </si>
  <si>
    <t>{'latitude': 38.62614059448242, 'longitude': -90.26532745361328}</t>
  </si>
  <si>
    <t>https://www.whitehousestl.com/listings/271251?googleVR=1</t>
  </si>
  <si>
    <t>Forest park, Science Center, BJC &amp; CWE eats - FL1</t>
  </si>
  <si>
    <t>{'latitude': 38.626216888427734, 'longitude': -90.26622772216797}</t>
  </si>
  <si>
    <t>https://www.whitehousestl.com/listings/271250?googleVR=1</t>
  </si>
  <si>
    <t>2 Bedroom Apartment Heart of STL *Free Parking*</t>
  </si>
  <si>
    <t>{'latitude': 38.612159729003906, 'longitude': -90.234619140625}</t>
  </si>
  <si>
    <t>https://www.dzkzgroup.com/listings/292023?googleVR=1</t>
  </si>
  <si>
    <t>Beautiful house - safe &amp; quiet - 4 BR 2.5 B - 6 Queen Beds</t>
  </si>
  <si>
    <t>https://www.us.despegar.com/hotels/h-5833293</t>
  </si>
  <si>
    <t>Rating Class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</si>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</sst>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AA5-8D2E-4E57-8FE5-713A3AFE5A10}">
  <dimension ref="A1:J274"/>
  <sheetViews>
    <sheetView workbookViewId="0">
      <selection activeCell="K2" sqref="K2:K274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717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130</v>
      </c>
      <c r="B2" t="s">
        <v>9</v>
      </c>
      <c r="C2" t="s">
        <v>131</v>
      </c>
      <c r="D2" t="str">
        <f>MID(C2,FIND(":",C2)+2,FIND(",",C2)-FIND(":",C2)-2)</f>
        <v>38.52846145629883</v>
      </c>
      <c r="E2" t="str">
        <f>MID(C2,FIND("longitude",C2)+11,LEN(C2)-FIND("longitude",C2)-11)</f>
        <v xml:space="preserve"> -90.4827880859375</v>
      </c>
      <c r="F2" t="s">
        <v>9</v>
      </c>
      <c r="G2" t="s">
        <v>9</v>
      </c>
      <c r="H2" t="s">
        <v>9</v>
      </c>
      <c r="I2">
        <v>7</v>
      </c>
      <c r="J2" t="s">
        <v>9</v>
      </c>
    </row>
    <row r="3" spans="1:10" x14ac:dyDescent="0.3">
      <c r="A3" t="s">
        <v>132</v>
      </c>
      <c r="B3" t="s">
        <v>9</v>
      </c>
      <c r="C3" t="s">
        <v>133</v>
      </c>
      <c r="D3" t="str">
        <f t="shared" ref="D3:D66" si="0">MID(C3,FIND(":",C3)+2,FIND(",",C3)-FIND(":",C3)-2)</f>
        <v>38.540260314941406</v>
      </c>
      <c r="E3" t="str">
        <f t="shared" ref="E3:E66" si="1">MID(C3,FIND("longitude",C3)+11,LEN(C3)-FIND("longitude",C3)-11)</f>
        <v xml:space="preserve"> -90.44611358642578</v>
      </c>
      <c r="F3" t="s">
        <v>9</v>
      </c>
      <c r="G3" t="s">
        <v>134</v>
      </c>
      <c r="H3" t="s">
        <v>9</v>
      </c>
      <c r="I3">
        <v>179</v>
      </c>
      <c r="J3" t="s">
        <v>9</v>
      </c>
    </row>
    <row r="4" spans="1:10" x14ac:dyDescent="0.3">
      <c r="A4" t="s">
        <v>135</v>
      </c>
      <c r="B4" t="s">
        <v>9</v>
      </c>
      <c r="C4" t="s">
        <v>136</v>
      </c>
      <c r="D4" t="str">
        <f t="shared" si="0"/>
        <v>38.602474212646484</v>
      </c>
      <c r="E4" t="str">
        <f t="shared" si="1"/>
        <v xml:space="preserve"> -90.34231567382812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 x14ac:dyDescent="0.3">
      <c r="A5" t="s">
        <v>137</v>
      </c>
      <c r="B5" t="s">
        <v>9</v>
      </c>
      <c r="C5" t="s">
        <v>138</v>
      </c>
      <c r="D5" t="str">
        <f t="shared" si="0"/>
        <v>38.474273681640625</v>
      </c>
      <c r="E5" t="str">
        <f t="shared" si="1"/>
        <v xml:space="preserve"> -90.50094604492188</v>
      </c>
      <c r="F5" t="s">
        <v>9</v>
      </c>
      <c r="G5" t="s">
        <v>139</v>
      </c>
      <c r="H5" t="s">
        <v>9</v>
      </c>
      <c r="I5" t="s">
        <v>9</v>
      </c>
      <c r="J5" t="s">
        <v>9</v>
      </c>
    </row>
    <row r="6" spans="1:10" x14ac:dyDescent="0.3">
      <c r="A6" t="s">
        <v>140</v>
      </c>
      <c r="B6" t="s">
        <v>9</v>
      </c>
      <c r="C6" t="s">
        <v>141</v>
      </c>
      <c r="D6" t="str">
        <f t="shared" si="0"/>
        <v>38.572330474853516</v>
      </c>
      <c r="E6" t="str">
        <f t="shared" si="1"/>
        <v xml:space="preserve"> -90.47884368896484</v>
      </c>
      <c r="F6" t="s">
        <v>9</v>
      </c>
      <c r="G6" t="s">
        <v>142</v>
      </c>
      <c r="H6" t="s">
        <v>9</v>
      </c>
      <c r="I6" t="s">
        <v>9</v>
      </c>
      <c r="J6" t="s">
        <v>9</v>
      </c>
    </row>
    <row r="7" spans="1:10" x14ac:dyDescent="0.3">
      <c r="A7" t="s">
        <v>143</v>
      </c>
      <c r="B7" t="s">
        <v>9</v>
      </c>
      <c r="C7" t="s">
        <v>144</v>
      </c>
      <c r="D7" t="str">
        <f t="shared" si="0"/>
        <v>38.56175231933594</v>
      </c>
      <c r="E7" t="str">
        <f t="shared" si="1"/>
        <v xml:space="preserve"> -90.39997100830078</v>
      </c>
      <c r="F7" t="s">
        <v>9</v>
      </c>
      <c r="G7" t="s">
        <v>9</v>
      </c>
      <c r="H7" t="s">
        <v>9</v>
      </c>
      <c r="I7">
        <v>85</v>
      </c>
      <c r="J7" t="s">
        <v>9</v>
      </c>
    </row>
    <row r="8" spans="1:10" x14ac:dyDescent="0.3">
      <c r="A8" t="s">
        <v>108</v>
      </c>
      <c r="B8" t="s">
        <v>9</v>
      </c>
      <c r="C8" t="s">
        <v>109</v>
      </c>
      <c r="D8" t="str">
        <f t="shared" si="0"/>
        <v>38.542198181152344</v>
      </c>
      <c r="E8" t="str">
        <f t="shared" si="1"/>
        <v xml:space="preserve"> -90.3630599975586</v>
      </c>
      <c r="F8" t="s">
        <v>9</v>
      </c>
      <c r="G8" t="s">
        <v>110</v>
      </c>
      <c r="H8" t="s">
        <v>9</v>
      </c>
      <c r="I8">
        <v>4</v>
      </c>
      <c r="J8" t="s">
        <v>9</v>
      </c>
    </row>
    <row r="9" spans="1:10" x14ac:dyDescent="0.3">
      <c r="A9" t="s">
        <v>145</v>
      </c>
      <c r="B9" t="s">
        <v>9</v>
      </c>
      <c r="C9" t="s">
        <v>146</v>
      </c>
      <c r="D9" t="str">
        <f t="shared" si="0"/>
        <v>38.587867736816406</v>
      </c>
      <c r="E9" t="str">
        <f t="shared" si="1"/>
        <v xml:space="preserve"> -90.4144515991211</v>
      </c>
      <c r="F9" t="s">
        <v>9</v>
      </c>
      <c r="G9" t="s">
        <v>9</v>
      </c>
      <c r="H9" t="s">
        <v>9</v>
      </c>
      <c r="I9">
        <v>2</v>
      </c>
      <c r="J9" t="s">
        <v>9</v>
      </c>
    </row>
    <row r="10" spans="1:10" x14ac:dyDescent="0.3">
      <c r="A10" t="s">
        <v>104</v>
      </c>
      <c r="B10" t="s">
        <v>9</v>
      </c>
      <c r="C10" t="s">
        <v>105</v>
      </c>
      <c r="D10" t="str">
        <f t="shared" si="0"/>
        <v>38.5390510559082</v>
      </c>
      <c r="E10" t="str">
        <f t="shared" si="1"/>
        <v xml:space="preserve"> -90.36194610595703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3">
      <c r="A11" t="s">
        <v>147</v>
      </c>
      <c r="B11" t="s">
        <v>9</v>
      </c>
      <c r="C11" t="s">
        <v>148</v>
      </c>
      <c r="D11" t="str">
        <f t="shared" si="0"/>
        <v>38.549583435058594</v>
      </c>
      <c r="E11" t="str">
        <f t="shared" si="1"/>
        <v xml:space="preserve"> -90.5536117553711</v>
      </c>
      <c r="F11" t="s">
        <v>9</v>
      </c>
      <c r="G11" t="s">
        <v>9</v>
      </c>
      <c r="H11" t="s">
        <v>9</v>
      </c>
      <c r="I11">
        <v>25</v>
      </c>
      <c r="J11" t="s">
        <v>9</v>
      </c>
    </row>
    <row r="12" spans="1:10" x14ac:dyDescent="0.3">
      <c r="A12" t="s">
        <v>149</v>
      </c>
      <c r="B12" t="s">
        <v>9</v>
      </c>
      <c r="C12" t="s">
        <v>150</v>
      </c>
      <c r="D12" t="str">
        <f t="shared" si="0"/>
        <v>38.59787368774414</v>
      </c>
      <c r="E12" t="str">
        <f t="shared" si="1"/>
        <v xml:space="preserve"> -90.50431823730469</v>
      </c>
      <c r="F12" t="s">
        <v>9</v>
      </c>
      <c r="G12" t="s">
        <v>151</v>
      </c>
      <c r="H12" t="s">
        <v>9</v>
      </c>
      <c r="I12" t="s">
        <v>9</v>
      </c>
      <c r="J12" t="s">
        <v>9</v>
      </c>
    </row>
    <row r="13" spans="1:10" x14ac:dyDescent="0.3">
      <c r="A13" t="s">
        <v>152</v>
      </c>
      <c r="B13" t="s">
        <v>9</v>
      </c>
      <c r="C13" t="s">
        <v>153</v>
      </c>
      <c r="D13" t="str">
        <f t="shared" si="0"/>
        <v>38.57406234741211</v>
      </c>
      <c r="E13" t="str">
        <f t="shared" si="1"/>
        <v xml:space="preserve"> -90.41728973388672</v>
      </c>
      <c r="F13" t="s">
        <v>9</v>
      </c>
      <c r="G13" t="s">
        <v>154</v>
      </c>
      <c r="H13" t="s">
        <v>9</v>
      </c>
      <c r="I13">
        <v>292</v>
      </c>
      <c r="J13" t="s">
        <v>9</v>
      </c>
    </row>
    <row r="14" spans="1:10" x14ac:dyDescent="0.3">
      <c r="A14" t="s">
        <v>155</v>
      </c>
      <c r="B14" t="s">
        <v>9</v>
      </c>
      <c r="C14" t="s">
        <v>156</v>
      </c>
      <c r="D14" t="str">
        <f t="shared" si="0"/>
        <v>38.59330368041992</v>
      </c>
      <c r="E14" t="str">
        <f t="shared" si="1"/>
        <v xml:space="preserve"> -90.4841537475586</v>
      </c>
      <c r="F14" t="s">
        <v>9</v>
      </c>
      <c r="G14" t="s">
        <v>157</v>
      </c>
      <c r="H14" t="s">
        <v>9</v>
      </c>
      <c r="I14" t="s">
        <v>9</v>
      </c>
      <c r="J14" t="s">
        <v>9</v>
      </c>
    </row>
    <row r="15" spans="1:10" x14ac:dyDescent="0.3">
      <c r="A15" t="s">
        <v>158</v>
      </c>
      <c r="B15" t="s">
        <v>9</v>
      </c>
      <c r="C15" t="s">
        <v>159</v>
      </c>
      <c r="D15" t="str">
        <f t="shared" si="0"/>
        <v>38.57040023803711</v>
      </c>
      <c r="E15" t="str">
        <f t="shared" si="1"/>
        <v xml:space="preserve"> -90.37718200683594</v>
      </c>
      <c r="F15" t="s">
        <v>9</v>
      </c>
      <c r="G15" t="s">
        <v>160</v>
      </c>
      <c r="H15" t="s">
        <v>9</v>
      </c>
      <c r="I15" t="s">
        <v>9</v>
      </c>
      <c r="J15" t="s">
        <v>9</v>
      </c>
    </row>
    <row r="16" spans="1:10" x14ac:dyDescent="0.3">
      <c r="A16" t="s">
        <v>161</v>
      </c>
      <c r="B16" t="s">
        <v>9</v>
      </c>
      <c r="C16" t="s">
        <v>162</v>
      </c>
      <c r="D16" t="str">
        <f t="shared" si="0"/>
        <v>38.55668258666992</v>
      </c>
      <c r="E16" t="str">
        <f t="shared" si="1"/>
        <v xml:space="preserve"> -90.54534149169922</v>
      </c>
      <c r="F16" t="s">
        <v>9</v>
      </c>
      <c r="G16" t="s">
        <v>9</v>
      </c>
      <c r="H16" t="s">
        <v>9</v>
      </c>
      <c r="I16">
        <v>34</v>
      </c>
      <c r="J16" t="s">
        <v>9</v>
      </c>
    </row>
    <row r="17" spans="1:10" x14ac:dyDescent="0.3">
      <c r="A17" t="s">
        <v>163</v>
      </c>
      <c r="B17" t="s">
        <v>9</v>
      </c>
      <c r="C17" t="s">
        <v>164</v>
      </c>
      <c r="D17" t="str">
        <f t="shared" si="0"/>
        <v>38.54188919067383</v>
      </c>
      <c r="E17" t="str">
        <f t="shared" si="1"/>
        <v xml:space="preserve"> -90.45218658447266</v>
      </c>
      <c r="F17" t="s">
        <v>9</v>
      </c>
      <c r="G17" t="s">
        <v>165</v>
      </c>
      <c r="H17" t="s">
        <v>9</v>
      </c>
      <c r="I17">
        <v>7</v>
      </c>
      <c r="J17" t="s">
        <v>9</v>
      </c>
    </row>
    <row r="18" spans="1:10" x14ac:dyDescent="0.3">
      <c r="A18" t="s">
        <v>166</v>
      </c>
      <c r="B18" t="s">
        <v>9</v>
      </c>
      <c r="C18" t="s">
        <v>167</v>
      </c>
      <c r="D18" t="str">
        <f t="shared" si="0"/>
        <v>38.56682586669922</v>
      </c>
      <c r="E18" t="str">
        <f t="shared" si="1"/>
        <v xml:space="preserve"> -90.54056549072266</v>
      </c>
      <c r="F18" t="s">
        <v>9</v>
      </c>
      <c r="G18" t="s">
        <v>168</v>
      </c>
      <c r="H18" t="s">
        <v>9</v>
      </c>
      <c r="I18" t="s">
        <v>9</v>
      </c>
      <c r="J18" t="s">
        <v>9</v>
      </c>
    </row>
    <row r="19" spans="1:10" x14ac:dyDescent="0.3">
      <c r="A19" t="s">
        <v>169</v>
      </c>
      <c r="B19" t="s">
        <v>9</v>
      </c>
      <c r="C19" t="s">
        <v>170</v>
      </c>
      <c r="D19" t="str">
        <f t="shared" si="0"/>
        <v>38.56807327270508</v>
      </c>
      <c r="E19" t="str">
        <f t="shared" si="1"/>
        <v xml:space="preserve"> -90.4264907836914</v>
      </c>
      <c r="F19" t="s">
        <v>9</v>
      </c>
      <c r="G19" t="s">
        <v>171</v>
      </c>
      <c r="H19" t="s">
        <v>9</v>
      </c>
      <c r="I19">
        <v>88</v>
      </c>
      <c r="J19" t="s">
        <v>9</v>
      </c>
    </row>
    <row r="20" spans="1:10" x14ac:dyDescent="0.3">
      <c r="A20" t="s">
        <v>172</v>
      </c>
      <c r="B20" t="s">
        <v>9</v>
      </c>
      <c r="C20" t="s">
        <v>173</v>
      </c>
      <c r="D20" t="str">
        <f t="shared" si="0"/>
        <v>38.71908187866211</v>
      </c>
      <c r="E20" t="str">
        <f t="shared" si="1"/>
        <v xml:space="preserve"> -90.29393005371094</v>
      </c>
      <c r="F20" t="s">
        <v>9</v>
      </c>
      <c r="G20" t="s">
        <v>174</v>
      </c>
      <c r="H20" t="s">
        <v>9</v>
      </c>
      <c r="I20" t="s">
        <v>9</v>
      </c>
      <c r="J20" t="s">
        <v>9</v>
      </c>
    </row>
    <row r="21" spans="1:10" x14ac:dyDescent="0.3">
      <c r="A21" t="s">
        <v>175</v>
      </c>
      <c r="B21" t="s">
        <v>9</v>
      </c>
      <c r="C21" t="s">
        <v>176</v>
      </c>
      <c r="D21" t="str">
        <f t="shared" si="0"/>
        <v>38.8304328918457</v>
      </c>
      <c r="E21" t="str">
        <f t="shared" si="1"/>
        <v xml:space="preserve"> -90.40824890136719</v>
      </c>
      <c r="F21" t="s">
        <v>9</v>
      </c>
      <c r="G21" t="s">
        <v>9</v>
      </c>
      <c r="H21" t="s">
        <v>9</v>
      </c>
      <c r="I21">
        <v>9</v>
      </c>
      <c r="J21" t="s">
        <v>9</v>
      </c>
    </row>
    <row r="22" spans="1:10" x14ac:dyDescent="0.3">
      <c r="A22" t="s">
        <v>177</v>
      </c>
      <c r="B22" t="s">
        <v>9</v>
      </c>
      <c r="C22" t="s">
        <v>178</v>
      </c>
      <c r="D22" t="str">
        <f t="shared" si="0"/>
        <v>38.78190612792969</v>
      </c>
      <c r="E22" t="str">
        <f t="shared" si="1"/>
        <v xml:space="preserve"> -90.3968276977539</v>
      </c>
      <c r="F22" t="s">
        <v>9</v>
      </c>
      <c r="G22" t="s">
        <v>179</v>
      </c>
      <c r="H22" t="s">
        <v>9</v>
      </c>
      <c r="I22" t="s">
        <v>9</v>
      </c>
      <c r="J22" t="s">
        <v>9</v>
      </c>
    </row>
    <row r="23" spans="1:10" x14ac:dyDescent="0.3">
      <c r="A23" t="s">
        <v>180</v>
      </c>
      <c r="B23" t="s">
        <v>9</v>
      </c>
      <c r="C23" t="s">
        <v>181</v>
      </c>
      <c r="D23" t="str">
        <f t="shared" si="0"/>
        <v>38.796749114990234</v>
      </c>
      <c r="E23" t="str">
        <f t="shared" si="1"/>
        <v xml:space="preserve"> -90.478271484375</v>
      </c>
      <c r="F23" t="s">
        <v>9</v>
      </c>
      <c r="G23" t="s">
        <v>9</v>
      </c>
      <c r="H23" t="s">
        <v>9</v>
      </c>
      <c r="I23">
        <v>46</v>
      </c>
      <c r="J23" t="s">
        <v>9</v>
      </c>
    </row>
    <row r="24" spans="1:10" x14ac:dyDescent="0.3">
      <c r="A24" t="s">
        <v>182</v>
      </c>
      <c r="B24" t="s">
        <v>9</v>
      </c>
      <c r="C24" t="s">
        <v>183</v>
      </c>
      <c r="D24" t="str">
        <f t="shared" si="0"/>
        <v>38.793121337890625</v>
      </c>
      <c r="E24" t="str">
        <f t="shared" si="1"/>
        <v xml:space="preserve"> -90.47705841064453</v>
      </c>
      <c r="F24" t="s">
        <v>9</v>
      </c>
      <c r="G24" t="s">
        <v>184</v>
      </c>
      <c r="H24" t="s">
        <v>9</v>
      </c>
      <c r="I24" t="s">
        <v>9</v>
      </c>
      <c r="J24" t="s">
        <v>9</v>
      </c>
    </row>
    <row r="25" spans="1:10" x14ac:dyDescent="0.3">
      <c r="A25" t="s">
        <v>185</v>
      </c>
      <c r="B25" t="s">
        <v>9</v>
      </c>
      <c r="C25" t="s">
        <v>186</v>
      </c>
      <c r="D25" t="str">
        <f t="shared" si="0"/>
        <v>38.77286911010742</v>
      </c>
      <c r="E25" t="str">
        <f t="shared" si="1"/>
        <v xml:space="preserve"> -90.48589324951172</v>
      </c>
      <c r="F25" t="s">
        <v>9</v>
      </c>
      <c r="G25" t="s">
        <v>9</v>
      </c>
      <c r="H25" t="s">
        <v>9</v>
      </c>
      <c r="I25">
        <v>38</v>
      </c>
      <c r="J25" t="s">
        <v>9</v>
      </c>
    </row>
    <row r="26" spans="1:10" x14ac:dyDescent="0.3">
      <c r="A26" t="s">
        <v>83</v>
      </c>
      <c r="B26" t="s">
        <v>9</v>
      </c>
      <c r="C26" t="s">
        <v>84</v>
      </c>
      <c r="D26" t="str">
        <f t="shared" si="0"/>
        <v>38.74283218383789</v>
      </c>
      <c r="E26" t="str">
        <f t="shared" si="1"/>
        <v xml:space="preserve"> -90.28961944580078</v>
      </c>
      <c r="F26" t="s">
        <v>9</v>
      </c>
      <c r="G26" t="s">
        <v>85</v>
      </c>
      <c r="H26" t="s">
        <v>9</v>
      </c>
      <c r="I26">
        <v>1</v>
      </c>
      <c r="J26" t="s">
        <v>9</v>
      </c>
    </row>
    <row r="27" spans="1:10" x14ac:dyDescent="0.3">
      <c r="A27" t="s">
        <v>187</v>
      </c>
      <c r="B27" t="s">
        <v>9</v>
      </c>
      <c r="C27" t="s">
        <v>188</v>
      </c>
      <c r="D27" t="str">
        <f t="shared" si="0"/>
        <v>38.783538818359375</v>
      </c>
      <c r="E27" t="str">
        <f t="shared" si="1"/>
        <v xml:space="preserve"> -90.47982025146484</v>
      </c>
      <c r="F27" t="s">
        <v>9</v>
      </c>
      <c r="G27" t="s">
        <v>9</v>
      </c>
      <c r="H27" t="s">
        <v>9</v>
      </c>
      <c r="I27">
        <v>128</v>
      </c>
      <c r="J27" t="s">
        <v>9</v>
      </c>
    </row>
    <row r="28" spans="1:10" x14ac:dyDescent="0.3">
      <c r="A28" t="s">
        <v>189</v>
      </c>
      <c r="B28" t="s">
        <v>9</v>
      </c>
      <c r="C28" t="s">
        <v>190</v>
      </c>
      <c r="D28" t="str">
        <f t="shared" si="0"/>
        <v>38.770599365234375</v>
      </c>
      <c r="E28" t="str">
        <f t="shared" si="1"/>
        <v xml:space="preserve"> -90.33242797851562</v>
      </c>
      <c r="F28" t="s">
        <v>9</v>
      </c>
      <c r="G28" t="s">
        <v>191</v>
      </c>
      <c r="H28" t="s">
        <v>9</v>
      </c>
      <c r="I28" t="s">
        <v>9</v>
      </c>
      <c r="J28" t="s">
        <v>9</v>
      </c>
    </row>
    <row r="29" spans="1:10" x14ac:dyDescent="0.3">
      <c r="A29" t="s">
        <v>192</v>
      </c>
      <c r="B29" t="s">
        <v>9</v>
      </c>
      <c r="C29" t="s">
        <v>193</v>
      </c>
      <c r="D29" t="str">
        <f t="shared" si="0"/>
        <v>38.72603988647461</v>
      </c>
      <c r="E29" t="str">
        <f t="shared" si="1"/>
        <v xml:space="preserve"> -90.42711639404297</v>
      </c>
      <c r="F29" t="s">
        <v>9</v>
      </c>
      <c r="G29" t="s">
        <v>9</v>
      </c>
      <c r="H29" t="s">
        <v>9</v>
      </c>
      <c r="I29">
        <v>1</v>
      </c>
      <c r="J29" t="s">
        <v>9</v>
      </c>
    </row>
    <row r="30" spans="1:10" x14ac:dyDescent="0.3">
      <c r="A30" t="s">
        <v>194</v>
      </c>
      <c r="B30" t="s">
        <v>9</v>
      </c>
      <c r="C30" t="s">
        <v>195</v>
      </c>
      <c r="D30" t="str">
        <f t="shared" si="0"/>
        <v>38.79311752319336</v>
      </c>
      <c r="E30" t="str">
        <f t="shared" si="1"/>
        <v xml:space="preserve"> -90.47720336914062</v>
      </c>
      <c r="F30" t="s">
        <v>9</v>
      </c>
      <c r="G30" t="s">
        <v>196</v>
      </c>
      <c r="H30" t="s">
        <v>9</v>
      </c>
      <c r="I30" t="s">
        <v>9</v>
      </c>
      <c r="J30" t="s">
        <v>9</v>
      </c>
    </row>
    <row r="31" spans="1:10" x14ac:dyDescent="0.3">
      <c r="A31" t="s">
        <v>197</v>
      </c>
      <c r="B31" t="s">
        <v>9</v>
      </c>
      <c r="C31" t="s">
        <v>198</v>
      </c>
      <c r="D31" t="str">
        <f t="shared" si="0"/>
        <v>38.78620910644531</v>
      </c>
      <c r="E31" t="str">
        <f t="shared" si="1"/>
        <v xml:space="preserve"> -90.3072280883789</v>
      </c>
      <c r="F31" t="s">
        <v>9</v>
      </c>
      <c r="G31" t="s">
        <v>199</v>
      </c>
      <c r="H31" t="s">
        <v>9</v>
      </c>
      <c r="I31" t="s">
        <v>9</v>
      </c>
      <c r="J31" t="s">
        <v>9</v>
      </c>
    </row>
    <row r="32" spans="1:10" x14ac:dyDescent="0.3">
      <c r="A32" t="s">
        <v>200</v>
      </c>
      <c r="B32" t="s">
        <v>9</v>
      </c>
      <c r="C32" t="s">
        <v>201</v>
      </c>
      <c r="D32" t="str">
        <f t="shared" si="0"/>
        <v>38.77743148803711</v>
      </c>
      <c r="E32" t="str">
        <f t="shared" si="1"/>
        <v xml:space="preserve"> -90.4861068725586</v>
      </c>
      <c r="F32" t="s">
        <v>9</v>
      </c>
      <c r="G32" t="s">
        <v>9</v>
      </c>
      <c r="H32" t="s">
        <v>9</v>
      </c>
      <c r="I32">
        <v>245</v>
      </c>
      <c r="J32" t="s">
        <v>9</v>
      </c>
    </row>
    <row r="33" spans="1:10" x14ac:dyDescent="0.3">
      <c r="A33" t="s">
        <v>202</v>
      </c>
      <c r="B33" t="s">
        <v>9</v>
      </c>
      <c r="C33" t="s">
        <v>203</v>
      </c>
      <c r="D33" t="str">
        <f t="shared" si="0"/>
        <v>38.72795104980469</v>
      </c>
      <c r="E33" t="str">
        <f t="shared" si="1"/>
        <v xml:space="preserve"> -90.39627075195312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</row>
    <row r="34" spans="1:10" x14ac:dyDescent="0.3">
      <c r="A34" t="s">
        <v>204</v>
      </c>
      <c r="B34" t="s">
        <v>9</v>
      </c>
      <c r="C34" t="s">
        <v>205</v>
      </c>
      <c r="D34" t="str">
        <f t="shared" si="0"/>
        <v>38.737022399902344</v>
      </c>
      <c r="E34" t="str">
        <f t="shared" si="1"/>
        <v xml:space="preserve"> -90.37430572509766</v>
      </c>
      <c r="F34" t="s">
        <v>9</v>
      </c>
      <c r="G34" t="s">
        <v>206</v>
      </c>
      <c r="H34" t="s">
        <v>9</v>
      </c>
      <c r="I34" t="s">
        <v>9</v>
      </c>
      <c r="J34" t="s">
        <v>9</v>
      </c>
    </row>
    <row r="35" spans="1:10" x14ac:dyDescent="0.3">
      <c r="A35" t="s">
        <v>207</v>
      </c>
      <c r="B35" t="s">
        <v>9</v>
      </c>
      <c r="C35" t="s">
        <v>208</v>
      </c>
      <c r="D35" t="str">
        <f t="shared" si="0"/>
        <v>38.789791107177734</v>
      </c>
      <c r="E35" t="str">
        <f t="shared" si="1"/>
        <v xml:space="preserve"> -90.48081970214844</v>
      </c>
      <c r="F35" t="s">
        <v>9</v>
      </c>
      <c r="G35" t="s">
        <v>209</v>
      </c>
      <c r="H35" t="s">
        <v>9</v>
      </c>
      <c r="I35" t="s">
        <v>9</v>
      </c>
      <c r="J35" t="s">
        <v>9</v>
      </c>
    </row>
    <row r="36" spans="1:10" x14ac:dyDescent="0.3">
      <c r="A36" t="s">
        <v>210</v>
      </c>
      <c r="B36" t="s">
        <v>9</v>
      </c>
      <c r="C36" t="s">
        <v>211</v>
      </c>
      <c r="D36" t="str">
        <f t="shared" si="0"/>
        <v>38.761756896972656</v>
      </c>
      <c r="E36" t="str">
        <f t="shared" si="1"/>
        <v xml:space="preserve"> -90.32275390625</v>
      </c>
      <c r="F36" t="s">
        <v>9</v>
      </c>
      <c r="G36" t="s">
        <v>212</v>
      </c>
      <c r="H36" t="s">
        <v>9</v>
      </c>
      <c r="I36" t="s">
        <v>9</v>
      </c>
      <c r="J36" t="s">
        <v>9</v>
      </c>
    </row>
    <row r="37" spans="1:10" x14ac:dyDescent="0.3">
      <c r="A37" t="s">
        <v>213</v>
      </c>
      <c r="B37" t="s">
        <v>9</v>
      </c>
      <c r="C37" t="s">
        <v>214</v>
      </c>
      <c r="D37" t="str">
        <f t="shared" si="0"/>
        <v>38.77833557128906</v>
      </c>
      <c r="E37" t="str">
        <f t="shared" si="1"/>
        <v xml:space="preserve"> -90.4830322265625</v>
      </c>
      <c r="F37" t="s">
        <v>9</v>
      </c>
      <c r="G37" t="s">
        <v>215</v>
      </c>
      <c r="H37" t="s">
        <v>9</v>
      </c>
      <c r="I37" t="s">
        <v>9</v>
      </c>
      <c r="J37" t="s">
        <v>9</v>
      </c>
    </row>
    <row r="38" spans="1:10" x14ac:dyDescent="0.3">
      <c r="A38" t="s">
        <v>216</v>
      </c>
      <c r="B38" t="s">
        <v>9</v>
      </c>
      <c r="C38" t="s">
        <v>217</v>
      </c>
      <c r="D38" t="str">
        <f t="shared" si="0"/>
        <v>38.7411994934082</v>
      </c>
      <c r="E38" t="str">
        <f t="shared" si="1"/>
        <v xml:space="preserve"> -90.39871215820312</v>
      </c>
      <c r="F38" t="s">
        <v>9</v>
      </c>
      <c r="G38" t="s">
        <v>218</v>
      </c>
      <c r="H38" t="s">
        <v>9</v>
      </c>
      <c r="I38" t="s">
        <v>9</v>
      </c>
      <c r="J38" t="s">
        <v>9</v>
      </c>
    </row>
    <row r="39" spans="1:10" x14ac:dyDescent="0.3">
      <c r="A39" t="s">
        <v>219</v>
      </c>
      <c r="B39" t="s">
        <v>9</v>
      </c>
      <c r="C39" t="s">
        <v>220</v>
      </c>
      <c r="D39" t="str">
        <f t="shared" si="0"/>
        <v>38.73295974731445</v>
      </c>
      <c r="E39" t="str">
        <f t="shared" si="1"/>
        <v xml:space="preserve"> -90.40573120117188</v>
      </c>
      <c r="F39" t="s">
        <v>9</v>
      </c>
      <c r="G39" t="s">
        <v>9</v>
      </c>
      <c r="H39" t="s">
        <v>9</v>
      </c>
      <c r="I39">
        <v>14</v>
      </c>
      <c r="J39" t="s">
        <v>9</v>
      </c>
    </row>
    <row r="40" spans="1:10" x14ac:dyDescent="0.3">
      <c r="A40" t="s">
        <v>221</v>
      </c>
      <c r="B40" t="s">
        <v>9</v>
      </c>
      <c r="C40" t="s">
        <v>222</v>
      </c>
      <c r="D40" t="str">
        <f t="shared" si="0"/>
        <v>38.780311584472656</v>
      </c>
      <c r="E40" t="str">
        <f t="shared" si="1"/>
        <v xml:space="preserve"> -90.48165893554688</v>
      </c>
      <c r="F40" t="s">
        <v>9</v>
      </c>
      <c r="G40" t="s">
        <v>9</v>
      </c>
      <c r="H40" t="s">
        <v>9</v>
      </c>
      <c r="I40">
        <v>242</v>
      </c>
      <c r="J40" t="s">
        <v>9</v>
      </c>
    </row>
    <row r="41" spans="1:10" x14ac:dyDescent="0.3">
      <c r="A41" t="s">
        <v>223</v>
      </c>
      <c r="B41" t="s">
        <v>9</v>
      </c>
      <c r="C41" t="s">
        <v>183</v>
      </c>
      <c r="D41" t="str">
        <f t="shared" si="0"/>
        <v>38.793121337890625</v>
      </c>
      <c r="E41" t="str">
        <f t="shared" si="1"/>
        <v xml:space="preserve"> -90.47705841064453</v>
      </c>
      <c r="F41" t="s">
        <v>9</v>
      </c>
      <c r="G41" t="s">
        <v>224</v>
      </c>
      <c r="H41" t="s">
        <v>9</v>
      </c>
      <c r="I41" t="s">
        <v>9</v>
      </c>
      <c r="J41" t="s">
        <v>9</v>
      </c>
    </row>
    <row r="42" spans="1:10" x14ac:dyDescent="0.3">
      <c r="A42" t="s">
        <v>225</v>
      </c>
      <c r="B42" t="s">
        <v>9</v>
      </c>
      <c r="C42" t="s">
        <v>226</v>
      </c>
      <c r="D42" t="str">
        <f t="shared" si="0"/>
        <v>38.78255081176758</v>
      </c>
      <c r="E42" t="str">
        <f t="shared" si="1"/>
        <v xml:space="preserve"> -90.4808578491211</v>
      </c>
      <c r="F42" t="s">
        <v>9</v>
      </c>
      <c r="G42" t="s">
        <v>9</v>
      </c>
      <c r="H42" t="s">
        <v>9</v>
      </c>
      <c r="I42">
        <v>68</v>
      </c>
      <c r="J42" t="s">
        <v>9</v>
      </c>
    </row>
    <row r="43" spans="1:10" x14ac:dyDescent="0.3">
      <c r="A43" t="s">
        <v>227</v>
      </c>
      <c r="B43" t="s">
        <v>9</v>
      </c>
      <c r="C43" t="s">
        <v>228</v>
      </c>
      <c r="D43" t="str">
        <f t="shared" si="0"/>
        <v>38.77674102783203</v>
      </c>
      <c r="E43" t="str">
        <f t="shared" si="1"/>
        <v xml:space="preserve"> -90.48365020751953</v>
      </c>
      <c r="F43" t="s">
        <v>9</v>
      </c>
      <c r="G43" t="s">
        <v>9</v>
      </c>
      <c r="H43" t="s">
        <v>9</v>
      </c>
      <c r="I43">
        <v>192</v>
      </c>
      <c r="J43" t="s">
        <v>9</v>
      </c>
    </row>
    <row r="44" spans="1:10" x14ac:dyDescent="0.3">
      <c r="A44" t="s">
        <v>229</v>
      </c>
      <c r="B44" t="s">
        <v>9</v>
      </c>
      <c r="C44" t="s">
        <v>230</v>
      </c>
      <c r="D44" t="str">
        <f t="shared" si="0"/>
        <v>38.79432678222656</v>
      </c>
      <c r="E44" t="str">
        <f t="shared" si="1"/>
        <v xml:space="preserve"> -90.49051666259766</v>
      </c>
      <c r="F44" t="s">
        <v>9</v>
      </c>
      <c r="G44" t="s">
        <v>231</v>
      </c>
      <c r="H44" t="s">
        <v>9</v>
      </c>
      <c r="I44">
        <v>18</v>
      </c>
      <c r="J44" t="s">
        <v>9</v>
      </c>
    </row>
    <row r="45" spans="1:10" x14ac:dyDescent="0.3">
      <c r="A45" t="s">
        <v>232</v>
      </c>
      <c r="B45" t="s">
        <v>9</v>
      </c>
      <c r="C45" t="s">
        <v>233</v>
      </c>
      <c r="D45" t="str">
        <f t="shared" si="0"/>
        <v>38.77286911010742</v>
      </c>
      <c r="E45" t="str">
        <f t="shared" si="1"/>
        <v xml:space="preserve"> -90.48600006103516</v>
      </c>
      <c r="F45" t="s">
        <v>9</v>
      </c>
      <c r="G45" t="s">
        <v>9</v>
      </c>
      <c r="H45" t="s">
        <v>9</v>
      </c>
      <c r="I45">
        <v>37</v>
      </c>
      <c r="J45" t="s">
        <v>9</v>
      </c>
    </row>
    <row r="46" spans="1:10" x14ac:dyDescent="0.3">
      <c r="A46" t="s">
        <v>185</v>
      </c>
      <c r="B46" t="s">
        <v>9</v>
      </c>
      <c r="C46" t="s">
        <v>234</v>
      </c>
      <c r="D46" t="str">
        <f t="shared" si="0"/>
        <v>38.77267837524414</v>
      </c>
      <c r="E46" t="str">
        <f t="shared" si="1"/>
        <v xml:space="preserve"> -90.48484802246094</v>
      </c>
      <c r="F46" t="s">
        <v>9</v>
      </c>
      <c r="G46" t="s">
        <v>235</v>
      </c>
      <c r="H46" t="s">
        <v>9</v>
      </c>
      <c r="I46" t="s">
        <v>9</v>
      </c>
      <c r="J46" t="s">
        <v>9</v>
      </c>
    </row>
    <row r="47" spans="1:10" x14ac:dyDescent="0.3">
      <c r="A47" t="s">
        <v>236</v>
      </c>
      <c r="B47" t="s">
        <v>9</v>
      </c>
      <c r="C47" t="s">
        <v>237</v>
      </c>
      <c r="D47" t="str">
        <f t="shared" si="0"/>
        <v>38.720306396484375</v>
      </c>
      <c r="E47" t="str">
        <f t="shared" si="1"/>
        <v xml:space="preserve"> -90.42477416992188</v>
      </c>
      <c r="F47" t="s">
        <v>9</v>
      </c>
      <c r="G47" t="s">
        <v>238</v>
      </c>
      <c r="H47" t="s">
        <v>9</v>
      </c>
      <c r="I47" t="s">
        <v>9</v>
      </c>
      <c r="J47" t="s">
        <v>9</v>
      </c>
    </row>
    <row r="48" spans="1:10" x14ac:dyDescent="0.3">
      <c r="A48" t="s">
        <v>239</v>
      </c>
      <c r="B48" t="s">
        <v>9</v>
      </c>
      <c r="C48" t="s">
        <v>240</v>
      </c>
      <c r="D48" t="str">
        <f t="shared" si="0"/>
        <v>38.77286148071289</v>
      </c>
      <c r="E48" t="str">
        <f t="shared" si="1"/>
        <v xml:space="preserve"> -90.48590087890625</v>
      </c>
      <c r="F48" t="s">
        <v>9</v>
      </c>
      <c r="G48" t="s">
        <v>9</v>
      </c>
      <c r="H48" t="s">
        <v>9</v>
      </c>
      <c r="I48">
        <v>2</v>
      </c>
      <c r="J48" t="s">
        <v>9</v>
      </c>
    </row>
    <row r="49" spans="1:10" x14ac:dyDescent="0.3">
      <c r="A49" t="s">
        <v>241</v>
      </c>
      <c r="B49" t="s">
        <v>9</v>
      </c>
      <c r="C49" t="s">
        <v>242</v>
      </c>
      <c r="D49" t="str">
        <f t="shared" si="0"/>
        <v>38.66370391845703</v>
      </c>
      <c r="E49" t="str">
        <f t="shared" si="1"/>
        <v xml:space="preserve"> -90.3597412109375</v>
      </c>
      <c r="F49" t="s">
        <v>9</v>
      </c>
      <c r="G49" t="s">
        <v>243</v>
      </c>
      <c r="H49" t="s">
        <v>9</v>
      </c>
      <c r="I49">
        <v>17</v>
      </c>
      <c r="J49" t="s">
        <v>9</v>
      </c>
    </row>
    <row r="50" spans="1:10" x14ac:dyDescent="0.3">
      <c r="A50" t="s">
        <v>244</v>
      </c>
      <c r="B50" t="s">
        <v>9</v>
      </c>
      <c r="C50" t="s">
        <v>245</v>
      </c>
      <c r="D50" t="str">
        <f t="shared" si="0"/>
        <v>38.654998779296875</v>
      </c>
      <c r="E50" t="str">
        <f t="shared" si="1"/>
        <v xml:space="preserve"> -90.47563934326172</v>
      </c>
      <c r="F50" t="s">
        <v>9</v>
      </c>
      <c r="G50" t="s">
        <v>9</v>
      </c>
      <c r="H50" t="s">
        <v>9</v>
      </c>
      <c r="I50">
        <v>9</v>
      </c>
      <c r="J50" t="s">
        <v>9</v>
      </c>
    </row>
    <row r="51" spans="1:10" x14ac:dyDescent="0.3">
      <c r="A51" t="s">
        <v>246</v>
      </c>
      <c r="B51" t="s">
        <v>9</v>
      </c>
      <c r="C51" t="s">
        <v>247</v>
      </c>
      <c r="D51" t="str">
        <f t="shared" si="0"/>
        <v>38.60301971435547</v>
      </c>
      <c r="E51" t="str">
        <f t="shared" si="1"/>
        <v xml:space="preserve"> -90.41699981689453</v>
      </c>
      <c r="F51" t="s">
        <v>9</v>
      </c>
      <c r="G51" t="s">
        <v>248</v>
      </c>
      <c r="H51" t="s">
        <v>9</v>
      </c>
      <c r="I51" t="s">
        <v>9</v>
      </c>
      <c r="J51" t="s">
        <v>9</v>
      </c>
    </row>
    <row r="52" spans="1:10" x14ac:dyDescent="0.3">
      <c r="A52" t="s">
        <v>249</v>
      </c>
      <c r="B52" t="s">
        <v>9</v>
      </c>
      <c r="C52" t="s">
        <v>250</v>
      </c>
      <c r="D52" t="str">
        <f t="shared" si="0"/>
        <v>38.59361267089844</v>
      </c>
      <c r="E52" t="str">
        <f t="shared" si="1"/>
        <v xml:space="preserve"> -90.4099349975586</v>
      </c>
      <c r="F52" t="s">
        <v>9</v>
      </c>
      <c r="G52" t="s">
        <v>9</v>
      </c>
      <c r="H52" t="s">
        <v>9</v>
      </c>
      <c r="I52">
        <v>67</v>
      </c>
      <c r="J52" t="s">
        <v>9</v>
      </c>
    </row>
    <row r="53" spans="1:10" x14ac:dyDescent="0.3">
      <c r="A53" t="s">
        <v>251</v>
      </c>
      <c r="B53" t="s">
        <v>9</v>
      </c>
      <c r="C53" t="s">
        <v>252</v>
      </c>
      <c r="D53" t="str">
        <f t="shared" si="0"/>
        <v>38.58869171142578</v>
      </c>
      <c r="E53" t="str">
        <f t="shared" si="1"/>
        <v xml:space="preserve"> -90.3099594116211</v>
      </c>
      <c r="F53" t="s">
        <v>9</v>
      </c>
      <c r="G53" t="s">
        <v>253</v>
      </c>
      <c r="H53" t="s">
        <v>9</v>
      </c>
      <c r="I53" t="s">
        <v>9</v>
      </c>
      <c r="J53" t="s">
        <v>9</v>
      </c>
    </row>
    <row r="54" spans="1:10" x14ac:dyDescent="0.3">
      <c r="A54" t="s">
        <v>254</v>
      </c>
      <c r="B54" t="s">
        <v>9</v>
      </c>
      <c r="C54" t="s">
        <v>255</v>
      </c>
      <c r="D54" t="str">
        <f t="shared" si="0"/>
        <v>38.660011291503906</v>
      </c>
      <c r="E54" t="str">
        <f t="shared" si="1"/>
        <v xml:space="preserve"> -90.35050964355469</v>
      </c>
      <c r="F54" t="s">
        <v>9</v>
      </c>
      <c r="G54" t="s">
        <v>9</v>
      </c>
      <c r="H54" t="s">
        <v>9</v>
      </c>
      <c r="I54">
        <v>2</v>
      </c>
      <c r="J54" t="s">
        <v>9</v>
      </c>
    </row>
    <row r="55" spans="1:10" x14ac:dyDescent="0.3">
      <c r="A55" t="s">
        <v>256</v>
      </c>
      <c r="B55" t="s">
        <v>9</v>
      </c>
      <c r="C55" t="s">
        <v>257</v>
      </c>
      <c r="D55" t="str">
        <f t="shared" si="0"/>
        <v>38.58787155151367</v>
      </c>
      <c r="E55" t="str">
        <f t="shared" si="1"/>
        <v xml:space="preserve"> -90.38040924072266</v>
      </c>
      <c r="F55" t="s">
        <v>9</v>
      </c>
      <c r="G55" t="s">
        <v>258</v>
      </c>
      <c r="H55" t="s">
        <v>9</v>
      </c>
      <c r="I55" t="s">
        <v>9</v>
      </c>
      <c r="J55" t="s">
        <v>9</v>
      </c>
    </row>
    <row r="56" spans="1:10" x14ac:dyDescent="0.3">
      <c r="A56" t="s">
        <v>259</v>
      </c>
      <c r="B56" t="s">
        <v>9</v>
      </c>
      <c r="C56" t="s">
        <v>260</v>
      </c>
      <c r="D56" t="str">
        <f t="shared" si="0"/>
        <v>38.67157745361328</v>
      </c>
      <c r="E56" t="str">
        <f t="shared" si="1"/>
        <v xml:space="preserve"> -90.34001922607422</v>
      </c>
      <c r="F56" t="s">
        <v>9</v>
      </c>
      <c r="G56" t="s">
        <v>9</v>
      </c>
      <c r="H56" t="s">
        <v>9</v>
      </c>
      <c r="I56">
        <v>1</v>
      </c>
      <c r="J56" t="s">
        <v>9</v>
      </c>
    </row>
    <row r="57" spans="1:10" x14ac:dyDescent="0.3">
      <c r="A57" t="s">
        <v>261</v>
      </c>
      <c r="B57" t="s">
        <v>9</v>
      </c>
      <c r="C57" t="s">
        <v>262</v>
      </c>
      <c r="D57" t="str">
        <f t="shared" si="0"/>
        <v>38.59267044067383</v>
      </c>
      <c r="E57" t="str">
        <f t="shared" si="1"/>
        <v xml:space="preserve"> -90.32193756103516</v>
      </c>
      <c r="F57" t="s">
        <v>9</v>
      </c>
      <c r="G57" t="s">
        <v>9</v>
      </c>
      <c r="H57" t="s">
        <v>9</v>
      </c>
      <c r="I57">
        <v>73</v>
      </c>
      <c r="J57" t="s">
        <v>9</v>
      </c>
    </row>
    <row r="58" spans="1:10" x14ac:dyDescent="0.3">
      <c r="A58" t="s">
        <v>263</v>
      </c>
      <c r="B58" t="s">
        <v>9</v>
      </c>
      <c r="C58" t="s">
        <v>264</v>
      </c>
      <c r="D58" t="str">
        <f t="shared" si="0"/>
        <v>38.60688018798828</v>
      </c>
      <c r="E58" t="str">
        <f t="shared" si="1"/>
        <v xml:space="preserve"> -90.3712387084961</v>
      </c>
      <c r="F58" t="s">
        <v>9</v>
      </c>
      <c r="G58" t="s">
        <v>9</v>
      </c>
      <c r="H58" t="s">
        <v>9</v>
      </c>
      <c r="I58">
        <v>1</v>
      </c>
      <c r="J58" t="s">
        <v>9</v>
      </c>
    </row>
    <row r="59" spans="1:10" x14ac:dyDescent="0.3">
      <c r="A59" t="s">
        <v>265</v>
      </c>
      <c r="B59" t="s">
        <v>9</v>
      </c>
      <c r="C59" t="s">
        <v>266</v>
      </c>
      <c r="D59" t="str">
        <f t="shared" si="0"/>
        <v>38.59925842285156</v>
      </c>
      <c r="E59" t="str">
        <f t="shared" si="1"/>
        <v xml:space="preserve"> -90.34394073486328</v>
      </c>
      <c r="F59" t="s">
        <v>9</v>
      </c>
      <c r="G59" t="s">
        <v>267</v>
      </c>
      <c r="H59" t="s">
        <v>9</v>
      </c>
      <c r="I59" t="s">
        <v>9</v>
      </c>
      <c r="J59" t="s">
        <v>9</v>
      </c>
    </row>
    <row r="60" spans="1:10" x14ac:dyDescent="0.3">
      <c r="A60" t="s">
        <v>268</v>
      </c>
      <c r="B60" t="s">
        <v>9</v>
      </c>
      <c r="C60" t="s">
        <v>269</v>
      </c>
      <c r="D60" t="str">
        <f t="shared" si="0"/>
        <v>38.59928894042969</v>
      </c>
      <c r="E60" t="str">
        <f t="shared" si="1"/>
        <v xml:space="preserve"> -90.42861938476562</v>
      </c>
      <c r="F60" t="s">
        <v>9</v>
      </c>
      <c r="G60" t="s">
        <v>9</v>
      </c>
      <c r="H60" t="s">
        <v>9</v>
      </c>
      <c r="I60">
        <v>30</v>
      </c>
      <c r="J60" t="s">
        <v>9</v>
      </c>
    </row>
    <row r="61" spans="1:10" x14ac:dyDescent="0.3">
      <c r="A61" t="s">
        <v>270</v>
      </c>
      <c r="B61" t="s">
        <v>9</v>
      </c>
      <c r="C61" t="s">
        <v>271</v>
      </c>
      <c r="D61" t="str">
        <f t="shared" si="0"/>
        <v>38.63099670410156</v>
      </c>
      <c r="E61" t="str">
        <f t="shared" si="1"/>
        <v xml:space="preserve"> -90.29973602294922</v>
      </c>
      <c r="F61" t="s">
        <v>9</v>
      </c>
      <c r="G61" t="s">
        <v>9</v>
      </c>
      <c r="H61" t="s">
        <v>9</v>
      </c>
      <c r="I61">
        <v>11</v>
      </c>
      <c r="J61" t="s">
        <v>9</v>
      </c>
    </row>
    <row r="62" spans="1:10" x14ac:dyDescent="0.3">
      <c r="A62" t="s">
        <v>272</v>
      </c>
      <c r="B62" t="s">
        <v>9</v>
      </c>
      <c r="C62" t="s">
        <v>273</v>
      </c>
      <c r="D62" t="str">
        <f t="shared" si="0"/>
        <v>38.633731842041016</v>
      </c>
      <c r="E62" t="str">
        <f t="shared" si="1"/>
        <v xml:space="preserve"> -90.3436508178711</v>
      </c>
      <c r="F62" t="s">
        <v>9</v>
      </c>
      <c r="G62" t="s">
        <v>274</v>
      </c>
      <c r="H62" t="s">
        <v>9</v>
      </c>
      <c r="I62">
        <v>97</v>
      </c>
      <c r="J62" t="s">
        <v>9</v>
      </c>
    </row>
    <row r="63" spans="1:10" x14ac:dyDescent="0.3">
      <c r="A63" t="s">
        <v>275</v>
      </c>
      <c r="B63" t="s">
        <v>9</v>
      </c>
      <c r="C63" t="s">
        <v>276</v>
      </c>
      <c r="D63" t="str">
        <f t="shared" si="0"/>
        <v>38.60170364379883</v>
      </c>
      <c r="E63" t="str">
        <f t="shared" si="1"/>
        <v xml:space="preserve"> -90.30170440673828</v>
      </c>
      <c r="F63" t="s">
        <v>9</v>
      </c>
      <c r="G63" t="s">
        <v>9</v>
      </c>
      <c r="H63" t="s">
        <v>9</v>
      </c>
      <c r="I63">
        <v>49</v>
      </c>
      <c r="J63" t="s">
        <v>9</v>
      </c>
    </row>
    <row r="64" spans="1:10" x14ac:dyDescent="0.3">
      <c r="A64" t="s">
        <v>277</v>
      </c>
      <c r="B64" t="s">
        <v>9</v>
      </c>
      <c r="C64" t="s">
        <v>278</v>
      </c>
      <c r="D64" t="str">
        <f t="shared" si="0"/>
        <v>38.597686767578125</v>
      </c>
      <c r="E64" t="str">
        <f t="shared" si="1"/>
        <v xml:space="preserve"> -90.29164123535156</v>
      </c>
      <c r="F64" t="s">
        <v>9</v>
      </c>
      <c r="G64" t="s">
        <v>9</v>
      </c>
      <c r="H64" t="s">
        <v>9</v>
      </c>
      <c r="I64">
        <v>113</v>
      </c>
      <c r="J64" t="s">
        <v>9</v>
      </c>
    </row>
    <row r="65" spans="1:10" x14ac:dyDescent="0.3">
      <c r="A65" t="s">
        <v>279</v>
      </c>
      <c r="B65" t="s">
        <v>9</v>
      </c>
      <c r="C65" t="s">
        <v>280</v>
      </c>
      <c r="D65" t="str">
        <f t="shared" si="0"/>
        <v>38.628841400146484</v>
      </c>
      <c r="E65" t="str">
        <f t="shared" si="1"/>
        <v xml:space="preserve"> -90.30326843261719</v>
      </c>
      <c r="F65" t="s">
        <v>9</v>
      </c>
      <c r="G65" t="s">
        <v>281</v>
      </c>
      <c r="H65" t="s">
        <v>9</v>
      </c>
      <c r="I65">
        <v>55</v>
      </c>
      <c r="J65" t="s">
        <v>9</v>
      </c>
    </row>
    <row r="66" spans="1:10" x14ac:dyDescent="0.3">
      <c r="A66" t="s">
        <v>282</v>
      </c>
      <c r="B66" t="s">
        <v>9</v>
      </c>
      <c r="C66" t="s">
        <v>283</v>
      </c>
      <c r="D66" t="str">
        <f t="shared" si="0"/>
        <v>38.627960205078125</v>
      </c>
      <c r="E66" t="str">
        <f t="shared" si="1"/>
        <v xml:space="preserve"> -90.29183959960938</v>
      </c>
      <c r="F66" t="s">
        <v>9</v>
      </c>
      <c r="G66" t="s">
        <v>284</v>
      </c>
      <c r="H66" t="s">
        <v>9</v>
      </c>
      <c r="I66" t="s">
        <v>9</v>
      </c>
      <c r="J66" t="s">
        <v>9</v>
      </c>
    </row>
    <row r="67" spans="1:10" x14ac:dyDescent="0.3">
      <c r="A67" t="s">
        <v>285</v>
      </c>
      <c r="B67" t="s">
        <v>9</v>
      </c>
      <c r="C67" t="s">
        <v>286</v>
      </c>
      <c r="D67" t="str">
        <f t="shared" ref="D67:D130" si="2">MID(C67,FIND(":",C67)+2,FIND(",",C67)-FIND(":",C67)-2)</f>
        <v>38.622764587402344</v>
      </c>
      <c r="E67" t="str">
        <f t="shared" ref="E67:E130" si="3">MID(C67,FIND("longitude",C67)+11,LEN(C67)-FIND("longitude",C67)-11)</f>
        <v xml:space="preserve"> -90.29613494873047</v>
      </c>
      <c r="F67" t="s">
        <v>9</v>
      </c>
      <c r="G67" t="s">
        <v>287</v>
      </c>
      <c r="H67" t="s">
        <v>9</v>
      </c>
      <c r="I67">
        <v>1</v>
      </c>
      <c r="J67" t="s">
        <v>9</v>
      </c>
    </row>
    <row r="68" spans="1:10" x14ac:dyDescent="0.3">
      <c r="A68" t="s">
        <v>288</v>
      </c>
      <c r="B68" t="s">
        <v>9</v>
      </c>
      <c r="C68" t="s">
        <v>289</v>
      </c>
      <c r="D68" t="str">
        <f t="shared" si="2"/>
        <v>38.60688781738281</v>
      </c>
      <c r="E68" t="str">
        <f t="shared" si="3"/>
        <v xml:space="preserve"> -90.3712387084961</v>
      </c>
      <c r="F68" t="s">
        <v>9</v>
      </c>
      <c r="G68" t="s">
        <v>290</v>
      </c>
      <c r="H68" t="s">
        <v>9</v>
      </c>
      <c r="I68" t="s">
        <v>9</v>
      </c>
      <c r="J68" t="s">
        <v>9</v>
      </c>
    </row>
    <row r="69" spans="1:10" x14ac:dyDescent="0.3">
      <c r="A69" t="s">
        <v>291</v>
      </c>
      <c r="B69" t="s">
        <v>9</v>
      </c>
      <c r="C69" t="s">
        <v>292</v>
      </c>
      <c r="D69" t="str">
        <f t="shared" si="2"/>
        <v>38.630977630615234</v>
      </c>
      <c r="E69" t="str">
        <f t="shared" si="3"/>
        <v xml:space="preserve"> -90.29975891113281</v>
      </c>
      <c r="F69" t="s">
        <v>9</v>
      </c>
      <c r="G69" t="s">
        <v>293</v>
      </c>
      <c r="H69" t="s">
        <v>9</v>
      </c>
      <c r="I69">
        <v>2</v>
      </c>
      <c r="J69" t="s">
        <v>9</v>
      </c>
    </row>
    <row r="70" spans="1:10" x14ac:dyDescent="0.3">
      <c r="A70" t="s">
        <v>294</v>
      </c>
      <c r="B70" t="s">
        <v>9</v>
      </c>
      <c r="C70" t="s">
        <v>295</v>
      </c>
      <c r="D70" t="str">
        <f t="shared" si="2"/>
        <v>38.630516052246094</v>
      </c>
      <c r="E70" t="str">
        <f t="shared" si="3"/>
        <v xml:space="preserve"> -90.326904296875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</row>
    <row r="71" spans="1:10" x14ac:dyDescent="0.3">
      <c r="A71" t="s">
        <v>296</v>
      </c>
      <c r="B71" t="s">
        <v>9</v>
      </c>
      <c r="C71" t="s">
        <v>297</v>
      </c>
      <c r="D71" t="str">
        <f t="shared" si="2"/>
        <v>38.65496826171875</v>
      </c>
      <c r="E71" t="str">
        <f t="shared" si="3"/>
        <v xml:space="preserve"> -90.29741668701172</v>
      </c>
      <c r="F71" t="s">
        <v>9</v>
      </c>
      <c r="G71" t="s">
        <v>298</v>
      </c>
      <c r="H71" t="s">
        <v>9</v>
      </c>
      <c r="I71" t="s">
        <v>9</v>
      </c>
      <c r="J71" t="s">
        <v>9</v>
      </c>
    </row>
    <row r="72" spans="1:10" x14ac:dyDescent="0.3">
      <c r="A72" t="s">
        <v>299</v>
      </c>
      <c r="B72" t="s">
        <v>9</v>
      </c>
      <c r="C72" t="s">
        <v>300</v>
      </c>
      <c r="D72" t="str">
        <f t="shared" si="2"/>
        <v>38.62196731567383</v>
      </c>
      <c r="E72" t="str">
        <f t="shared" si="3"/>
        <v xml:space="preserve"> -90.30055236816406</v>
      </c>
      <c r="F72" t="s">
        <v>9</v>
      </c>
      <c r="G72" t="s">
        <v>301</v>
      </c>
      <c r="H72" t="s">
        <v>9</v>
      </c>
      <c r="I72">
        <v>1</v>
      </c>
      <c r="J72" t="s">
        <v>9</v>
      </c>
    </row>
    <row r="73" spans="1:10" x14ac:dyDescent="0.3">
      <c r="A73" t="s">
        <v>302</v>
      </c>
      <c r="B73" t="s">
        <v>9</v>
      </c>
      <c r="C73" t="s">
        <v>303</v>
      </c>
      <c r="D73" t="str">
        <f t="shared" si="2"/>
        <v>38.66175842285156</v>
      </c>
      <c r="E73" t="str">
        <f t="shared" si="3"/>
        <v xml:space="preserve"> -90.35031127929688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</row>
    <row r="74" spans="1:10" x14ac:dyDescent="0.3">
      <c r="A74" t="s">
        <v>304</v>
      </c>
      <c r="B74" t="s">
        <v>9</v>
      </c>
      <c r="C74" t="s">
        <v>305</v>
      </c>
      <c r="D74" t="str">
        <f t="shared" si="2"/>
        <v>38.63050842285156</v>
      </c>
      <c r="E74" t="str">
        <f t="shared" si="3"/>
        <v xml:space="preserve"> -90.32691955566406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</row>
    <row r="75" spans="1:10" x14ac:dyDescent="0.3">
      <c r="A75" t="s">
        <v>306</v>
      </c>
      <c r="B75" t="s">
        <v>9</v>
      </c>
      <c r="C75" t="s">
        <v>307</v>
      </c>
      <c r="D75" t="str">
        <f t="shared" si="2"/>
        <v>38.63050842285156</v>
      </c>
      <c r="E75" t="str">
        <f t="shared" si="3"/>
        <v xml:space="preserve"> -90.32691192626953</v>
      </c>
      <c r="F75" t="s">
        <v>9</v>
      </c>
      <c r="G75" t="s">
        <v>308</v>
      </c>
      <c r="H75" t="s">
        <v>9</v>
      </c>
      <c r="I75" t="s">
        <v>9</v>
      </c>
      <c r="J75" t="s">
        <v>9</v>
      </c>
    </row>
    <row r="76" spans="1:10" x14ac:dyDescent="0.3">
      <c r="A76" t="s">
        <v>309</v>
      </c>
      <c r="B76" t="s">
        <v>9</v>
      </c>
      <c r="C76" t="s">
        <v>310</v>
      </c>
      <c r="D76" t="str">
        <f t="shared" si="2"/>
        <v>38.62803649902344</v>
      </c>
      <c r="E76" t="str">
        <f t="shared" si="3"/>
        <v xml:space="preserve"> -90.30783081054688</v>
      </c>
      <c r="F76" t="s">
        <v>9</v>
      </c>
      <c r="G76" t="s">
        <v>9</v>
      </c>
      <c r="H76" t="s">
        <v>9</v>
      </c>
      <c r="I76">
        <v>2</v>
      </c>
      <c r="J76" t="s">
        <v>9</v>
      </c>
    </row>
    <row r="77" spans="1:10" x14ac:dyDescent="0.3">
      <c r="A77" t="s">
        <v>311</v>
      </c>
      <c r="B77" t="s">
        <v>9</v>
      </c>
      <c r="C77" t="s">
        <v>312</v>
      </c>
      <c r="D77" t="str">
        <f t="shared" si="2"/>
        <v>38.74677276611328</v>
      </c>
      <c r="E77" t="str">
        <f t="shared" si="3"/>
        <v xml:space="preserve"> -90.51982116699219</v>
      </c>
      <c r="F77" t="s">
        <v>9</v>
      </c>
      <c r="G77" t="s">
        <v>313</v>
      </c>
      <c r="H77" t="s">
        <v>9</v>
      </c>
      <c r="I77" t="s">
        <v>9</v>
      </c>
      <c r="J77" t="s">
        <v>9</v>
      </c>
    </row>
    <row r="78" spans="1:10" x14ac:dyDescent="0.3">
      <c r="A78" t="s">
        <v>314</v>
      </c>
      <c r="B78" t="s">
        <v>9</v>
      </c>
      <c r="C78" t="s">
        <v>315</v>
      </c>
      <c r="D78" t="str">
        <f t="shared" si="2"/>
        <v>38.77033615112305</v>
      </c>
      <c r="E78" t="str">
        <f t="shared" si="3"/>
        <v xml:space="preserve"> -90.5044174194336</v>
      </c>
      <c r="F78" t="s">
        <v>9</v>
      </c>
      <c r="G78" t="s">
        <v>316</v>
      </c>
      <c r="H78" t="s">
        <v>9</v>
      </c>
      <c r="I78">
        <v>40</v>
      </c>
      <c r="J78" t="s">
        <v>9</v>
      </c>
    </row>
    <row r="79" spans="1:10" x14ac:dyDescent="0.3">
      <c r="A79" t="s">
        <v>317</v>
      </c>
      <c r="B79" t="s">
        <v>9</v>
      </c>
      <c r="C79" t="s">
        <v>318</v>
      </c>
      <c r="D79" t="str">
        <f t="shared" si="2"/>
        <v>38.772159576416016</v>
      </c>
      <c r="E79" t="str">
        <f t="shared" si="3"/>
        <v xml:space="preserve"> -90.50540161132812</v>
      </c>
      <c r="F79" t="s">
        <v>9</v>
      </c>
      <c r="G79" t="s">
        <v>319</v>
      </c>
      <c r="H79" t="s">
        <v>9</v>
      </c>
      <c r="I79">
        <v>18</v>
      </c>
      <c r="J79" t="s">
        <v>9</v>
      </c>
    </row>
    <row r="80" spans="1:10" x14ac:dyDescent="0.3">
      <c r="A80" t="s">
        <v>320</v>
      </c>
      <c r="B80" t="s">
        <v>9</v>
      </c>
      <c r="C80" t="s">
        <v>321</v>
      </c>
      <c r="D80" t="str">
        <f t="shared" si="2"/>
        <v>38.77177429199219</v>
      </c>
      <c r="E80" t="str">
        <f t="shared" si="3"/>
        <v xml:space="preserve"> -90.5082778930664</v>
      </c>
      <c r="F80" t="s">
        <v>9</v>
      </c>
      <c r="G80" t="s">
        <v>322</v>
      </c>
      <c r="H80" t="s">
        <v>9</v>
      </c>
      <c r="I80">
        <v>48</v>
      </c>
      <c r="J80" t="s">
        <v>9</v>
      </c>
    </row>
    <row r="81" spans="1:10" x14ac:dyDescent="0.3">
      <c r="A81" t="s">
        <v>323</v>
      </c>
      <c r="B81" t="s">
        <v>9</v>
      </c>
      <c r="C81" t="s">
        <v>324</v>
      </c>
      <c r="D81" t="str">
        <f t="shared" si="2"/>
        <v>38.787689208984375</v>
      </c>
      <c r="E81" t="str">
        <f t="shared" si="3"/>
        <v xml:space="preserve"> -90.48214721679688</v>
      </c>
      <c r="F81" t="s">
        <v>9</v>
      </c>
      <c r="G81" t="s">
        <v>325</v>
      </c>
      <c r="H81" t="s">
        <v>9</v>
      </c>
      <c r="I81" t="s">
        <v>9</v>
      </c>
      <c r="J81" t="s">
        <v>9</v>
      </c>
    </row>
    <row r="82" spans="1:10" x14ac:dyDescent="0.3">
      <c r="A82" t="s">
        <v>326</v>
      </c>
      <c r="B82" t="s">
        <v>9</v>
      </c>
      <c r="C82" t="s">
        <v>327</v>
      </c>
      <c r="D82" t="str">
        <f t="shared" si="2"/>
        <v>38.77992248535156</v>
      </c>
      <c r="E82" t="str">
        <f t="shared" si="3"/>
        <v xml:space="preserve"> -90.48426055908203</v>
      </c>
      <c r="F82" t="s">
        <v>9</v>
      </c>
      <c r="G82" t="s">
        <v>9</v>
      </c>
      <c r="H82" t="s">
        <v>9</v>
      </c>
      <c r="I82">
        <v>228</v>
      </c>
      <c r="J82" t="s">
        <v>9</v>
      </c>
    </row>
    <row r="83" spans="1:10" x14ac:dyDescent="0.3">
      <c r="A83" t="s">
        <v>328</v>
      </c>
      <c r="B83" t="s">
        <v>9</v>
      </c>
      <c r="C83" t="s">
        <v>329</v>
      </c>
      <c r="D83" t="str">
        <f t="shared" si="2"/>
        <v>38.77131652832031</v>
      </c>
      <c r="E83" t="str">
        <f t="shared" si="3"/>
        <v xml:space="preserve"> -90.48599243164062</v>
      </c>
      <c r="F83" t="s">
        <v>9</v>
      </c>
      <c r="G83" t="s">
        <v>9</v>
      </c>
      <c r="H83" t="s">
        <v>9</v>
      </c>
      <c r="I83">
        <v>76</v>
      </c>
      <c r="J83" t="s">
        <v>9</v>
      </c>
    </row>
    <row r="84" spans="1:10" x14ac:dyDescent="0.3">
      <c r="A84" t="s">
        <v>330</v>
      </c>
      <c r="B84" t="s">
        <v>9</v>
      </c>
      <c r="C84" t="s">
        <v>331</v>
      </c>
      <c r="D84" t="str">
        <f t="shared" si="2"/>
        <v>38.77280807495117</v>
      </c>
      <c r="E84" t="str">
        <f t="shared" si="3"/>
        <v xml:space="preserve"> -90.48326110839844</v>
      </c>
      <c r="F84" t="s">
        <v>9</v>
      </c>
      <c r="G84" t="s">
        <v>9</v>
      </c>
      <c r="H84" t="s">
        <v>9</v>
      </c>
      <c r="I84">
        <v>200</v>
      </c>
      <c r="J84" t="s">
        <v>9</v>
      </c>
    </row>
    <row r="85" spans="1:10" x14ac:dyDescent="0.3">
      <c r="A85" t="s">
        <v>332</v>
      </c>
      <c r="B85" t="s">
        <v>9</v>
      </c>
      <c r="C85" t="s">
        <v>333</v>
      </c>
      <c r="D85" t="str">
        <f t="shared" si="2"/>
        <v>38.72203826904297</v>
      </c>
      <c r="E85" t="str">
        <f t="shared" si="3"/>
        <v xml:space="preserve"> -90.42610931396484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 x14ac:dyDescent="0.3">
      <c r="A86" t="s">
        <v>334</v>
      </c>
      <c r="B86" t="s">
        <v>9</v>
      </c>
      <c r="C86" t="s">
        <v>335</v>
      </c>
      <c r="D86" t="str">
        <f t="shared" si="2"/>
        <v>38.671836853027344</v>
      </c>
      <c r="E86" t="str">
        <f t="shared" si="3"/>
        <v xml:space="preserve"> -90.47531127929688</v>
      </c>
      <c r="F86" t="s">
        <v>9</v>
      </c>
      <c r="G86" t="s">
        <v>9</v>
      </c>
      <c r="H86" t="s">
        <v>9</v>
      </c>
      <c r="I86">
        <v>26</v>
      </c>
      <c r="J86" t="s">
        <v>9</v>
      </c>
    </row>
    <row r="87" spans="1:10" x14ac:dyDescent="0.3">
      <c r="A87" t="s">
        <v>336</v>
      </c>
      <c r="B87" t="s">
        <v>9</v>
      </c>
      <c r="C87" t="s">
        <v>337</v>
      </c>
      <c r="D87" t="str">
        <f t="shared" si="2"/>
        <v>38.61282730102539</v>
      </c>
      <c r="E87" t="str">
        <f t="shared" si="3"/>
        <v xml:space="preserve"> -90.52476501464844</v>
      </c>
      <c r="F87" t="s">
        <v>9</v>
      </c>
      <c r="G87" t="s">
        <v>338</v>
      </c>
      <c r="H87" t="s">
        <v>9</v>
      </c>
      <c r="I87">
        <v>14</v>
      </c>
      <c r="J87" t="s">
        <v>9</v>
      </c>
    </row>
    <row r="88" spans="1:10" x14ac:dyDescent="0.3">
      <c r="A88" t="s">
        <v>339</v>
      </c>
      <c r="B88" t="s">
        <v>9</v>
      </c>
      <c r="C88" t="s">
        <v>340</v>
      </c>
      <c r="D88" t="str">
        <f t="shared" si="2"/>
        <v>38.614681243896484</v>
      </c>
      <c r="E88" t="str">
        <f t="shared" si="3"/>
        <v xml:space="preserve"> -90.52479553222656</v>
      </c>
      <c r="F88" t="s">
        <v>9</v>
      </c>
      <c r="G88" t="s">
        <v>341</v>
      </c>
      <c r="H88" t="s">
        <v>9</v>
      </c>
      <c r="I88" t="s">
        <v>9</v>
      </c>
      <c r="J88" t="s">
        <v>9</v>
      </c>
    </row>
    <row r="89" spans="1:10" x14ac:dyDescent="0.3">
      <c r="A89" t="s">
        <v>143</v>
      </c>
      <c r="B89" t="s">
        <v>9</v>
      </c>
      <c r="C89" t="s">
        <v>342</v>
      </c>
      <c r="D89" t="str">
        <f t="shared" si="2"/>
        <v>38.56174850463867</v>
      </c>
      <c r="E89" t="str">
        <f t="shared" si="3"/>
        <v xml:space="preserve"> -90.39997100830078</v>
      </c>
      <c r="F89" t="s">
        <v>9</v>
      </c>
      <c r="G89" t="s">
        <v>343</v>
      </c>
      <c r="H89" t="s">
        <v>9</v>
      </c>
      <c r="I89">
        <v>65</v>
      </c>
      <c r="J89" t="s">
        <v>9</v>
      </c>
    </row>
    <row r="90" spans="1:10" x14ac:dyDescent="0.3">
      <c r="A90" t="s">
        <v>344</v>
      </c>
      <c r="B90" t="s">
        <v>9</v>
      </c>
      <c r="C90" t="s">
        <v>345</v>
      </c>
      <c r="D90" t="str">
        <f t="shared" si="2"/>
        <v>38.64968490600586</v>
      </c>
      <c r="E90" t="str">
        <f t="shared" si="3"/>
        <v xml:space="preserve"> -90.57020568847656</v>
      </c>
      <c r="F90" t="s">
        <v>9</v>
      </c>
      <c r="G90" t="s">
        <v>346</v>
      </c>
      <c r="H90" t="s">
        <v>9</v>
      </c>
      <c r="I90" t="s">
        <v>9</v>
      </c>
      <c r="J90" t="s">
        <v>9</v>
      </c>
    </row>
    <row r="91" spans="1:10" x14ac:dyDescent="0.3">
      <c r="A91" t="s">
        <v>347</v>
      </c>
      <c r="B91" t="s">
        <v>9</v>
      </c>
      <c r="C91" t="s">
        <v>156</v>
      </c>
      <c r="D91" t="str">
        <f t="shared" si="2"/>
        <v>38.59330368041992</v>
      </c>
      <c r="E91" t="str">
        <f t="shared" si="3"/>
        <v xml:space="preserve"> -90.4841537475586</v>
      </c>
      <c r="F91" t="s">
        <v>9</v>
      </c>
      <c r="G91" t="s">
        <v>348</v>
      </c>
      <c r="H91" t="s">
        <v>9</v>
      </c>
      <c r="I91" t="s">
        <v>9</v>
      </c>
      <c r="J91" t="s">
        <v>9</v>
      </c>
    </row>
    <row r="92" spans="1:10" x14ac:dyDescent="0.3">
      <c r="A92" t="s">
        <v>349</v>
      </c>
      <c r="B92" t="s">
        <v>9</v>
      </c>
      <c r="C92" t="s">
        <v>350</v>
      </c>
      <c r="D92" t="str">
        <f t="shared" si="2"/>
        <v>38.59727096557617</v>
      </c>
      <c r="E92" t="str">
        <f t="shared" si="3"/>
        <v xml:space="preserve"> -90.55210876464844</v>
      </c>
      <c r="F92" t="s">
        <v>9</v>
      </c>
      <c r="G92" t="s">
        <v>351</v>
      </c>
      <c r="H92" t="s">
        <v>9</v>
      </c>
      <c r="I92">
        <v>213</v>
      </c>
      <c r="J92" t="s">
        <v>9</v>
      </c>
    </row>
    <row r="93" spans="1:10" x14ac:dyDescent="0.3">
      <c r="A93" t="s">
        <v>352</v>
      </c>
      <c r="B93" t="s">
        <v>9</v>
      </c>
      <c r="C93" t="s">
        <v>353</v>
      </c>
      <c r="D93" t="str">
        <f t="shared" si="2"/>
        <v>38.5972785949707</v>
      </c>
      <c r="E93" t="str">
        <f t="shared" si="3"/>
        <v xml:space="preserve"> -90.55211639404297</v>
      </c>
      <c r="F93" t="s">
        <v>9</v>
      </c>
      <c r="G93" t="s">
        <v>9</v>
      </c>
      <c r="H93" t="s">
        <v>9</v>
      </c>
      <c r="I93">
        <v>227</v>
      </c>
      <c r="J93" t="s">
        <v>9</v>
      </c>
    </row>
    <row r="94" spans="1:10" x14ac:dyDescent="0.3">
      <c r="A94" t="s">
        <v>10</v>
      </c>
      <c r="B94" t="s">
        <v>9</v>
      </c>
      <c r="C94" t="s">
        <v>354</v>
      </c>
      <c r="D94" t="str">
        <f t="shared" si="2"/>
        <v>38.65428924560547</v>
      </c>
      <c r="E94" t="str">
        <f t="shared" si="3"/>
        <v xml:space="preserve"> -90.5599365234375</v>
      </c>
      <c r="F94" t="s">
        <v>9</v>
      </c>
      <c r="G94" t="s">
        <v>355</v>
      </c>
      <c r="H94" t="s">
        <v>9</v>
      </c>
      <c r="I94" t="s">
        <v>9</v>
      </c>
      <c r="J94" t="s">
        <v>9</v>
      </c>
    </row>
    <row r="95" spans="1:10" x14ac:dyDescent="0.3">
      <c r="A95" t="s">
        <v>356</v>
      </c>
      <c r="B95" t="s">
        <v>9</v>
      </c>
      <c r="C95" t="s">
        <v>357</v>
      </c>
      <c r="D95" t="str">
        <f t="shared" si="2"/>
        <v>38.53703689575195</v>
      </c>
      <c r="E95" t="str">
        <f t="shared" si="3"/>
        <v xml:space="preserve"> -90.48812103271484</v>
      </c>
      <c r="F95" t="s">
        <v>9</v>
      </c>
      <c r="G95" t="s">
        <v>358</v>
      </c>
      <c r="H95" t="s">
        <v>9</v>
      </c>
      <c r="I95">
        <v>66</v>
      </c>
      <c r="J95" t="s">
        <v>9</v>
      </c>
    </row>
    <row r="96" spans="1:10" x14ac:dyDescent="0.3">
      <c r="A96" t="s">
        <v>359</v>
      </c>
      <c r="B96" t="s">
        <v>9</v>
      </c>
      <c r="C96" t="s">
        <v>360</v>
      </c>
      <c r="D96" t="str">
        <f t="shared" si="2"/>
        <v>38.62791061401367</v>
      </c>
      <c r="E96" t="str">
        <f t="shared" si="3"/>
        <v xml:space="preserve"> -90.52017211914062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</row>
    <row r="97" spans="1:10" x14ac:dyDescent="0.3">
      <c r="A97" t="s">
        <v>21</v>
      </c>
      <c r="B97" t="s">
        <v>9</v>
      </c>
      <c r="C97" t="s">
        <v>22</v>
      </c>
      <c r="D97" t="str">
        <f t="shared" si="2"/>
        <v>38.65285110473633</v>
      </c>
      <c r="E97" t="str">
        <f t="shared" si="3"/>
        <v xml:space="preserve"> -90.23493194580078</v>
      </c>
      <c r="F97" t="s">
        <v>9</v>
      </c>
      <c r="G97" t="s">
        <v>23</v>
      </c>
      <c r="H97" t="s">
        <v>9</v>
      </c>
      <c r="I97">
        <v>3</v>
      </c>
      <c r="J97" t="s">
        <v>9</v>
      </c>
    </row>
    <row r="98" spans="1:10" x14ac:dyDescent="0.3">
      <c r="A98" t="s">
        <v>27</v>
      </c>
      <c r="B98" t="s">
        <v>9</v>
      </c>
      <c r="C98" t="s">
        <v>28</v>
      </c>
      <c r="D98" t="str">
        <f t="shared" si="2"/>
        <v>38.65285110473633</v>
      </c>
      <c r="E98" t="str">
        <f t="shared" si="3"/>
        <v xml:space="preserve"> -90.23492431640625</v>
      </c>
      <c r="F98" t="s">
        <v>9</v>
      </c>
      <c r="G98" t="s">
        <v>9</v>
      </c>
      <c r="H98" t="s">
        <v>9</v>
      </c>
      <c r="I98">
        <v>5</v>
      </c>
      <c r="J98" t="s">
        <v>9</v>
      </c>
    </row>
    <row r="99" spans="1:10" x14ac:dyDescent="0.3">
      <c r="A99" t="s">
        <v>29</v>
      </c>
      <c r="B99" t="s">
        <v>9</v>
      </c>
      <c r="C99" t="s">
        <v>30</v>
      </c>
      <c r="D99" t="str">
        <f t="shared" si="2"/>
        <v>38.652732849121094</v>
      </c>
      <c r="E99" t="str">
        <f t="shared" si="3"/>
        <v xml:space="preserve"> -90.2652587890625</v>
      </c>
      <c r="F99" t="s">
        <v>9</v>
      </c>
      <c r="G99" t="s">
        <v>9</v>
      </c>
      <c r="H99" t="s">
        <v>9</v>
      </c>
      <c r="I99">
        <v>3</v>
      </c>
      <c r="J99" t="s">
        <v>9</v>
      </c>
    </row>
    <row r="100" spans="1:10" x14ac:dyDescent="0.3">
      <c r="A100" t="s">
        <v>361</v>
      </c>
      <c r="B100" t="s">
        <v>9</v>
      </c>
      <c r="C100" t="s">
        <v>362</v>
      </c>
      <c r="D100" t="str">
        <f t="shared" si="2"/>
        <v>38.647701263427734</v>
      </c>
      <c r="E100" t="str">
        <f t="shared" si="3"/>
        <v xml:space="preserve"> -90.2791976928711</v>
      </c>
      <c r="F100" t="s">
        <v>9</v>
      </c>
      <c r="G100" t="s">
        <v>363</v>
      </c>
      <c r="H100" t="s">
        <v>9</v>
      </c>
      <c r="I100" t="s">
        <v>9</v>
      </c>
      <c r="J100" t="s">
        <v>9</v>
      </c>
    </row>
    <row r="101" spans="1:10" x14ac:dyDescent="0.3">
      <c r="A101" t="s">
        <v>32</v>
      </c>
      <c r="B101" t="s">
        <v>9</v>
      </c>
      <c r="C101" t="s">
        <v>33</v>
      </c>
      <c r="D101" t="str">
        <f t="shared" si="2"/>
        <v>38.64746856689453</v>
      </c>
      <c r="E101" t="str">
        <f t="shared" si="3"/>
        <v xml:space="preserve"> -90.2593765258789</v>
      </c>
      <c r="F101" t="s">
        <v>9</v>
      </c>
      <c r="G101" t="s">
        <v>9</v>
      </c>
      <c r="H101" t="s">
        <v>9</v>
      </c>
      <c r="I101">
        <v>124</v>
      </c>
      <c r="J101" t="s">
        <v>9</v>
      </c>
    </row>
    <row r="102" spans="1:10" x14ac:dyDescent="0.3">
      <c r="A102" t="s">
        <v>36</v>
      </c>
      <c r="B102" t="s">
        <v>9</v>
      </c>
      <c r="C102" t="s">
        <v>37</v>
      </c>
      <c r="D102" t="str">
        <f t="shared" si="2"/>
        <v>38.64704132080078</v>
      </c>
      <c r="E102" t="str">
        <f t="shared" si="3"/>
        <v xml:space="preserve"> -90.2584457397461</v>
      </c>
      <c r="F102" t="s">
        <v>9</v>
      </c>
      <c r="G102" t="s">
        <v>38</v>
      </c>
      <c r="H102" t="s">
        <v>9</v>
      </c>
      <c r="I102">
        <v>129</v>
      </c>
      <c r="J102" t="s">
        <v>9</v>
      </c>
    </row>
    <row r="103" spans="1:10" x14ac:dyDescent="0.3">
      <c r="A103" t="s">
        <v>364</v>
      </c>
      <c r="B103" t="s">
        <v>9</v>
      </c>
      <c r="C103" t="s">
        <v>365</v>
      </c>
      <c r="D103" t="str">
        <f t="shared" si="2"/>
        <v>38.67473602294922</v>
      </c>
      <c r="E103" t="str">
        <f t="shared" si="3"/>
        <v xml:space="preserve"> -90.30319213867188</v>
      </c>
      <c r="F103" t="s">
        <v>9</v>
      </c>
      <c r="G103" t="s">
        <v>366</v>
      </c>
      <c r="H103" t="s">
        <v>9</v>
      </c>
      <c r="I103" t="s">
        <v>9</v>
      </c>
      <c r="J103" t="s">
        <v>9</v>
      </c>
    </row>
    <row r="104" spans="1:10" x14ac:dyDescent="0.3">
      <c r="A104" t="s">
        <v>367</v>
      </c>
      <c r="B104" t="s">
        <v>9</v>
      </c>
      <c r="C104" t="s">
        <v>368</v>
      </c>
      <c r="D104" t="str">
        <f t="shared" si="2"/>
        <v>38.6987190246582</v>
      </c>
      <c r="E104" t="str">
        <f t="shared" si="3"/>
        <v xml:space="preserve"> -90.28915405273438</v>
      </c>
      <c r="F104" t="s">
        <v>9</v>
      </c>
      <c r="G104" t="s">
        <v>369</v>
      </c>
      <c r="H104" t="s">
        <v>9</v>
      </c>
      <c r="I104" t="s">
        <v>9</v>
      </c>
      <c r="J104" t="s">
        <v>9</v>
      </c>
    </row>
    <row r="105" spans="1:10" x14ac:dyDescent="0.3">
      <c r="A105" t="s">
        <v>370</v>
      </c>
      <c r="B105" t="s">
        <v>9</v>
      </c>
      <c r="C105" t="s">
        <v>371</v>
      </c>
      <c r="D105" t="str">
        <f t="shared" si="2"/>
        <v>38.644874572753906</v>
      </c>
      <c r="E105" t="str">
        <f t="shared" si="3"/>
        <v xml:space="preserve"> -90.25431823730469</v>
      </c>
      <c r="F105" t="s">
        <v>9</v>
      </c>
      <c r="G105" t="s">
        <v>372</v>
      </c>
      <c r="H105" t="s">
        <v>9</v>
      </c>
      <c r="I105">
        <v>12</v>
      </c>
      <c r="J105" t="s">
        <v>9</v>
      </c>
    </row>
    <row r="106" spans="1:10" x14ac:dyDescent="0.3">
      <c r="A106" t="s">
        <v>373</v>
      </c>
      <c r="B106" t="s">
        <v>9</v>
      </c>
      <c r="C106" t="s">
        <v>374</v>
      </c>
      <c r="D106" t="str">
        <f t="shared" si="2"/>
        <v>38.74155044555664</v>
      </c>
      <c r="E106" t="str">
        <f t="shared" si="3"/>
        <v xml:space="preserve"> -90.30667114257812</v>
      </c>
      <c r="F106" t="s">
        <v>9</v>
      </c>
      <c r="G106" t="s">
        <v>375</v>
      </c>
      <c r="H106" t="s">
        <v>9</v>
      </c>
      <c r="I106" t="s">
        <v>9</v>
      </c>
      <c r="J106" t="s">
        <v>9</v>
      </c>
    </row>
    <row r="107" spans="1:10" x14ac:dyDescent="0.3">
      <c r="A107" t="s">
        <v>39</v>
      </c>
      <c r="B107" t="s">
        <v>9</v>
      </c>
      <c r="C107" t="s">
        <v>40</v>
      </c>
      <c r="D107" t="str">
        <f t="shared" si="2"/>
        <v>38.649200439453125</v>
      </c>
      <c r="E107" t="str">
        <f t="shared" si="3"/>
        <v xml:space="preserve"> -90.26190185546875</v>
      </c>
      <c r="F107" t="s">
        <v>9</v>
      </c>
      <c r="G107" t="s">
        <v>41</v>
      </c>
      <c r="H107" t="s">
        <v>9</v>
      </c>
      <c r="I107" t="s">
        <v>9</v>
      </c>
      <c r="J107" t="s">
        <v>9</v>
      </c>
    </row>
    <row r="108" spans="1:10" x14ac:dyDescent="0.3">
      <c r="A108" t="s">
        <v>376</v>
      </c>
      <c r="B108" t="s">
        <v>9</v>
      </c>
      <c r="C108" t="s">
        <v>377</v>
      </c>
      <c r="D108" t="str">
        <f t="shared" si="2"/>
        <v>38.686798095703125</v>
      </c>
      <c r="E108" t="str">
        <f t="shared" si="3"/>
        <v xml:space="preserve"> -90.29257202148438</v>
      </c>
      <c r="F108" t="s">
        <v>9</v>
      </c>
      <c r="G108" t="s">
        <v>378</v>
      </c>
      <c r="H108" t="s">
        <v>9</v>
      </c>
      <c r="I108" t="s">
        <v>9</v>
      </c>
      <c r="J108" t="s">
        <v>9</v>
      </c>
    </row>
    <row r="109" spans="1:10" x14ac:dyDescent="0.3">
      <c r="A109" t="s">
        <v>379</v>
      </c>
      <c r="B109" t="s">
        <v>9</v>
      </c>
      <c r="C109" t="s">
        <v>380</v>
      </c>
      <c r="D109" t="str">
        <f t="shared" si="2"/>
        <v>38.70882034301758</v>
      </c>
      <c r="E109" t="str">
        <f t="shared" si="3"/>
        <v xml:space="preserve"> -90.30307006835938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</row>
    <row r="110" spans="1:10" x14ac:dyDescent="0.3">
      <c r="A110" t="s">
        <v>381</v>
      </c>
      <c r="B110" t="s">
        <v>9</v>
      </c>
      <c r="C110" t="s">
        <v>382</v>
      </c>
      <c r="D110" t="str">
        <f t="shared" si="2"/>
        <v>38.738250732421875</v>
      </c>
      <c r="E110" t="str">
        <f t="shared" si="3"/>
        <v xml:space="preserve"> -90.30508422851562</v>
      </c>
      <c r="F110" t="s">
        <v>9</v>
      </c>
      <c r="G110" t="s">
        <v>383</v>
      </c>
      <c r="H110" t="s">
        <v>9</v>
      </c>
      <c r="I110" t="s">
        <v>9</v>
      </c>
      <c r="J110" t="s">
        <v>9</v>
      </c>
    </row>
    <row r="111" spans="1:10" x14ac:dyDescent="0.3">
      <c r="A111" t="s">
        <v>75</v>
      </c>
      <c r="B111" t="s">
        <v>9</v>
      </c>
      <c r="C111" t="s">
        <v>46</v>
      </c>
      <c r="D111" t="str">
        <f t="shared" si="2"/>
        <v>38.80583572387695</v>
      </c>
      <c r="E111" t="str">
        <f t="shared" si="3"/>
        <v xml:space="preserve"> -90.25801849365234</v>
      </c>
      <c r="F111" t="s">
        <v>9</v>
      </c>
      <c r="G111" t="s">
        <v>76</v>
      </c>
      <c r="H111" t="s">
        <v>9</v>
      </c>
      <c r="I111">
        <v>133</v>
      </c>
      <c r="J111" t="s">
        <v>9</v>
      </c>
    </row>
    <row r="112" spans="1:10" x14ac:dyDescent="0.3">
      <c r="A112" t="s">
        <v>384</v>
      </c>
      <c r="B112" t="s">
        <v>9</v>
      </c>
      <c r="C112" t="s">
        <v>385</v>
      </c>
      <c r="D112" t="str">
        <f t="shared" si="2"/>
        <v>38.714481353759766</v>
      </c>
      <c r="E112" t="str">
        <f t="shared" si="3"/>
        <v xml:space="preserve"> -90.34674072265625</v>
      </c>
      <c r="F112" t="s">
        <v>9</v>
      </c>
      <c r="G112" t="s">
        <v>386</v>
      </c>
      <c r="H112" t="s">
        <v>9</v>
      </c>
      <c r="I112" t="s">
        <v>9</v>
      </c>
      <c r="J112" t="s">
        <v>9</v>
      </c>
    </row>
    <row r="113" spans="1:10" x14ac:dyDescent="0.3">
      <c r="A113" t="s">
        <v>42</v>
      </c>
      <c r="B113" t="s">
        <v>9</v>
      </c>
      <c r="C113" t="s">
        <v>43</v>
      </c>
      <c r="D113" t="str">
        <f t="shared" si="2"/>
        <v>38.818843841552734</v>
      </c>
      <c r="E113" t="str">
        <f t="shared" si="3"/>
        <v xml:space="preserve"> -90.25631713867188</v>
      </c>
      <c r="F113" t="s">
        <v>9</v>
      </c>
      <c r="G113" t="s">
        <v>44</v>
      </c>
      <c r="H113" t="s">
        <v>9</v>
      </c>
      <c r="I113" t="s">
        <v>9</v>
      </c>
      <c r="J113" t="s">
        <v>9</v>
      </c>
    </row>
    <row r="114" spans="1:10" x14ac:dyDescent="0.3">
      <c r="A114" t="s">
        <v>387</v>
      </c>
      <c r="B114" t="s">
        <v>9</v>
      </c>
      <c r="C114" t="s">
        <v>388</v>
      </c>
      <c r="D114" t="str">
        <f t="shared" si="2"/>
        <v>38.715110778808594</v>
      </c>
      <c r="E114" t="str">
        <f t="shared" si="3"/>
        <v xml:space="preserve"> -90.37931060791016</v>
      </c>
      <c r="F114" t="s">
        <v>9</v>
      </c>
      <c r="G114" t="s">
        <v>389</v>
      </c>
      <c r="H114" t="s">
        <v>9</v>
      </c>
      <c r="I114">
        <v>1</v>
      </c>
      <c r="J114" t="s">
        <v>9</v>
      </c>
    </row>
    <row r="115" spans="1:10" x14ac:dyDescent="0.3">
      <c r="A115" t="s">
        <v>77</v>
      </c>
      <c r="B115" t="s">
        <v>9</v>
      </c>
      <c r="C115" t="s">
        <v>78</v>
      </c>
      <c r="D115" t="str">
        <f t="shared" si="2"/>
        <v>38.754188537597656</v>
      </c>
      <c r="E115" t="str">
        <f t="shared" si="3"/>
        <v xml:space="preserve"> -90.28759765625</v>
      </c>
      <c r="F115" t="s">
        <v>9</v>
      </c>
      <c r="G115" t="s">
        <v>79</v>
      </c>
      <c r="H115" t="s">
        <v>9</v>
      </c>
      <c r="I115" t="s">
        <v>9</v>
      </c>
      <c r="J115" t="s">
        <v>9</v>
      </c>
    </row>
    <row r="116" spans="1:10" x14ac:dyDescent="0.3">
      <c r="A116" t="s">
        <v>390</v>
      </c>
      <c r="B116" t="s">
        <v>9</v>
      </c>
      <c r="C116" t="s">
        <v>391</v>
      </c>
      <c r="D116" t="str">
        <f t="shared" si="2"/>
        <v>38.80897903442383</v>
      </c>
      <c r="E116" t="str">
        <f t="shared" si="3"/>
        <v xml:space="preserve"> -90.2774429321289</v>
      </c>
      <c r="F116" t="s">
        <v>9</v>
      </c>
      <c r="G116" t="s">
        <v>392</v>
      </c>
      <c r="H116" t="s">
        <v>9</v>
      </c>
      <c r="I116" t="s">
        <v>9</v>
      </c>
      <c r="J116" t="s">
        <v>9</v>
      </c>
    </row>
    <row r="117" spans="1:10" x14ac:dyDescent="0.3">
      <c r="A117" t="s">
        <v>393</v>
      </c>
      <c r="B117" t="s">
        <v>9</v>
      </c>
      <c r="C117" t="s">
        <v>394</v>
      </c>
      <c r="D117" t="str">
        <f t="shared" si="2"/>
        <v>38.73738479614258</v>
      </c>
      <c r="E117" t="str">
        <f t="shared" si="3"/>
        <v xml:space="preserve"> -90.37427520751953</v>
      </c>
      <c r="F117" t="s">
        <v>9</v>
      </c>
      <c r="G117" t="s">
        <v>395</v>
      </c>
      <c r="H117" t="s">
        <v>9</v>
      </c>
      <c r="I117" t="s">
        <v>9</v>
      </c>
      <c r="J117" t="s">
        <v>9</v>
      </c>
    </row>
    <row r="118" spans="1:10" x14ac:dyDescent="0.3">
      <c r="A118" t="s">
        <v>396</v>
      </c>
      <c r="B118" t="s">
        <v>9</v>
      </c>
      <c r="C118" t="s">
        <v>397</v>
      </c>
      <c r="D118" t="str">
        <f t="shared" si="2"/>
        <v>38.79772186279297</v>
      </c>
      <c r="E118" t="str">
        <f t="shared" si="3"/>
        <v xml:space="preserve"> -90.21781921386719</v>
      </c>
      <c r="F118" t="s">
        <v>9</v>
      </c>
      <c r="G118" t="s">
        <v>9</v>
      </c>
      <c r="H118" t="s">
        <v>9</v>
      </c>
      <c r="I118">
        <v>4</v>
      </c>
      <c r="J118" t="s">
        <v>9</v>
      </c>
    </row>
    <row r="119" spans="1:10" x14ac:dyDescent="0.3">
      <c r="A119" t="s">
        <v>80</v>
      </c>
      <c r="B119" t="s">
        <v>9</v>
      </c>
      <c r="C119" t="s">
        <v>81</v>
      </c>
      <c r="D119" t="str">
        <f t="shared" si="2"/>
        <v>38.84621810913086</v>
      </c>
      <c r="E119" t="str">
        <f t="shared" si="3"/>
        <v xml:space="preserve"> -90.25729370117188</v>
      </c>
      <c r="F119" t="s">
        <v>9</v>
      </c>
      <c r="G119" t="s">
        <v>82</v>
      </c>
      <c r="H119" t="s">
        <v>9</v>
      </c>
      <c r="I119" t="s">
        <v>9</v>
      </c>
      <c r="J119" t="s">
        <v>9</v>
      </c>
    </row>
    <row r="120" spans="1:10" x14ac:dyDescent="0.3">
      <c r="A120" t="s">
        <v>50</v>
      </c>
      <c r="B120" t="s">
        <v>9</v>
      </c>
      <c r="C120" t="s">
        <v>51</v>
      </c>
      <c r="D120" t="str">
        <f t="shared" si="2"/>
        <v>38.812294006347656</v>
      </c>
      <c r="E120" t="str">
        <f t="shared" si="3"/>
        <v xml:space="preserve"> -90.2376480102539</v>
      </c>
      <c r="F120" t="s">
        <v>9</v>
      </c>
      <c r="G120" t="s">
        <v>52</v>
      </c>
      <c r="H120" t="s">
        <v>9</v>
      </c>
      <c r="I120" t="s">
        <v>9</v>
      </c>
      <c r="J120" t="s">
        <v>9</v>
      </c>
    </row>
    <row r="121" spans="1:10" x14ac:dyDescent="0.3">
      <c r="A121" t="s">
        <v>45</v>
      </c>
      <c r="B121" t="s">
        <v>9</v>
      </c>
      <c r="C121" t="s">
        <v>46</v>
      </c>
      <c r="D121" t="str">
        <f t="shared" si="2"/>
        <v>38.80583572387695</v>
      </c>
      <c r="E121" t="str">
        <f t="shared" si="3"/>
        <v xml:space="preserve"> -90.25801849365234</v>
      </c>
      <c r="F121" t="s">
        <v>9</v>
      </c>
      <c r="G121" t="s">
        <v>47</v>
      </c>
      <c r="H121" t="s">
        <v>9</v>
      </c>
      <c r="I121">
        <v>1</v>
      </c>
      <c r="J121" t="s">
        <v>9</v>
      </c>
    </row>
    <row r="122" spans="1:10" x14ac:dyDescent="0.3">
      <c r="A122" t="s">
        <v>56</v>
      </c>
      <c r="B122" t="s">
        <v>9</v>
      </c>
      <c r="C122" t="s">
        <v>57</v>
      </c>
      <c r="D122" t="str">
        <f t="shared" si="2"/>
        <v>38.78388977050781</v>
      </c>
      <c r="E122" t="str">
        <f t="shared" si="3"/>
        <v xml:space="preserve"> -90.25960540771484</v>
      </c>
      <c r="F122" t="s">
        <v>9</v>
      </c>
      <c r="G122" t="s">
        <v>58</v>
      </c>
      <c r="H122" t="s">
        <v>9</v>
      </c>
      <c r="I122" t="s">
        <v>9</v>
      </c>
      <c r="J122" t="s">
        <v>9</v>
      </c>
    </row>
    <row r="123" spans="1:10" x14ac:dyDescent="0.3">
      <c r="A123" t="s">
        <v>398</v>
      </c>
      <c r="B123" t="s">
        <v>9</v>
      </c>
      <c r="C123" t="s">
        <v>399</v>
      </c>
      <c r="D123" t="str">
        <f t="shared" si="2"/>
        <v>38.80318832397461</v>
      </c>
      <c r="E123" t="str">
        <f t="shared" si="3"/>
        <v xml:space="preserve"> -90.25895690917969</v>
      </c>
      <c r="F123" t="s">
        <v>9</v>
      </c>
      <c r="G123" t="s">
        <v>400</v>
      </c>
      <c r="H123" t="s">
        <v>9</v>
      </c>
      <c r="I123" t="s">
        <v>9</v>
      </c>
      <c r="J123" t="s">
        <v>9</v>
      </c>
    </row>
    <row r="124" spans="1:10" x14ac:dyDescent="0.3">
      <c r="A124" t="s">
        <v>401</v>
      </c>
      <c r="B124" t="s">
        <v>9</v>
      </c>
      <c r="C124" t="s">
        <v>402</v>
      </c>
      <c r="D124" t="str">
        <f t="shared" si="2"/>
        <v>38.796478271484375</v>
      </c>
      <c r="E124" t="str">
        <f t="shared" si="3"/>
        <v xml:space="preserve"> -90.23343658447266</v>
      </c>
      <c r="F124" t="s">
        <v>9</v>
      </c>
      <c r="G124" t="s">
        <v>403</v>
      </c>
      <c r="H124" t="s">
        <v>9</v>
      </c>
      <c r="I124" t="s">
        <v>9</v>
      </c>
      <c r="J124" t="s">
        <v>9</v>
      </c>
    </row>
    <row r="125" spans="1:10" x14ac:dyDescent="0.3">
      <c r="A125" t="s">
        <v>404</v>
      </c>
      <c r="B125" t="s">
        <v>9</v>
      </c>
      <c r="C125" t="s">
        <v>405</v>
      </c>
      <c r="D125" t="str">
        <f t="shared" si="2"/>
        <v>38.7301025390625</v>
      </c>
      <c r="E125" t="str">
        <f t="shared" si="3"/>
        <v xml:space="preserve"> -90.34834289550781</v>
      </c>
      <c r="F125" t="s">
        <v>9</v>
      </c>
      <c r="G125" t="s">
        <v>406</v>
      </c>
      <c r="H125" t="s">
        <v>9</v>
      </c>
      <c r="I125" t="s">
        <v>9</v>
      </c>
      <c r="J125" t="s">
        <v>9</v>
      </c>
    </row>
    <row r="126" spans="1:10" x14ac:dyDescent="0.3">
      <c r="A126" t="s">
        <v>407</v>
      </c>
      <c r="B126" t="s">
        <v>9</v>
      </c>
      <c r="C126" t="s">
        <v>408</v>
      </c>
      <c r="D126" t="str">
        <f t="shared" si="2"/>
        <v>38.75811767578125</v>
      </c>
      <c r="E126" t="str">
        <f t="shared" si="3"/>
        <v xml:space="preserve"> -90.24705505371094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</row>
    <row r="127" spans="1:10" x14ac:dyDescent="0.3">
      <c r="A127" t="s">
        <v>86</v>
      </c>
      <c r="B127" t="s">
        <v>9</v>
      </c>
      <c r="C127" t="s">
        <v>87</v>
      </c>
      <c r="D127" t="str">
        <f t="shared" si="2"/>
        <v>38.759910583496094</v>
      </c>
      <c r="E127" t="str">
        <f t="shared" si="3"/>
        <v xml:space="preserve"> -90.27938842773438</v>
      </c>
      <c r="F127" t="s">
        <v>9</v>
      </c>
      <c r="G127" t="s">
        <v>9</v>
      </c>
      <c r="H127" t="s">
        <v>9</v>
      </c>
      <c r="I127">
        <v>1</v>
      </c>
      <c r="J127" t="s">
        <v>9</v>
      </c>
    </row>
    <row r="128" spans="1:10" x14ac:dyDescent="0.3">
      <c r="A128" t="s">
        <v>31</v>
      </c>
      <c r="B128" t="s">
        <v>9</v>
      </c>
      <c r="C128" t="s">
        <v>48</v>
      </c>
      <c r="D128" t="str">
        <f t="shared" si="2"/>
        <v>38.73966979980469</v>
      </c>
      <c r="E128" t="str">
        <f t="shared" si="3"/>
        <v xml:space="preserve"> -90.2057113647461</v>
      </c>
      <c r="F128" t="s">
        <v>9</v>
      </c>
      <c r="G128" t="s">
        <v>49</v>
      </c>
      <c r="H128" t="s">
        <v>9</v>
      </c>
      <c r="I128" t="s">
        <v>9</v>
      </c>
      <c r="J128" t="s">
        <v>9</v>
      </c>
    </row>
    <row r="129" spans="1:10" x14ac:dyDescent="0.3">
      <c r="A129" t="s">
        <v>409</v>
      </c>
      <c r="B129" t="s">
        <v>9</v>
      </c>
      <c r="C129" t="s">
        <v>410</v>
      </c>
      <c r="D129" t="str">
        <f t="shared" si="2"/>
        <v>38.73991012573242</v>
      </c>
      <c r="E129" t="str">
        <f t="shared" si="3"/>
        <v xml:space="preserve"> -90.29403686523438</v>
      </c>
      <c r="F129" t="s">
        <v>9</v>
      </c>
      <c r="G129" t="s">
        <v>411</v>
      </c>
      <c r="H129" t="s">
        <v>9</v>
      </c>
      <c r="I129">
        <v>5</v>
      </c>
      <c r="J129" t="s">
        <v>9</v>
      </c>
    </row>
    <row r="130" spans="1:10" x14ac:dyDescent="0.3">
      <c r="A130" t="s">
        <v>53</v>
      </c>
      <c r="B130" t="s">
        <v>9</v>
      </c>
      <c r="C130" t="s">
        <v>54</v>
      </c>
      <c r="D130" t="str">
        <f t="shared" si="2"/>
        <v>38.801841735839844</v>
      </c>
      <c r="E130" t="str">
        <f t="shared" si="3"/>
        <v xml:space="preserve"> -90.25430297851562</v>
      </c>
      <c r="F130" t="s">
        <v>9</v>
      </c>
      <c r="G130" t="s">
        <v>55</v>
      </c>
      <c r="H130" t="s">
        <v>9</v>
      </c>
      <c r="I130" t="s">
        <v>9</v>
      </c>
      <c r="J130" t="s">
        <v>9</v>
      </c>
    </row>
    <row r="131" spans="1:10" x14ac:dyDescent="0.3">
      <c r="A131" t="s">
        <v>412</v>
      </c>
      <c r="B131" t="s">
        <v>9</v>
      </c>
      <c r="C131" t="s">
        <v>413</v>
      </c>
      <c r="D131" t="str">
        <f t="shared" ref="D131:D194" si="4">MID(C131,FIND(":",C131)+2,FIND(",",C131)-FIND(":",C131)-2)</f>
        <v>38.751365661621094</v>
      </c>
      <c r="E131" t="str">
        <f t="shared" ref="E131:E194" si="5">MID(C131,FIND("longitude",C131)+11,LEN(C131)-FIND("longitude",C131)-11)</f>
        <v xml:space="preserve"> -90.32371520996094</v>
      </c>
      <c r="F131" t="s">
        <v>9</v>
      </c>
      <c r="G131" t="s">
        <v>414</v>
      </c>
      <c r="H131" t="s">
        <v>9</v>
      </c>
      <c r="I131" t="s">
        <v>9</v>
      </c>
      <c r="J131" t="s">
        <v>9</v>
      </c>
    </row>
    <row r="132" spans="1:10" x14ac:dyDescent="0.3">
      <c r="A132" t="s">
        <v>415</v>
      </c>
      <c r="B132" t="s">
        <v>9</v>
      </c>
      <c r="C132" t="s">
        <v>416</v>
      </c>
      <c r="D132" t="str">
        <f t="shared" si="4"/>
        <v>38.75493240356445</v>
      </c>
      <c r="E132" t="str">
        <f t="shared" si="5"/>
        <v xml:space="preserve"> -90.31993865966797</v>
      </c>
      <c r="F132" t="s">
        <v>9</v>
      </c>
      <c r="G132" t="s">
        <v>9</v>
      </c>
      <c r="H132" t="s">
        <v>9</v>
      </c>
      <c r="I132">
        <v>6</v>
      </c>
      <c r="J132" t="s">
        <v>9</v>
      </c>
    </row>
    <row r="133" spans="1:10" x14ac:dyDescent="0.3">
      <c r="A133" t="s">
        <v>417</v>
      </c>
      <c r="B133" t="s">
        <v>9</v>
      </c>
      <c r="C133" t="s">
        <v>418</v>
      </c>
      <c r="D133" t="str">
        <f t="shared" si="4"/>
        <v>38.75028991699219</v>
      </c>
      <c r="E133" t="str">
        <f t="shared" si="5"/>
        <v xml:space="preserve"> -90.29821014404297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</row>
    <row r="134" spans="1:10" x14ac:dyDescent="0.3">
      <c r="A134" t="s">
        <v>419</v>
      </c>
      <c r="B134" t="s">
        <v>9</v>
      </c>
      <c r="C134" t="s">
        <v>420</v>
      </c>
      <c r="D134" t="str">
        <f t="shared" si="4"/>
        <v>38.75730895996094</v>
      </c>
      <c r="E134" t="str">
        <f t="shared" si="5"/>
        <v xml:space="preserve"> -90.31564331054688</v>
      </c>
      <c r="F134" t="s">
        <v>9</v>
      </c>
      <c r="G134" t="s">
        <v>421</v>
      </c>
      <c r="H134" t="s">
        <v>9</v>
      </c>
      <c r="I134" t="s">
        <v>9</v>
      </c>
      <c r="J134" t="s">
        <v>9</v>
      </c>
    </row>
    <row r="135" spans="1:10" x14ac:dyDescent="0.3">
      <c r="A135" t="s">
        <v>34</v>
      </c>
      <c r="B135" t="s">
        <v>9</v>
      </c>
      <c r="C135" t="s">
        <v>35</v>
      </c>
      <c r="D135" t="str">
        <f t="shared" si="4"/>
        <v>38.74131774902344</v>
      </c>
      <c r="E135" t="str">
        <f t="shared" si="5"/>
        <v xml:space="preserve"> -90.2061996459961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</row>
    <row r="136" spans="1:10" x14ac:dyDescent="0.3">
      <c r="A136" t="s">
        <v>422</v>
      </c>
      <c r="B136" t="s">
        <v>9</v>
      </c>
      <c r="C136" t="s">
        <v>423</v>
      </c>
      <c r="D136" t="str">
        <f t="shared" si="4"/>
        <v>38.74504852294922</v>
      </c>
      <c r="E136" t="str">
        <f t="shared" si="5"/>
        <v xml:space="preserve"> -90.28079986572266</v>
      </c>
      <c r="F136" t="s">
        <v>9</v>
      </c>
      <c r="G136" t="s">
        <v>424</v>
      </c>
      <c r="H136" t="s">
        <v>9</v>
      </c>
      <c r="I136" t="s">
        <v>9</v>
      </c>
      <c r="J136" t="s">
        <v>9</v>
      </c>
    </row>
    <row r="137" spans="1:10" x14ac:dyDescent="0.3">
      <c r="A137" t="s">
        <v>425</v>
      </c>
      <c r="B137" t="s">
        <v>9</v>
      </c>
      <c r="C137" t="s">
        <v>183</v>
      </c>
      <c r="D137" t="str">
        <f t="shared" si="4"/>
        <v>38.793121337890625</v>
      </c>
      <c r="E137" t="str">
        <f t="shared" si="5"/>
        <v xml:space="preserve"> -90.47705841064453</v>
      </c>
      <c r="F137" t="s">
        <v>9</v>
      </c>
      <c r="G137" t="s">
        <v>426</v>
      </c>
      <c r="H137" t="s">
        <v>9</v>
      </c>
      <c r="I137" t="s">
        <v>9</v>
      </c>
      <c r="J137" t="s">
        <v>9</v>
      </c>
    </row>
    <row r="138" spans="1:10" x14ac:dyDescent="0.3">
      <c r="A138" t="s">
        <v>427</v>
      </c>
      <c r="B138" t="s">
        <v>9</v>
      </c>
      <c r="C138" t="s">
        <v>428</v>
      </c>
      <c r="D138" t="str">
        <f t="shared" si="4"/>
        <v>38.78871154785156</v>
      </c>
      <c r="E138" t="str">
        <f t="shared" si="5"/>
        <v xml:space="preserve"> -90.49751281738281</v>
      </c>
      <c r="F138" t="s">
        <v>9</v>
      </c>
      <c r="G138" t="s">
        <v>9</v>
      </c>
      <c r="H138" t="s">
        <v>9</v>
      </c>
      <c r="I138">
        <v>17</v>
      </c>
      <c r="J138" t="s">
        <v>9</v>
      </c>
    </row>
    <row r="139" spans="1:10" x14ac:dyDescent="0.3">
      <c r="A139" t="s">
        <v>429</v>
      </c>
      <c r="B139" t="s">
        <v>9</v>
      </c>
      <c r="C139" t="s">
        <v>430</v>
      </c>
      <c r="D139" t="str">
        <f t="shared" si="4"/>
        <v>38.78826904296875</v>
      </c>
      <c r="E139" t="str">
        <f t="shared" si="5"/>
        <v xml:space="preserve"> -90.49371337890625</v>
      </c>
      <c r="F139" t="s">
        <v>9</v>
      </c>
      <c r="G139" t="s">
        <v>431</v>
      </c>
      <c r="H139" t="s">
        <v>9</v>
      </c>
      <c r="I139">
        <v>42</v>
      </c>
      <c r="J139" t="s">
        <v>9</v>
      </c>
    </row>
    <row r="140" spans="1:10" x14ac:dyDescent="0.3">
      <c r="A140" t="s">
        <v>432</v>
      </c>
      <c r="B140" t="s">
        <v>9</v>
      </c>
      <c r="C140" t="s">
        <v>433</v>
      </c>
      <c r="D140" t="str">
        <f t="shared" si="4"/>
        <v>38.79084396362305</v>
      </c>
      <c r="E140" t="str">
        <f t="shared" si="5"/>
        <v xml:space="preserve"> -90.47799682617188</v>
      </c>
      <c r="F140" t="s">
        <v>9</v>
      </c>
      <c r="G140" t="s">
        <v>434</v>
      </c>
      <c r="H140" t="s">
        <v>9</v>
      </c>
      <c r="I140" t="s">
        <v>9</v>
      </c>
      <c r="J140" t="s">
        <v>9</v>
      </c>
    </row>
    <row r="141" spans="1:10" x14ac:dyDescent="0.3">
      <c r="A141" t="s">
        <v>435</v>
      </c>
      <c r="B141" t="s">
        <v>9</v>
      </c>
      <c r="C141" t="s">
        <v>436</v>
      </c>
      <c r="D141" t="str">
        <f t="shared" si="4"/>
        <v>38.776798248291016</v>
      </c>
      <c r="E141" t="str">
        <f t="shared" si="5"/>
        <v xml:space="preserve"> -90.489501953125</v>
      </c>
      <c r="F141" t="s">
        <v>9</v>
      </c>
      <c r="G141" t="s">
        <v>9</v>
      </c>
      <c r="H141" t="s">
        <v>9</v>
      </c>
      <c r="I141">
        <v>7</v>
      </c>
      <c r="J141" t="s">
        <v>9</v>
      </c>
    </row>
    <row r="142" spans="1:10" x14ac:dyDescent="0.3">
      <c r="A142" t="s">
        <v>437</v>
      </c>
      <c r="B142" t="s">
        <v>9</v>
      </c>
      <c r="C142" t="s">
        <v>438</v>
      </c>
      <c r="D142" t="str">
        <f t="shared" si="4"/>
        <v>38.76090621948242</v>
      </c>
      <c r="E142" t="str">
        <f t="shared" si="5"/>
        <v xml:space="preserve"> -90.45469665527344</v>
      </c>
      <c r="F142" t="s">
        <v>9</v>
      </c>
      <c r="G142" t="s">
        <v>439</v>
      </c>
      <c r="H142" t="s">
        <v>9</v>
      </c>
      <c r="I142" t="s">
        <v>9</v>
      </c>
      <c r="J142" t="s">
        <v>9</v>
      </c>
    </row>
    <row r="143" spans="1:10" x14ac:dyDescent="0.3">
      <c r="A143" t="s">
        <v>268</v>
      </c>
      <c r="B143" t="s">
        <v>9</v>
      </c>
      <c r="C143" t="s">
        <v>269</v>
      </c>
      <c r="D143" t="str">
        <f t="shared" si="4"/>
        <v>38.59928894042969</v>
      </c>
      <c r="E143" t="str">
        <f t="shared" si="5"/>
        <v xml:space="preserve"> -90.42861938476562</v>
      </c>
      <c r="F143" t="s">
        <v>9</v>
      </c>
      <c r="G143" t="s">
        <v>440</v>
      </c>
      <c r="H143" t="s">
        <v>9</v>
      </c>
      <c r="I143" t="s">
        <v>9</v>
      </c>
      <c r="J143" t="s">
        <v>9</v>
      </c>
    </row>
    <row r="144" spans="1:10" x14ac:dyDescent="0.3">
      <c r="A144" t="s">
        <v>441</v>
      </c>
      <c r="B144" t="s">
        <v>9</v>
      </c>
      <c r="C144" t="s">
        <v>442</v>
      </c>
      <c r="D144" t="str">
        <f t="shared" si="4"/>
        <v>38.59059524536133</v>
      </c>
      <c r="E144" t="str">
        <f t="shared" si="5"/>
        <v xml:space="preserve"> -90.42626953125</v>
      </c>
      <c r="F144" t="s">
        <v>9</v>
      </c>
      <c r="G144" t="s">
        <v>443</v>
      </c>
      <c r="H144" t="s">
        <v>9</v>
      </c>
      <c r="I144">
        <v>55</v>
      </c>
      <c r="J144" t="s">
        <v>9</v>
      </c>
    </row>
    <row r="145" spans="1:10" x14ac:dyDescent="0.3">
      <c r="A145" t="s">
        <v>256</v>
      </c>
      <c r="B145" t="s">
        <v>9</v>
      </c>
      <c r="C145" t="s">
        <v>444</v>
      </c>
      <c r="D145" t="str">
        <f t="shared" si="4"/>
        <v>38.58903884887695</v>
      </c>
      <c r="E145" t="str">
        <f t="shared" si="5"/>
        <v xml:space="preserve"> -90.3775634765625</v>
      </c>
      <c r="F145" t="s">
        <v>9</v>
      </c>
      <c r="G145" t="s">
        <v>445</v>
      </c>
      <c r="H145" t="s">
        <v>9</v>
      </c>
      <c r="I145" t="s">
        <v>9</v>
      </c>
      <c r="J145" t="s">
        <v>9</v>
      </c>
    </row>
    <row r="146" spans="1:10" x14ac:dyDescent="0.3">
      <c r="A146" t="s">
        <v>446</v>
      </c>
      <c r="B146" t="s">
        <v>9</v>
      </c>
      <c r="C146" t="s">
        <v>447</v>
      </c>
      <c r="D146" t="str">
        <f t="shared" si="4"/>
        <v>38.67335891723633</v>
      </c>
      <c r="E146" t="str">
        <f t="shared" si="5"/>
        <v xml:space="preserve"> -90.3542251586914</v>
      </c>
      <c r="F146" t="s">
        <v>9</v>
      </c>
      <c r="G146" t="s">
        <v>448</v>
      </c>
      <c r="H146" t="s">
        <v>9</v>
      </c>
      <c r="I146" t="s">
        <v>9</v>
      </c>
      <c r="J146" t="s">
        <v>9</v>
      </c>
    </row>
    <row r="147" spans="1:10" x14ac:dyDescent="0.3">
      <c r="A147" t="s">
        <v>449</v>
      </c>
      <c r="B147" t="s">
        <v>9</v>
      </c>
      <c r="C147" t="s">
        <v>345</v>
      </c>
      <c r="D147" t="str">
        <f t="shared" si="4"/>
        <v>38.64968490600586</v>
      </c>
      <c r="E147" t="str">
        <f t="shared" si="5"/>
        <v xml:space="preserve"> -90.57020568847656</v>
      </c>
      <c r="F147" t="s">
        <v>9</v>
      </c>
      <c r="G147" t="s">
        <v>450</v>
      </c>
      <c r="H147" t="s">
        <v>9</v>
      </c>
      <c r="I147" t="s">
        <v>9</v>
      </c>
      <c r="J147" t="s">
        <v>9</v>
      </c>
    </row>
    <row r="148" spans="1:10" x14ac:dyDescent="0.3">
      <c r="A148" t="s">
        <v>451</v>
      </c>
      <c r="B148" t="s">
        <v>9</v>
      </c>
      <c r="C148" t="s">
        <v>452</v>
      </c>
      <c r="D148" t="str">
        <f t="shared" si="4"/>
        <v>38.64683532714844</v>
      </c>
      <c r="E148" t="str">
        <f t="shared" si="5"/>
        <v xml:space="preserve"> -90.65896606445312</v>
      </c>
      <c r="F148" t="s">
        <v>9</v>
      </c>
      <c r="G148" t="s">
        <v>453</v>
      </c>
      <c r="H148" t="s">
        <v>9</v>
      </c>
      <c r="I148">
        <v>14</v>
      </c>
      <c r="J148" t="s">
        <v>9</v>
      </c>
    </row>
    <row r="149" spans="1:10" x14ac:dyDescent="0.3">
      <c r="A149" t="s">
        <v>10</v>
      </c>
      <c r="B149" t="s">
        <v>9</v>
      </c>
      <c r="C149" t="s">
        <v>454</v>
      </c>
      <c r="D149" t="str">
        <f t="shared" si="4"/>
        <v>38.66307830810547</v>
      </c>
      <c r="E149" t="str">
        <f t="shared" si="5"/>
        <v xml:space="preserve"> -90.56803894042969</v>
      </c>
      <c r="F149" t="s">
        <v>9</v>
      </c>
      <c r="G149" t="s">
        <v>455</v>
      </c>
      <c r="H149" t="s">
        <v>9</v>
      </c>
      <c r="I149" t="s">
        <v>9</v>
      </c>
      <c r="J149" t="s">
        <v>9</v>
      </c>
    </row>
    <row r="150" spans="1:10" x14ac:dyDescent="0.3">
      <c r="A150" t="s">
        <v>456</v>
      </c>
      <c r="B150" t="s">
        <v>9</v>
      </c>
      <c r="C150" t="s">
        <v>457</v>
      </c>
      <c r="D150" t="str">
        <f t="shared" si="4"/>
        <v>38.65071105957031</v>
      </c>
      <c r="E150" t="str">
        <f t="shared" si="5"/>
        <v xml:space="preserve"> -90.55961608886719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</row>
    <row r="151" spans="1:10" x14ac:dyDescent="0.3">
      <c r="A151" t="s">
        <v>458</v>
      </c>
      <c r="B151" t="s">
        <v>9</v>
      </c>
      <c r="C151" t="s">
        <v>459</v>
      </c>
      <c r="D151" t="str">
        <f t="shared" si="4"/>
        <v>38.64638900756836</v>
      </c>
      <c r="E151" t="str">
        <f t="shared" si="5"/>
        <v xml:space="preserve"> -90.55773162841797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</row>
    <row r="152" spans="1:10" x14ac:dyDescent="0.3">
      <c r="A152" t="s">
        <v>460</v>
      </c>
      <c r="B152" t="s">
        <v>9</v>
      </c>
      <c r="C152" t="s">
        <v>461</v>
      </c>
      <c r="D152" t="str">
        <f t="shared" si="4"/>
        <v>38.6576042175293</v>
      </c>
      <c r="E152" t="str">
        <f t="shared" si="5"/>
        <v xml:space="preserve"> -90.58260345458984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</row>
    <row r="153" spans="1:10" x14ac:dyDescent="0.3">
      <c r="A153" t="s">
        <v>462</v>
      </c>
      <c r="B153" t="s">
        <v>9</v>
      </c>
      <c r="C153" t="s">
        <v>463</v>
      </c>
      <c r="D153" t="str">
        <f t="shared" si="4"/>
        <v>38.73795700073242</v>
      </c>
      <c r="E153" t="str">
        <f t="shared" si="5"/>
        <v xml:space="preserve"> -90.59518432617188</v>
      </c>
      <c r="F153" t="s">
        <v>9</v>
      </c>
      <c r="G153" t="s">
        <v>9</v>
      </c>
      <c r="H153" t="s">
        <v>9</v>
      </c>
      <c r="I153">
        <v>1</v>
      </c>
      <c r="J153" t="s">
        <v>9</v>
      </c>
    </row>
    <row r="154" spans="1:10" x14ac:dyDescent="0.3">
      <c r="A154" t="s">
        <v>464</v>
      </c>
      <c r="B154" t="s">
        <v>9</v>
      </c>
      <c r="C154" t="s">
        <v>465</v>
      </c>
      <c r="D154" t="str">
        <f t="shared" si="4"/>
        <v>38.65222930908203</v>
      </c>
      <c r="E154" t="str">
        <f t="shared" si="5"/>
        <v xml:space="preserve"> -90.55198669433594</v>
      </c>
      <c r="F154" t="s">
        <v>9</v>
      </c>
      <c r="G154" t="s">
        <v>466</v>
      </c>
      <c r="H154" t="s">
        <v>9</v>
      </c>
      <c r="I154">
        <v>1</v>
      </c>
      <c r="J154" t="s">
        <v>9</v>
      </c>
    </row>
    <row r="155" spans="1:10" x14ac:dyDescent="0.3">
      <c r="A155" t="s">
        <v>467</v>
      </c>
      <c r="B155" t="s">
        <v>9</v>
      </c>
      <c r="C155" t="s">
        <v>468</v>
      </c>
      <c r="D155" t="str">
        <f t="shared" si="4"/>
        <v>38.72930145263672</v>
      </c>
      <c r="E155" t="str">
        <f t="shared" si="5"/>
        <v xml:space="preserve"> -90.66389465332031</v>
      </c>
      <c r="F155" t="s">
        <v>9</v>
      </c>
      <c r="G155" t="s">
        <v>469</v>
      </c>
      <c r="H155" t="s">
        <v>9</v>
      </c>
      <c r="I155" t="s">
        <v>9</v>
      </c>
      <c r="J155" t="s">
        <v>9</v>
      </c>
    </row>
    <row r="156" spans="1:10" x14ac:dyDescent="0.3">
      <c r="A156" t="s">
        <v>470</v>
      </c>
      <c r="B156" t="s">
        <v>9</v>
      </c>
      <c r="C156" t="s">
        <v>471</v>
      </c>
      <c r="D156" t="str">
        <f t="shared" si="4"/>
        <v>38.7353401184082</v>
      </c>
      <c r="E156" t="str">
        <f t="shared" si="5"/>
        <v xml:space="preserve"> -90.56890869140625</v>
      </c>
      <c r="F156" t="s">
        <v>9</v>
      </c>
      <c r="G156" t="s">
        <v>9</v>
      </c>
      <c r="H156" t="s">
        <v>9</v>
      </c>
      <c r="I156">
        <v>5</v>
      </c>
      <c r="J156" t="s">
        <v>9</v>
      </c>
    </row>
    <row r="157" spans="1:10" x14ac:dyDescent="0.3">
      <c r="A157" t="s">
        <v>472</v>
      </c>
      <c r="B157" t="s">
        <v>9</v>
      </c>
      <c r="C157" t="s">
        <v>473</v>
      </c>
      <c r="D157" t="str">
        <f t="shared" si="4"/>
        <v>38.5960807800293</v>
      </c>
      <c r="E157" t="str">
        <f t="shared" si="5"/>
        <v xml:space="preserve"> -90.53633880615234</v>
      </c>
      <c r="F157" t="s">
        <v>9</v>
      </c>
      <c r="G157" t="s">
        <v>474</v>
      </c>
      <c r="H157" t="s">
        <v>9</v>
      </c>
      <c r="I157">
        <v>12</v>
      </c>
      <c r="J157" t="s">
        <v>9</v>
      </c>
    </row>
    <row r="158" spans="1:10" x14ac:dyDescent="0.3">
      <c r="A158" t="s">
        <v>475</v>
      </c>
      <c r="B158" t="s">
        <v>9</v>
      </c>
      <c r="C158" t="s">
        <v>476</v>
      </c>
      <c r="D158" t="str">
        <f t="shared" si="4"/>
        <v>38.6064453125</v>
      </c>
      <c r="E158" t="str">
        <f t="shared" si="5"/>
        <v xml:space="preserve"> -90.52648162841797</v>
      </c>
      <c r="F158" t="s">
        <v>9</v>
      </c>
      <c r="G158" t="s">
        <v>477</v>
      </c>
      <c r="H158" t="s">
        <v>9</v>
      </c>
      <c r="I158" t="s">
        <v>9</v>
      </c>
      <c r="J158" t="s">
        <v>9</v>
      </c>
    </row>
    <row r="159" spans="1:10" x14ac:dyDescent="0.3">
      <c r="A159" t="s">
        <v>478</v>
      </c>
      <c r="B159" t="s">
        <v>9</v>
      </c>
      <c r="C159" t="s">
        <v>479</v>
      </c>
      <c r="D159" t="str">
        <f t="shared" si="4"/>
        <v>38.58878707885742</v>
      </c>
      <c r="E159" t="str">
        <f t="shared" si="5"/>
        <v xml:space="preserve"> -90.5439682006836</v>
      </c>
      <c r="F159" t="s">
        <v>9</v>
      </c>
      <c r="G159" t="s">
        <v>9</v>
      </c>
      <c r="H159" t="s">
        <v>9</v>
      </c>
      <c r="I159">
        <v>10</v>
      </c>
      <c r="J159" t="s">
        <v>9</v>
      </c>
    </row>
    <row r="160" spans="1:10" x14ac:dyDescent="0.3">
      <c r="A160" t="s">
        <v>480</v>
      </c>
      <c r="B160" t="s">
        <v>9</v>
      </c>
      <c r="C160" t="s">
        <v>481</v>
      </c>
      <c r="D160" t="str">
        <f t="shared" si="4"/>
        <v>38.58287811279297</v>
      </c>
      <c r="E160" t="str">
        <f t="shared" si="5"/>
        <v xml:space="preserve"> -90.54432678222656</v>
      </c>
      <c r="F160" t="s">
        <v>9</v>
      </c>
      <c r="G160" t="s">
        <v>9</v>
      </c>
      <c r="H160" t="s">
        <v>9</v>
      </c>
      <c r="I160">
        <v>9</v>
      </c>
      <c r="J160" t="s">
        <v>9</v>
      </c>
    </row>
    <row r="161" spans="1:10" x14ac:dyDescent="0.3">
      <c r="A161" t="s">
        <v>482</v>
      </c>
      <c r="B161" t="s">
        <v>9</v>
      </c>
      <c r="C161" t="s">
        <v>483</v>
      </c>
      <c r="D161" t="str">
        <f t="shared" si="4"/>
        <v>38.58794021606445</v>
      </c>
      <c r="E161" t="str">
        <f t="shared" si="5"/>
        <v xml:space="preserve"> -90.62017822265625</v>
      </c>
      <c r="F161" t="s">
        <v>9</v>
      </c>
      <c r="G161" t="s">
        <v>484</v>
      </c>
      <c r="H161" t="s">
        <v>9</v>
      </c>
      <c r="I161" t="s">
        <v>9</v>
      </c>
      <c r="J161" t="s">
        <v>9</v>
      </c>
    </row>
    <row r="162" spans="1:10" x14ac:dyDescent="0.3">
      <c r="A162" t="s">
        <v>485</v>
      </c>
      <c r="B162" t="s">
        <v>9</v>
      </c>
      <c r="C162" t="s">
        <v>486</v>
      </c>
      <c r="D162" t="str">
        <f t="shared" si="4"/>
        <v>38.583412170410156</v>
      </c>
      <c r="E162" t="str">
        <f t="shared" si="5"/>
        <v xml:space="preserve"> -90.54165649414062</v>
      </c>
      <c r="F162" t="s">
        <v>9</v>
      </c>
      <c r="G162" t="s">
        <v>9</v>
      </c>
      <c r="H162" t="s">
        <v>9</v>
      </c>
      <c r="I162">
        <v>69</v>
      </c>
      <c r="J162" t="s">
        <v>9</v>
      </c>
    </row>
    <row r="163" spans="1:10" x14ac:dyDescent="0.3">
      <c r="A163" t="s">
        <v>487</v>
      </c>
      <c r="B163" t="s">
        <v>9</v>
      </c>
      <c r="C163" t="s">
        <v>488</v>
      </c>
      <c r="D163" t="str">
        <f t="shared" si="4"/>
        <v>38.549251556396484</v>
      </c>
      <c r="E163" t="str">
        <f t="shared" si="5"/>
        <v xml:space="preserve"> -90.55303955078125</v>
      </c>
      <c r="F163" t="s">
        <v>9</v>
      </c>
      <c r="G163" t="s">
        <v>489</v>
      </c>
      <c r="H163" t="s">
        <v>9</v>
      </c>
      <c r="I163">
        <v>31</v>
      </c>
      <c r="J163" t="s">
        <v>9</v>
      </c>
    </row>
    <row r="164" spans="1:10" x14ac:dyDescent="0.3">
      <c r="A164" t="s">
        <v>490</v>
      </c>
      <c r="B164" t="s">
        <v>9</v>
      </c>
      <c r="C164" t="s">
        <v>491</v>
      </c>
      <c r="D164" t="str">
        <f t="shared" si="4"/>
        <v>38.44228744506836</v>
      </c>
      <c r="E164" t="str">
        <f t="shared" si="5"/>
        <v xml:space="preserve"> -90.39373016357422</v>
      </c>
      <c r="F164" t="s">
        <v>9</v>
      </c>
      <c r="G164" t="s">
        <v>492</v>
      </c>
      <c r="H164" t="s">
        <v>9</v>
      </c>
      <c r="I164" t="s">
        <v>9</v>
      </c>
      <c r="J164" t="s">
        <v>9</v>
      </c>
    </row>
    <row r="165" spans="1:10" x14ac:dyDescent="0.3">
      <c r="A165" t="s">
        <v>493</v>
      </c>
      <c r="B165" t="s">
        <v>9</v>
      </c>
      <c r="C165" t="s">
        <v>494</v>
      </c>
      <c r="D165" t="str">
        <f t="shared" si="4"/>
        <v>38.38129425048828</v>
      </c>
      <c r="E165" t="str">
        <f t="shared" si="5"/>
        <v xml:space="preserve"> -90.36597442626953</v>
      </c>
      <c r="F165" t="s">
        <v>9</v>
      </c>
      <c r="G165" t="s">
        <v>495</v>
      </c>
      <c r="H165" t="s">
        <v>9</v>
      </c>
      <c r="I165">
        <v>6</v>
      </c>
      <c r="J165" t="s">
        <v>9</v>
      </c>
    </row>
    <row r="166" spans="1:10" x14ac:dyDescent="0.3">
      <c r="A166" t="s">
        <v>496</v>
      </c>
      <c r="B166" t="s">
        <v>9</v>
      </c>
      <c r="C166" t="s">
        <v>497</v>
      </c>
      <c r="D166" t="str">
        <f t="shared" si="4"/>
        <v>38.43172073364258</v>
      </c>
      <c r="E166" t="str">
        <f t="shared" si="5"/>
        <v xml:space="preserve"> -90.40309143066406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</row>
    <row r="167" spans="1:10" x14ac:dyDescent="0.3">
      <c r="A167" t="s">
        <v>111</v>
      </c>
      <c r="B167" t="s">
        <v>9</v>
      </c>
      <c r="C167" t="s">
        <v>112</v>
      </c>
      <c r="D167" t="str">
        <f t="shared" si="4"/>
        <v>38.382442474365234</v>
      </c>
      <c r="E167" t="str">
        <f t="shared" si="5"/>
        <v xml:space="preserve"> -90.37309265136719</v>
      </c>
      <c r="F167" t="s">
        <v>9</v>
      </c>
      <c r="G167" t="s">
        <v>9</v>
      </c>
      <c r="H167" t="s">
        <v>9</v>
      </c>
      <c r="I167">
        <v>30</v>
      </c>
      <c r="J167" t="s">
        <v>9</v>
      </c>
    </row>
    <row r="168" spans="1:10" x14ac:dyDescent="0.3">
      <c r="A168" t="s">
        <v>498</v>
      </c>
      <c r="B168" t="s">
        <v>9</v>
      </c>
      <c r="C168" t="s">
        <v>499</v>
      </c>
      <c r="D168" t="str">
        <f t="shared" si="4"/>
        <v>38.42372131347656</v>
      </c>
      <c r="E168" t="str">
        <f t="shared" si="5"/>
        <v xml:space="preserve"> -90.37602233886719</v>
      </c>
      <c r="F168" t="s">
        <v>9</v>
      </c>
      <c r="G168" t="s">
        <v>500</v>
      </c>
      <c r="H168" t="s">
        <v>9</v>
      </c>
      <c r="I168" t="s">
        <v>9</v>
      </c>
      <c r="J168" t="s">
        <v>9</v>
      </c>
    </row>
    <row r="169" spans="1:10" x14ac:dyDescent="0.3">
      <c r="A169" t="s">
        <v>501</v>
      </c>
      <c r="B169" t="s">
        <v>9</v>
      </c>
      <c r="C169" t="s">
        <v>502</v>
      </c>
      <c r="D169" t="str">
        <f t="shared" si="4"/>
        <v>38.38209915161133</v>
      </c>
      <c r="E169" t="str">
        <f t="shared" si="5"/>
        <v xml:space="preserve"> -90.36730194091797</v>
      </c>
      <c r="F169" t="s">
        <v>9</v>
      </c>
      <c r="G169" t="s">
        <v>503</v>
      </c>
      <c r="H169" t="s">
        <v>9</v>
      </c>
      <c r="I169" t="s">
        <v>9</v>
      </c>
      <c r="J169" t="s">
        <v>9</v>
      </c>
    </row>
    <row r="170" spans="1:10" x14ac:dyDescent="0.3">
      <c r="A170" t="s">
        <v>504</v>
      </c>
      <c r="B170" t="s">
        <v>9</v>
      </c>
      <c r="C170" t="s">
        <v>505</v>
      </c>
      <c r="D170" t="str">
        <f t="shared" si="4"/>
        <v>38.33805465698242</v>
      </c>
      <c r="E170" t="str">
        <f t="shared" si="5"/>
        <v xml:space="preserve"> -90.43485260009766</v>
      </c>
      <c r="F170" t="s">
        <v>9</v>
      </c>
      <c r="G170" t="s">
        <v>506</v>
      </c>
      <c r="H170" t="s">
        <v>9</v>
      </c>
      <c r="I170" t="s">
        <v>9</v>
      </c>
      <c r="J170" t="s">
        <v>9</v>
      </c>
    </row>
    <row r="171" spans="1:10" x14ac:dyDescent="0.3">
      <c r="A171" t="s">
        <v>121</v>
      </c>
      <c r="B171" t="s">
        <v>9</v>
      </c>
      <c r="C171" t="s">
        <v>122</v>
      </c>
      <c r="D171" t="str">
        <f t="shared" si="4"/>
        <v>38.367740631103516</v>
      </c>
      <c r="E171" t="str">
        <f t="shared" si="5"/>
        <v xml:space="preserve"> -90.36341857910156</v>
      </c>
      <c r="F171" t="s">
        <v>9</v>
      </c>
      <c r="G171" t="s">
        <v>123</v>
      </c>
      <c r="H171" t="s">
        <v>9</v>
      </c>
      <c r="I171">
        <v>18</v>
      </c>
      <c r="J171" t="s">
        <v>9</v>
      </c>
    </row>
    <row r="172" spans="1:10" x14ac:dyDescent="0.3">
      <c r="A172" t="s">
        <v>507</v>
      </c>
      <c r="B172" t="s">
        <v>9</v>
      </c>
      <c r="C172" t="s">
        <v>508</v>
      </c>
      <c r="D172" t="str">
        <f t="shared" si="4"/>
        <v>38.338050842285156</v>
      </c>
      <c r="E172" t="str">
        <f t="shared" si="5"/>
        <v xml:space="preserve"> -90.43485260009766</v>
      </c>
      <c r="F172" t="s">
        <v>9</v>
      </c>
      <c r="G172" t="s">
        <v>509</v>
      </c>
      <c r="H172" t="s">
        <v>9</v>
      </c>
      <c r="I172">
        <v>31</v>
      </c>
      <c r="J172" t="s">
        <v>9</v>
      </c>
    </row>
    <row r="173" spans="1:10" x14ac:dyDescent="0.3">
      <c r="A173" t="s">
        <v>127</v>
      </c>
      <c r="B173" t="s">
        <v>9</v>
      </c>
      <c r="C173" t="s">
        <v>128</v>
      </c>
      <c r="D173" t="str">
        <f t="shared" si="4"/>
        <v>38.36756896972656</v>
      </c>
      <c r="E173" t="str">
        <f t="shared" si="5"/>
        <v xml:space="preserve"> -90.36376190185547</v>
      </c>
      <c r="F173" t="s">
        <v>9</v>
      </c>
      <c r="G173" t="s">
        <v>129</v>
      </c>
      <c r="H173" t="s">
        <v>9</v>
      </c>
      <c r="I173">
        <v>1</v>
      </c>
      <c r="J173" t="s">
        <v>9</v>
      </c>
    </row>
    <row r="174" spans="1:10" x14ac:dyDescent="0.3">
      <c r="A174" t="s">
        <v>510</v>
      </c>
      <c r="B174" t="s">
        <v>9</v>
      </c>
      <c r="C174" t="s">
        <v>511</v>
      </c>
      <c r="D174" t="str">
        <f t="shared" si="4"/>
        <v>38.42618942260742</v>
      </c>
      <c r="E174" t="str">
        <f t="shared" si="5"/>
        <v xml:space="preserve"> -90.42227172851562</v>
      </c>
      <c r="F174" t="s">
        <v>9</v>
      </c>
      <c r="G174" t="s">
        <v>512</v>
      </c>
      <c r="H174" t="s">
        <v>9</v>
      </c>
      <c r="I174" t="s">
        <v>9</v>
      </c>
      <c r="J174" t="s">
        <v>9</v>
      </c>
    </row>
    <row r="175" spans="1:10" x14ac:dyDescent="0.3">
      <c r="A175" t="s">
        <v>118</v>
      </c>
      <c r="B175" t="s">
        <v>9</v>
      </c>
      <c r="C175" t="s">
        <v>119</v>
      </c>
      <c r="D175" t="str">
        <f t="shared" si="4"/>
        <v>38.36768341064453</v>
      </c>
      <c r="E175" t="str">
        <f t="shared" si="5"/>
        <v xml:space="preserve"> -90.36363983154297</v>
      </c>
      <c r="F175" t="s">
        <v>9</v>
      </c>
      <c r="G175" t="s">
        <v>120</v>
      </c>
      <c r="H175" t="s">
        <v>9</v>
      </c>
      <c r="I175" t="s">
        <v>9</v>
      </c>
      <c r="J175" t="s">
        <v>9</v>
      </c>
    </row>
    <row r="176" spans="1:10" x14ac:dyDescent="0.3">
      <c r="A176" t="s">
        <v>513</v>
      </c>
      <c r="B176" t="s">
        <v>9</v>
      </c>
      <c r="C176" t="s">
        <v>514</v>
      </c>
      <c r="D176" t="str">
        <f t="shared" si="4"/>
        <v>38.39759063720703</v>
      </c>
      <c r="E176" t="str">
        <f t="shared" si="5"/>
        <v xml:space="preserve"> -90.3969497680664</v>
      </c>
      <c r="F176" t="s">
        <v>9</v>
      </c>
      <c r="G176" t="s">
        <v>515</v>
      </c>
      <c r="H176" t="s">
        <v>9</v>
      </c>
      <c r="I176">
        <v>1</v>
      </c>
      <c r="J176" t="s">
        <v>9</v>
      </c>
    </row>
    <row r="177" spans="1:10" x14ac:dyDescent="0.3">
      <c r="A177" t="s">
        <v>516</v>
      </c>
      <c r="B177" t="s">
        <v>9</v>
      </c>
      <c r="C177" t="s">
        <v>517</v>
      </c>
      <c r="D177" t="str">
        <f t="shared" si="4"/>
        <v>38.33979797363281</v>
      </c>
      <c r="E177" t="str">
        <f t="shared" si="5"/>
        <v xml:space="preserve"> -90.40216064453125</v>
      </c>
      <c r="F177" t="s">
        <v>9</v>
      </c>
      <c r="G177" t="s">
        <v>518</v>
      </c>
      <c r="H177" t="s">
        <v>9</v>
      </c>
      <c r="I177" t="s">
        <v>9</v>
      </c>
      <c r="J177" t="s">
        <v>9</v>
      </c>
    </row>
    <row r="178" spans="1:10" x14ac:dyDescent="0.3">
      <c r="A178" t="s">
        <v>124</v>
      </c>
      <c r="B178" t="s">
        <v>9</v>
      </c>
      <c r="C178" t="s">
        <v>125</v>
      </c>
      <c r="D178" t="str">
        <f t="shared" si="4"/>
        <v>38.36811447143555</v>
      </c>
      <c r="E178" t="str">
        <f t="shared" si="5"/>
        <v xml:space="preserve"> -90.36653137207031</v>
      </c>
      <c r="F178" t="s">
        <v>9</v>
      </c>
      <c r="G178" t="s">
        <v>126</v>
      </c>
      <c r="H178" t="s">
        <v>9</v>
      </c>
      <c r="I178" t="s">
        <v>9</v>
      </c>
      <c r="J178" t="s">
        <v>9</v>
      </c>
    </row>
    <row r="179" spans="1:10" x14ac:dyDescent="0.3">
      <c r="A179" t="s">
        <v>519</v>
      </c>
      <c r="B179" t="s">
        <v>9</v>
      </c>
      <c r="C179" t="s">
        <v>520</v>
      </c>
      <c r="D179" t="str">
        <f t="shared" si="4"/>
        <v>38.41167068481445</v>
      </c>
      <c r="E179" t="str">
        <f t="shared" si="5"/>
        <v xml:space="preserve"> -90.45631408691406</v>
      </c>
      <c r="F179" t="s">
        <v>9</v>
      </c>
      <c r="G179" t="s">
        <v>521</v>
      </c>
      <c r="H179" t="s">
        <v>9</v>
      </c>
      <c r="I179">
        <v>1</v>
      </c>
      <c r="J179" t="s">
        <v>9</v>
      </c>
    </row>
    <row r="180" spans="1:10" x14ac:dyDescent="0.3">
      <c r="A180" t="s">
        <v>522</v>
      </c>
      <c r="B180" t="s">
        <v>9</v>
      </c>
      <c r="C180" t="s">
        <v>523</v>
      </c>
      <c r="D180" t="str">
        <f t="shared" si="4"/>
        <v>38.49477767944336</v>
      </c>
      <c r="E180" t="str">
        <f t="shared" si="5"/>
        <v xml:space="preserve"> -90.33792114257812</v>
      </c>
      <c r="F180" t="s">
        <v>9</v>
      </c>
      <c r="G180" t="s">
        <v>524</v>
      </c>
      <c r="H180" t="s">
        <v>9</v>
      </c>
      <c r="I180" t="s">
        <v>9</v>
      </c>
      <c r="J180" t="s">
        <v>9</v>
      </c>
    </row>
    <row r="181" spans="1:10" x14ac:dyDescent="0.3">
      <c r="A181" t="s">
        <v>525</v>
      </c>
      <c r="B181" t="s">
        <v>9</v>
      </c>
      <c r="C181" t="s">
        <v>526</v>
      </c>
      <c r="D181" t="str">
        <f t="shared" si="4"/>
        <v>38.48746109008789</v>
      </c>
      <c r="E181" t="str">
        <f t="shared" si="5"/>
        <v xml:space="preserve"> -90.45423889160156</v>
      </c>
      <c r="F181" t="s">
        <v>9</v>
      </c>
      <c r="G181" t="s">
        <v>527</v>
      </c>
      <c r="H181" t="s">
        <v>9</v>
      </c>
      <c r="I181" t="s">
        <v>9</v>
      </c>
      <c r="J181" t="s">
        <v>9</v>
      </c>
    </row>
    <row r="182" spans="1:10" x14ac:dyDescent="0.3">
      <c r="A182" t="s">
        <v>528</v>
      </c>
      <c r="B182" t="s">
        <v>9</v>
      </c>
      <c r="C182" t="s">
        <v>529</v>
      </c>
      <c r="D182" t="str">
        <f t="shared" si="4"/>
        <v>38.187599182128906</v>
      </c>
      <c r="E182" t="str">
        <f t="shared" si="5"/>
        <v xml:space="preserve"> -92.70182037353516</v>
      </c>
      <c r="F182" t="s">
        <v>9</v>
      </c>
      <c r="G182" t="s">
        <v>530</v>
      </c>
      <c r="H182" t="s">
        <v>9</v>
      </c>
      <c r="I182">
        <v>18</v>
      </c>
      <c r="J182" t="s">
        <v>9</v>
      </c>
    </row>
    <row r="183" spans="1:10" x14ac:dyDescent="0.3">
      <c r="A183" t="s">
        <v>531</v>
      </c>
      <c r="B183" t="s">
        <v>9</v>
      </c>
      <c r="C183" t="s">
        <v>532</v>
      </c>
      <c r="D183" t="str">
        <f t="shared" si="4"/>
        <v>38.1891975402832</v>
      </c>
      <c r="E183" t="str">
        <f t="shared" si="5"/>
        <v xml:space="preserve"> -92.71429443359375</v>
      </c>
      <c r="F183" t="s">
        <v>9</v>
      </c>
      <c r="G183" t="s">
        <v>533</v>
      </c>
      <c r="H183" t="s">
        <v>9</v>
      </c>
      <c r="I183">
        <v>21</v>
      </c>
      <c r="J183" t="s">
        <v>9</v>
      </c>
    </row>
    <row r="184" spans="1:10" x14ac:dyDescent="0.3">
      <c r="A184" t="s">
        <v>534</v>
      </c>
      <c r="B184" t="s">
        <v>9</v>
      </c>
      <c r="C184" t="s">
        <v>535</v>
      </c>
      <c r="D184" t="str">
        <f t="shared" si="4"/>
        <v>37.63256072998047</v>
      </c>
      <c r="E184" t="str">
        <f t="shared" si="5"/>
        <v xml:space="preserve"> -93.80001831054688</v>
      </c>
      <c r="F184" t="s">
        <v>9</v>
      </c>
      <c r="G184" t="s">
        <v>9</v>
      </c>
      <c r="H184" t="s">
        <v>9</v>
      </c>
      <c r="I184">
        <v>93</v>
      </c>
      <c r="J184" t="s">
        <v>9</v>
      </c>
    </row>
    <row r="185" spans="1:10" x14ac:dyDescent="0.3">
      <c r="A185" t="s">
        <v>536</v>
      </c>
      <c r="B185" t="s">
        <v>9</v>
      </c>
      <c r="C185" t="s">
        <v>537</v>
      </c>
      <c r="D185" t="str">
        <f t="shared" si="4"/>
        <v>36.65849304199219</v>
      </c>
      <c r="E185" t="str">
        <f t="shared" si="5"/>
        <v xml:space="preserve"> -94.46025085449219</v>
      </c>
      <c r="F185" t="s">
        <v>9</v>
      </c>
      <c r="G185" t="s">
        <v>538</v>
      </c>
      <c r="H185" t="s">
        <v>9</v>
      </c>
      <c r="I185">
        <v>32</v>
      </c>
      <c r="J185" t="s">
        <v>9</v>
      </c>
    </row>
    <row r="186" spans="1:10" x14ac:dyDescent="0.3">
      <c r="A186" t="s">
        <v>539</v>
      </c>
      <c r="B186" t="s">
        <v>9</v>
      </c>
      <c r="C186" t="s">
        <v>540</v>
      </c>
      <c r="D186" t="str">
        <f t="shared" si="4"/>
        <v>38.188133239746094</v>
      </c>
      <c r="E186" t="str">
        <f t="shared" si="5"/>
        <v xml:space="preserve"> -92.71296691894531</v>
      </c>
      <c r="F186" t="s">
        <v>9</v>
      </c>
      <c r="G186" t="s">
        <v>541</v>
      </c>
      <c r="H186" t="s">
        <v>9</v>
      </c>
      <c r="I186">
        <v>3</v>
      </c>
      <c r="J186" t="s">
        <v>9</v>
      </c>
    </row>
    <row r="187" spans="1:10" x14ac:dyDescent="0.3">
      <c r="A187" t="s">
        <v>542</v>
      </c>
      <c r="B187" t="s">
        <v>9</v>
      </c>
      <c r="C187" t="s">
        <v>543</v>
      </c>
      <c r="D187" t="str">
        <f t="shared" si="4"/>
        <v>38.18793487548828</v>
      </c>
      <c r="E187" t="str">
        <f t="shared" si="5"/>
        <v xml:space="preserve"> -92.6982421875</v>
      </c>
      <c r="F187" t="s">
        <v>9</v>
      </c>
      <c r="G187" t="s">
        <v>544</v>
      </c>
      <c r="H187" t="s">
        <v>9</v>
      </c>
      <c r="I187">
        <v>28</v>
      </c>
      <c r="J187" t="s">
        <v>9</v>
      </c>
    </row>
    <row r="188" spans="1:10" x14ac:dyDescent="0.3">
      <c r="A188" t="s">
        <v>545</v>
      </c>
      <c r="B188" t="s">
        <v>9</v>
      </c>
      <c r="C188" t="s">
        <v>546</v>
      </c>
      <c r="D188" t="str">
        <f t="shared" si="4"/>
        <v>38.261470794677734</v>
      </c>
      <c r="E188" t="str">
        <f t="shared" si="5"/>
        <v xml:space="preserve"> -93.23426818847656</v>
      </c>
      <c r="F188" t="s">
        <v>9</v>
      </c>
      <c r="G188" t="s">
        <v>547</v>
      </c>
      <c r="H188" t="s">
        <v>9</v>
      </c>
      <c r="I188">
        <v>10</v>
      </c>
      <c r="J188" t="s">
        <v>9</v>
      </c>
    </row>
    <row r="189" spans="1:10" x14ac:dyDescent="0.3">
      <c r="A189" t="s">
        <v>548</v>
      </c>
      <c r="B189" t="s">
        <v>9</v>
      </c>
      <c r="C189" t="s">
        <v>549</v>
      </c>
      <c r="D189" t="str">
        <f t="shared" si="4"/>
        <v>37.36423110961914</v>
      </c>
      <c r="E189" t="str">
        <f t="shared" si="5"/>
        <v xml:space="preserve"> -90.69794464111328</v>
      </c>
      <c r="F189" t="s">
        <v>9</v>
      </c>
      <c r="G189" t="s">
        <v>550</v>
      </c>
      <c r="H189" t="s">
        <v>9</v>
      </c>
      <c r="I189" t="s">
        <v>9</v>
      </c>
      <c r="J189" t="s">
        <v>9</v>
      </c>
    </row>
    <row r="190" spans="1:10" x14ac:dyDescent="0.3">
      <c r="A190" t="s">
        <v>551</v>
      </c>
      <c r="B190" t="s">
        <v>9</v>
      </c>
      <c r="C190" t="s">
        <v>552</v>
      </c>
      <c r="D190" t="str">
        <f t="shared" si="4"/>
        <v>38.12245559692383</v>
      </c>
      <c r="E190" t="str">
        <f t="shared" si="5"/>
        <v xml:space="preserve"> -92.78834533691406</v>
      </c>
      <c r="F190" t="s">
        <v>9</v>
      </c>
      <c r="G190" t="s">
        <v>553</v>
      </c>
      <c r="H190" t="s">
        <v>9</v>
      </c>
      <c r="I190">
        <v>73</v>
      </c>
      <c r="J190" t="s">
        <v>9</v>
      </c>
    </row>
    <row r="191" spans="1:10" x14ac:dyDescent="0.3">
      <c r="A191" t="s">
        <v>554</v>
      </c>
      <c r="B191" t="s">
        <v>9</v>
      </c>
      <c r="C191" t="s">
        <v>555</v>
      </c>
      <c r="D191" t="str">
        <f t="shared" si="4"/>
        <v>38.148014068603516</v>
      </c>
      <c r="E191" t="str">
        <f t="shared" si="5"/>
        <v xml:space="preserve"> -92.70590209960938</v>
      </c>
      <c r="F191" t="s">
        <v>9</v>
      </c>
      <c r="G191" t="s">
        <v>556</v>
      </c>
      <c r="H191" t="s">
        <v>9</v>
      </c>
      <c r="I191">
        <v>36</v>
      </c>
      <c r="J191" t="s">
        <v>9</v>
      </c>
    </row>
    <row r="192" spans="1:10" x14ac:dyDescent="0.3">
      <c r="A192" t="s">
        <v>557</v>
      </c>
      <c r="B192" t="s">
        <v>9</v>
      </c>
      <c r="C192" t="s">
        <v>558</v>
      </c>
      <c r="D192" t="str">
        <f t="shared" si="4"/>
        <v>38.066070556640625</v>
      </c>
      <c r="E192" t="str">
        <f t="shared" si="5"/>
        <v xml:space="preserve"> -92.83209991455078</v>
      </c>
      <c r="F192" t="s">
        <v>9</v>
      </c>
      <c r="G192" t="s">
        <v>559</v>
      </c>
      <c r="H192" t="s">
        <v>9</v>
      </c>
      <c r="I192">
        <v>183</v>
      </c>
      <c r="J192" t="s">
        <v>9</v>
      </c>
    </row>
    <row r="193" spans="1:10" x14ac:dyDescent="0.3">
      <c r="A193" t="s">
        <v>560</v>
      </c>
      <c r="B193" t="s">
        <v>9</v>
      </c>
      <c r="C193" t="s">
        <v>561</v>
      </c>
      <c r="D193" t="str">
        <f t="shared" si="4"/>
        <v>36.3072395324707</v>
      </c>
      <c r="E193" t="str">
        <f t="shared" si="5"/>
        <v xml:space="preserve"> -91.506103515625</v>
      </c>
      <c r="F193" t="s">
        <v>9</v>
      </c>
      <c r="G193" t="s">
        <v>562</v>
      </c>
      <c r="H193" t="s">
        <v>9</v>
      </c>
      <c r="I193">
        <v>24</v>
      </c>
      <c r="J193" t="s">
        <v>9</v>
      </c>
    </row>
    <row r="194" spans="1:10" x14ac:dyDescent="0.3">
      <c r="A194" t="s">
        <v>563</v>
      </c>
      <c r="B194" t="s">
        <v>9</v>
      </c>
      <c r="C194" t="s">
        <v>564</v>
      </c>
      <c r="D194" t="str">
        <f t="shared" si="4"/>
        <v>36.30459213256836</v>
      </c>
      <c r="E194" t="str">
        <f t="shared" si="5"/>
        <v xml:space="preserve"> -91.5073013305664</v>
      </c>
      <c r="F194" t="s">
        <v>9</v>
      </c>
      <c r="G194" t="s">
        <v>565</v>
      </c>
      <c r="H194" t="s">
        <v>9</v>
      </c>
      <c r="I194">
        <v>59</v>
      </c>
      <c r="J194" t="s">
        <v>9</v>
      </c>
    </row>
    <row r="195" spans="1:10" x14ac:dyDescent="0.3">
      <c r="A195" t="s">
        <v>566</v>
      </c>
      <c r="B195" t="s">
        <v>9</v>
      </c>
      <c r="C195" t="s">
        <v>567</v>
      </c>
      <c r="D195" t="str">
        <f t="shared" ref="D195:D258" si="6">MID(C195,FIND(":",C195)+2,FIND(",",C195)-FIND(":",C195)-2)</f>
        <v>36.38276672363281</v>
      </c>
      <c r="E195" t="str">
        <f t="shared" ref="E195:E258" si="7">MID(C195,FIND("longitude",C195)+11,LEN(C195)-FIND("longitude",C195)-11)</f>
        <v xml:space="preserve"> -92.22664642333984</v>
      </c>
      <c r="F195" t="s">
        <v>9</v>
      </c>
      <c r="G195" t="s">
        <v>568</v>
      </c>
      <c r="H195" t="s">
        <v>9</v>
      </c>
      <c r="I195">
        <v>4</v>
      </c>
      <c r="J195" t="s">
        <v>9</v>
      </c>
    </row>
    <row r="196" spans="1:10" x14ac:dyDescent="0.3">
      <c r="A196" t="s">
        <v>569</v>
      </c>
      <c r="B196" t="s">
        <v>9</v>
      </c>
      <c r="C196" t="s">
        <v>570</v>
      </c>
      <c r="D196" t="str">
        <f t="shared" si="6"/>
        <v>38.132171630859375</v>
      </c>
      <c r="E196" t="str">
        <f t="shared" si="7"/>
        <v xml:space="preserve"> -92.72403717041016</v>
      </c>
      <c r="F196" t="s">
        <v>9</v>
      </c>
      <c r="G196" t="s">
        <v>571</v>
      </c>
      <c r="H196" t="s">
        <v>9</v>
      </c>
      <c r="I196">
        <v>1</v>
      </c>
      <c r="J196" t="s">
        <v>9</v>
      </c>
    </row>
    <row r="197" spans="1:10" x14ac:dyDescent="0.3">
      <c r="A197" t="s">
        <v>572</v>
      </c>
      <c r="B197" t="s">
        <v>9</v>
      </c>
      <c r="C197" t="s">
        <v>573</v>
      </c>
      <c r="D197" t="str">
        <f t="shared" si="6"/>
        <v>38.760337829589844</v>
      </c>
      <c r="E197" t="str">
        <f t="shared" si="7"/>
        <v xml:space="preserve"> -91.02625274658203</v>
      </c>
      <c r="F197" t="s">
        <v>9</v>
      </c>
      <c r="G197" t="s">
        <v>574</v>
      </c>
      <c r="H197" t="s">
        <v>9</v>
      </c>
      <c r="I197">
        <v>12</v>
      </c>
      <c r="J197" t="s">
        <v>9</v>
      </c>
    </row>
    <row r="198" spans="1:10" x14ac:dyDescent="0.3">
      <c r="A198" t="s">
        <v>575</v>
      </c>
      <c r="B198" t="s">
        <v>9</v>
      </c>
      <c r="C198" t="s">
        <v>576</v>
      </c>
      <c r="D198" t="str">
        <f t="shared" si="6"/>
        <v>38.18785095214844</v>
      </c>
      <c r="E198" t="str">
        <f t="shared" si="7"/>
        <v xml:space="preserve"> -92.71189880371094</v>
      </c>
      <c r="F198" t="s">
        <v>9</v>
      </c>
      <c r="G198" t="s">
        <v>577</v>
      </c>
      <c r="H198" t="s">
        <v>9</v>
      </c>
      <c r="I198">
        <v>24</v>
      </c>
      <c r="J198" t="s">
        <v>9</v>
      </c>
    </row>
    <row r="199" spans="1:10" x14ac:dyDescent="0.3">
      <c r="A199" t="s">
        <v>578</v>
      </c>
      <c r="B199" t="s">
        <v>9</v>
      </c>
      <c r="C199" t="s">
        <v>579</v>
      </c>
      <c r="D199" t="str">
        <f t="shared" si="6"/>
        <v>36.660823822021484</v>
      </c>
      <c r="E199" t="str">
        <f t="shared" si="7"/>
        <v xml:space="preserve"> -93.35128784179688</v>
      </c>
      <c r="F199" t="s">
        <v>9</v>
      </c>
      <c r="G199" t="s">
        <v>580</v>
      </c>
      <c r="H199" t="s">
        <v>9</v>
      </c>
      <c r="I199">
        <v>33</v>
      </c>
      <c r="J199" t="s">
        <v>9</v>
      </c>
    </row>
    <row r="200" spans="1:10" x14ac:dyDescent="0.3">
      <c r="A200" t="s">
        <v>88</v>
      </c>
      <c r="B200" t="s">
        <v>9</v>
      </c>
      <c r="C200" t="s">
        <v>89</v>
      </c>
      <c r="D200" t="str">
        <f t="shared" si="6"/>
        <v>38.57909393310547</v>
      </c>
      <c r="E200" t="str">
        <f t="shared" si="7"/>
        <v xml:space="preserve"> -90.28026580810547</v>
      </c>
      <c r="F200" t="s">
        <v>9</v>
      </c>
      <c r="G200" t="s">
        <v>90</v>
      </c>
      <c r="H200" t="s">
        <v>9</v>
      </c>
      <c r="I200">
        <v>14</v>
      </c>
      <c r="J200" t="s">
        <v>9</v>
      </c>
    </row>
    <row r="201" spans="1:10" x14ac:dyDescent="0.3">
      <c r="A201" t="s">
        <v>581</v>
      </c>
      <c r="B201" t="s">
        <v>9</v>
      </c>
      <c r="C201" t="s">
        <v>582</v>
      </c>
      <c r="D201" t="str">
        <f t="shared" si="6"/>
        <v>38.58281707763672</v>
      </c>
      <c r="E201" t="str">
        <f t="shared" si="7"/>
        <v xml:space="preserve"> -90.25920104980469</v>
      </c>
      <c r="F201" t="s">
        <v>9</v>
      </c>
      <c r="G201" t="s">
        <v>583</v>
      </c>
      <c r="H201" t="s">
        <v>9</v>
      </c>
      <c r="I201">
        <v>1</v>
      </c>
      <c r="J201" t="s">
        <v>9</v>
      </c>
    </row>
    <row r="202" spans="1:10" x14ac:dyDescent="0.3">
      <c r="A202" t="s">
        <v>93</v>
      </c>
      <c r="B202" t="s">
        <v>9</v>
      </c>
      <c r="C202" t="s">
        <v>94</v>
      </c>
      <c r="D202" t="str">
        <f t="shared" si="6"/>
        <v>38.58734130859375</v>
      </c>
      <c r="E202" t="str">
        <f t="shared" si="7"/>
        <v xml:space="preserve"> -90.2778549194336</v>
      </c>
      <c r="F202" t="s">
        <v>9</v>
      </c>
      <c r="G202" t="s">
        <v>95</v>
      </c>
      <c r="H202" t="s">
        <v>9</v>
      </c>
      <c r="I202">
        <v>22</v>
      </c>
      <c r="J202" t="s">
        <v>9</v>
      </c>
    </row>
    <row r="203" spans="1:10" x14ac:dyDescent="0.3">
      <c r="A203" t="s">
        <v>584</v>
      </c>
      <c r="B203" t="s">
        <v>9</v>
      </c>
      <c r="C203" t="s">
        <v>585</v>
      </c>
      <c r="D203" t="str">
        <f t="shared" si="6"/>
        <v>38.582820892333984</v>
      </c>
      <c r="E203" t="str">
        <f t="shared" si="7"/>
        <v xml:space="preserve"> -90.25920104980469</v>
      </c>
      <c r="F203" t="s">
        <v>9</v>
      </c>
      <c r="G203" t="s">
        <v>9</v>
      </c>
      <c r="H203" t="s">
        <v>9</v>
      </c>
      <c r="I203">
        <v>2</v>
      </c>
      <c r="J203" t="s">
        <v>9</v>
      </c>
    </row>
    <row r="204" spans="1:10" x14ac:dyDescent="0.3">
      <c r="A204" t="s">
        <v>96</v>
      </c>
      <c r="B204" t="s">
        <v>9</v>
      </c>
      <c r="C204" t="s">
        <v>97</v>
      </c>
      <c r="D204" t="str">
        <f t="shared" si="6"/>
        <v>38.58739471435547</v>
      </c>
      <c r="E204" t="str">
        <f t="shared" si="7"/>
        <v xml:space="preserve"> -90.27789306640625</v>
      </c>
      <c r="F204" t="s">
        <v>9</v>
      </c>
      <c r="G204" t="s">
        <v>98</v>
      </c>
      <c r="H204" t="s">
        <v>9</v>
      </c>
      <c r="I204">
        <v>50</v>
      </c>
      <c r="J204" t="s">
        <v>9</v>
      </c>
    </row>
    <row r="205" spans="1:10" x14ac:dyDescent="0.3">
      <c r="A205" t="s">
        <v>91</v>
      </c>
      <c r="B205" t="s">
        <v>9</v>
      </c>
      <c r="C205" t="s">
        <v>92</v>
      </c>
      <c r="D205" t="str">
        <f t="shared" si="6"/>
        <v>38.56968688964844</v>
      </c>
      <c r="E205" t="str">
        <f t="shared" si="7"/>
        <v xml:space="preserve"> -90.25218200683594</v>
      </c>
      <c r="F205" t="s">
        <v>9</v>
      </c>
      <c r="G205" t="s">
        <v>9</v>
      </c>
      <c r="H205" t="s">
        <v>9</v>
      </c>
      <c r="I205">
        <v>4</v>
      </c>
      <c r="J205" t="s">
        <v>9</v>
      </c>
    </row>
    <row r="206" spans="1:10" x14ac:dyDescent="0.3">
      <c r="A206" t="s">
        <v>102</v>
      </c>
      <c r="B206" t="s">
        <v>9</v>
      </c>
      <c r="C206" t="s">
        <v>103</v>
      </c>
      <c r="D206" t="str">
        <f t="shared" si="6"/>
        <v>38.54054260253906</v>
      </c>
      <c r="E206" t="str">
        <f t="shared" si="7"/>
        <v xml:space="preserve"> -90.29042053222656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</row>
    <row r="207" spans="1:10" x14ac:dyDescent="0.3">
      <c r="A207" t="s">
        <v>586</v>
      </c>
      <c r="B207" t="s">
        <v>9</v>
      </c>
      <c r="C207" t="s">
        <v>587</v>
      </c>
      <c r="D207" t="str">
        <f t="shared" si="6"/>
        <v>38.5401496887207</v>
      </c>
      <c r="E207" t="str">
        <f t="shared" si="7"/>
        <v xml:space="preserve"> -90.2895278930664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</row>
    <row r="208" spans="1:10" x14ac:dyDescent="0.3">
      <c r="A208" t="s">
        <v>99</v>
      </c>
      <c r="B208" t="s">
        <v>9</v>
      </c>
      <c r="C208" t="s">
        <v>100</v>
      </c>
      <c r="D208" t="str">
        <f t="shared" si="6"/>
        <v>38.570823669433594</v>
      </c>
      <c r="E208" t="str">
        <f t="shared" si="7"/>
        <v xml:space="preserve"> -90.29707336425781</v>
      </c>
      <c r="F208" t="s">
        <v>9</v>
      </c>
      <c r="G208" t="s">
        <v>101</v>
      </c>
      <c r="H208" t="s">
        <v>9</v>
      </c>
      <c r="I208">
        <v>38</v>
      </c>
      <c r="J208" t="s">
        <v>9</v>
      </c>
    </row>
    <row r="209" spans="1:10" x14ac:dyDescent="0.3">
      <c r="A209" t="s">
        <v>588</v>
      </c>
      <c r="B209" t="s">
        <v>9</v>
      </c>
      <c r="C209" t="s">
        <v>589</v>
      </c>
      <c r="D209" t="str">
        <f t="shared" si="6"/>
        <v>38.58340072631836</v>
      </c>
      <c r="E209" t="str">
        <f t="shared" si="7"/>
        <v xml:space="preserve"> -90.27860260009766</v>
      </c>
      <c r="F209" t="s">
        <v>9</v>
      </c>
      <c r="G209" t="s">
        <v>9</v>
      </c>
      <c r="H209" t="s">
        <v>9</v>
      </c>
      <c r="I209">
        <v>16</v>
      </c>
      <c r="J209" t="s">
        <v>9</v>
      </c>
    </row>
    <row r="210" spans="1:10" x14ac:dyDescent="0.3">
      <c r="A210" t="s">
        <v>590</v>
      </c>
      <c r="B210" t="s">
        <v>9</v>
      </c>
      <c r="C210" t="s">
        <v>591</v>
      </c>
      <c r="D210" t="str">
        <f t="shared" si="6"/>
        <v>38.570350646972656</v>
      </c>
      <c r="E210" t="str">
        <f t="shared" si="7"/>
        <v xml:space="preserve"> -90.27570343017578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</row>
    <row r="211" spans="1:10" x14ac:dyDescent="0.3">
      <c r="A211" t="s">
        <v>592</v>
      </c>
      <c r="B211" t="s">
        <v>9</v>
      </c>
      <c r="C211" t="s">
        <v>593</v>
      </c>
      <c r="D211" t="str">
        <f t="shared" si="6"/>
        <v>38.54460525512695</v>
      </c>
      <c r="E211" t="str">
        <f t="shared" si="7"/>
        <v xml:space="preserve"> -90.26730346679688</v>
      </c>
      <c r="F211" t="s">
        <v>9</v>
      </c>
      <c r="G211" t="s">
        <v>594</v>
      </c>
      <c r="H211" t="s">
        <v>9</v>
      </c>
      <c r="I211" t="s">
        <v>9</v>
      </c>
      <c r="J211" t="s">
        <v>9</v>
      </c>
    </row>
    <row r="212" spans="1:10" x14ac:dyDescent="0.3">
      <c r="A212" t="s">
        <v>595</v>
      </c>
      <c r="B212" t="s">
        <v>9</v>
      </c>
      <c r="C212" t="s">
        <v>596</v>
      </c>
      <c r="D212" t="str">
        <f t="shared" si="6"/>
        <v>38.58062744140625</v>
      </c>
      <c r="E212" t="str">
        <f t="shared" si="7"/>
        <v xml:space="preserve"> -90.30964660644531</v>
      </c>
      <c r="F212" t="s">
        <v>9</v>
      </c>
      <c r="G212" t="s">
        <v>9</v>
      </c>
      <c r="H212" t="s">
        <v>9</v>
      </c>
      <c r="I212">
        <v>27</v>
      </c>
      <c r="J212" t="s">
        <v>9</v>
      </c>
    </row>
    <row r="213" spans="1:10" x14ac:dyDescent="0.3">
      <c r="A213" t="s">
        <v>113</v>
      </c>
      <c r="B213" t="s">
        <v>9</v>
      </c>
      <c r="C213" t="s">
        <v>114</v>
      </c>
      <c r="D213" t="str">
        <f t="shared" si="6"/>
        <v>38.539852142333984</v>
      </c>
      <c r="E213" t="str">
        <f t="shared" si="7"/>
        <v xml:space="preserve"> -90.29267120361328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</row>
    <row r="214" spans="1:10" x14ac:dyDescent="0.3">
      <c r="A214" t="s">
        <v>597</v>
      </c>
      <c r="B214" t="s">
        <v>9</v>
      </c>
      <c r="C214" t="s">
        <v>598</v>
      </c>
      <c r="D214" t="str">
        <f t="shared" si="6"/>
        <v>38.58903121948242</v>
      </c>
      <c r="E214" t="str">
        <f t="shared" si="7"/>
        <v xml:space="preserve"> -90.2808609008789</v>
      </c>
      <c r="F214" t="s">
        <v>9</v>
      </c>
      <c r="G214" t="s">
        <v>599</v>
      </c>
      <c r="H214" t="s">
        <v>9</v>
      </c>
      <c r="I214" t="s">
        <v>9</v>
      </c>
      <c r="J214" t="s">
        <v>9</v>
      </c>
    </row>
    <row r="215" spans="1:10" x14ac:dyDescent="0.3">
      <c r="A215" t="s">
        <v>11</v>
      </c>
      <c r="B215" t="s">
        <v>9</v>
      </c>
      <c r="C215" t="s">
        <v>12</v>
      </c>
      <c r="D215" t="str">
        <f t="shared" si="6"/>
        <v>38.62885665893555</v>
      </c>
      <c r="E215" t="str">
        <f t="shared" si="7"/>
        <v xml:space="preserve"> -90.19432067871094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</row>
    <row r="216" spans="1:10" x14ac:dyDescent="0.3">
      <c r="A216" t="s">
        <v>600</v>
      </c>
      <c r="B216" t="s">
        <v>9</v>
      </c>
      <c r="C216" t="s">
        <v>601</v>
      </c>
      <c r="D216" t="str">
        <f t="shared" si="6"/>
        <v>38.63526916503906</v>
      </c>
      <c r="E216" t="str">
        <f t="shared" si="7"/>
        <v xml:space="preserve"> -90.22709655761719</v>
      </c>
      <c r="F216" t="s">
        <v>9</v>
      </c>
      <c r="G216" t="s">
        <v>9</v>
      </c>
      <c r="H216" t="s">
        <v>9</v>
      </c>
      <c r="I216">
        <v>54</v>
      </c>
      <c r="J216" t="s">
        <v>9</v>
      </c>
    </row>
    <row r="217" spans="1:10" x14ac:dyDescent="0.3">
      <c r="A217" t="s">
        <v>16</v>
      </c>
      <c r="B217" t="s">
        <v>9</v>
      </c>
      <c r="C217" t="s">
        <v>17</v>
      </c>
      <c r="D217" t="str">
        <f t="shared" si="6"/>
        <v>38.632781982421875</v>
      </c>
      <c r="E217" t="str">
        <f t="shared" si="7"/>
        <v xml:space="preserve"> -90.19464874267578</v>
      </c>
      <c r="F217" t="s">
        <v>9</v>
      </c>
      <c r="G217" t="s">
        <v>9</v>
      </c>
      <c r="H217" t="s">
        <v>9</v>
      </c>
      <c r="I217">
        <v>16</v>
      </c>
      <c r="J217" t="s">
        <v>9</v>
      </c>
    </row>
    <row r="218" spans="1:10" x14ac:dyDescent="0.3">
      <c r="A218" t="s">
        <v>602</v>
      </c>
      <c r="B218" t="s">
        <v>9</v>
      </c>
      <c r="C218" t="s">
        <v>603</v>
      </c>
      <c r="D218" t="str">
        <f t="shared" si="6"/>
        <v>38.62110137939453</v>
      </c>
      <c r="E218" t="str">
        <f t="shared" si="7"/>
        <v xml:space="preserve"> -90.23365020751953</v>
      </c>
      <c r="F218" t="s">
        <v>9</v>
      </c>
      <c r="G218" t="s">
        <v>9</v>
      </c>
      <c r="H218" t="s">
        <v>9</v>
      </c>
      <c r="I218">
        <v>73</v>
      </c>
      <c r="J218" t="s">
        <v>9</v>
      </c>
    </row>
    <row r="219" spans="1:10" x14ac:dyDescent="0.3">
      <c r="A219" t="s">
        <v>13</v>
      </c>
      <c r="B219" t="s">
        <v>9</v>
      </c>
      <c r="C219" t="s">
        <v>14</v>
      </c>
      <c r="D219" t="str">
        <f t="shared" si="6"/>
        <v>38.62384033203125</v>
      </c>
      <c r="E219" t="str">
        <f t="shared" si="7"/>
        <v xml:space="preserve"> -90.197998046875</v>
      </c>
      <c r="F219" t="s">
        <v>9</v>
      </c>
      <c r="G219" t="s">
        <v>15</v>
      </c>
      <c r="H219" t="s">
        <v>9</v>
      </c>
      <c r="I219" t="s">
        <v>9</v>
      </c>
      <c r="J219" t="s">
        <v>9</v>
      </c>
    </row>
    <row r="220" spans="1:10" x14ac:dyDescent="0.3">
      <c r="A220" t="s">
        <v>604</v>
      </c>
      <c r="B220" t="s">
        <v>9</v>
      </c>
      <c r="C220" t="s">
        <v>605</v>
      </c>
      <c r="D220" t="str">
        <f t="shared" si="6"/>
        <v>38.63386154174805</v>
      </c>
      <c r="E220" t="str">
        <f t="shared" si="7"/>
        <v xml:space="preserve"> -90.21090698242188</v>
      </c>
      <c r="F220" t="s">
        <v>9</v>
      </c>
      <c r="G220" t="s">
        <v>606</v>
      </c>
      <c r="H220" t="s">
        <v>9</v>
      </c>
      <c r="I220">
        <v>1</v>
      </c>
      <c r="J220" t="s">
        <v>9</v>
      </c>
    </row>
    <row r="221" spans="1:10" x14ac:dyDescent="0.3">
      <c r="A221" t="s">
        <v>607</v>
      </c>
      <c r="B221" t="s">
        <v>9</v>
      </c>
      <c r="C221" t="s">
        <v>608</v>
      </c>
      <c r="D221" t="str">
        <f t="shared" si="6"/>
        <v>38.63199996948242</v>
      </c>
      <c r="E221" t="str">
        <f t="shared" si="7"/>
        <v xml:space="preserve"> -90.23370361328125</v>
      </c>
      <c r="F221" t="s">
        <v>9</v>
      </c>
      <c r="G221" t="s">
        <v>609</v>
      </c>
      <c r="H221" t="s">
        <v>9</v>
      </c>
      <c r="I221" t="s">
        <v>9</v>
      </c>
      <c r="J221" t="s">
        <v>9</v>
      </c>
    </row>
    <row r="222" spans="1:10" x14ac:dyDescent="0.3">
      <c r="A222" t="s">
        <v>610</v>
      </c>
      <c r="B222" t="s">
        <v>9</v>
      </c>
      <c r="C222" t="s">
        <v>611</v>
      </c>
      <c r="D222" t="str">
        <f t="shared" si="6"/>
        <v>38.635276794433594</v>
      </c>
      <c r="E222" t="str">
        <f t="shared" si="7"/>
        <v xml:space="preserve"> -90.22710418701172</v>
      </c>
      <c r="F222" t="s">
        <v>9</v>
      </c>
      <c r="G222" t="s">
        <v>612</v>
      </c>
      <c r="H222" t="s">
        <v>9</v>
      </c>
      <c r="I222" t="s">
        <v>9</v>
      </c>
      <c r="J222" t="s">
        <v>9</v>
      </c>
    </row>
    <row r="223" spans="1:10" x14ac:dyDescent="0.3">
      <c r="A223" t="s">
        <v>613</v>
      </c>
      <c r="B223" t="s">
        <v>9</v>
      </c>
      <c r="C223" t="s">
        <v>614</v>
      </c>
      <c r="D223" t="str">
        <f t="shared" si="6"/>
        <v>38.63520050048828</v>
      </c>
      <c r="E223" t="str">
        <f t="shared" si="7"/>
        <v xml:space="preserve"> -90.20919036865234</v>
      </c>
      <c r="F223" t="s">
        <v>9</v>
      </c>
      <c r="G223" t="s">
        <v>9</v>
      </c>
      <c r="H223" t="s">
        <v>9</v>
      </c>
      <c r="I223">
        <v>12</v>
      </c>
      <c r="J223" t="s">
        <v>9</v>
      </c>
    </row>
    <row r="224" spans="1:10" x14ac:dyDescent="0.3">
      <c r="A224" t="s">
        <v>615</v>
      </c>
      <c r="B224" t="s">
        <v>9</v>
      </c>
      <c r="C224" t="s">
        <v>616</v>
      </c>
      <c r="D224" t="str">
        <f t="shared" si="6"/>
        <v>38.616844177246094</v>
      </c>
      <c r="E224" t="str">
        <f t="shared" si="7"/>
        <v xml:space="preserve"> -90.2095947265625</v>
      </c>
      <c r="F224" t="s">
        <v>9</v>
      </c>
      <c r="G224" t="s">
        <v>9</v>
      </c>
      <c r="H224" t="s">
        <v>9</v>
      </c>
      <c r="I224">
        <v>1</v>
      </c>
      <c r="J224" t="s">
        <v>9</v>
      </c>
    </row>
    <row r="225" spans="1:10" x14ac:dyDescent="0.3">
      <c r="A225" t="s">
        <v>617</v>
      </c>
      <c r="B225" t="s">
        <v>9</v>
      </c>
      <c r="C225" t="s">
        <v>618</v>
      </c>
      <c r="D225" t="str">
        <f t="shared" si="6"/>
        <v>38.63346862792969</v>
      </c>
      <c r="E225" t="str">
        <f t="shared" si="7"/>
        <v xml:space="preserve"> -90.20368194580078</v>
      </c>
      <c r="F225" t="s">
        <v>9</v>
      </c>
      <c r="G225" t="s">
        <v>9</v>
      </c>
      <c r="H225" t="s">
        <v>9</v>
      </c>
      <c r="I225">
        <v>252</v>
      </c>
      <c r="J225" t="s">
        <v>9</v>
      </c>
    </row>
    <row r="226" spans="1:10" x14ac:dyDescent="0.3">
      <c r="A226" t="s">
        <v>619</v>
      </c>
      <c r="B226" t="s">
        <v>9</v>
      </c>
      <c r="C226" t="s">
        <v>620</v>
      </c>
      <c r="D226" t="str">
        <f t="shared" si="6"/>
        <v>38.62123107910156</v>
      </c>
      <c r="E226" t="str">
        <f t="shared" si="7"/>
        <v xml:space="preserve"> -90.23335266113281</v>
      </c>
      <c r="F226" t="s">
        <v>9</v>
      </c>
      <c r="G226" t="s">
        <v>9</v>
      </c>
      <c r="H226" t="s">
        <v>9</v>
      </c>
      <c r="I226">
        <v>83</v>
      </c>
      <c r="J226" t="s">
        <v>9</v>
      </c>
    </row>
    <row r="227" spans="1:10" x14ac:dyDescent="0.3">
      <c r="A227" t="s">
        <v>621</v>
      </c>
      <c r="B227" t="s">
        <v>9</v>
      </c>
      <c r="C227" t="s">
        <v>622</v>
      </c>
      <c r="D227" t="str">
        <f t="shared" si="6"/>
        <v>38.61976623535156</v>
      </c>
      <c r="E227" t="str">
        <f t="shared" si="7"/>
        <v xml:space="preserve"> -90.2141342163086</v>
      </c>
      <c r="F227" t="s">
        <v>9</v>
      </c>
      <c r="G227" t="s">
        <v>623</v>
      </c>
      <c r="H227" t="s">
        <v>9</v>
      </c>
      <c r="I227" t="s">
        <v>9</v>
      </c>
      <c r="J227" t="s">
        <v>9</v>
      </c>
    </row>
    <row r="228" spans="1:10" x14ac:dyDescent="0.3">
      <c r="A228" t="s">
        <v>624</v>
      </c>
      <c r="B228" t="s">
        <v>9</v>
      </c>
      <c r="C228" t="s">
        <v>625</v>
      </c>
      <c r="D228" t="str">
        <f t="shared" si="6"/>
        <v>38.61690139770508</v>
      </c>
      <c r="E228" t="str">
        <f t="shared" si="7"/>
        <v xml:space="preserve"> -90.20960235595703</v>
      </c>
      <c r="F228" t="s">
        <v>9</v>
      </c>
      <c r="G228" t="s">
        <v>626</v>
      </c>
      <c r="H228" t="s">
        <v>9</v>
      </c>
      <c r="I228" t="s">
        <v>9</v>
      </c>
      <c r="J228" t="s">
        <v>9</v>
      </c>
    </row>
    <row r="229" spans="1:10" x14ac:dyDescent="0.3">
      <c r="A229" t="s">
        <v>627</v>
      </c>
      <c r="B229" t="s">
        <v>9</v>
      </c>
      <c r="C229" t="s">
        <v>628</v>
      </c>
      <c r="D229" t="str">
        <f t="shared" si="6"/>
        <v>38.62062454223633</v>
      </c>
      <c r="E229" t="str">
        <f t="shared" si="7"/>
        <v xml:space="preserve"> -90.2222900390625</v>
      </c>
      <c r="F229" t="s">
        <v>9</v>
      </c>
      <c r="G229" t="s">
        <v>9</v>
      </c>
      <c r="H229" t="s">
        <v>9</v>
      </c>
      <c r="I229">
        <v>1</v>
      </c>
      <c r="J229" t="s">
        <v>9</v>
      </c>
    </row>
    <row r="230" spans="1:10" x14ac:dyDescent="0.3">
      <c r="A230" t="s">
        <v>629</v>
      </c>
      <c r="B230" t="s">
        <v>9</v>
      </c>
      <c r="C230" t="s">
        <v>630</v>
      </c>
      <c r="D230" t="str">
        <f t="shared" si="6"/>
        <v>38.62974166870117</v>
      </c>
      <c r="E230" t="str">
        <f t="shared" si="7"/>
        <v xml:space="preserve"> -90.1981430053711</v>
      </c>
      <c r="F230" t="s">
        <v>9</v>
      </c>
      <c r="G230" t="s">
        <v>9</v>
      </c>
      <c r="H230" t="s">
        <v>9</v>
      </c>
      <c r="I230">
        <v>6</v>
      </c>
      <c r="J230" t="s">
        <v>9</v>
      </c>
    </row>
    <row r="231" spans="1:10" x14ac:dyDescent="0.3">
      <c r="A231" t="s">
        <v>62</v>
      </c>
      <c r="B231" t="s">
        <v>9</v>
      </c>
      <c r="C231" t="s">
        <v>63</v>
      </c>
      <c r="D231" t="str">
        <f t="shared" si="6"/>
        <v>38.63188552856445</v>
      </c>
      <c r="E231" t="str">
        <f t="shared" si="7"/>
        <v xml:space="preserve"> -90.19883728027344</v>
      </c>
      <c r="F231" t="s">
        <v>9</v>
      </c>
      <c r="G231" t="s">
        <v>9</v>
      </c>
      <c r="H231" t="s">
        <v>9</v>
      </c>
      <c r="I231">
        <v>14</v>
      </c>
      <c r="J231" t="s">
        <v>9</v>
      </c>
    </row>
    <row r="232" spans="1:10" x14ac:dyDescent="0.3">
      <c r="A232" t="s">
        <v>59</v>
      </c>
      <c r="B232" t="s">
        <v>9</v>
      </c>
      <c r="C232" t="s">
        <v>60</v>
      </c>
      <c r="D232" t="str">
        <f t="shared" si="6"/>
        <v>38.63249969482422</v>
      </c>
      <c r="E232" t="str">
        <f t="shared" si="7"/>
        <v xml:space="preserve"> -90.19709777832031</v>
      </c>
      <c r="F232" t="s">
        <v>9</v>
      </c>
      <c r="G232" t="s">
        <v>61</v>
      </c>
      <c r="H232" t="s">
        <v>9</v>
      </c>
      <c r="I232" t="s">
        <v>9</v>
      </c>
      <c r="J232" t="s">
        <v>9</v>
      </c>
    </row>
    <row r="233" spans="1:10" x14ac:dyDescent="0.3">
      <c r="A233" t="s">
        <v>631</v>
      </c>
      <c r="B233" t="s">
        <v>9</v>
      </c>
      <c r="C233" t="s">
        <v>632</v>
      </c>
      <c r="D233" t="str">
        <f t="shared" si="6"/>
        <v>38.60548782348633</v>
      </c>
      <c r="E233" t="str">
        <f t="shared" si="7"/>
        <v xml:space="preserve"> -90.271484375</v>
      </c>
      <c r="F233" t="s">
        <v>9</v>
      </c>
      <c r="G233" t="s">
        <v>633</v>
      </c>
      <c r="H233" t="s">
        <v>9</v>
      </c>
      <c r="I233">
        <v>7</v>
      </c>
      <c r="J233" t="s">
        <v>9</v>
      </c>
    </row>
    <row r="234" spans="1:10" x14ac:dyDescent="0.3">
      <c r="A234" t="s">
        <v>115</v>
      </c>
      <c r="B234" t="s">
        <v>9</v>
      </c>
      <c r="C234" t="s">
        <v>116</v>
      </c>
      <c r="D234" t="str">
        <f t="shared" si="6"/>
        <v>38.602272033691406</v>
      </c>
      <c r="E234" t="str">
        <f t="shared" si="7"/>
        <v xml:space="preserve"> -90.26070404052734</v>
      </c>
      <c r="F234" t="s">
        <v>9</v>
      </c>
      <c r="G234" t="s">
        <v>117</v>
      </c>
      <c r="H234" t="s">
        <v>9</v>
      </c>
      <c r="I234" t="s">
        <v>9</v>
      </c>
      <c r="J234" t="s">
        <v>9</v>
      </c>
    </row>
    <row r="235" spans="1:10" x14ac:dyDescent="0.3">
      <c r="A235" t="s">
        <v>634</v>
      </c>
      <c r="B235" t="s">
        <v>9</v>
      </c>
      <c r="C235" t="s">
        <v>635</v>
      </c>
      <c r="D235" t="str">
        <f t="shared" si="6"/>
        <v>38.594913482666016</v>
      </c>
      <c r="E235" t="str">
        <f t="shared" si="7"/>
        <v xml:space="preserve"> -90.23992919921875</v>
      </c>
      <c r="F235" t="s">
        <v>9</v>
      </c>
      <c r="G235" t="s">
        <v>636</v>
      </c>
      <c r="H235" t="s">
        <v>9</v>
      </c>
      <c r="I235" t="s">
        <v>9</v>
      </c>
      <c r="J235" t="s">
        <v>9</v>
      </c>
    </row>
    <row r="236" spans="1:10" x14ac:dyDescent="0.3">
      <c r="A236" t="s">
        <v>637</v>
      </c>
      <c r="B236" t="s">
        <v>9</v>
      </c>
      <c r="C236" t="s">
        <v>638</v>
      </c>
      <c r="D236" t="str">
        <f t="shared" si="6"/>
        <v>38.5933723449707</v>
      </c>
      <c r="E236" t="str">
        <f t="shared" si="7"/>
        <v xml:space="preserve"> -90.26781463623047</v>
      </c>
      <c r="F236" t="s">
        <v>9</v>
      </c>
      <c r="G236" t="s">
        <v>9</v>
      </c>
      <c r="H236" t="s">
        <v>9</v>
      </c>
      <c r="I236">
        <v>1</v>
      </c>
      <c r="J236" t="s">
        <v>9</v>
      </c>
    </row>
    <row r="237" spans="1:10" x14ac:dyDescent="0.3">
      <c r="A237" t="s">
        <v>639</v>
      </c>
      <c r="B237" t="s">
        <v>9</v>
      </c>
      <c r="C237" t="s">
        <v>640</v>
      </c>
      <c r="D237" t="str">
        <f t="shared" si="6"/>
        <v>38.61049270629883</v>
      </c>
      <c r="E237" t="str">
        <f t="shared" si="7"/>
        <v xml:space="preserve"> -90.24004364013672</v>
      </c>
      <c r="F237" t="s">
        <v>9</v>
      </c>
      <c r="G237" t="s">
        <v>641</v>
      </c>
      <c r="H237" t="s">
        <v>9</v>
      </c>
      <c r="I237" t="s">
        <v>9</v>
      </c>
      <c r="J237" t="s">
        <v>9</v>
      </c>
    </row>
    <row r="238" spans="1:10" x14ac:dyDescent="0.3">
      <c r="A238" t="s">
        <v>642</v>
      </c>
      <c r="B238" t="s">
        <v>9</v>
      </c>
      <c r="C238" t="s">
        <v>643</v>
      </c>
      <c r="D238" t="str">
        <f t="shared" si="6"/>
        <v>38.59376907348633</v>
      </c>
      <c r="E238" t="str">
        <f t="shared" si="7"/>
        <v xml:space="preserve"> -90.2635726928711</v>
      </c>
      <c r="F238" t="s">
        <v>9</v>
      </c>
      <c r="G238" t="s">
        <v>644</v>
      </c>
      <c r="H238" t="s">
        <v>9</v>
      </c>
      <c r="I238" t="s">
        <v>9</v>
      </c>
      <c r="J238" t="s">
        <v>9</v>
      </c>
    </row>
    <row r="239" spans="1:10" x14ac:dyDescent="0.3">
      <c r="A239" t="s">
        <v>645</v>
      </c>
      <c r="B239" t="s">
        <v>9</v>
      </c>
      <c r="C239" t="s">
        <v>646</v>
      </c>
      <c r="D239" t="str">
        <f t="shared" si="6"/>
        <v>38.59632110595703</v>
      </c>
      <c r="E239" t="str">
        <f t="shared" si="7"/>
        <v xml:space="preserve"> -90.26429748535156</v>
      </c>
      <c r="F239" t="s">
        <v>9</v>
      </c>
      <c r="G239" t="s">
        <v>647</v>
      </c>
      <c r="H239" t="s">
        <v>9</v>
      </c>
      <c r="I239" t="s">
        <v>9</v>
      </c>
      <c r="J239" t="s">
        <v>9</v>
      </c>
    </row>
    <row r="240" spans="1:10" x14ac:dyDescent="0.3">
      <c r="A240" t="s">
        <v>648</v>
      </c>
      <c r="B240" t="s">
        <v>9</v>
      </c>
      <c r="C240" t="s">
        <v>649</v>
      </c>
      <c r="D240" t="str">
        <f t="shared" si="6"/>
        <v>38.597599029541016</v>
      </c>
      <c r="E240" t="str">
        <f t="shared" si="7"/>
        <v xml:space="preserve"> -90.24009704589844</v>
      </c>
      <c r="F240" t="s">
        <v>9</v>
      </c>
      <c r="G240" t="s">
        <v>650</v>
      </c>
      <c r="H240" t="s">
        <v>9</v>
      </c>
      <c r="I240" t="s">
        <v>9</v>
      </c>
      <c r="J240" t="s">
        <v>9</v>
      </c>
    </row>
    <row r="241" spans="1:10" x14ac:dyDescent="0.3">
      <c r="A241" t="s">
        <v>651</v>
      </c>
      <c r="B241" t="s">
        <v>9</v>
      </c>
      <c r="C241" t="s">
        <v>652</v>
      </c>
      <c r="D241" t="str">
        <f t="shared" si="6"/>
        <v>38.594058990478516</v>
      </c>
      <c r="E241" t="str">
        <f t="shared" si="7"/>
        <v xml:space="preserve"> -90.26799774169922</v>
      </c>
      <c r="F241" t="s">
        <v>9</v>
      </c>
      <c r="G241" t="s">
        <v>653</v>
      </c>
      <c r="H241" t="s">
        <v>9</v>
      </c>
      <c r="I241">
        <v>3</v>
      </c>
      <c r="J241" t="s">
        <v>9</v>
      </c>
    </row>
    <row r="242" spans="1:10" x14ac:dyDescent="0.3">
      <c r="A242" t="s">
        <v>106</v>
      </c>
      <c r="B242" t="s">
        <v>9</v>
      </c>
      <c r="C242" t="s">
        <v>107</v>
      </c>
      <c r="D242" t="str">
        <f t="shared" si="6"/>
        <v>38.57503890991211</v>
      </c>
      <c r="E242" t="str">
        <f t="shared" si="7"/>
        <v xml:space="preserve"> -90.2387466430664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</row>
    <row r="243" spans="1:10" x14ac:dyDescent="0.3">
      <c r="A243" t="s">
        <v>654</v>
      </c>
      <c r="B243" t="s">
        <v>9</v>
      </c>
      <c r="C243" t="s">
        <v>655</v>
      </c>
      <c r="D243" t="str">
        <f t="shared" si="6"/>
        <v>38.59429168701172</v>
      </c>
      <c r="E243" t="str">
        <f t="shared" si="7"/>
        <v xml:space="preserve"> -90.22779846191406</v>
      </c>
      <c r="F243" t="s">
        <v>9</v>
      </c>
      <c r="G243" t="s">
        <v>9</v>
      </c>
      <c r="H243" t="s">
        <v>9</v>
      </c>
      <c r="I243">
        <v>1</v>
      </c>
      <c r="J243" t="s">
        <v>9</v>
      </c>
    </row>
    <row r="244" spans="1:10" x14ac:dyDescent="0.3">
      <c r="A244" t="s">
        <v>656</v>
      </c>
      <c r="B244" t="s">
        <v>9</v>
      </c>
      <c r="C244" t="s">
        <v>657</v>
      </c>
      <c r="D244" t="str">
        <f t="shared" si="6"/>
        <v>38.55498123168945</v>
      </c>
      <c r="E244" t="str">
        <f t="shared" si="7"/>
        <v xml:space="preserve"> -90.25312042236328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</row>
    <row r="245" spans="1:10" x14ac:dyDescent="0.3">
      <c r="A245" t="s">
        <v>658</v>
      </c>
      <c r="B245" t="s">
        <v>9</v>
      </c>
      <c r="C245" t="s">
        <v>659</v>
      </c>
      <c r="D245" t="str">
        <f t="shared" si="6"/>
        <v>38.59101104736328</v>
      </c>
      <c r="E245" t="str">
        <f t="shared" si="7"/>
        <v xml:space="preserve"> -90.25782012939453</v>
      </c>
      <c r="F245" t="s">
        <v>9</v>
      </c>
      <c r="G245" t="s">
        <v>660</v>
      </c>
      <c r="H245" t="s">
        <v>9</v>
      </c>
      <c r="I245">
        <v>18</v>
      </c>
      <c r="J245" t="s">
        <v>9</v>
      </c>
    </row>
    <row r="246" spans="1:10" x14ac:dyDescent="0.3">
      <c r="A246" t="s">
        <v>661</v>
      </c>
      <c r="B246" t="s">
        <v>9</v>
      </c>
      <c r="C246" t="s">
        <v>662</v>
      </c>
      <c r="D246" t="str">
        <f t="shared" si="6"/>
        <v>38.591487884521484</v>
      </c>
      <c r="E246" t="str">
        <f t="shared" si="7"/>
        <v xml:space="preserve"> -90.27880859375</v>
      </c>
      <c r="F246" t="s">
        <v>9</v>
      </c>
      <c r="G246" t="s">
        <v>9</v>
      </c>
      <c r="H246" t="s">
        <v>9</v>
      </c>
      <c r="I246">
        <v>2</v>
      </c>
      <c r="J246" t="s">
        <v>9</v>
      </c>
    </row>
    <row r="247" spans="1:10" x14ac:dyDescent="0.3">
      <c r="A247" t="s">
        <v>663</v>
      </c>
      <c r="B247" t="s">
        <v>9</v>
      </c>
      <c r="C247" t="s">
        <v>664</v>
      </c>
      <c r="D247" t="str">
        <f t="shared" si="6"/>
        <v>38.57428741455078</v>
      </c>
      <c r="E247" t="str">
        <f t="shared" si="7"/>
        <v xml:space="preserve"> -90.2392349243164</v>
      </c>
      <c r="F247" t="s">
        <v>9</v>
      </c>
      <c r="G247" t="s">
        <v>665</v>
      </c>
      <c r="H247" t="s">
        <v>9</v>
      </c>
      <c r="I247" t="s">
        <v>9</v>
      </c>
      <c r="J247" t="s">
        <v>9</v>
      </c>
    </row>
    <row r="248" spans="1:10" x14ac:dyDescent="0.3">
      <c r="A248" t="s">
        <v>666</v>
      </c>
      <c r="B248" t="s">
        <v>9</v>
      </c>
      <c r="C248" t="s">
        <v>667</v>
      </c>
      <c r="D248" t="str">
        <f t="shared" si="6"/>
        <v>38.59211349487305</v>
      </c>
      <c r="E248" t="str">
        <f t="shared" si="7"/>
        <v xml:space="preserve"> -90.23712921142578</v>
      </c>
      <c r="F248" t="s">
        <v>9</v>
      </c>
      <c r="G248" t="s">
        <v>668</v>
      </c>
      <c r="H248" t="s">
        <v>9</v>
      </c>
      <c r="I248">
        <v>1</v>
      </c>
      <c r="J248" t="s">
        <v>9</v>
      </c>
    </row>
    <row r="249" spans="1:10" x14ac:dyDescent="0.3">
      <c r="A249" t="s">
        <v>669</v>
      </c>
      <c r="B249" t="s">
        <v>9</v>
      </c>
      <c r="C249" t="s">
        <v>670</v>
      </c>
      <c r="D249" t="str">
        <f t="shared" si="6"/>
        <v>38.693328857421875</v>
      </c>
      <c r="E249" t="str">
        <f t="shared" si="7"/>
        <v xml:space="preserve"> -90.38255310058594</v>
      </c>
      <c r="F249" t="s">
        <v>9</v>
      </c>
      <c r="G249" t="s">
        <v>671</v>
      </c>
      <c r="H249" t="s">
        <v>9</v>
      </c>
      <c r="I249" t="s">
        <v>9</v>
      </c>
      <c r="J249" t="s">
        <v>9</v>
      </c>
    </row>
    <row r="250" spans="1:10" x14ac:dyDescent="0.3">
      <c r="A250" t="s">
        <v>672</v>
      </c>
      <c r="B250" t="s">
        <v>9</v>
      </c>
      <c r="C250" t="s">
        <v>673</v>
      </c>
      <c r="D250" t="str">
        <f t="shared" si="6"/>
        <v>38.692108154296875</v>
      </c>
      <c r="E250" t="str">
        <f t="shared" si="7"/>
        <v xml:space="preserve"> -90.44740295410156</v>
      </c>
      <c r="F250" t="s">
        <v>9</v>
      </c>
      <c r="G250" t="s">
        <v>674</v>
      </c>
      <c r="H250" t="s">
        <v>9</v>
      </c>
      <c r="I250">
        <v>620</v>
      </c>
      <c r="J250" t="s">
        <v>9</v>
      </c>
    </row>
    <row r="251" spans="1:10" x14ac:dyDescent="0.3">
      <c r="A251" t="s">
        <v>675</v>
      </c>
      <c r="B251" t="s">
        <v>9</v>
      </c>
      <c r="C251" t="s">
        <v>676</v>
      </c>
      <c r="D251" t="str">
        <f t="shared" si="6"/>
        <v>38.672489166259766</v>
      </c>
      <c r="E251" t="str">
        <f t="shared" si="7"/>
        <v xml:space="preserve"> -90.44380187988281</v>
      </c>
      <c r="F251" t="s">
        <v>9</v>
      </c>
      <c r="G251" t="s">
        <v>9</v>
      </c>
      <c r="H251" t="s">
        <v>9</v>
      </c>
      <c r="I251">
        <v>11</v>
      </c>
      <c r="J251" t="s">
        <v>9</v>
      </c>
    </row>
    <row r="252" spans="1:10" x14ac:dyDescent="0.3">
      <c r="A252" t="s">
        <v>677</v>
      </c>
      <c r="B252" t="s">
        <v>9</v>
      </c>
      <c r="C252" t="s">
        <v>678</v>
      </c>
      <c r="D252" t="str">
        <f t="shared" si="6"/>
        <v>38.702205657958984</v>
      </c>
      <c r="E252" t="str">
        <f t="shared" si="7"/>
        <v xml:space="preserve"> -90.3923568725586</v>
      </c>
      <c r="F252" t="s">
        <v>9</v>
      </c>
      <c r="G252" t="s">
        <v>679</v>
      </c>
      <c r="H252" t="s">
        <v>9</v>
      </c>
      <c r="I252" t="s">
        <v>9</v>
      </c>
      <c r="J252" t="s">
        <v>9</v>
      </c>
    </row>
    <row r="253" spans="1:10" x14ac:dyDescent="0.3">
      <c r="A253" t="s">
        <v>680</v>
      </c>
      <c r="B253" t="s">
        <v>9</v>
      </c>
      <c r="C253" t="s">
        <v>681</v>
      </c>
      <c r="D253" t="str">
        <f t="shared" si="6"/>
        <v>38.67247009277344</v>
      </c>
      <c r="E253" t="str">
        <f t="shared" si="7"/>
        <v xml:space="preserve"> -90.41227722167969</v>
      </c>
      <c r="F253" t="s">
        <v>9</v>
      </c>
      <c r="G253" t="s">
        <v>682</v>
      </c>
      <c r="H253" t="s">
        <v>9</v>
      </c>
      <c r="I253">
        <v>4</v>
      </c>
      <c r="J253" t="s">
        <v>9</v>
      </c>
    </row>
    <row r="254" spans="1:10" x14ac:dyDescent="0.3">
      <c r="A254" t="s">
        <v>683</v>
      </c>
      <c r="B254" t="s">
        <v>9</v>
      </c>
      <c r="C254" t="s">
        <v>684</v>
      </c>
      <c r="D254" t="str">
        <f t="shared" si="6"/>
        <v>38.68246841430664</v>
      </c>
      <c r="E254" t="str">
        <f t="shared" si="7"/>
        <v xml:space="preserve"> -90.3289794921875</v>
      </c>
      <c r="F254" t="s">
        <v>9</v>
      </c>
      <c r="G254" t="s">
        <v>9</v>
      </c>
      <c r="H254" t="s">
        <v>9</v>
      </c>
      <c r="I254">
        <v>24</v>
      </c>
      <c r="J254" t="s">
        <v>9</v>
      </c>
    </row>
    <row r="255" spans="1:10" x14ac:dyDescent="0.3">
      <c r="A255" t="s">
        <v>685</v>
      </c>
      <c r="B255" t="s">
        <v>9</v>
      </c>
      <c r="C255" t="s">
        <v>686</v>
      </c>
      <c r="D255" t="str">
        <f t="shared" si="6"/>
        <v>38.672630310058594</v>
      </c>
      <c r="E255" t="str">
        <f t="shared" si="7"/>
        <v xml:space="preserve"> -90.4441146850586</v>
      </c>
      <c r="F255" t="s">
        <v>9</v>
      </c>
      <c r="G255" t="s">
        <v>687</v>
      </c>
      <c r="H255" t="s">
        <v>9</v>
      </c>
      <c r="I255" t="s">
        <v>9</v>
      </c>
      <c r="J255" t="s">
        <v>9</v>
      </c>
    </row>
    <row r="256" spans="1:10" x14ac:dyDescent="0.3">
      <c r="A256" t="s">
        <v>688</v>
      </c>
      <c r="B256" t="s">
        <v>9</v>
      </c>
      <c r="C256" t="s">
        <v>689</v>
      </c>
      <c r="D256" t="str">
        <f t="shared" si="6"/>
        <v>38.6682014465332</v>
      </c>
      <c r="E256" t="str">
        <f t="shared" si="7"/>
        <v xml:space="preserve"> -90.32640075683594</v>
      </c>
      <c r="F256" t="s">
        <v>9</v>
      </c>
      <c r="G256" t="s">
        <v>9</v>
      </c>
      <c r="H256" t="s">
        <v>9</v>
      </c>
      <c r="I256">
        <v>5</v>
      </c>
      <c r="J256" t="s">
        <v>9</v>
      </c>
    </row>
    <row r="257" spans="1:10" x14ac:dyDescent="0.3">
      <c r="A257" t="s">
        <v>690</v>
      </c>
      <c r="B257" t="s">
        <v>9</v>
      </c>
      <c r="C257" t="s">
        <v>691</v>
      </c>
      <c r="D257" t="str">
        <f t="shared" si="6"/>
        <v>38.67253875732422</v>
      </c>
      <c r="E257" t="str">
        <f t="shared" si="7"/>
        <v xml:space="preserve"> -90.3526840209961</v>
      </c>
      <c r="F257" t="s">
        <v>9</v>
      </c>
      <c r="G257" t="s">
        <v>9</v>
      </c>
      <c r="H257" t="s">
        <v>9</v>
      </c>
      <c r="I257">
        <v>4</v>
      </c>
      <c r="J257" t="s">
        <v>9</v>
      </c>
    </row>
    <row r="258" spans="1:10" x14ac:dyDescent="0.3">
      <c r="A258" t="s">
        <v>692</v>
      </c>
      <c r="B258" t="s">
        <v>9</v>
      </c>
      <c r="C258" t="s">
        <v>693</v>
      </c>
      <c r="D258" t="str">
        <f t="shared" si="6"/>
        <v>38.67512512207031</v>
      </c>
      <c r="E258" t="str">
        <f t="shared" si="7"/>
        <v xml:space="preserve"> -90.40861511230469</v>
      </c>
      <c r="F258" t="s">
        <v>9</v>
      </c>
      <c r="G258" t="s">
        <v>694</v>
      </c>
      <c r="H258" t="s">
        <v>9</v>
      </c>
      <c r="I258" t="s">
        <v>9</v>
      </c>
      <c r="J258" t="s">
        <v>9</v>
      </c>
    </row>
    <row r="259" spans="1:10" x14ac:dyDescent="0.3">
      <c r="A259" t="s">
        <v>695</v>
      </c>
      <c r="B259" t="s">
        <v>9</v>
      </c>
      <c r="C259" t="s">
        <v>696</v>
      </c>
      <c r="D259" t="str">
        <f t="shared" ref="D259:D274" si="8">MID(C259,FIND(":",C259)+2,FIND(",",C259)-FIND(":",C259)-2)</f>
        <v>38.7044792175293</v>
      </c>
      <c r="E259" t="str">
        <f t="shared" ref="E259:E274" si="9">MID(C259,FIND("longitude",C259)+11,LEN(C259)-FIND("longitude",C259)-11)</f>
        <v xml:space="preserve"> -90.44711303710938</v>
      </c>
      <c r="F259" t="s">
        <v>9</v>
      </c>
      <c r="G259" t="s">
        <v>9</v>
      </c>
      <c r="H259" t="s">
        <v>9</v>
      </c>
      <c r="I259">
        <v>10</v>
      </c>
      <c r="J259" t="s">
        <v>9</v>
      </c>
    </row>
    <row r="260" spans="1:10" x14ac:dyDescent="0.3">
      <c r="A260" t="s">
        <v>697</v>
      </c>
      <c r="B260" t="s">
        <v>9</v>
      </c>
      <c r="C260" t="s">
        <v>428</v>
      </c>
      <c r="D260" t="str">
        <f t="shared" si="8"/>
        <v>38.78871154785156</v>
      </c>
      <c r="E260" t="str">
        <f t="shared" si="9"/>
        <v xml:space="preserve"> -90.49751281738281</v>
      </c>
      <c r="F260" t="s">
        <v>9</v>
      </c>
      <c r="G260" t="s">
        <v>698</v>
      </c>
      <c r="H260" t="s">
        <v>9</v>
      </c>
      <c r="I260" t="s">
        <v>9</v>
      </c>
      <c r="J260" t="s">
        <v>9</v>
      </c>
    </row>
    <row r="261" spans="1:10" x14ac:dyDescent="0.3">
      <c r="A261" t="s">
        <v>699</v>
      </c>
      <c r="B261" t="s">
        <v>9</v>
      </c>
      <c r="C261" t="s">
        <v>700</v>
      </c>
      <c r="D261" t="str">
        <f t="shared" si="8"/>
        <v>38.78813171386719</v>
      </c>
      <c r="E261" t="str">
        <f t="shared" si="9"/>
        <v xml:space="preserve"> -90.52808380126953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</row>
    <row r="262" spans="1:10" x14ac:dyDescent="0.3">
      <c r="A262" t="s">
        <v>701</v>
      </c>
      <c r="B262" t="s">
        <v>9</v>
      </c>
      <c r="C262" t="s">
        <v>702</v>
      </c>
      <c r="D262" t="str">
        <f t="shared" si="8"/>
        <v>38.778228759765625</v>
      </c>
      <c r="E262" t="str">
        <f t="shared" si="9"/>
        <v xml:space="preserve"> -90.48641967773438</v>
      </c>
      <c r="F262" t="s">
        <v>9</v>
      </c>
      <c r="G262" t="s">
        <v>703</v>
      </c>
      <c r="H262" t="s">
        <v>9</v>
      </c>
      <c r="I262" t="s">
        <v>9</v>
      </c>
      <c r="J262" t="s">
        <v>9</v>
      </c>
    </row>
    <row r="263" spans="1:10" x14ac:dyDescent="0.3">
      <c r="A263" t="s">
        <v>704</v>
      </c>
      <c r="B263" t="s">
        <v>9</v>
      </c>
      <c r="C263" t="s">
        <v>183</v>
      </c>
      <c r="D263" t="str">
        <f t="shared" si="8"/>
        <v>38.793121337890625</v>
      </c>
      <c r="E263" t="str">
        <f t="shared" si="9"/>
        <v xml:space="preserve"> -90.47705841064453</v>
      </c>
      <c r="F263" t="s">
        <v>9</v>
      </c>
      <c r="G263" t="s">
        <v>705</v>
      </c>
      <c r="H263" t="s">
        <v>9</v>
      </c>
      <c r="I263" t="s">
        <v>9</v>
      </c>
      <c r="J263" t="s">
        <v>9</v>
      </c>
    </row>
    <row r="264" spans="1:10" x14ac:dyDescent="0.3">
      <c r="A264" t="s">
        <v>706</v>
      </c>
      <c r="B264" t="s">
        <v>9</v>
      </c>
      <c r="C264" t="s">
        <v>707</v>
      </c>
      <c r="D264" t="str">
        <f t="shared" si="8"/>
        <v>38.62614059448242</v>
      </c>
      <c r="E264" t="str">
        <f t="shared" si="9"/>
        <v xml:space="preserve"> -90.26532745361328</v>
      </c>
      <c r="F264" t="s">
        <v>9</v>
      </c>
      <c r="G264" t="s">
        <v>708</v>
      </c>
      <c r="H264" t="s">
        <v>9</v>
      </c>
      <c r="I264">
        <v>56</v>
      </c>
      <c r="J264" t="s">
        <v>9</v>
      </c>
    </row>
    <row r="265" spans="1:10" x14ac:dyDescent="0.3">
      <c r="A265" t="s">
        <v>709</v>
      </c>
      <c r="B265" t="s">
        <v>9</v>
      </c>
      <c r="C265" t="s">
        <v>710</v>
      </c>
      <c r="D265" t="str">
        <f t="shared" si="8"/>
        <v>38.626216888427734</v>
      </c>
      <c r="E265" t="str">
        <f t="shared" si="9"/>
        <v xml:space="preserve"> -90.26622772216797</v>
      </c>
      <c r="F265" t="s">
        <v>9</v>
      </c>
      <c r="G265" t="s">
        <v>711</v>
      </c>
      <c r="H265" t="s">
        <v>9</v>
      </c>
      <c r="I265">
        <v>62</v>
      </c>
      <c r="J265" t="s">
        <v>9</v>
      </c>
    </row>
    <row r="266" spans="1:10" x14ac:dyDescent="0.3">
      <c r="A266" t="s">
        <v>24</v>
      </c>
      <c r="B266" t="s">
        <v>9</v>
      </c>
      <c r="C266" t="s">
        <v>25</v>
      </c>
      <c r="D266" t="str">
        <f t="shared" si="8"/>
        <v>38.63893508911133</v>
      </c>
      <c r="E266" t="str">
        <f t="shared" si="9"/>
        <v xml:space="preserve"> -90.2386474609375</v>
      </c>
      <c r="F266" t="s">
        <v>9</v>
      </c>
      <c r="G266" t="s">
        <v>26</v>
      </c>
      <c r="H266" t="s">
        <v>9</v>
      </c>
      <c r="I266">
        <v>18</v>
      </c>
      <c r="J266" t="s">
        <v>9</v>
      </c>
    </row>
    <row r="267" spans="1:10" x14ac:dyDescent="0.3">
      <c r="A267" t="s">
        <v>712</v>
      </c>
      <c r="B267" t="s">
        <v>9</v>
      </c>
      <c r="C267" t="s">
        <v>713</v>
      </c>
      <c r="D267" t="str">
        <f t="shared" si="8"/>
        <v>38.612159729003906</v>
      </c>
      <c r="E267" t="str">
        <f t="shared" si="9"/>
        <v xml:space="preserve"> -90.234619140625</v>
      </c>
      <c r="F267" t="s">
        <v>9</v>
      </c>
      <c r="G267" t="s">
        <v>714</v>
      </c>
      <c r="H267" t="s">
        <v>9</v>
      </c>
      <c r="I267">
        <v>8</v>
      </c>
      <c r="J267" t="s">
        <v>9</v>
      </c>
    </row>
    <row r="268" spans="1:10" x14ac:dyDescent="0.3">
      <c r="A268" t="s">
        <v>18</v>
      </c>
      <c r="B268" t="s">
        <v>9</v>
      </c>
      <c r="C268" t="s">
        <v>19</v>
      </c>
      <c r="D268" t="str">
        <f t="shared" si="8"/>
        <v>38.638916015625</v>
      </c>
      <c r="E268" t="str">
        <f t="shared" si="9"/>
        <v xml:space="preserve"> -90.23863220214844</v>
      </c>
      <c r="F268" t="s">
        <v>9</v>
      </c>
      <c r="G268" t="s">
        <v>20</v>
      </c>
      <c r="H268" t="s">
        <v>9</v>
      </c>
      <c r="I268">
        <v>16</v>
      </c>
      <c r="J268" t="s">
        <v>9</v>
      </c>
    </row>
    <row r="269" spans="1:10" x14ac:dyDescent="0.3">
      <c r="A269" t="s">
        <v>66</v>
      </c>
      <c r="B269" t="s">
        <v>9</v>
      </c>
      <c r="C269" t="s">
        <v>67</v>
      </c>
      <c r="D269" t="str">
        <f t="shared" si="8"/>
        <v>38.595455169677734</v>
      </c>
      <c r="E269" t="str">
        <f t="shared" si="9"/>
        <v xml:space="preserve"> -90.2294921875</v>
      </c>
      <c r="F269" t="s">
        <v>9</v>
      </c>
      <c r="G269" t="s">
        <v>9</v>
      </c>
      <c r="H269" t="s">
        <v>9</v>
      </c>
      <c r="I269">
        <v>1</v>
      </c>
      <c r="J269" t="s">
        <v>9</v>
      </c>
    </row>
    <row r="270" spans="1:10" x14ac:dyDescent="0.3">
      <c r="A270" t="s">
        <v>73</v>
      </c>
      <c r="B270" t="s">
        <v>9</v>
      </c>
      <c r="C270" t="s">
        <v>74</v>
      </c>
      <c r="D270" t="str">
        <f t="shared" si="8"/>
        <v>38.59297561645508</v>
      </c>
      <c r="E270" t="str">
        <f t="shared" si="9"/>
        <v xml:space="preserve"> -90.22404479980469</v>
      </c>
      <c r="F270" t="s">
        <v>9</v>
      </c>
      <c r="G270" t="s">
        <v>9</v>
      </c>
      <c r="H270" t="s">
        <v>9</v>
      </c>
      <c r="I270">
        <v>86</v>
      </c>
      <c r="J270" t="s">
        <v>9</v>
      </c>
    </row>
    <row r="271" spans="1:10" x14ac:dyDescent="0.3">
      <c r="A271" t="s">
        <v>68</v>
      </c>
      <c r="B271" t="s">
        <v>9</v>
      </c>
      <c r="C271" t="s">
        <v>69</v>
      </c>
      <c r="D271" t="str">
        <f t="shared" si="8"/>
        <v>38.603389739990234</v>
      </c>
      <c r="E271" t="str">
        <f t="shared" si="9"/>
        <v xml:space="preserve"> -90.21572875976562</v>
      </c>
      <c r="F271" t="s">
        <v>9</v>
      </c>
      <c r="G271" t="s">
        <v>70</v>
      </c>
      <c r="H271" t="s">
        <v>9</v>
      </c>
      <c r="I271">
        <v>18</v>
      </c>
      <c r="J271" t="s">
        <v>9</v>
      </c>
    </row>
    <row r="272" spans="1:10" x14ac:dyDescent="0.3">
      <c r="A272" t="s">
        <v>64</v>
      </c>
      <c r="B272" t="s">
        <v>9</v>
      </c>
      <c r="C272" t="s">
        <v>65</v>
      </c>
      <c r="D272" t="str">
        <f t="shared" si="8"/>
        <v>38.60631561279297</v>
      </c>
      <c r="E272" t="str">
        <f t="shared" si="9"/>
        <v xml:space="preserve"> -90.21485137939453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</row>
    <row r="273" spans="1:10" x14ac:dyDescent="0.3">
      <c r="A273" t="s">
        <v>71</v>
      </c>
      <c r="B273" t="s">
        <v>9</v>
      </c>
      <c r="C273" t="s">
        <v>72</v>
      </c>
      <c r="D273" t="str">
        <f t="shared" si="8"/>
        <v>38.60049057006836</v>
      </c>
      <c r="E273" t="str">
        <f t="shared" si="9"/>
        <v xml:space="preserve"> -90.23067474365234</v>
      </c>
      <c r="F273" t="s">
        <v>9</v>
      </c>
      <c r="G273" t="s">
        <v>9</v>
      </c>
      <c r="H273" t="s">
        <v>9</v>
      </c>
      <c r="I273">
        <v>6</v>
      </c>
      <c r="J273" t="s">
        <v>9</v>
      </c>
    </row>
    <row r="274" spans="1:10" x14ac:dyDescent="0.3">
      <c r="A274" t="s">
        <v>715</v>
      </c>
      <c r="B274" t="s">
        <v>9</v>
      </c>
      <c r="C274" t="s">
        <v>526</v>
      </c>
      <c r="D274" t="str">
        <f t="shared" si="8"/>
        <v>38.48746109008789</v>
      </c>
      <c r="E274" t="str">
        <f t="shared" si="9"/>
        <v xml:space="preserve"> -90.45423889160156</v>
      </c>
      <c r="F274" t="s">
        <v>9</v>
      </c>
      <c r="G274" t="s">
        <v>716</v>
      </c>
      <c r="H274" t="s">
        <v>9</v>
      </c>
      <c r="I274" t="s">
        <v>9</v>
      </c>
      <c r="J27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A893-7AFC-4934-A1D1-53D2C81DBD49}">
  <dimension ref="A1:B27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718</v>
      </c>
      <c r="B1" t="s">
        <v>719</v>
      </c>
    </row>
    <row r="2" spans="1:2" x14ac:dyDescent="0.3">
      <c r="A2">
        <v>38.5284614562988</v>
      </c>
      <c r="B2">
        <v>-90.4827880859375</v>
      </c>
    </row>
    <row r="3" spans="1:2" x14ac:dyDescent="0.3">
      <c r="A3">
        <v>38.540260314941399</v>
      </c>
      <c r="B3">
        <v>-90.446113586425696</v>
      </c>
    </row>
    <row r="4" spans="1:2" x14ac:dyDescent="0.3">
      <c r="A4">
        <v>38.602474212646399</v>
      </c>
      <c r="B4">
        <v>-90.342315673828097</v>
      </c>
    </row>
    <row r="5" spans="1:2" x14ac:dyDescent="0.3">
      <c r="A5">
        <v>38.474273681640597</v>
      </c>
      <c r="B5">
        <v>-90.500946044921804</v>
      </c>
    </row>
    <row r="6" spans="1:2" x14ac:dyDescent="0.3">
      <c r="A6">
        <v>38.572330474853501</v>
      </c>
      <c r="B6">
        <v>-90.478843688964801</v>
      </c>
    </row>
    <row r="7" spans="1:2" x14ac:dyDescent="0.3">
      <c r="A7">
        <v>38.561752319335902</v>
      </c>
      <c r="B7">
        <v>-90.399971008300696</v>
      </c>
    </row>
    <row r="8" spans="1:2" x14ac:dyDescent="0.3">
      <c r="A8">
        <v>38.542198181152301</v>
      </c>
      <c r="B8">
        <v>-90.363059997558594</v>
      </c>
    </row>
    <row r="9" spans="1:2" x14ac:dyDescent="0.3">
      <c r="A9">
        <v>38.587867736816399</v>
      </c>
      <c r="B9">
        <v>-90.414451599121094</v>
      </c>
    </row>
    <row r="10" spans="1:2" x14ac:dyDescent="0.3">
      <c r="A10">
        <v>38.539051055908203</v>
      </c>
      <c r="B10">
        <v>-90.361946105957003</v>
      </c>
    </row>
    <row r="11" spans="1:2" x14ac:dyDescent="0.3">
      <c r="A11">
        <v>38.549583435058501</v>
      </c>
      <c r="B11">
        <v>-90.553611755371094</v>
      </c>
    </row>
    <row r="12" spans="1:2" x14ac:dyDescent="0.3">
      <c r="A12">
        <v>38.597873687744098</v>
      </c>
      <c r="B12">
        <v>-90.504318237304602</v>
      </c>
    </row>
    <row r="13" spans="1:2" x14ac:dyDescent="0.3">
      <c r="A13">
        <v>38.574062347412102</v>
      </c>
      <c r="B13">
        <v>-90.417289733886705</v>
      </c>
    </row>
    <row r="14" spans="1:2" x14ac:dyDescent="0.3">
      <c r="A14">
        <v>38.593303680419901</v>
      </c>
      <c r="B14">
        <v>-90.484153747558594</v>
      </c>
    </row>
    <row r="15" spans="1:2" x14ac:dyDescent="0.3">
      <c r="A15">
        <v>38.570400238037102</v>
      </c>
      <c r="B15">
        <v>-90.377182006835895</v>
      </c>
    </row>
    <row r="16" spans="1:2" x14ac:dyDescent="0.3">
      <c r="A16">
        <v>38.556682586669901</v>
      </c>
      <c r="B16">
        <v>-90.545341491699205</v>
      </c>
    </row>
    <row r="17" spans="1:2" x14ac:dyDescent="0.3">
      <c r="A17">
        <v>38.5418891906738</v>
      </c>
      <c r="B17">
        <v>-90.452186584472599</v>
      </c>
    </row>
    <row r="18" spans="1:2" x14ac:dyDescent="0.3">
      <c r="A18">
        <v>38.566825866699197</v>
      </c>
      <c r="B18">
        <v>-90.540565490722599</v>
      </c>
    </row>
    <row r="19" spans="1:2" x14ac:dyDescent="0.3">
      <c r="A19">
        <v>38.568073272705</v>
      </c>
      <c r="B19">
        <v>-90.426490783691406</v>
      </c>
    </row>
    <row r="20" spans="1:2" x14ac:dyDescent="0.3">
      <c r="A20">
        <v>38.719081878662102</v>
      </c>
      <c r="B20">
        <v>-90.293930053710895</v>
      </c>
    </row>
    <row r="21" spans="1:2" x14ac:dyDescent="0.3">
      <c r="A21">
        <v>38.830432891845703</v>
      </c>
      <c r="B21">
        <v>-90.408248901367102</v>
      </c>
    </row>
    <row r="22" spans="1:2" x14ac:dyDescent="0.3">
      <c r="A22">
        <v>38.781906127929602</v>
      </c>
      <c r="B22">
        <v>-90.396827697753906</v>
      </c>
    </row>
    <row r="23" spans="1:2" x14ac:dyDescent="0.3">
      <c r="A23">
        <v>38.796749114990199</v>
      </c>
      <c r="B23">
        <v>-90.478271484375</v>
      </c>
    </row>
    <row r="24" spans="1:2" x14ac:dyDescent="0.3">
      <c r="A24">
        <v>38.793121337890597</v>
      </c>
      <c r="B24">
        <v>-90.477058410644503</v>
      </c>
    </row>
    <row r="25" spans="1:2" x14ac:dyDescent="0.3">
      <c r="A25">
        <v>38.772869110107401</v>
      </c>
      <c r="B25">
        <v>-90.485893249511705</v>
      </c>
    </row>
    <row r="26" spans="1:2" x14ac:dyDescent="0.3">
      <c r="A26">
        <v>38.742832183837798</v>
      </c>
      <c r="B26">
        <v>-90.289619445800696</v>
      </c>
    </row>
    <row r="27" spans="1:2" x14ac:dyDescent="0.3">
      <c r="A27">
        <v>38.783538818359297</v>
      </c>
      <c r="B27">
        <v>-90.479820251464801</v>
      </c>
    </row>
    <row r="28" spans="1:2" x14ac:dyDescent="0.3">
      <c r="A28">
        <v>38.770599365234297</v>
      </c>
      <c r="B28">
        <v>-90.332427978515597</v>
      </c>
    </row>
    <row r="29" spans="1:2" x14ac:dyDescent="0.3">
      <c r="A29">
        <v>38.726039886474602</v>
      </c>
      <c r="B29">
        <v>-90.427116394042898</v>
      </c>
    </row>
    <row r="30" spans="1:2" x14ac:dyDescent="0.3">
      <c r="A30">
        <v>38.793117523193303</v>
      </c>
      <c r="B30">
        <v>-90.477203369140597</v>
      </c>
    </row>
    <row r="31" spans="1:2" x14ac:dyDescent="0.3">
      <c r="A31">
        <v>38.786209106445298</v>
      </c>
      <c r="B31">
        <v>-90.307228088378906</v>
      </c>
    </row>
    <row r="32" spans="1:2" x14ac:dyDescent="0.3">
      <c r="A32">
        <v>38.777431488037102</v>
      </c>
      <c r="B32">
        <v>-90.486106872558594</v>
      </c>
    </row>
    <row r="33" spans="1:2" x14ac:dyDescent="0.3">
      <c r="A33">
        <v>38.727951049804602</v>
      </c>
      <c r="B33">
        <v>-90.396270751953097</v>
      </c>
    </row>
    <row r="34" spans="1:2" x14ac:dyDescent="0.3">
      <c r="A34">
        <v>38.737022399902301</v>
      </c>
      <c r="B34">
        <v>-90.374305725097599</v>
      </c>
    </row>
    <row r="35" spans="1:2" x14ac:dyDescent="0.3">
      <c r="A35">
        <v>38.789791107177699</v>
      </c>
      <c r="B35">
        <v>-90.480819702148395</v>
      </c>
    </row>
    <row r="36" spans="1:2" x14ac:dyDescent="0.3">
      <c r="A36">
        <v>38.761756896972599</v>
      </c>
      <c r="B36">
        <v>-90.32275390625</v>
      </c>
    </row>
    <row r="37" spans="1:2" x14ac:dyDescent="0.3">
      <c r="A37">
        <v>38.778335571288999</v>
      </c>
      <c r="B37">
        <v>-90.4830322265625</v>
      </c>
    </row>
    <row r="38" spans="1:2" x14ac:dyDescent="0.3">
      <c r="A38">
        <v>38.741199493408203</v>
      </c>
      <c r="B38">
        <v>-90.398712158203097</v>
      </c>
    </row>
    <row r="39" spans="1:2" x14ac:dyDescent="0.3">
      <c r="A39">
        <v>38.732959747314403</v>
      </c>
      <c r="B39">
        <v>-90.405731201171804</v>
      </c>
    </row>
    <row r="40" spans="1:2" x14ac:dyDescent="0.3">
      <c r="A40">
        <v>38.780311584472599</v>
      </c>
      <c r="B40">
        <v>-90.481658935546804</v>
      </c>
    </row>
    <row r="41" spans="1:2" x14ac:dyDescent="0.3">
      <c r="A41">
        <v>38.793121337890597</v>
      </c>
      <c r="B41">
        <v>-90.477058410644503</v>
      </c>
    </row>
    <row r="42" spans="1:2" x14ac:dyDescent="0.3">
      <c r="A42">
        <v>38.7825508117675</v>
      </c>
      <c r="B42">
        <v>-90.480857849121094</v>
      </c>
    </row>
    <row r="43" spans="1:2" x14ac:dyDescent="0.3">
      <c r="A43">
        <v>38.776741027832003</v>
      </c>
      <c r="B43">
        <v>-90.483650207519503</v>
      </c>
    </row>
    <row r="44" spans="1:2" x14ac:dyDescent="0.3">
      <c r="A44">
        <v>38.794326782226499</v>
      </c>
      <c r="B44">
        <v>-90.490516662597599</v>
      </c>
    </row>
    <row r="45" spans="1:2" x14ac:dyDescent="0.3">
      <c r="A45">
        <v>38.772869110107401</v>
      </c>
      <c r="B45">
        <v>-90.486000061035099</v>
      </c>
    </row>
    <row r="46" spans="1:2" x14ac:dyDescent="0.3">
      <c r="A46">
        <v>38.772678375244098</v>
      </c>
      <c r="B46">
        <v>-90.484848022460895</v>
      </c>
    </row>
    <row r="47" spans="1:2" x14ac:dyDescent="0.3">
      <c r="A47">
        <v>38.720306396484297</v>
      </c>
      <c r="B47">
        <v>-90.424774169921804</v>
      </c>
    </row>
    <row r="48" spans="1:2" x14ac:dyDescent="0.3">
      <c r="A48">
        <v>38.772861480712798</v>
      </c>
      <c r="B48">
        <v>-90.485900878906193</v>
      </c>
    </row>
    <row r="49" spans="1:2" x14ac:dyDescent="0.3">
      <c r="A49">
        <v>38.663703918457003</v>
      </c>
      <c r="B49">
        <v>-90.3597412109375</v>
      </c>
    </row>
    <row r="50" spans="1:2" x14ac:dyDescent="0.3">
      <c r="A50">
        <v>38.654998779296797</v>
      </c>
      <c r="B50">
        <v>-90.475639343261705</v>
      </c>
    </row>
    <row r="51" spans="1:2" x14ac:dyDescent="0.3">
      <c r="A51">
        <v>38.603019714355398</v>
      </c>
      <c r="B51">
        <v>-90.416999816894503</v>
      </c>
    </row>
    <row r="52" spans="1:2" x14ac:dyDescent="0.3">
      <c r="A52">
        <v>38.593612670898402</v>
      </c>
      <c r="B52">
        <v>-90.409934997558594</v>
      </c>
    </row>
    <row r="53" spans="1:2" x14ac:dyDescent="0.3">
      <c r="A53">
        <v>38.588691711425703</v>
      </c>
      <c r="B53">
        <v>-90.309959411621094</v>
      </c>
    </row>
    <row r="54" spans="1:2" x14ac:dyDescent="0.3">
      <c r="A54">
        <v>38.660011291503899</v>
      </c>
      <c r="B54">
        <v>-90.350509643554602</v>
      </c>
    </row>
    <row r="55" spans="1:2" x14ac:dyDescent="0.3">
      <c r="A55">
        <v>38.587871551513601</v>
      </c>
      <c r="B55">
        <v>-90.380409240722599</v>
      </c>
    </row>
    <row r="56" spans="1:2" x14ac:dyDescent="0.3">
      <c r="A56">
        <v>38.671577453613203</v>
      </c>
      <c r="B56">
        <v>-90.340019226074205</v>
      </c>
    </row>
    <row r="57" spans="1:2" x14ac:dyDescent="0.3">
      <c r="A57">
        <v>38.5926704406738</v>
      </c>
      <c r="B57">
        <v>-90.321937561035099</v>
      </c>
    </row>
    <row r="58" spans="1:2" x14ac:dyDescent="0.3">
      <c r="A58">
        <v>38.606880187988203</v>
      </c>
      <c r="B58">
        <v>-90.371238708496094</v>
      </c>
    </row>
    <row r="59" spans="1:2" x14ac:dyDescent="0.3">
      <c r="A59">
        <v>38.599258422851499</v>
      </c>
      <c r="B59">
        <v>-90.343940734863196</v>
      </c>
    </row>
    <row r="60" spans="1:2" x14ac:dyDescent="0.3">
      <c r="A60">
        <v>38.599288940429602</v>
      </c>
      <c r="B60">
        <v>-90.428619384765597</v>
      </c>
    </row>
    <row r="61" spans="1:2" x14ac:dyDescent="0.3">
      <c r="A61">
        <v>38.630996704101499</v>
      </c>
      <c r="B61">
        <v>-90.299736022949205</v>
      </c>
    </row>
    <row r="62" spans="1:2" x14ac:dyDescent="0.3">
      <c r="A62">
        <v>38.633731842041001</v>
      </c>
      <c r="B62">
        <v>-90.343650817871094</v>
      </c>
    </row>
    <row r="63" spans="1:2" x14ac:dyDescent="0.3">
      <c r="A63">
        <v>38.6017036437988</v>
      </c>
      <c r="B63">
        <v>-90.301704406738196</v>
      </c>
    </row>
    <row r="64" spans="1:2" x14ac:dyDescent="0.3">
      <c r="A64">
        <v>38.597686767578097</v>
      </c>
      <c r="B64">
        <v>-90.291641235351506</v>
      </c>
    </row>
    <row r="65" spans="1:2" x14ac:dyDescent="0.3">
      <c r="A65">
        <v>38.628841400146399</v>
      </c>
      <c r="B65">
        <v>-90.303268432617102</v>
      </c>
    </row>
    <row r="66" spans="1:2" x14ac:dyDescent="0.3">
      <c r="A66">
        <v>38.627960205078097</v>
      </c>
      <c r="B66">
        <v>-90.291839599609304</v>
      </c>
    </row>
    <row r="67" spans="1:2" x14ac:dyDescent="0.3">
      <c r="A67">
        <v>38.622764587402301</v>
      </c>
      <c r="B67">
        <v>-90.296134948730398</v>
      </c>
    </row>
    <row r="68" spans="1:2" x14ac:dyDescent="0.3">
      <c r="A68">
        <v>38.606887817382798</v>
      </c>
      <c r="B68">
        <v>-90.371238708496094</v>
      </c>
    </row>
    <row r="69" spans="1:2" x14ac:dyDescent="0.3">
      <c r="A69">
        <v>38.630977630615199</v>
      </c>
      <c r="B69">
        <v>-90.299758911132798</v>
      </c>
    </row>
    <row r="70" spans="1:2" x14ac:dyDescent="0.3">
      <c r="A70">
        <v>38.630516052246001</v>
      </c>
      <c r="B70">
        <v>-90.326904296875</v>
      </c>
    </row>
    <row r="71" spans="1:2" x14ac:dyDescent="0.3">
      <c r="A71">
        <v>38.6549682617187</v>
      </c>
      <c r="B71">
        <v>-90.297416687011705</v>
      </c>
    </row>
    <row r="72" spans="1:2" x14ac:dyDescent="0.3">
      <c r="A72">
        <v>38.6219673156738</v>
      </c>
      <c r="B72">
        <v>-90.300552368164006</v>
      </c>
    </row>
    <row r="73" spans="1:2" x14ac:dyDescent="0.3">
      <c r="A73">
        <v>38.661758422851499</v>
      </c>
      <c r="B73">
        <v>-90.350311279296804</v>
      </c>
    </row>
    <row r="74" spans="1:2" x14ac:dyDescent="0.3">
      <c r="A74">
        <v>38.630508422851499</v>
      </c>
      <c r="B74">
        <v>-90.326919555664006</v>
      </c>
    </row>
    <row r="75" spans="1:2" x14ac:dyDescent="0.3">
      <c r="A75">
        <v>38.630508422851499</v>
      </c>
      <c r="B75">
        <v>-90.326911926269503</v>
      </c>
    </row>
    <row r="76" spans="1:2" x14ac:dyDescent="0.3">
      <c r="A76">
        <v>38.628036499023402</v>
      </c>
      <c r="B76">
        <v>-90.307830810546804</v>
      </c>
    </row>
    <row r="77" spans="1:2" x14ac:dyDescent="0.3">
      <c r="A77">
        <v>38.746772766113203</v>
      </c>
      <c r="B77">
        <v>-90.519821166992102</v>
      </c>
    </row>
    <row r="78" spans="1:2" x14ac:dyDescent="0.3">
      <c r="A78">
        <v>38.770336151122997</v>
      </c>
      <c r="B78">
        <v>-90.504417419433594</v>
      </c>
    </row>
    <row r="79" spans="1:2" x14ac:dyDescent="0.3">
      <c r="A79">
        <v>38.772159576416001</v>
      </c>
      <c r="B79">
        <v>-90.505401611328097</v>
      </c>
    </row>
    <row r="80" spans="1:2" x14ac:dyDescent="0.3">
      <c r="A80">
        <v>38.771774291992102</v>
      </c>
      <c r="B80">
        <v>-90.508277893066406</v>
      </c>
    </row>
    <row r="81" spans="1:2" x14ac:dyDescent="0.3">
      <c r="A81">
        <v>38.787689208984297</v>
      </c>
      <c r="B81">
        <v>-90.482147216796804</v>
      </c>
    </row>
    <row r="82" spans="1:2" x14ac:dyDescent="0.3">
      <c r="A82">
        <v>38.779922485351499</v>
      </c>
      <c r="B82">
        <v>-90.484260559082003</v>
      </c>
    </row>
    <row r="83" spans="1:2" x14ac:dyDescent="0.3">
      <c r="A83">
        <v>38.771316528320298</v>
      </c>
      <c r="B83">
        <v>-90.485992431640597</v>
      </c>
    </row>
    <row r="84" spans="1:2" x14ac:dyDescent="0.3">
      <c r="A84">
        <v>38.772808074951101</v>
      </c>
      <c r="B84">
        <v>-90.483261108398395</v>
      </c>
    </row>
    <row r="85" spans="1:2" x14ac:dyDescent="0.3">
      <c r="A85">
        <v>38.722038269042898</v>
      </c>
      <c r="B85">
        <v>-90.426109313964801</v>
      </c>
    </row>
    <row r="86" spans="1:2" x14ac:dyDescent="0.3">
      <c r="A86">
        <v>38.671836853027301</v>
      </c>
      <c r="B86">
        <v>-90.475311279296804</v>
      </c>
    </row>
    <row r="87" spans="1:2" x14ac:dyDescent="0.3">
      <c r="A87">
        <v>38.612827301025298</v>
      </c>
      <c r="B87">
        <v>-90.524765014648395</v>
      </c>
    </row>
    <row r="88" spans="1:2" x14ac:dyDescent="0.3">
      <c r="A88">
        <v>38.614681243896399</v>
      </c>
      <c r="B88">
        <v>-90.524795532226506</v>
      </c>
    </row>
    <row r="89" spans="1:2" x14ac:dyDescent="0.3">
      <c r="A89">
        <v>38.561748504638601</v>
      </c>
      <c r="B89">
        <v>-90.399971008300696</v>
      </c>
    </row>
    <row r="90" spans="1:2" x14ac:dyDescent="0.3">
      <c r="A90">
        <v>38.649684906005803</v>
      </c>
      <c r="B90">
        <v>-90.570205688476506</v>
      </c>
    </row>
    <row r="91" spans="1:2" x14ac:dyDescent="0.3">
      <c r="A91">
        <v>38.593303680419901</v>
      </c>
      <c r="B91">
        <v>-90.484153747558594</v>
      </c>
    </row>
    <row r="92" spans="1:2" x14ac:dyDescent="0.3">
      <c r="A92">
        <v>38.597270965576101</v>
      </c>
      <c r="B92">
        <v>-90.552108764648395</v>
      </c>
    </row>
    <row r="93" spans="1:2" x14ac:dyDescent="0.3">
      <c r="A93">
        <v>38.597278594970703</v>
      </c>
      <c r="B93">
        <v>-90.552116394042898</v>
      </c>
    </row>
    <row r="94" spans="1:2" x14ac:dyDescent="0.3">
      <c r="A94">
        <v>38.654289245605398</v>
      </c>
      <c r="B94">
        <v>-90.5599365234375</v>
      </c>
    </row>
    <row r="95" spans="1:2" x14ac:dyDescent="0.3">
      <c r="A95">
        <v>38.537036895751903</v>
      </c>
      <c r="B95">
        <v>-90.488121032714801</v>
      </c>
    </row>
    <row r="96" spans="1:2" x14ac:dyDescent="0.3">
      <c r="A96">
        <v>38.627910614013601</v>
      </c>
      <c r="B96">
        <v>-90.520172119140597</v>
      </c>
    </row>
    <row r="97" spans="1:2" x14ac:dyDescent="0.3">
      <c r="A97">
        <v>38.6528511047363</v>
      </c>
      <c r="B97">
        <v>-90.234931945800696</v>
      </c>
    </row>
    <row r="98" spans="1:2" x14ac:dyDescent="0.3">
      <c r="A98">
        <v>38.6528511047363</v>
      </c>
      <c r="B98">
        <v>-90.234924316406193</v>
      </c>
    </row>
    <row r="99" spans="1:2" x14ac:dyDescent="0.3">
      <c r="A99">
        <v>38.652732849121001</v>
      </c>
      <c r="B99">
        <v>-90.2652587890625</v>
      </c>
    </row>
    <row r="100" spans="1:2" x14ac:dyDescent="0.3">
      <c r="A100">
        <v>38.647701263427699</v>
      </c>
      <c r="B100">
        <v>-90.279197692871094</v>
      </c>
    </row>
    <row r="101" spans="1:2" x14ac:dyDescent="0.3">
      <c r="A101">
        <v>38.647468566894503</v>
      </c>
      <c r="B101">
        <v>-90.259376525878906</v>
      </c>
    </row>
    <row r="102" spans="1:2" x14ac:dyDescent="0.3">
      <c r="A102">
        <v>38.647041320800703</v>
      </c>
      <c r="B102">
        <v>-90.258445739746094</v>
      </c>
    </row>
    <row r="103" spans="1:2" x14ac:dyDescent="0.3">
      <c r="A103">
        <v>38.674736022949197</v>
      </c>
      <c r="B103">
        <v>-90.303192138671804</v>
      </c>
    </row>
    <row r="104" spans="1:2" x14ac:dyDescent="0.3">
      <c r="A104">
        <v>38.698719024658203</v>
      </c>
      <c r="B104">
        <v>-90.289154052734304</v>
      </c>
    </row>
    <row r="105" spans="1:2" x14ac:dyDescent="0.3">
      <c r="A105">
        <v>38.644874572753899</v>
      </c>
      <c r="B105">
        <v>-90.254318237304602</v>
      </c>
    </row>
    <row r="106" spans="1:2" x14ac:dyDescent="0.3">
      <c r="A106">
        <v>38.741550445556598</v>
      </c>
      <c r="B106">
        <v>-90.306671142578097</v>
      </c>
    </row>
    <row r="107" spans="1:2" x14ac:dyDescent="0.3">
      <c r="A107">
        <v>38.649200439453097</v>
      </c>
      <c r="B107">
        <v>-90.261901855468693</v>
      </c>
    </row>
    <row r="108" spans="1:2" x14ac:dyDescent="0.3">
      <c r="A108">
        <v>38.686798095703097</v>
      </c>
      <c r="B108">
        <v>-90.292572021484304</v>
      </c>
    </row>
    <row r="109" spans="1:2" x14ac:dyDescent="0.3">
      <c r="A109">
        <v>38.7088203430175</v>
      </c>
      <c r="B109">
        <v>-90.303070068359304</v>
      </c>
    </row>
    <row r="110" spans="1:2" x14ac:dyDescent="0.3">
      <c r="A110">
        <v>38.738250732421797</v>
      </c>
      <c r="B110">
        <v>-90.305084228515597</v>
      </c>
    </row>
    <row r="111" spans="1:2" x14ac:dyDescent="0.3">
      <c r="A111">
        <v>38.805835723876903</v>
      </c>
      <c r="B111">
        <v>-90.258018493652301</v>
      </c>
    </row>
    <row r="112" spans="1:2" x14ac:dyDescent="0.3">
      <c r="A112">
        <v>38.714481353759702</v>
      </c>
      <c r="B112">
        <v>-90.346740722656193</v>
      </c>
    </row>
    <row r="113" spans="1:2" x14ac:dyDescent="0.3">
      <c r="A113">
        <v>38.818843841552699</v>
      </c>
      <c r="B113">
        <v>-90.256317138671804</v>
      </c>
    </row>
    <row r="114" spans="1:2" x14ac:dyDescent="0.3">
      <c r="A114">
        <v>38.715110778808501</v>
      </c>
      <c r="B114">
        <v>-90.379310607910099</v>
      </c>
    </row>
    <row r="115" spans="1:2" x14ac:dyDescent="0.3">
      <c r="A115">
        <v>38.754188537597599</v>
      </c>
      <c r="B115">
        <v>-90.28759765625</v>
      </c>
    </row>
    <row r="116" spans="1:2" x14ac:dyDescent="0.3">
      <c r="A116">
        <v>38.8089790344238</v>
      </c>
      <c r="B116">
        <v>-90.277442932128906</v>
      </c>
    </row>
    <row r="117" spans="1:2" x14ac:dyDescent="0.3">
      <c r="A117">
        <v>38.7373847961425</v>
      </c>
      <c r="B117">
        <v>-90.374275207519503</v>
      </c>
    </row>
    <row r="118" spans="1:2" x14ac:dyDescent="0.3">
      <c r="A118">
        <v>38.797721862792898</v>
      </c>
      <c r="B118">
        <v>-90.217819213867102</v>
      </c>
    </row>
    <row r="119" spans="1:2" x14ac:dyDescent="0.3">
      <c r="A119">
        <v>38.846218109130803</v>
      </c>
      <c r="B119">
        <v>-90.257293701171804</v>
      </c>
    </row>
    <row r="120" spans="1:2" x14ac:dyDescent="0.3">
      <c r="A120">
        <v>38.812294006347599</v>
      </c>
      <c r="B120">
        <v>-90.237648010253906</v>
      </c>
    </row>
    <row r="121" spans="1:2" x14ac:dyDescent="0.3">
      <c r="A121">
        <v>38.805835723876903</v>
      </c>
      <c r="B121">
        <v>-90.258018493652301</v>
      </c>
    </row>
    <row r="122" spans="1:2" x14ac:dyDescent="0.3">
      <c r="A122">
        <v>38.783889770507798</v>
      </c>
      <c r="B122">
        <v>-90.259605407714801</v>
      </c>
    </row>
    <row r="123" spans="1:2" x14ac:dyDescent="0.3">
      <c r="A123">
        <v>38.803188323974602</v>
      </c>
      <c r="B123">
        <v>-90.258956909179602</v>
      </c>
    </row>
    <row r="124" spans="1:2" x14ac:dyDescent="0.3">
      <c r="A124">
        <v>38.796478271484297</v>
      </c>
      <c r="B124">
        <v>-90.233436584472599</v>
      </c>
    </row>
    <row r="125" spans="1:2" x14ac:dyDescent="0.3">
      <c r="A125">
        <v>38.7301025390625</v>
      </c>
      <c r="B125">
        <v>-90.348342895507798</v>
      </c>
    </row>
    <row r="126" spans="1:2" x14ac:dyDescent="0.3">
      <c r="A126">
        <v>38.7581176757812</v>
      </c>
      <c r="B126">
        <v>-90.247055053710895</v>
      </c>
    </row>
    <row r="127" spans="1:2" x14ac:dyDescent="0.3">
      <c r="A127">
        <v>38.759910583496001</v>
      </c>
      <c r="B127">
        <v>-90.279388427734304</v>
      </c>
    </row>
    <row r="128" spans="1:2" x14ac:dyDescent="0.3">
      <c r="A128">
        <v>38.739669799804602</v>
      </c>
      <c r="B128">
        <v>-90.205711364746094</v>
      </c>
    </row>
    <row r="129" spans="1:2" x14ac:dyDescent="0.3">
      <c r="A129">
        <v>38.739910125732401</v>
      </c>
      <c r="B129">
        <v>-90.294036865234304</v>
      </c>
    </row>
    <row r="130" spans="1:2" x14ac:dyDescent="0.3">
      <c r="A130">
        <v>38.801841735839801</v>
      </c>
      <c r="B130">
        <v>-90.254302978515597</v>
      </c>
    </row>
    <row r="131" spans="1:2" x14ac:dyDescent="0.3">
      <c r="A131">
        <v>38.751365661621001</v>
      </c>
      <c r="B131">
        <v>-90.323715209960895</v>
      </c>
    </row>
    <row r="132" spans="1:2" x14ac:dyDescent="0.3">
      <c r="A132">
        <v>38.754932403564403</v>
      </c>
      <c r="B132">
        <v>-90.319938659667898</v>
      </c>
    </row>
    <row r="133" spans="1:2" x14ac:dyDescent="0.3">
      <c r="A133">
        <v>38.750289916992102</v>
      </c>
      <c r="B133">
        <v>-90.298210144042898</v>
      </c>
    </row>
    <row r="134" spans="1:2" x14ac:dyDescent="0.3">
      <c r="A134">
        <v>38.757308959960902</v>
      </c>
      <c r="B134">
        <v>-90.315643310546804</v>
      </c>
    </row>
    <row r="135" spans="1:2" x14ac:dyDescent="0.3">
      <c r="A135">
        <v>38.741317749023402</v>
      </c>
      <c r="B135">
        <v>-90.206199645996094</v>
      </c>
    </row>
    <row r="136" spans="1:2" x14ac:dyDescent="0.3">
      <c r="A136">
        <v>38.745048522949197</v>
      </c>
      <c r="B136">
        <v>-90.280799865722599</v>
      </c>
    </row>
    <row r="137" spans="1:2" x14ac:dyDescent="0.3">
      <c r="A137">
        <v>38.793121337890597</v>
      </c>
      <c r="B137">
        <v>-90.477058410644503</v>
      </c>
    </row>
    <row r="138" spans="1:2" x14ac:dyDescent="0.3">
      <c r="A138">
        <v>38.788711547851499</v>
      </c>
      <c r="B138">
        <v>-90.497512817382798</v>
      </c>
    </row>
    <row r="139" spans="1:2" x14ac:dyDescent="0.3">
      <c r="A139">
        <v>38.7882690429687</v>
      </c>
      <c r="B139">
        <v>-90.493713378906193</v>
      </c>
    </row>
    <row r="140" spans="1:2" x14ac:dyDescent="0.3">
      <c r="A140">
        <v>38.790843963622997</v>
      </c>
      <c r="B140">
        <v>-90.477996826171804</v>
      </c>
    </row>
    <row r="141" spans="1:2" x14ac:dyDescent="0.3">
      <c r="A141">
        <v>38.776798248291001</v>
      </c>
      <c r="B141">
        <v>-90.489501953125</v>
      </c>
    </row>
    <row r="142" spans="1:2" x14ac:dyDescent="0.3">
      <c r="A142">
        <v>38.760906219482401</v>
      </c>
      <c r="B142">
        <v>-90.454696655273395</v>
      </c>
    </row>
    <row r="143" spans="1:2" x14ac:dyDescent="0.3">
      <c r="A143">
        <v>38.599288940429602</v>
      </c>
      <c r="B143">
        <v>-90.428619384765597</v>
      </c>
    </row>
    <row r="144" spans="1:2" x14ac:dyDescent="0.3">
      <c r="A144">
        <v>38.5905952453613</v>
      </c>
      <c r="B144">
        <v>-90.42626953125</v>
      </c>
    </row>
    <row r="145" spans="1:2" x14ac:dyDescent="0.3">
      <c r="A145">
        <v>38.589038848876903</v>
      </c>
      <c r="B145">
        <v>-90.3775634765625</v>
      </c>
    </row>
    <row r="146" spans="1:2" x14ac:dyDescent="0.3">
      <c r="A146">
        <v>38.6733589172363</v>
      </c>
      <c r="B146">
        <v>-90.354225158691406</v>
      </c>
    </row>
    <row r="147" spans="1:2" x14ac:dyDescent="0.3">
      <c r="A147">
        <v>38.649684906005803</v>
      </c>
      <c r="B147">
        <v>-90.570205688476506</v>
      </c>
    </row>
    <row r="148" spans="1:2" x14ac:dyDescent="0.3">
      <c r="A148">
        <v>38.646835327148402</v>
      </c>
      <c r="B148">
        <v>-90.658966064453097</v>
      </c>
    </row>
    <row r="149" spans="1:2" x14ac:dyDescent="0.3">
      <c r="A149">
        <v>38.663078308105398</v>
      </c>
      <c r="B149">
        <v>-90.568038940429602</v>
      </c>
    </row>
    <row r="150" spans="1:2" x14ac:dyDescent="0.3">
      <c r="A150">
        <v>38.650711059570298</v>
      </c>
      <c r="B150">
        <v>-90.559616088867102</v>
      </c>
    </row>
    <row r="151" spans="1:2" x14ac:dyDescent="0.3">
      <c r="A151">
        <v>38.646389007568303</v>
      </c>
      <c r="B151">
        <v>-90.557731628417898</v>
      </c>
    </row>
    <row r="152" spans="1:2" x14ac:dyDescent="0.3">
      <c r="A152">
        <v>38.657604217529297</v>
      </c>
      <c r="B152">
        <v>-90.582603454589801</v>
      </c>
    </row>
    <row r="153" spans="1:2" x14ac:dyDescent="0.3">
      <c r="A153">
        <v>38.737957000732401</v>
      </c>
      <c r="B153">
        <v>-90.595184326171804</v>
      </c>
    </row>
    <row r="154" spans="1:2" x14ac:dyDescent="0.3">
      <c r="A154">
        <v>38.652229309082003</v>
      </c>
      <c r="B154">
        <v>-90.551986694335895</v>
      </c>
    </row>
    <row r="155" spans="1:2" x14ac:dyDescent="0.3">
      <c r="A155">
        <v>38.729301452636697</v>
      </c>
      <c r="B155">
        <v>-90.663894653320298</v>
      </c>
    </row>
    <row r="156" spans="1:2" x14ac:dyDescent="0.3">
      <c r="A156">
        <v>38.735340118408203</v>
      </c>
      <c r="B156">
        <v>-90.568908691406193</v>
      </c>
    </row>
    <row r="157" spans="1:2" x14ac:dyDescent="0.3">
      <c r="A157">
        <v>38.596080780029297</v>
      </c>
      <c r="B157">
        <v>-90.536338806152301</v>
      </c>
    </row>
    <row r="158" spans="1:2" x14ac:dyDescent="0.3">
      <c r="A158">
        <v>38.6064453125</v>
      </c>
      <c r="B158">
        <v>-90.526481628417898</v>
      </c>
    </row>
    <row r="159" spans="1:2" x14ac:dyDescent="0.3">
      <c r="A159">
        <v>38.588787078857401</v>
      </c>
      <c r="B159">
        <v>-90.543968200683594</v>
      </c>
    </row>
    <row r="160" spans="1:2" x14ac:dyDescent="0.3">
      <c r="A160">
        <v>38.582878112792898</v>
      </c>
      <c r="B160">
        <v>-90.544326782226506</v>
      </c>
    </row>
    <row r="161" spans="1:2" x14ac:dyDescent="0.3">
      <c r="A161">
        <v>38.587940216064403</v>
      </c>
      <c r="B161">
        <v>-90.620178222656193</v>
      </c>
    </row>
    <row r="162" spans="1:2" x14ac:dyDescent="0.3">
      <c r="A162">
        <v>38.583412170410099</v>
      </c>
      <c r="B162">
        <v>-90.541656494140597</v>
      </c>
    </row>
    <row r="163" spans="1:2" x14ac:dyDescent="0.3">
      <c r="A163">
        <v>38.549251556396399</v>
      </c>
      <c r="B163">
        <v>-90.553039550781193</v>
      </c>
    </row>
    <row r="164" spans="1:2" x14ac:dyDescent="0.3">
      <c r="A164">
        <v>38.442287445068303</v>
      </c>
      <c r="B164">
        <v>-90.393730163574205</v>
      </c>
    </row>
    <row r="165" spans="1:2" x14ac:dyDescent="0.3">
      <c r="A165">
        <v>38.381294250488203</v>
      </c>
      <c r="B165">
        <v>-90.365974426269503</v>
      </c>
    </row>
    <row r="166" spans="1:2" x14ac:dyDescent="0.3">
      <c r="A166">
        <v>38.4317207336425</v>
      </c>
      <c r="B166">
        <v>-90.403091430664006</v>
      </c>
    </row>
    <row r="167" spans="1:2" x14ac:dyDescent="0.3">
      <c r="A167">
        <v>38.382442474365199</v>
      </c>
      <c r="B167">
        <v>-90.373092651367102</v>
      </c>
    </row>
    <row r="168" spans="1:2" x14ac:dyDescent="0.3">
      <c r="A168">
        <v>38.423721313476499</v>
      </c>
      <c r="B168">
        <v>-90.376022338867102</v>
      </c>
    </row>
    <row r="169" spans="1:2" x14ac:dyDescent="0.3">
      <c r="A169">
        <v>38.3820991516113</v>
      </c>
      <c r="B169">
        <v>-90.367301940917898</v>
      </c>
    </row>
    <row r="170" spans="1:2" x14ac:dyDescent="0.3">
      <c r="A170">
        <v>38.338054656982401</v>
      </c>
      <c r="B170">
        <v>-90.434852600097599</v>
      </c>
    </row>
    <row r="171" spans="1:2" x14ac:dyDescent="0.3">
      <c r="A171">
        <v>38.367740631103501</v>
      </c>
      <c r="B171">
        <v>-90.363418579101506</v>
      </c>
    </row>
    <row r="172" spans="1:2" x14ac:dyDescent="0.3">
      <c r="A172">
        <v>38.338050842285099</v>
      </c>
      <c r="B172">
        <v>-90.434852600097599</v>
      </c>
    </row>
    <row r="173" spans="1:2" x14ac:dyDescent="0.3">
      <c r="A173">
        <v>38.367568969726499</v>
      </c>
      <c r="B173">
        <v>-90.363761901855398</v>
      </c>
    </row>
    <row r="174" spans="1:2" x14ac:dyDescent="0.3">
      <c r="A174">
        <v>38.426189422607401</v>
      </c>
      <c r="B174">
        <v>-90.422271728515597</v>
      </c>
    </row>
    <row r="175" spans="1:2" x14ac:dyDescent="0.3">
      <c r="A175">
        <v>38.367683410644503</v>
      </c>
      <c r="B175">
        <v>-90.363639831542898</v>
      </c>
    </row>
    <row r="176" spans="1:2" x14ac:dyDescent="0.3">
      <c r="A176">
        <v>38.397590637207003</v>
      </c>
      <c r="B176">
        <v>-90.396949768066406</v>
      </c>
    </row>
    <row r="177" spans="1:2" x14ac:dyDescent="0.3">
      <c r="A177">
        <v>38.339797973632798</v>
      </c>
      <c r="B177">
        <v>-90.402160644531193</v>
      </c>
    </row>
    <row r="178" spans="1:2" x14ac:dyDescent="0.3">
      <c r="A178">
        <v>38.368114471435497</v>
      </c>
      <c r="B178">
        <v>-90.366531372070298</v>
      </c>
    </row>
    <row r="179" spans="1:2" x14ac:dyDescent="0.3">
      <c r="A179">
        <v>38.411670684814403</v>
      </c>
      <c r="B179">
        <v>-90.456314086914006</v>
      </c>
    </row>
    <row r="180" spans="1:2" x14ac:dyDescent="0.3">
      <c r="A180">
        <v>38.494777679443303</v>
      </c>
      <c r="B180">
        <v>-90.337921142578097</v>
      </c>
    </row>
    <row r="181" spans="1:2" x14ac:dyDescent="0.3">
      <c r="A181">
        <v>38.487461090087798</v>
      </c>
      <c r="B181">
        <v>-90.454238891601506</v>
      </c>
    </row>
    <row r="182" spans="1:2" x14ac:dyDescent="0.3">
      <c r="A182">
        <v>38.187599182128899</v>
      </c>
      <c r="B182">
        <v>-92.701820373535099</v>
      </c>
    </row>
    <row r="183" spans="1:2" x14ac:dyDescent="0.3">
      <c r="A183">
        <v>38.189197540283203</v>
      </c>
      <c r="B183">
        <v>-92.714294433593693</v>
      </c>
    </row>
    <row r="184" spans="1:2" x14ac:dyDescent="0.3">
      <c r="A184">
        <v>37.632560729980398</v>
      </c>
      <c r="B184">
        <v>-93.800018310546804</v>
      </c>
    </row>
    <row r="185" spans="1:2" x14ac:dyDescent="0.3">
      <c r="A185">
        <v>36.658493041992102</v>
      </c>
      <c r="B185">
        <v>-94.460250854492102</v>
      </c>
    </row>
    <row r="186" spans="1:2" x14ac:dyDescent="0.3">
      <c r="A186">
        <v>38.188133239746001</v>
      </c>
      <c r="B186">
        <v>-92.712966918945298</v>
      </c>
    </row>
    <row r="187" spans="1:2" x14ac:dyDescent="0.3">
      <c r="A187">
        <v>38.187934875488203</v>
      </c>
      <c r="B187">
        <v>-92.6982421875</v>
      </c>
    </row>
    <row r="188" spans="1:2" x14ac:dyDescent="0.3">
      <c r="A188">
        <v>38.261470794677699</v>
      </c>
      <c r="B188">
        <v>-93.234268188476506</v>
      </c>
    </row>
    <row r="189" spans="1:2" x14ac:dyDescent="0.3">
      <c r="A189">
        <v>37.364231109619098</v>
      </c>
      <c r="B189">
        <v>-90.697944641113196</v>
      </c>
    </row>
    <row r="190" spans="1:2" x14ac:dyDescent="0.3">
      <c r="A190">
        <v>38.1224555969238</v>
      </c>
      <c r="B190">
        <v>-92.788345336914006</v>
      </c>
    </row>
    <row r="191" spans="1:2" x14ac:dyDescent="0.3">
      <c r="A191">
        <v>38.148014068603501</v>
      </c>
      <c r="B191">
        <v>-92.705902099609304</v>
      </c>
    </row>
    <row r="192" spans="1:2" x14ac:dyDescent="0.3">
      <c r="A192">
        <v>38.066070556640597</v>
      </c>
      <c r="B192">
        <v>-92.832099914550696</v>
      </c>
    </row>
    <row r="193" spans="1:2" x14ac:dyDescent="0.3">
      <c r="A193">
        <v>36.307239532470703</v>
      </c>
      <c r="B193">
        <v>-91.506103515625</v>
      </c>
    </row>
    <row r="194" spans="1:2" x14ac:dyDescent="0.3">
      <c r="A194">
        <v>36.304592132568303</v>
      </c>
      <c r="B194">
        <v>-91.507301330566406</v>
      </c>
    </row>
    <row r="195" spans="1:2" x14ac:dyDescent="0.3">
      <c r="A195">
        <v>36.382766723632798</v>
      </c>
      <c r="B195">
        <v>-92.226646423339801</v>
      </c>
    </row>
    <row r="196" spans="1:2" x14ac:dyDescent="0.3">
      <c r="A196">
        <v>38.132171630859297</v>
      </c>
      <c r="B196">
        <v>-92.724037170410099</v>
      </c>
    </row>
    <row r="197" spans="1:2" x14ac:dyDescent="0.3">
      <c r="A197">
        <v>38.760337829589801</v>
      </c>
      <c r="B197">
        <v>-91.026252746582003</v>
      </c>
    </row>
    <row r="198" spans="1:2" x14ac:dyDescent="0.3">
      <c r="A198">
        <v>38.187850952148402</v>
      </c>
      <c r="B198">
        <v>-92.711898803710895</v>
      </c>
    </row>
    <row r="199" spans="1:2" x14ac:dyDescent="0.3">
      <c r="A199">
        <v>36.660823822021399</v>
      </c>
      <c r="B199">
        <v>-93.351287841796804</v>
      </c>
    </row>
    <row r="200" spans="1:2" x14ac:dyDescent="0.3">
      <c r="A200">
        <v>38.579093933105398</v>
      </c>
      <c r="B200">
        <v>-90.280265808105398</v>
      </c>
    </row>
    <row r="201" spans="1:2" x14ac:dyDescent="0.3">
      <c r="A201">
        <v>38.582817077636697</v>
      </c>
      <c r="B201">
        <v>-90.259201049804602</v>
      </c>
    </row>
    <row r="202" spans="1:2" x14ac:dyDescent="0.3">
      <c r="A202">
        <v>38.5873413085937</v>
      </c>
      <c r="B202">
        <v>-90.277854919433594</v>
      </c>
    </row>
    <row r="203" spans="1:2" x14ac:dyDescent="0.3">
      <c r="A203">
        <v>38.582820892333899</v>
      </c>
      <c r="B203">
        <v>-90.259201049804602</v>
      </c>
    </row>
    <row r="204" spans="1:2" x14ac:dyDescent="0.3">
      <c r="A204">
        <v>38.587394714355398</v>
      </c>
      <c r="B204">
        <v>-90.277893066406193</v>
      </c>
    </row>
    <row r="205" spans="1:2" x14ac:dyDescent="0.3">
      <c r="A205">
        <v>38.569686889648402</v>
      </c>
      <c r="B205">
        <v>-90.252182006835895</v>
      </c>
    </row>
    <row r="206" spans="1:2" x14ac:dyDescent="0.3">
      <c r="A206">
        <v>38.540542602538999</v>
      </c>
      <c r="B206">
        <v>-90.290420532226506</v>
      </c>
    </row>
    <row r="207" spans="1:2" x14ac:dyDescent="0.3">
      <c r="A207">
        <v>38.540149688720703</v>
      </c>
      <c r="B207">
        <v>-90.289527893066406</v>
      </c>
    </row>
    <row r="208" spans="1:2" x14ac:dyDescent="0.3">
      <c r="A208">
        <v>38.570823669433501</v>
      </c>
      <c r="B208">
        <v>-90.297073364257798</v>
      </c>
    </row>
    <row r="209" spans="1:2" x14ac:dyDescent="0.3">
      <c r="A209">
        <v>38.583400726318303</v>
      </c>
      <c r="B209">
        <v>-90.278602600097599</v>
      </c>
    </row>
    <row r="210" spans="1:2" x14ac:dyDescent="0.3">
      <c r="A210">
        <v>38.570350646972599</v>
      </c>
      <c r="B210">
        <v>-90.275703430175696</v>
      </c>
    </row>
    <row r="211" spans="1:2" x14ac:dyDescent="0.3">
      <c r="A211">
        <v>38.544605255126903</v>
      </c>
      <c r="B211">
        <v>-90.267303466796804</v>
      </c>
    </row>
    <row r="212" spans="1:2" x14ac:dyDescent="0.3">
      <c r="A212">
        <v>38.5806274414062</v>
      </c>
      <c r="B212">
        <v>-90.309646606445298</v>
      </c>
    </row>
    <row r="213" spans="1:2" x14ac:dyDescent="0.3">
      <c r="A213">
        <v>38.539852142333899</v>
      </c>
      <c r="B213">
        <v>-90.292671203613196</v>
      </c>
    </row>
    <row r="214" spans="1:2" x14ac:dyDescent="0.3">
      <c r="A214">
        <v>38.589031219482401</v>
      </c>
      <c r="B214">
        <v>-90.280860900878906</v>
      </c>
    </row>
    <row r="215" spans="1:2" x14ac:dyDescent="0.3">
      <c r="A215">
        <v>38.628856658935497</v>
      </c>
      <c r="B215">
        <v>-90.194320678710895</v>
      </c>
    </row>
    <row r="216" spans="1:2" x14ac:dyDescent="0.3">
      <c r="A216">
        <v>38.635269165038999</v>
      </c>
      <c r="B216">
        <v>-90.227096557617102</v>
      </c>
    </row>
    <row r="217" spans="1:2" x14ac:dyDescent="0.3">
      <c r="A217">
        <v>38.632781982421797</v>
      </c>
      <c r="B217">
        <v>-90.194648742675696</v>
      </c>
    </row>
    <row r="218" spans="1:2" x14ac:dyDescent="0.3">
      <c r="A218">
        <v>38.621101379394503</v>
      </c>
      <c r="B218">
        <v>-90.233650207519503</v>
      </c>
    </row>
    <row r="219" spans="1:2" x14ac:dyDescent="0.3">
      <c r="A219">
        <v>38.6238403320312</v>
      </c>
      <c r="B219">
        <v>-90.197998046875</v>
      </c>
    </row>
    <row r="220" spans="1:2" x14ac:dyDescent="0.3">
      <c r="A220">
        <v>38.633861541747997</v>
      </c>
      <c r="B220">
        <v>-90.210906982421804</v>
      </c>
    </row>
    <row r="221" spans="1:2" x14ac:dyDescent="0.3">
      <c r="A221">
        <v>38.631999969482401</v>
      </c>
      <c r="B221">
        <v>-90.233703613281193</v>
      </c>
    </row>
    <row r="222" spans="1:2" x14ac:dyDescent="0.3">
      <c r="A222">
        <v>38.635276794433501</v>
      </c>
      <c r="B222">
        <v>-90.227104187011705</v>
      </c>
    </row>
    <row r="223" spans="1:2" x14ac:dyDescent="0.3">
      <c r="A223">
        <v>38.635200500488203</v>
      </c>
      <c r="B223">
        <v>-90.209190368652301</v>
      </c>
    </row>
    <row r="224" spans="1:2" x14ac:dyDescent="0.3">
      <c r="A224">
        <v>38.616844177246001</v>
      </c>
      <c r="B224">
        <v>-90.2095947265625</v>
      </c>
    </row>
    <row r="225" spans="1:2" x14ac:dyDescent="0.3">
      <c r="A225">
        <v>38.633468627929602</v>
      </c>
      <c r="B225">
        <v>-90.203681945800696</v>
      </c>
    </row>
    <row r="226" spans="1:2" x14ac:dyDescent="0.3">
      <c r="A226">
        <v>38.621231079101499</v>
      </c>
      <c r="B226">
        <v>-90.233352661132798</v>
      </c>
    </row>
    <row r="227" spans="1:2" x14ac:dyDescent="0.3">
      <c r="A227">
        <v>38.619766235351499</v>
      </c>
      <c r="B227">
        <v>-90.214134216308594</v>
      </c>
    </row>
    <row r="228" spans="1:2" x14ac:dyDescent="0.3">
      <c r="A228">
        <v>38.616901397705</v>
      </c>
      <c r="B228">
        <v>-90.209602355957003</v>
      </c>
    </row>
    <row r="229" spans="1:2" x14ac:dyDescent="0.3">
      <c r="A229">
        <v>38.6206245422363</v>
      </c>
      <c r="B229">
        <v>-90.2222900390625</v>
      </c>
    </row>
    <row r="230" spans="1:2" x14ac:dyDescent="0.3">
      <c r="A230">
        <v>38.629741668701101</v>
      </c>
      <c r="B230">
        <v>-90.198143005371094</v>
      </c>
    </row>
    <row r="231" spans="1:2" x14ac:dyDescent="0.3">
      <c r="A231">
        <v>38.631885528564403</v>
      </c>
      <c r="B231">
        <v>-90.198837280273395</v>
      </c>
    </row>
    <row r="232" spans="1:2" x14ac:dyDescent="0.3">
      <c r="A232">
        <v>38.632499694824197</v>
      </c>
      <c r="B232">
        <v>-90.197097778320298</v>
      </c>
    </row>
    <row r="233" spans="1:2" x14ac:dyDescent="0.3">
      <c r="A233">
        <v>38.6054878234863</v>
      </c>
      <c r="B233">
        <v>-90.271484375</v>
      </c>
    </row>
    <row r="234" spans="1:2" x14ac:dyDescent="0.3">
      <c r="A234">
        <v>38.602272033691399</v>
      </c>
      <c r="B234">
        <v>-90.260704040527301</v>
      </c>
    </row>
    <row r="235" spans="1:2" x14ac:dyDescent="0.3">
      <c r="A235">
        <v>38.594913482666001</v>
      </c>
      <c r="B235">
        <v>-90.239929199218693</v>
      </c>
    </row>
    <row r="236" spans="1:2" x14ac:dyDescent="0.3">
      <c r="A236">
        <v>38.593372344970703</v>
      </c>
      <c r="B236">
        <v>-90.267814636230398</v>
      </c>
    </row>
    <row r="237" spans="1:2" x14ac:dyDescent="0.3">
      <c r="A237">
        <v>38.6104927062988</v>
      </c>
      <c r="B237">
        <v>-90.240043640136705</v>
      </c>
    </row>
    <row r="238" spans="1:2" x14ac:dyDescent="0.3">
      <c r="A238">
        <v>38.5937690734863</v>
      </c>
      <c r="B238">
        <v>-90.263572692871094</v>
      </c>
    </row>
    <row r="239" spans="1:2" x14ac:dyDescent="0.3">
      <c r="A239">
        <v>38.596321105957003</v>
      </c>
      <c r="B239">
        <v>-90.264297485351506</v>
      </c>
    </row>
    <row r="240" spans="1:2" x14ac:dyDescent="0.3">
      <c r="A240">
        <v>38.597599029541001</v>
      </c>
      <c r="B240">
        <v>-90.240097045898395</v>
      </c>
    </row>
    <row r="241" spans="1:2" x14ac:dyDescent="0.3">
      <c r="A241">
        <v>38.594058990478501</v>
      </c>
      <c r="B241">
        <v>-90.267997741699205</v>
      </c>
    </row>
    <row r="242" spans="1:2" x14ac:dyDescent="0.3">
      <c r="A242">
        <v>38.575038909912102</v>
      </c>
      <c r="B242">
        <v>-90.238746643066406</v>
      </c>
    </row>
    <row r="243" spans="1:2" x14ac:dyDescent="0.3">
      <c r="A243">
        <v>38.594291687011697</v>
      </c>
      <c r="B243">
        <v>-90.227798461914006</v>
      </c>
    </row>
    <row r="244" spans="1:2" x14ac:dyDescent="0.3">
      <c r="A244">
        <v>38.554981231689403</v>
      </c>
      <c r="B244">
        <v>-90.253120422363196</v>
      </c>
    </row>
    <row r="245" spans="1:2" x14ac:dyDescent="0.3">
      <c r="A245">
        <v>38.591011047363203</v>
      </c>
      <c r="B245">
        <v>-90.257820129394503</v>
      </c>
    </row>
    <row r="246" spans="1:2" x14ac:dyDescent="0.3">
      <c r="A246">
        <v>38.591487884521399</v>
      </c>
      <c r="B246">
        <v>-90.27880859375</v>
      </c>
    </row>
    <row r="247" spans="1:2" x14ac:dyDescent="0.3">
      <c r="A247">
        <v>38.574287414550703</v>
      </c>
      <c r="B247">
        <v>-90.239234924316406</v>
      </c>
    </row>
    <row r="248" spans="1:2" x14ac:dyDescent="0.3">
      <c r="A248">
        <v>38.592113494872997</v>
      </c>
      <c r="B248">
        <v>-90.237129211425696</v>
      </c>
    </row>
    <row r="249" spans="1:2" x14ac:dyDescent="0.3">
      <c r="A249">
        <v>38.693328857421797</v>
      </c>
      <c r="B249">
        <v>-90.382553100585895</v>
      </c>
    </row>
    <row r="250" spans="1:2" x14ac:dyDescent="0.3">
      <c r="A250">
        <v>38.692108154296797</v>
      </c>
      <c r="B250">
        <v>-90.447402954101506</v>
      </c>
    </row>
    <row r="251" spans="1:2" x14ac:dyDescent="0.3">
      <c r="A251">
        <v>38.672489166259702</v>
      </c>
      <c r="B251">
        <v>-90.443801879882798</v>
      </c>
    </row>
    <row r="252" spans="1:2" x14ac:dyDescent="0.3">
      <c r="A252">
        <v>38.702205657958899</v>
      </c>
      <c r="B252">
        <v>-90.392356872558594</v>
      </c>
    </row>
    <row r="253" spans="1:2" x14ac:dyDescent="0.3">
      <c r="A253">
        <v>38.672470092773402</v>
      </c>
      <c r="B253">
        <v>-90.412277221679602</v>
      </c>
    </row>
    <row r="254" spans="1:2" x14ac:dyDescent="0.3">
      <c r="A254">
        <v>38.682468414306598</v>
      </c>
      <c r="B254">
        <v>-90.3289794921875</v>
      </c>
    </row>
    <row r="255" spans="1:2" x14ac:dyDescent="0.3">
      <c r="A255">
        <v>38.672630310058501</v>
      </c>
      <c r="B255">
        <v>-90.444114685058594</v>
      </c>
    </row>
    <row r="256" spans="1:2" x14ac:dyDescent="0.3">
      <c r="A256">
        <v>38.668201446533203</v>
      </c>
      <c r="B256">
        <v>-90.326400756835895</v>
      </c>
    </row>
    <row r="257" spans="1:2" x14ac:dyDescent="0.3">
      <c r="A257">
        <v>38.672538757324197</v>
      </c>
      <c r="B257">
        <v>-90.352684020996094</v>
      </c>
    </row>
    <row r="258" spans="1:2" x14ac:dyDescent="0.3">
      <c r="A258">
        <v>38.675125122070298</v>
      </c>
      <c r="B258">
        <v>-90.408615112304602</v>
      </c>
    </row>
    <row r="259" spans="1:2" x14ac:dyDescent="0.3">
      <c r="A259">
        <v>38.704479217529297</v>
      </c>
      <c r="B259">
        <v>-90.447113037109304</v>
      </c>
    </row>
    <row r="260" spans="1:2" x14ac:dyDescent="0.3">
      <c r="A260">
        <v>38.788711547851499</v>
      </c>
      <c r="B260">
        <v>-90.497512817382798</v>
      </c>
    </row>
    <row r="261" spans="1:2" x14ac:dyDescent="0.3">
      <c r="A261">
        <v>38.788131713867102</v>
      </c>
      <c r="B261">
        <v>-90.528083801269503</v>
      </c>
    </row>
    <row r="262" spans="1:2" x14ac:dyDescent="0.3">
      <c r="A262">
        <v>38.778228759765597</v>
      </c>
      <c r="B262">
        <v>-90.486419677734304</v>
      </c>
    </row>
    <row r="263" spans="1:2" x14ac:dyDescent="0.3">
      <c r="A263">
        <v>38.793121337890597</v>
      </c>
      <c r="B263">
        <v>-90.477058410644503</v>
      </c>
    </row>
    <row r="264" spans="1:2" x14ac:dyDescent="0.3">
      <c r="A264">
        <v>38.626140594482401</v>
      </c>
      <c r="B264">
        <v>-90.265327453613196</v>
      </c>
    </row>
    <row r="265" spans="1:2" x14ac:dyDescent="0.3">
      <c r="A265">
        <v>38.626216888427699</v>
      </c>
      <c r="B265">
        <v>-90.266227722167898</v>
      </c>
    </row>
    <row r="266" spans="1:2" x14ac:dyDescent="0.3">
      <c r="A266">
        <v>38.6389350891113</v>
      </c>
      <c r="B266">
        <v>-90.2386474609375</v>
      </c>
    </row>
    <row r="267" spans="1:2" x14ac:dyDescent="0.3">
      <c r="A267">
        <v>38.612159729003899</v>
      </c>
      <c r="B267">
        <v>-90.234619140625</v>
      </c>
    </row>
    <row r="268" spans="1:2" x14ac:dyDescent="0.3">
      <c r="A268">
        <v>38.638916015625</v>
      </c>
      <c r="B268">
        <v>-90.238632202148395</v>
      </c>
    </row>
    <row r="269" spans="1:2" x14ac:dyDescent="0.3">
      <c r="A269">
        <v>38.595455169677699</v>
      </c>
      <c r="B269">
        <v>-90.2294921875</v>
      </c>
    </row>
    <row r="270" spans="1:2" x14ac:dyDescent="0.3">
      <c r="A270">
        <v>38.592975616455</v>
      </c>
      <c r="B270">
        <v>-90.224044799804602</v>
      </c>
    </row>
    <row r="271" spans="1:2" x14ac:dyDescent="0.3">
      <c r="A271">
        <v>38.603389739990199</v>
      </c>
      <c r="B271">
        <v>-90.215728759765597</v>
      </c>
    </row>
    <row r="272" spans="1:2" x14ac:dyDescent="0.3">
      <c r="A272">
        <v>38.606315612792898</v>
      </c>
      <c r="B272">
        <v>-90.214851379394503</v>
      </c>
    </row>
    <row r="273" spans="1:2" x14ac:dyDescent="0.3">
      <c r="A273">
        <v>38.600490570068303</v>
      </c>
      <c r="B273">
        <v>-90.230674743652301</v>
      </c>
    </row>
    <row r="274" spans="1:2" x14ac:dyDescent="0.3">
      <c r="A274">
        <v>38.487461090087798</v>
      </c>
      <c r="B274">
        <v>-90.454238891601506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Emaleigh N</dc:creator>
  <cp:lastModifiedBy>Emaleigh N</cp:lastModifiedBy>
  <dcterms:created xsi:type="dcterms:W3CDTF">2015-06-05T18:17:20Z</dcterms:created>
  <dcterms:modified xsi:type="dcterms:W3CDTF">2024-11-26T21:26:47Z</dcterms:modified>
</cp:coreProperties>
</file>