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5B37FEF3-E275-49E3-8412-546811340C08}" xr6:coauthVersionLast="47" xr6:coauthVersionMax="47" xr10:uidLastSave="{00000000-0000-0000-0000-000000000000}"/>
  <bookViews>
    <workbookView xWindow="1152" yWindow="720" windowWidth="15300" windowHeight="12240" activeTab="1" xr2:uid="{00000000-000D-0000-FFFF-FFFF00000000}"/>
  </bookViews>
  <sheets>
    <sheet name="NJ" sheetId="10" r:id="rId1"/>
    <sheet name="Sheet1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E2" i="10"/>
  <c r="D2" i="10"/>
</calcChain>
</file>

<file path=xl/sharedStrings.xml><?xml version="1.0" encoding="utf-8"?>
<sst xmlns="http://schemas.openxmlformats.org/spreadsheetml/2006/main" count="1717" uniqueCount="604">
  <si>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</si>
  <si>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</si>
  <si>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</si>
  <si>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</si>
  <si>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</si>
  <si>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</si>
  <si>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</si>
  <si>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</si>
  <si>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</si>
  <si>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</si>
  <si>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Waterfront Apt #3: Historic Bristol</t>
  </si>
  <si>
    <t>{'latitude': 40.09689712524414, 'longitude': -74.8514404296875}</t>
  </si>
  <si>
    <t>3 Mi to Mill Creek Park: Willingboro Home w/ Grill</t>
  </si>
  <si>
    <t>{'latitude': 40.044124603271484, 'longitude': -74.88168334960938}</t>
  </si>
  <si>
    <t>http://g.rentalsunited.com/gate.aspx?uid=554691&amp;url=1&amp;pid=3900979&amp;lc=google</t>
  </si>
  <si>
    <t>Dog friendly hideaway in Bucks County near River</t>
  </si>
  <si>
    <t>{'latitude': 40.0580940246582, 'longitude': -74.9702377319336}</t>
  </si>
  <si>
    <t>Renovated 3 bedroom 2 bath house</t>
  </si>
  <si>
    <t>{'latitude': 40.0819091796875, 'longitude': -74.9107437133789}</t>
  </si>
  <si>
    <t>https://www.bluepillow.com/search?p_id=589dfd327c00cb10c8dacb80&amp;dest=bpex&amp;cat=House&amp;accomodationids=65cb94ed3e6d928972fcd91e</t>
  </si>
  <si>
    <t>Colorful Abode w\/ Yard, 9 Mi to Sesame Place!</t>
  </si>
  <si>
    <t>{'latitude': 40.10135269165039, 'longitude': -74.86701965332031}</t>
  </si>
  <si>
    <t>https://deals.vio.com?sig=73aca13c7f952d2641c156f3e69125e1eb497c325f122828ee5aa8797168b9a12d32303331333438363233&amp;turl=https%3A%2F%2Fwww.vio.com%2FHotel%2FSearch%3FhotelId%3D13696639%26utm_source%3Dgha-vr%26utm_campaign%3Dstatic%26openHotelDetails%3D1</t>
  </si>
  <si>
    <t>Stays by HOC - Cozy &amp; Comfort Cape</t>
  </si>
  <si>
    <t>{'latitude': 40.01646423339844, 'longitude': -74.875}</t>
  </si>
  <si>
    <t>https://www.us.despegar.com/hotels/h-6224698</t>
  </si>
  <si>
    <t>2 bedroom, host up to 5 people, willingboro 2 bedroom</t>
  </si>
  <si>
    <t>{'latitude': 40.040000915527344, 'longitude': -74.8969497680664}</t>
  </si>
  <si>
    <t>https://www.bluepillow.com/search?p_id=589dfd327c00cb10c8dacb80&amp;dest=bpex&amp;cat=House&amp;accomodationids=65cb80263e6d928972f6842f</t>
  </si>
  <si>
    <t>Waterfront Getaway #2, Historic Bristol.  30 day min.</t>
  </si>
  <si>
    <t>{'latitude': 40.09883117675781, 'longitude': -74.85704040527344}</t>
  </si>
  <si>
    <t>The Perfect Home Away From Home. Enjoy a Great Couples Getaway.</t>
  </si>
  <si>
    <t>{'latitude': 40.08094024658203, 'longitude': -74.85176849365234}</t>
  </si>
  <si>
    <t>Central NJ Event\/Retreat\/Camp for your Family\/Friends\/Clubs\/Church\/Teams\/Schools</t>
  </si>
  <si>
    <t>{'latitude': 40.07817840576172, 'longitude': -74.8589859008789}</t>
  </si>
  <si>
    <t>https://deals.vio.com?sig=73aca13c7f952d2641c156f3e69125e1eb497c325f122828ee5aa8797168b9a12d32303331333438363233&amp;turl=https%3A%2F%2Fwww.vio.com%2FHotel%2FSearch%3FhotelId%3D92038309%26utm_source%3Dgha-vr%26utm_campaign%3Dstatic%26openHotelDetails%3D1</t>
  </si>
  <si>
    <t>The sweet spot</t>
  </si>
  <si>
    <t>{'latitude': 40.076385498046875, 'longitude': -74.84922790527344}</t>
  </si>
  <si>
    <t>https://www.us.despegar.com/hotels/h-5424875</t>
  </si>
  <si>
    <t>Colorful Abode w/ Yard, 9 Mi to Sesame Place!</t>
  </si>
  <si>
    <t>{'latitude': 40.097068786621094, 'longitude': -74.86766052246094}</t>
  </si>
  <si>
    <t>https://www.bluepillow.com/search?p_id=5b9138c97c00cb3428d8bb9e&amp;dest=bpex&amp;cat=House&amp;accomodationids=6233a2e64c4d8d9b9b7c3aa4</t>
  </si>
  <si>
    <t>On the River in beautiful Bucks County-near large wedding venues &amp;historic sites</t>
  </si>
  <si>
    <t>{'latitude': 40.05943298339844, 'longitude': -74.9654769897461}</t>
  </si>
  <si>
    <t>Bright &amp; Comfortable Home</t>
  </si>
  <si>
    <t>{'latitude': 40.026206970214844, 'longitude': -74.89488983154297}</t>
  </si>
  <si>
    <t>The Hexagon house in the Philadelphia suburbs.  Sleeps 9, covered outdoor patio.</t>
  </si>
  <si>
    <t>{'latitude': 40.161834716796875, 'longitude': -74.83690643310547}</t>
  </si>
  <si>
    <t>https://www.vrbo.com/4059765?MDPCID=VRBO-META.HPA.WEB-ORGANIC.VR</t>
  </si>
  <si>
    <t>Cozy  Comfort Cape Cod</t>
  </si>
  <si>
    <t>{'latitude': 40.01646041870117, 'longitude': -74.87499237060547}</t>
  </si>
  <si>
    <t>https://www.bluepillow.com/search?p_id=5b9138c97c00cb3428d8bb9e&amp;dest=bkng&amp;cat=House&amp;accomodationids=65ca0c4a671b07d23c6b6e0e</t>
  </si>
  <si>
    <t>Family/Travelers! Near Philadelphia, Sesame Place, Six Flags, Parx, NJ &amp; NY!!!!!</t>
  </si>
  <si>
    <t>{'latitude': 40.13919448852539, 'longitude': -74.91238403320312}</t>
  </si>
  <si>
    <t>https://www.us.despegar.com/hotels/h-5769301</t>
  </si>
  <si>
    <t>Laura Casa</t>
  </si>
  <si>
    <t>{'latitude': 40.078948974609375, 'longitude': -74.8583755493164}</t>
  </si>
  <si>
    <t>Philadelphia Apartment ~ 12 Mi to Center City!</t>
  </si>
  <si>
    <t>{'latitude': 40.078914642333984, 'longitude': -75.03520965576172}</t>
  </si>
  <si>
    <t>http://g.rentalsunited.com/gate.aspx?uid=554691&amp;url=1&amp;pid=3769556&amp;lc=google</t>
  </si>
  <si>
    <t>Condo with 1 bedroom, livingroom and bathroom</t>
  </si>
  <si>
    <t>{'latitude': 40.06557083129883, 'longitude': -74.98069763183594}</t>
  </si>
  <si>
    <t>That 70's house</t>
  </si>
  <si>
    <t>{'latitude': 39.94816207885742, 'longitude': -75.0020523071289}</t>
  </si>
  <si>
    <t>https://www.booking.com/hotel/us/that-70s-house-maple-shade.en.html?aid=2068758;label=seogooglelocal-link-imagesaow-hotel-12123200_grp-0_gendate-20240917;utm_source=seogooglelocal;utm_medium=description;utm_term=hotel-12123200;utm_campaign=en</t>
  </si>
  <si>
    <t>One Bdr Apt/ Beautiful Area</t>
  </si>
  <si>
    <t>{'latitude': 40.000064849853516, 'longitude': -75.00495910644531}</t>
  </si>
  <si>
    <t>{'latitude': 40.07572937011719, 'longitude': -74.85369110107422}</t>
  </si>
  <si>
    <t>https://www.bluepillow.com/search?p_id=589dfd327c00cb10c8dacb80&amp;dest=bkng&amp;cat=House&amp;accomodationids=64861ff07f7e24c19230ba97</t>
  </si>
  <si>
    <t>Cozy family friendly 3-bed home with new deck</t>
  </si>
  <si>
    <t>{'latitude': 40.04637908935547, 'longitude': -75.0242691040039}</t>
  </si>
  <si>
    <t>https://www.bluepillow.com/search?p_id=589dfe1e7c00cb10c8dad7b2&amp;dest=bpex&amp;cat=House&amp;accomodationids=65cb2ce63e6d928972f4b1dc</t>
  </si>
  <si>
    <t>{'latitude': 40.04000473022461, 'longitude': -74.89695739746094}</t>
  </si>
  <si>
    <t>All Travelers welcome.  Near Eagles, Phillies and Cooper Hospital.</t>
  </si>
  <si>
    <t>{'latitude': 40.00153732299805, 'longitude': -75.02240753173828}</t>
  </si>
  <si>
    <t>12 Mi to Center City: Philadelphia Apt w/ Balcony</t>
  </si>
  <si>
    <t>{'latitude': 40.05466842651367, 'longitude': -75.00533294677734}</t>
  </si>
  <si>
    <t>http://g.rentalsunited.com/gate.aspx?uid=554691&amp;url=1&amp;pid=3897186&amp;lc=google</t>
  </si>
  <si>
    <t>Philadelphia Vacation Rental Near Public Transit!</t>
  </si>
  <si>
    <t>{'latitude': 40.061424255371094, 'longitude': -74.9842758178711}</t>
  </si>
  <si>
    <t>http://g.rentalsunited.com/gate.aspx?uid=554691&amp;url=1&amp;pid=3753549&amp;lc=google</t>
  </si>
  <si>
    <t>Apollo Motel By OYO Cinnaminson NJ US-130</t>
  </si>
  <si>
    <t>{'latitude': 40.00628662109375, 'longitude': -74.97468566894531}</t>
  </si>
  <si>
    <t>https://deals.vio.com?sig=73aca13c7f952d2641c156f3e69125e1eb497c325f122828ee5aa8797168b9a12d32303331333438363233&amp;turl=https%3A%2F%2Fwww.vio.com%2FHotel%2FSearch%3FhotelId%3D49779246%26utm_source%3Dgha-vr%26utm_campaign%3Dstatic%26openHotelDetails%3D1</t>
  </si>
  <si>
    <t>Very secluded, Quiet, location with private entry</t>
  </si>
  <si>
    <t>{'latitude': 39.961429595947266, 'longitude': -74.99507904052734}</t>
  </si>
  <si>
    <t>FREE Private Parking 1-min I-95!</t>
  </si>
  <si>
    <t>{'latitude': 40.0234375, 'longitude': -75.04165649414062}</t>
  </si>
  <si>
    <t>https://www.vrbo.com/4281756?MDPCID=VRBO-META.HPA.WEB-ORGANIC.VR</t>
  </si>
  <si>
    <t>Modern Clean Townhouse minutes away from Philadelphia</t>
  </si>
  <si>
    <t>{'latitude': 39.93960952758789, 'longitude': -74.9292221069336}</t>
  </si>
  <si>
    <t>https://www.bluepillow.com/search?p_id=589e038b7c00cb10c8db1db1&amp;dest=bpvr&amp;cat=House&amp;accomodationids=65cbadc3d1633aac917967b5</t>
  </si>
  <si>
    <t>Stylish &amp; Modern: Free W/D, Gym, Very Walkable</t>
  </si>
  <si>
    <t>{'latitude': 39.921836853027344, 'longitude': -75.17858123779297}</t>
  </si>
  <si>
    <t>https://fullcircle.holidayfuture.com/listings/262238?googleVR=1</t>
  </si>
  <si>
    <t>FREE Parking Minutes from Center City</t>
  </si>
  <si>
    <t>{'latitude': 39.82478713989258, 'longitude': -75.07844543457031}</t>
  </si>
  <si>
    <t>Brand new home in South Philly!!!</t>
  </si>
  <si>
    <t>{'latitude': 39.92830276489258, 'longitude': -75.17288208007812}</t>
  </si>
  <si>
    <t>Designer 3 BR Townhome with Beautiful Backyard</t>
  </si>
  <si>
    <t>{'latitude': 39.9297981262207, 'longitude': -75.15039825439453}</t>
  </si>
  <si>
    <t>Near PhillyAirport, Parking, Garden, Superfast WIFI#1</t>
  </si>
  <si>
    <t>{'latitude': 39.8388786315918, 'longitude': -75.15142822265625}</t>
  </si>
  <si>
    <t>https://www.bluepillow.com/search?p_id=589dfe1e7c00cb10c8dad7b2&amp;dest=bpvr&amp;cat=Apartment&amp;accomodationids=64907119ba24250813c3e915</t>
  </si>
  <si>
    <t>Parking, Near PhillyAirport, Superfast WIFI2</t>
  </si>
  <si>
    <t>{'latitude': 39.83977127075195, 'longitude': -75.1501235961914}</t>
  </si>
  <si>
    <t>https://www.bluepillow.com/search?p_id=589dfe1e7c00cb10c8dad7b2&amp;dest=bpvr&amp;cat=Apartment&amp;accomodationids=6490711bba24250813c3e957</t>
  </si>
  <si>
    <t>Lovely Cozy 2 Bedroom Apartment</t>
  </si>
  <si>
    <t>{'latitude': 39.77092742919922, 'longitude': -75.1358871459961}</t>
  </si>
  <si>
    <t>https://www.vrbo.com/3852082?MDPCID=VRBO-META.HPA.WEB-ORGANIC.VR</t>
  </si>
  <si>
    <t>Parking, Near PhillyAirport, Superfast WIFI3</t>
  </si>
  <si>
    <t>{'latitude': 39.8377685546875, 'longitude': -75.14617919921875}</t>
  </si>
  <si>
    <t>https://www.bluepillow.com/search?p_id=589dfe1e7c00cb10c8dad7b2&amp;dest=bpex&amp;cat=Apartment&amp;accomodationids=65cb28a83e6d928972f2d8a1</t>
  </si>
  <si>
    <t>Renovated Private 1B/1B w/ Kitchen</t>
  </si>
  <si>
    <t>{'latitude': 39.92929458618164, 'longitude': -75.15104675292969}</t>
  </si>
  <si>
    <t>https://www.booking.com/hotel/us/renovated-private-1b-1b-w-kitchen-philadelphia2.en.html?aid=2068758;label=seogooglelocal-link-imagesaow-hotel-10313999_grp-3_gendate-20240917;utm_source=seogooglelocal;utm_medium=description;utm_term=hotel-10313999;utm_campaign=en</t>
  </si>
  <si>
    <t>917 S 8th St. Â· Stylish 3 Bedroom Home In Bella Vista</t>
  </si>
  <si>
    <t>{'latitude': 39.93790054321289, 'longitude': -75.15630340576172}</t>
  </si>
  <si>
    <t>https://www.super.com/travel/hotels/W3o9KA6W?utm_source=gha_vr&amp;utm_campaign=static</t>
  </si>
  <si>
    <t>House w/ Pellet Smoker &amp; Grill, 1 Mi to Lake!</t>
  </si>
  <si>
    <t>{'latitude': 39.86699295043945, 'longitude': -75.09649658203125}</t>
  </si>
  <si>
    <t>http://g.rentalsunited.com/gate.aspx?uid=554691&amp;url=1&amp;pid=3149869&amp;lc=google</t>
  </si>
  <si>
    <t>Sun Drenched 2 Bedroom w/ Balcony &amp; Laundry!</t>
  </si>
  <si>
    <t>{'latitude': 39.92296600341797, 'longitude': -75.15473937988281}</t>
  </si>
  <si>
    <t>https://www.vrbo.com/3875920?MDPCID=VRBO-META.HPA.WEB-ORGANIC.VR</t>
  </si>
  <si>
    <t>â˜…Gardenâ˜…Parkingâ˜…300Mbpsâ˜…15min-&gt;AirPort&amp;CenterCityâ˜…</t>
  </si>
  <si>
    <t>{'latitude': 39.87480545043945, 'longitude': -75.11375427246094}</t>
  </si>
  <si>
    <t>Beautiful 2 Bedroom Apt near PHL Airport\/95</t>
  </si>
  <si>
    <t>{'latitude': 39.92009353637695, 'longitude': -75.25585174560547}</t>
  </si>
  <si>
    <t>https://deals.vio.com?sig=73aca13c7f952d2641c156f3e69125e1eb497c325f122828ee5aa8797168b9a12d32303331333438363233&amp;turl=https%3A%2F%2Fwww.vio.com%2FHotel%2FSearch%3FhotelId%3D76317154%26utm_source%3Dgha-vr%26utm_campaign%3Dstatic%26openHotelDetails%3D1</t>
  </si>
  <si>
    <t>RetroChicâ˜…Parkingâ˜…950Mbâ˜…20min-&gt;CenterCityAirport4</t>
  </si>
  <si>
    <t>{'latitude': 39.837860107421875, 'longitude': -75.15203857421875}</t>
  </si>
  <si>
    <t>https://www.bluepillow.com/search?p_id=589dfe1e7c00cb10c8dad7b2&amp;dest=bpex&amp;cat=Apartment&amp;accomodationids=6397423afc70cceab6195ecd</t>
  </si>
  <si>
    <t>603 Annin Street Â·</t>
  </si>
  <si>
    <t>{'latitude': 39.93427276611328, 'longitude': -75.15482330322266}</t>
  </si>
  <si>
    <t>https://new.rentalsunited.com/Property/3776453?sc=554691</t>
  </si>
  <si>
    <t>Urban Oasis: Rentable Bike, 1.5 Miles to CC</t>
  </si>
  <si>
    <t>{'latitude': 39.921844482421875, 'longitude': -75.17857360839844}</t>
  </si>
  <si>
    <t>https://fullcircle.holidayfuture.com/listings/273018?googleVR=1</t>
  </si>
  <si>
    <t>E Passyunk Ave 1 BR Gem- Prime Location</t>
  </si>
  <si>
    <t>{'latitude': 39.932559967041016, 'longitude': -75.16040802001953}</t>
  </si>
  <si>
    <t>https://www.phluxurystays.com/properties/6529550bef70f10034061d7c</t>
  </si>
  <si>
    <t>Home in Winslow Township, 3BR-2.5BA, Pets , Newly Built in 2023 ,fully furnished</t>
  </si>
  <si>
    <t>{'latitude': 39.727230072021484, 'longitude': -74.97319030761719}</t>
  </si>
  <si>
    <t>https://www.vrbo.com/4231427?MDPCID=VRBO-META.HPA.WEB-ORGANIC.VR</t>
  </si>
  <si>
    <t>Luxury Getaway, Indoor Pool, Hot Tub, Sleeps 16+</t>
  </si>
  <si>
    <t>{'latitude': 39.8041877746582, 'longitude': -74.96762084960938}</t>
  </si>
  <si>
    <t>https://berlinoasis.holidayfuture.com/listings/258270?googleVR=1</t>
  </si>
  <si>
    <t>The Lake House</t>
  </si>
  <si>
    <t>{'latitude': 39.75654983520508, 'longitude': -75.00371551513672}</t>
  </si>
  <si>
    <t>Charming and cozy 2-bed home in Evesham with everything needed for your stay.</t>
  </si>
  <si>
    <t>{'latitude': 39.800872802734375, 'longitude': -74.89325714111328}</t>
  </si>
  <si>
    <t>https://www.vrbo.com/3910527?MDPCID=VRBO-META.HPA.WEB-ORGANIC.VR</t>
  </si>
  <si>
    <t>Pet-friendly, Events Allowed, 1king bed,  4 double bed, 2.5 Bath, 8 parking spot</t>
  </si>
  <si>
    <t>{'latitude': 39.72700119018555, 'longitude': -74.9767074584961}</t>
  </si>
  <si>
    <t>https://www.bluepillow.com/search?p_id=589e038b7c00cb10c8db1db1&amp;dest=bpvr&amp;cat=House&amp;accomodationids=65cc5f22d1633aac917d41bc</t>
  </si>
  <si>
    <t>Remodeled stylish townhome close to major highways</t>
  </si>
  <si>
    <t>{'latitude': 39.745933532714844, 'longitude': -74.97425079345703}</t>
  </si>
  <si>
    <t>Elegant Master Bedroom in House *near Patco* LINDENWOLD</t>
  </si>
  <si>
    <t>{'latitude': 39.81196212768555, 'longitude': -75.02037048339844}</t>
  </si>
  <si>
    <t>https://deals.vio.com?sig=73aca13c7f952d2641c156f3e69125e1eb497c325f122828ee5aa8797168b9a12d32303331333438363233&amp;turl=https%3A%2F%2Fwww.vio.com%2FHotel%2FSearch%3FhotelId%3D91508440%26utm_source%3Dgha-vr%26utm_campaign%3Dstatic%26openHotelDetails%3D1</t>
  </si>
  <si>
    <t>The Farmhouse - Albarino</t>
  </si>
  <si>
    <t>{'latitude': 39.65829086303711, 'longitude': -74.85359191894531}</t>
  </si>
  <si>
    <t>https://www.bluepillow.com/search?p_id=589dffd97c00cb10c8daeff2&amp;dest=eps&amp;cat=House&amp;accomodationids=6247278af5292ec5cb282486</t>
  </si>
  <si>
    <t>3 Bedroom,2 Full Bath.Dedicated Workspace</t>
  </si>
  <si>
    <t>{'latitude': 39.68877410888672, 'longitude': -74.98450469970703}</t>
  </si>
  <si>
    <t>https://www.vrbo.com/3843857?MDPCID=VRBO-META.HPA.WEB-ORGANIC.VR</t>
  </si>
  <si>
    <t>Pet-Friendly Williamstown Farmhouse by Main Street</t>
  </si>
  <si>
    <t>{'latitude': 39.67778015136719, 'longitude': -75.00376892089844}</t>
  </si>
  <si>
    <t>https://www.bluepillow.com/search?p_id=589dfdff7c00cb10c8dad58b&amp;dest=bkng&amp;cat=House&amp;accomodationids=5eb44fcd67a9d10d04239a52</t>
  </si>
  <si>
    <t>Cheerful - Berlin Bungalow \/ 2 Bedroom Home (boho)</t>
  </si>
  <si>
    <t>{'latitude': 39.79410934448242, 'longitude': -74.93509674072266}</t>
  </si>
  <si>
    <t>https://deals.vio.com?sig=73aca13c7f952d2641c156f3e69125e1eb497c325f122828ee5aa8797168b9a12d32303331333438363233&amp;turl=https%3A%2F%2Fwww.vio.com%2FHotel%2FSearch%3FhotelId%3D76086362%26utm_source%3Dgha-vr%26utm_campaign%3Dstatic%26openHotelDetails%3D1</t>
  </si>
  <si>
    <t>Victorian Style 4-Bedroom Treasure where Comfort and Sophistication Awaits!</t>
  </si>
  <si>
    <t>{'latitude': 39.705013275146484, 'longitude': -74.95601654052734}</t>
  </si>
  <si>
    <t>https://www.vrbo.com/4111155?MDPCID=VRBO-META.HPA.WEB-ORGANIC.VR</t>
  </si>
  <si>
    <t>PRIVATE ENTRANCE AND PATIO WITH 60"TV</t>
  </si>
  <si>
    <t>{'latitude': 39.679473876953125, 'longitude': -75.11297607421875}</t>
  </si>
  <si>
    <t>Air Home ,NewJersey - Three-Bedroom Townhouse</t>
  </si>
  <si>
    <t>{'latitude': 39.72460174560547, 'longitude': -74.97502136230469}</t>
  </si>
  <si>
    <t>https://www.bluepillow.com/search?p_id=589e038b7c00cb10c8db1db1&amp;dest=bkng&amp;cat=House&amp;accomodationids=654caf3f3011da1e8b782708</t>
  </si>
  <si>
    <t>Cozy, Private Getaway!</t>
  </si>
  <si>
    <t>{'latitude': 39.85572052001953, 'longitude': -75.03556060791016}</t>
  </si>
  <si>
    <t>https://www.us.despegar.com/hotels/h-5412329</t>
  </si>
  <si>
    <t>Sosuite | Studio Apt w Laundry, Courtyard View</t>
  </si>
  <si>
    <t>{'latitude': 39.95286178588867, 'longitude': -75.14543151855469}</t>
  </si>
  <si>
    <t>https://sosuite.guestybookings.com/properties/657365acb3f8ac00119e4665</t>
  </si>
  <si>
    <t>Entire Cozy Home minutes away from PA.</t>
  </si>
  <si>
    <t>{'latitude': 39.962669372558594, 'longitude': -75.07070922851562}</t>
  </si>
  <si>
    <t>The Great Suite With Parking Near Philadelphia</t>
  </si>
  <si>
    <t>{'latitude': 39.9456787109375, 'longitude': -75.11724090576172}</t>
  </si>
  <si>
    <t>https://app.your.rentals/p/70648?scid=GGLE&amp;lang=en</t>
  </si>
  <si>
    <t>MiCasaZ S. NJ - 10 min to Philly</t>
  </si>
  <si>
    <t>{'latitude': 39.9615592956543, 'longitude': -75.06831359863281}</t>
  </si>
  <si>
    <t>Pet Friendly Stylish 4 Bedroom Home Near Philadelphia</t>
  </si>
  <si>
    <t>{'latitude': 39.95267105102539, 'longitude': -75.11942291259766}</t>
  </si>
  <si>
    <t>https://www.bringfido.com/lodging/1883944?aid=googlerentals-website</t>
  </si>
  <si>
    <t>The Blackberry Tree House</t>
  </si>
  <si>
    <t>{'latitude': 39.95117950439453, 'longitude': -75.11885833740234}</t>
  </si>
  <si>
    <t>https://www.us.despegar.com/hotels/h-5013036</t>
  </si>
  <si>
    <t>RARE 2 Bed Gem w/ PRIVATE PATIO Near Downtown Philly!</t>
  </si>
  <si>
    <t>{'latitude': 39.9410285949707, 'longitude': -75.12175750732422}</t>
  </si>
  <si>
    <t>https://www.bluepillow.com/search?p_id=589dfe1e7c00cb10c8dad7b2&amp;dest=bpex&amp;cat=Apartment&amp;accomodationids=6397415afc70cceab6193395</t>
  </si>
  <si>
    <t>Old City 2BR Apt w/ Shuffleboard! Walk Everywhere!</t>
  </si>
  <si>
    <t>{'latitude': 39.9527587890625, 'longitude': -75.14534759521484}</t>
  </si>
  <si>
    <t>https://booking.ramblei.com/listings/221958?googleVR=1</t>
  </si>
  <si>
    <t>Domio I Old City I Cozy 2 Br Near Penn's Landing</t>
  </si>
  <si>
    <t>{'latitude': 39.94810104370117, 'longitude': -75.14330291748047}</t>
  </si>
  <si>
    <t>https://www.super.com/travel/hotels/jB1JBp8l?utm_source=gha_vr&amp;utm_campaign=static</t>
  </si>
  <si>
    <t>5 bdrm - Indoor Pool - Elevator</t>
  </si>
  <si>
    <t>{'latitude': 39.940650939941406, 'longitude': -75.14436340332031}</t>
  </si>
  <si>
    <t>https://book.bespokestay.com/listings/231373?googleVR=1</t>
  </si>
  <si>
    <t>Fun, Stylish, Pool table, Darts</t>
  </si>
  <si>
    <t>{'latitude': 39.93595886230469, 'longitude': -75.12384033203125}</t>
  </si>
  <si>
    <t>Society Hill - 2 Bedroom, 2 Bathroom and Kitchen</t>
  </si>
  <si>
    <t>{'latitude': 39.94390106201172, 'longitude': -75.14784240722656}</t>
  </si>
  <si>
    <t>Location Location Location! Corner views Old City</t>
  </si>
  <si>
    <t>{'latitude': 39.94829559326172, 'longitude': -75.14399719238281}</t>
  </si>
  <si>
    <t>https://SuperHostPhilly.holidayfuture.com/listings/263575?googleVR=1</t>
  </si>
  <si>
    <t>Sosuite | 2BR Loft w W/D, Shared Roofdeck</t>
  </si>
  <si>
    <t>{'latitude': 39.95563888549805, 'longitude': -75.14351654052734}</t>
  </si>
  <si>
    <t>https://sosuite.guestybookings.com/properties/651c7d20bb900c002a964008</t>
  </si>
  <si>
    <t>The Gas Lamp Hotel - Adams Room</t>
  </si>
  <si>
    <t>{'latitude': 39.95304870605469, 'longitude': -75.1432876586914}</t>
  </si>
  <si>
    <t>https://47580_6.holidayfuture.com/listings/259702?googleVR=1</t>
  </si>
  <si>
    <t>Pet Friendly 229 Fulton St. in Philadelphia</t>
  </si>
  <si>
    <t>{'latitude': 39.938297271728516, 'longitude': -75.14720916748047}</t>
  </si>
  <si>
    <t>https://www.bringfido.com/lodging/1871645?aid=googlerentals-website</t>
  </si>
  <si>
    <t>Quaint &amp; Stylish APT - King Bed - Long-Term W/D-20</t>
  </si>
  <si>
    <t>{'latitude': 39.95607376098633, 'longitude': -75.14532470703125}</t>
  </si>
  <si>
    <t>https://urbanhomestays.hospitable.rentals/property/freeparking-king-oldcity-longstay-selfchkinwd-v20</t>
  </si>
  <si>
    <t>Gorgeous Penthouse w/SPA and Roof Deck</t>
  </si>
  <si>
    <t>{'latitude': 39.94844055175781, 'longitude': -75.14338684082031}</t>
  </si>
  <si>
    <t>https://www.bluepillow.com/search?p_id=589dfe1e7c00cb10c8dad7b2&amp;dest=bpex&amp;cat=Apartment&amp;accomodationids=623361464c4d8d9b9b727fa3</t>
  </si>
  <si>
    <t>Micasaz South Nj- 4 Br Near Philly</t>
  </si>
  <si>
    <t>{'latitude': 39.959598541259766, 'longitude': -75.05339813232422}</t>
  </si>
  <si>
    <t>https://www.super.com/travel/hotels/jB156wMl?utm_source=gha_vr&amp;utm_campaign=static</t>
  </si>
  <si>
    <t>Modern Chic Fishtown-Philly Home with Roof Deck!</t>
  </si>
  <si>
    <t>{'latitude': 39.974578857421875, 'longitude': -75.13231658935547}</t>
  </si>
  <si>
    <t>https://heightenedhospitality.guestybookings.com/properties/65a050ccd14e67003a315b95</t>
  </si>
  <si>
    <t>FISHTOWN, beautiful apartment near venues and restaurants</t>
  </si>
  <si>
    <t>{'latitude': 39.96765899658203, 'longitude': -75.13558959960938}</t>
  </si>
  <si>
    <t>https://kestrelhotel.guestybookings.com/properties/6102d717c63343002dc6c238</t>
  </si>
  <si>
    <t>Savannah East (5 minute drive to Center City Phila, complimentary prkg 8 cars)</t>
  </si>
  <si>
    <t>{'latitude': 39.94218063354492, 'longitude': -75.06233978271484}</t>
  </si>
  <si>
    <t>Bluewaveplace-15Min To Philly's Old City</t>
  </si>
  <si>
    <t>{'latitude': 39.96269989013672, 'longitude': -75.06690216064453}</t>
  </si>
  <si>
    <t>https://www.super.com/travel/hotels/lnykMNOW?utm_source=gha_vr&amp;utm_campaign=static</t>
  </si>
  <si>
    <t>Private Rooftop w/ Cold Plunge: Modern Townhome</t>
  </si>
  <si>
    <t>{'latitude': 39.97042465209961, 'longitude': -75.11883544921875}</t>
  </si>
  <si>
    <t>http://g.rentalsunited.com/gate.aspx?uid=554691&amp;url=1&amp;pid=3701570&amp;lc=google</t>
  </si>
  <si>
    <t>4 Mi to Center City: Philly Home w/ Rooftop Deck</t>
  </si>
  <si>
    <t>{'latitude': 39.970760345458984, 'longitude': -75.11846923828125}</t>
  </si>
  <si>
    <t>http://g.rentalsunited.com/gate.aspx?uid=554691&amp;url=1&amp;pid=3754030&amp;lc=google</t>
  </si>
  <si>
    <t>Modern Townhome 15, Free Park, Hosted Stay Rafa</t>
  </si>
  <si>
    <t>{'latitude': 39.97314453125, 'longitude': -75.13544464111328}</t>
  </si>
  <si>
    <t>Fishtown Suite w/ King Bed, Arcade, Movie Theater</t>
  </si>
  <si>
    <t>{'latitude': 39.970951080322266, 'longitude': -75.12523651123047}</t>
  </si>
  <si>
    <t>Staycation at your service</t>
  </si>
  <si>
    <t>{'latitude': 39.95172882080078, 'longitude': -75.11012268066406}</t>
  </si>
  <si>
    <t>Cozy Philadelphia Studio, Near Center City!</t>
  </si>
  <si>
    <t>{'latitude': 39.9705810546875, 'longitude': -75.13617706298828}</t>
  </si>
  <si>
    <t>http://g.rentalsunited.com/gate.aspx?uid=554691&amp;url=1&amp;pid=3314383&amp;lc=google</t>
  </si>
  <si>
    <t>Fun Fishtown Rowhome - Sleeps 4</t>
  </si>
  <si>
    <t>{'latitude': 39.97037124633789, 'longitude': -75.13397979736328}</t>
  </si>
  <si>
    <t>https://www.booking.com/hotel/us/fun-fishtown-rowhome-sleeps-4.en.html?aid=2068758;label=seogooglelocal-link-imagesaow-hotel-11863189_grp-1_gendate-20240917;utm_source=seogooglelocal;utm_medium=description;utm_term=hotel-11863189;utm_campaign=en</t>
  </si>
  <si>
    <t>1 Bedroom Apartment with Stunning views in Philly</t>
  </si>
  <si>
    <t>{'latitude': 39.96171951293945, 'longitude': -75.13521575927734}</t>
  </si>
  <si>
    <t>https://www.us.despegar.com/hotels/h-6351183</t>
  </si>
  <si>
    <t>Riverview Retreat: 3BR Oasis w/ Rooftop &amp; Garage</t>
  </si>
  <si>
    <t>{'latitude': 39.97170639038086, 'longitude': -75.11679077148438}</t>
  </si>
  <si>
    <t>https://booking.ramblei.com/listings/216281?googleVR=1</t>
  </si>
  <si>
    <t>Little Getaway from the City</t>
  </si>
  <si>
    <t>{'latitude': 39.994808197021484, 'longitude': -75.01997375488281}</t>
  </si>
  <si>
    <t>https://www.bluepillow.com/search?p_id=589dffd57c00cb10c8daefbe&amp;dest=bkng&amp;cat=House&amp;accomodationids=6582e0b06c560103cb448ac6</t>
  </si>
  <si>
    <t>Modern Philly Townhome w/ Rooftop Deck &amp; Views!</t>
  </si>
  <si>
    <t>{'latitude': 39.971832275390625, 'longitude': -75.11688995361328}</t>
  </si>
  <si>
    <t>http://g.rentalsunited.com/gate.aspx?uid=554691&amp;url=1&amp;pid=3819438&amp;lc=google</t>
  </si>
  <si>
    <t>93 mÂ² Ferienwohnung âˆ™ 1 Schlafzimmer âˆ™ 2 GÃ¤ste</t>
  </si>
  <si>
    <t>{'latitude': 40.23004913330078, 'longitude': -74.74649810791016}</t>
  </si>
  <si>
    <t>https://www.e-domizil.at/rental/d1b8965ffb36630a?adword=edom_gvf/DE/s/ct=s/n-a/n-a/5460aeac1d0f1&amp;utm_source=gvf</t>
  </si>
  <si>
    <t>Six-Bedroom Oasis w/Pool - Princeton, Phila., Sesame Place</t>
  </si>
  <si>
    <t>{'latitude': 40.274478912353516, 'longitude': -74.80258178710938}</t>
  </si>
  <si>
    <t>https://www.bluepillow.com/search?p_id=5b911f987c00cb3428d8b544&amp;dest=bpex&amp;cat=House&amp;accomodationids=65cb4e323e6d928972f542eb</t>
  </si>
  <si>
    <t>Spacious Luxury 4BR Home Minutes to Princeton</t>
  </si>
  <si>
    <t>{'latitude': 40.27127456665039, 'longitude': -74.73380279541016}</t>
  </si>
  <si>
    <t>https://www.bookprinceton.com/listing/en/571270</t>
  </si>
  <si>
    <t>Renovated 3 BR Ewing Home -Quiet - Three-Bedroom House</t>
  </si>
  <si>
    <t>{'latitude': 40.2516975402832, 'longitude': -74.76527404785156}</t>
  </si>
  <si>
    <t>Trenton Townhome: 1 Mi to Downtown!</t>
  </si>
  <si>
    <t>{'latitude': 40.23040008544922, 'longitude': -74.7536392211914}</t>
  </si>
  <si>
    <t>https://www.bluepillow.com/search?p_id=589dfd977c00cb10c8dad056&amp;dest=bpex&amp;cat=Apartment&amp;accomodationids=65cb95413e6d928972fcee99</t>
  </si>
  <si>
    <t>Modern Fully Renovated Suite &amp; Loft in Downtown Trenton</t>
  </si>
  <si>
    <t>{'latitude': 40.22119140625, 'longitude': -74.76834106445312}</t>
  </si>
  <si>
    <t>https://deals.vio.com?sig=73aca13c7f952d2641c156f3e69125e1eb497c325f122828ee5aa8797168b9a12d32303331333438363233&amp;turl=https%3A%2F%2Fwww.vio.com%2FHotel%2FSearch%3FhotelId%3D119507423%26utm_source%3Dgha-vr%26utm_campaign%3Dstatic%26openHotelDetails%3D1</t>
  </si>
  <si>
    <t>Modern Fully Renovated Suite in Downtown Trenton</t>
  </si>
  <si>
    <t>{'latitude': 40.221187591552734, 'longitude': -74.76835632324219}</t>
  </si>
  <si>
    <t>Spacious Luxury 4 BR Home minutes to Princeton</t>
  </si>
  <si>
    <t>{'latitude': 40.267398834228516, 'longitude': -74.73552703857422}</t>
  </si>
  <si>
    <t>Quaint Historic Colonial in West Trenton Ewing New Jersey</t>
  </si>
  <si>
    <t>{'latitude': 40.249698638916016, 'longitude': -74.83429718017578}</t>
  </si>
  <si>
    <t>Spacious Ewing Township Home: Home Gym &amp; Deck!</t>
  </si>
  <si>
    <t>{'latitude': 40.26157760620117, 'longitude': -74.75774383544922}</t>
  </si>
  <si>
    <t>LoCATION! Sesame Place\/TCNJ\/Princeton\/New Hope</t>
  </si>
  <si>
    <t>{'latitude': 40.205570220947266, 'longitude': -74.79475402832031}</t>
  </si>
  <si>
    <t>https://deals.vio.com?sig=73aca13c7f952d2641c156f3e69125e1eb497c325f122828ee5aa8797168b9a12d32303331333438363233&amp;turl=https%3A%2F%2Fwww.vio.com%2FHotel%2FSearch%3FhotelId%3D91149172%26utm_source%3Dgha-vr%26utm_campaign%3Dstatic%26openHotelDetails%3D1</t>
  </si>
  <si>
    <t>Historic Yardley Retreat - 1 Block to the River!</t>
  </si>
  <si>
    <t>{'latitude': 40.243865966796875, 'longitude': -74.83686828613281}</t>
  </si>
  <si>
    <t>http://g.rentalsunited.com/gate.aspx?uid=554691&amp;url=1&amp;pid=3790046&amp;lc=google</t>
  </si>
  <si>
    <t>Cozy Warehouse Dist n Ewing twnshp!</t>
  </si>
  <si>
    <t>{'latitude': 40.23701858520508, 'longitude': -74.76481628417969}</t>
  </si>
  <si>
    <t>https://www.us.despegar.com/hotels/h-5064493</t>
  </si>
  <si>
    <t>Getaway Cottage in Park-Like Setting on River. Restaurants/Canal Towpath Nearby.</t>
  </si>
  <si>
    <t>{'latitude': 40.23012924194336, 'longitude': -74.8018569946289}</t>
  </si>
  <si>
    <t>https://www.vrbo.com/7951?MDPCID=VRBO-META.HPA.WEB-ORGANIC.VR</t>
  </si>
  <si>
    <t>Full house rental</t>
  </si>
  <si>
    <t>{'latitude': 40.21237564086914, 'longitude': -74.72200012207031}</t>
  </si>
  <si>
    <t>Cozy Amusement Hideout Trenton</t>
  </si>
  <si>
    <t>{'latitude': 40.22507095336914, 'longitude': -74.77748107910156}</t>
  </si>
  <si>
    <t>https://www.bluepillow.com/search?p_id=589dfd977c00cb10c8dad056&amp;dest=bpex&amp;cat=House&amp;accomodationids=65cb81533e6d928972f71397</t>
  </si>
  <si>
    <t>LoCATION! Sesame Place/TCNJ/Princeton/New Hope</t>
  </si>
  <si>
    <t>{'latitude': 40.20555877685547, 'longitude': -74.79474639892578}</t>
  </si>
  <si>
    <t>Charming 4-bed 2- Bath Home Close Proximity to Princeton Area and Sesame Place</t>
  </si>
  <si>
    <t>{'latitude': 40.24709701538086, 'longitude': -74.73909759521484}</t>
  </si>
  <si>
    <t>https://www.vrbo.com/4185236?MDPCID=VRBO-META.HPA.WEB-ORGANIC.VR</t>
  </si>
  <si>
    <t>*New Listing to Vrbo* Lovely Lakefront Log Cabin in Medford Lakes</t>
  </si>
  <si>
    <t>{'latitude': 39.860477447509766, 'longitude': -74.79996490478516}</t>
  </si>
  <si>
    <t>https://www.vrbo.com/2763258?MDPCID=VRBO-META.HPA.WEB-ORGANIC.VR</t>
  </si>
  <si>
    <t>{'latitude': 39.75653839111328, 'longitude': -75.00370788574219}</t>
  </si>
  <si>
    <t>https://www.bluepillow.com/search?p_id=589e038b7c00cb10c8db1db1&amp;dest=bpex&amp;cat=House&amp;accomodationids=6397417ffc70cceab6193a81</t>
  </si>
  <si>
    <t>Global Luxury Suites At Cherry Hill</t>
  </si>
  <si>
    <t>{'latitude': 39.9015998840332, 'longitude': -74.96040344238281}</t>
  </si>
  <si>
    <t>https://www.super.com/travel/hotels/lXB5BEPG?utm_source=gha_vr&amp;utm_campaign=static</t>
  </si>
  <si>
    <t>The Mohamad Ali Experience</t>
  </si>
  <si>
    <t>{'latitude': 39.894386291503906, 'longitude': -74.97403717041016}</t>
  </si>
  <si>
    <t>Lakefront home in a Tree Fort like setting  perched above the Spectacular Lake!!</t>
  </si>
  <si>
    <t>{'latitude': 39.84562683105469, 'longitude': -74.85005950927734}</t>
  </si>
  <si>
    <t>https://www.vrbo.com/3496062?MDPCID=VRBO-META.HPA.WEB-ORGANIC.VR</t>
  </si>
  <si>
    <t>2 Bedroom Duplex Living room, Dining room, Kitchen</t>
  </si>
  <si>
    <t>{'latitude': 39.791019439697266, 'longitude': -74.92404174804688}</t>
  </si>
  <si>
    <t>House w/ Pellet Smoker  Grill, 1 Mi to Lake!</t>
  </si>
  <si>
    <t>{'latitude': 39.86698913574219, 'longitude': -75.09648895263672}</t>
  </si>
  <si>
    <t>https://www.bluepillow.com/search?p_id=589dffd47c00cb10c8daefa4&amp;dest=eps&amp;cat=Cottage&amp;accomodationids=65cb3fb8245fbfcb1b85bb73</t>
  </si>
  <si>
    <t>Peacefully Cozy Place for solo or group trip</t>
  </si>
  <si>
    <t>{'latitude': 39.85964584350586, 'longitude': -75.02587127685547}</t>
  </si>
  <si>
    <t>Campu's Whole House</t>
  </si>
  <si>
    <t>{'latitude': 39.90547561645508, 'longitude': -75.02186584472656}</t>
  </si>
  <si>
    <t>https://www.us.despegar.com/hotels/h-6322434</t>
  </si>
  <si>
    <t>Apt. A, Cozy 2-bedroom in charming Evesham with AC, WiFi, fully updated place.</t>
  </si>
  <si>
    <t>{'latitude': 39.800880432128906, 'longitude': -74.89324188232422}</t>
  </si>
  <si>
    <t>https://www.vrbo.com/4142334?MDPCID=VRBO-META.HPA.WEB-ORGANIC.VR</t>
  </si>
  <si>
    <t>Lakehouse with Gorgeous View Family Friendly!</t>
  </si>
  <si>
    <t>{'latitude': 39.802642822265625, 'longitude': -74.89385223388672}</t>
  </si>
  <si>
    <t>Charming 1BR Apartment near Train Station</t>
  </si>
  <si>
    <t>{'latitude': 40.0708122253418, 'longitude': -75.12626647949219}</t>
  </si>
  <si>
    <t>https://book.hostfully.com/willow-partnership%2C-llc-/property-details/ca1cf931-65e5-4a97-9396-18fa07f9d292/long-term-1br-apartment-in-elkins-park%216</t>
  </si>
  <si>
    <t>Villas at Bay Crossing - 34670 Villa Cir, Unit #2304</t>
  </si>
  <si>
    <t>{'latitude': 38.74224090576172, 'longitude': -75.14613342285156}</t>
  </si>
  <si>
    <t>https://www.vacasa.com/unit/76023</t>
  </si>
  <si>
    <t>Belmar Cottage w/ Deck &amp; Fire Pit!</t>
  </si>
  <si>
    <t>{'latitude': 40.172218322753906, 'longitude': -74.0230712890625}</t>
  </si>
  <si>
    <t>http://g.rentalsunited.com/gate.aspx?uid=554691&amp;url=1&amp;pid=3350432&amp;lc=google</t>
  </si>
  <si>
    <t>Lighthouse Cove</t>
  </si>
  <si>
    <t>{'latitude': 39.94190216064453, 'longitude': -74.07842254638672}</t>
  </si>
  <si>
    <t>https://breezybeachstays.com/listing/lighthouse-cove/</t>
  </si>
  <si>
    <t>The Palms - 36507 Palm Dr, Unit #2204</t>
  </si>
  <si>
    <t>{'latitude': 38.71723937988281, 'longitude': -75.11517333984375}</t>
  </si>
  <si>
    <t>https://www.vacasa.com/unit/104860</t>
  </si>
  <si>
    <t>9 Rehoboth Beach House --- 20494 Coastal Highway, Unit #9</t>
  </si>
  <si>
    <t>{'latitude': 38.70668411254883, 'longitude': -75.08967590332031}</t>
  </si>
  <si>
    <t>https://www.vacasa.com/unit/100242</t>
  </si>
  <si>
    <t>Boardwalk CozySuites Condo with kitchen 48</t>
  </si>
  <si>
    <t>{'latitude': 39.3625602722168, 'longitude': -74.41818237304688}</t>
  </si>
  <si>
    <t>The Tides - 19994 Sandy Bottom Cir, Unit #8102</t>
  </si>
  <si>
    <t>{'latitude': 38.71627426147461, 'longitude': -75.10406494140625}</t>
  </si>
  <si>
    <t>https://www.vacasa.com/unit/95742</t>
  </si>
  <si>
    <t>Beach Apt #1 - 2 Bedroom, 1 Bath, LR &amp; Kitchen</t>
  </si>
  <si>
    <t>{'latitude': 40.21266174316406, 'longitude': -74.00572967529297}</t>
  </si>
  <si>
    <t>https://theallenhurst.guestybookings.com/properties/61018615c63343002db5d256</t>
  </si>
  <si>
    <t>Condo w/ Pool Access ~ 2 Mi to Rehoboth Beach!</t>
  </si>
  <si>
    <t>{'latitude': 38.7050666809082, 'longitude': -75.09912109375}</t>
  </si>
  <si>
    <t>http://g.rentalsunited.com/gate.aspx?uid=554691&amp;url=1&amp;pid=3559591&amp;lc=google</t>
  </si>
  <si>
    <t>Arcade Nook &amp; New Sea Turtle Mural- 3BR</t>
  </si>
  <si>
    <t>{'latitude': 39.3688850402832, 'longitude': -74.42162322998047}</t>
  </si>
  <si>
    <t>Beautiful 2 Bedroom, 2 Bath Unit (Sleeps 8) Only 2 Blocks 2 Beach w/ POOL</t>
  </si>
  <si>
    <t>{'latitude': 39.27770233154297, 'longitude': -74.5754623413086}</t>
  </si>
  <si>
    <t>https://www.heavenlyrez.com/900-wesley-ave-101-sunbeach-ocnj-orp5b50c13x</t>
  </si>
  <si>
    <t>1BR Urban Apartment</t>
  </si>
  <si>
    <t>{'latitude': 39.966129302978516, 'longitude': -75.2457275390625}</t>
  </si>
  <si>
    <t>https://capitalhotel.guestybookings.com/properties/64f51ebe59af5d004290bb3e</t>
  </si>
  <si>
    <t>Seaside Suite-Newly updated, Quick Stroll to Beach</t>
  </si>
  <si>
    <t>{'latitude': 39.366065979003906, 'longitude': -74.41217041015625}</t>
  </si>
  <si>
    <t>https://dancingonseaside.hospitable.rentals/property/seaside-suite-newly-updated-quick-stroll-to-beach</t>
  </si>
  <si>
    <t>Sandpiper Village - 35552 E Atlantic Cir, Unit #106</t>
  </si>
  <si>
    <t>{'latitude': 38.73140335083008, 'longitude': -75.1307601928711}</t>
  </si>
  <si>
    <t>https://www.vacasa.com/unit/72047</t>
  </si>
  <si>
    <t>Beach House w/ Private Pool in North Wildwood</t>
  </si>
  <si>
    <t>{'latitude': 39.001304626464844, 'longitude': -74.80604553222656}</t>
  </si>
  <si>
    <t>http://g.rentalsunited.com/gate.aspx?uid=554691&amp;url=1&amp;pid=3753566&amp;lc=google</t>
  </si>
  <si>
    <t>318 E Youngs Ave Unit 4  Charming Salty Shore Retreat: Your Perfect Getaway</t>
  </si>
  <si>
    <t>{'latitude': 38.98472595214844, 'longitude': -74.81578826904297}</t>
  </si>
  <si>
    <t>https://book.superhost.co/listings/170506?googleVR=1</t>
  </si>
  <si>
    <t>Ocean City Hideaway: Walk to Boardwalk &amp; Beach!</t>
  </si>
  <si>
    <t>{'latitude': 39.27735900878906, 'longitude': -74.57115936279297}</t>
  </si>
  <si>
    <t>http://g.rentalsunited.com/gate.aspx?uid=554691&amp;url=1&amp;pid=3815184&amp;lc=google</t>
  </si>
  <si>
    <t>South Jersey Dream Home</t>
  </si>
  <si>
    <t>{'latitude': 39.84413146972656, 'longitude': -74.93954467773438}</t>
  </si>
  <si>
    <t>https://www.vrbo.com/3884366?MDPCID=VRBO-META.HPA.WEB-ORGANIC.VR</t>
  </si>
  <si>
    <t>Cherry Hill House</t>
  </si>
  <si>
    <t>{'latitude': 39.89891052246094, 'longitude': -74.98238372802734}</t>
  </si>
  <si>
    <t>https://www.booking.com/hotel/us/cherry-hill-house.en.html?aid=2068758;label=seogooglelocal-link-imagesaow-hotel-8351792_grp-0_gendate-20240917;utm_source=seogooglelocal;utm_medium=description;utm_term=hotel-8351792;utm_campaign=en</t>
  </si>
  <si>
    <t>Charming 3-bedroom house in fabulous Lawnside with WiFi, AC</t>
  </si>
  <si>
    <t>{'latitude': 39.860286712646484, 'longitude': -75.02271270751953}</t>
  </si>
  <si>
    <t>Campuâ€™s Basement Studio w/ private entrance</t>
  </si>
  <si>
    <t>{'latitude': 39.90766143798828, 'longitude': -75.01896667480469}</t>
  </si>
  <si>
    <t>https://www.booking.com/hotel/us/campus-basement-studio-w-private-entrance.en.html?aid=2068758;label=seogooglelocal-link-imagesaow-hotel-10649485_grp-1_gendate-20240917;utm_source=seogooglelocal;utm_medium=description;utm_term=hotel-10649485;utm_campaign=en</t>
  </si>
  <si>
    <t>Near PATCO Train Ashland Station- Cherry Hill, NJ</t>
  </si>
  <si>
    <t>{'latitude': 39.86410140991211, 'longitude': -75.00985717773438}</t>
  </si>
  <si>
    <t>https://www.bluepillow.com/search?p_id=589e038b7c00cb10c8db1db1&amp;dest=bkng&amp;cat=House&amp;accomodationids=65837f786c560103cb457643</t>
  </si>
  <si>
    <t>Clementon Home, perfect for Families</t>
  </si>
  <si>
    <t>{'latitude': 39.811370849609375, 'longitude': -74.97251892089844}</t>
  </si>
  <si>
    <t>https://www.bluepillow.com/search?p_id=589e038b7c00cb10c8db1db1&amp;dest=bpvr&amp;cat=Apartment&amp;accomodationids=65cc56c2d1633aac917ac44b</t>
  </si>
  <si>
    <t>Philadelphia - Cherry Hill, NJ</t>
  </si>
  <si>
    <t>{'latitude': 39.92738723754883, 'longitude': -75.00505065917969}</t>
  </si>
  <si>
    <t>https://www.us.despegar.com/hotels/h-5866593</t>
  </si>
  <si>
    <t>Tranquil Retreat In Cherry Hills 3 Bedroom Home by Redawning</t>
  </si>
  <si>
    <t>{'latitude': 39.92720031738281, 'longitude': -75.00969696044922}</t>
  </si>
  <si>
    <t>Siren's Cozy Cove: Hideaway 15min from Center CITY</t>
  </si>
  <si>
    <t>{'latitude': 40.03065872192383, 'longitude': -75.08235931396484}</t>
  </si>
  <si>
    <t>Sweet Casa - Fully Equipped 4BR &amp; Free Parking</t>
  </si>
  <si>
    <t>{'latitude': 40.01693344116211, 'longitude': -75.07476806640625}</t>
  </si>
  <si>
    <t>https://book.hostfully.com/sweetcasa-llc/property-details/cd2bbbe3-77f6-4874-a41e-9b553f3a8cc7/sweet-casa---fully-equipped-4br-%26-free-parking</t>
  </si>
  <si>
    <t>Fully Furnished studio apartment for traveling nurse in Cherry Hill</t>
  </si>
  <si>
    <t>{'latitude': 39.9144287109375, 'longitude': -74.98294830322266}</t>
  </si>
  <si>
    <t>House Near Church Station</t>
  </si>
  <si>
    <t>{'latitude': 40.0067253112793, 'longitude': -75.0828628540039}</t>
  </si>
  <si>
    <t>https://google.bookeddirectly.com/g/philadelphia/house-near-church-station/29642b</t>
  </si>
  <si>
    <t>Furnished Single Room with attached bathroom/Wi-Fi/AC/Laundry/Parking</t>
  </si>
  <si>
    <t>{'latitude': 39.929805755615234, 'longitude': -74.97833251953125}</t>
  </si>
  <si>
    <t>https://www.vrbo.com/3869768?MDPCID=VRBO-META.HPA.WEB-ORGANIC.VR</t>
  </si>
  <si>
    <t>Cozy Family Friendly  Fully Stocked In-Law Suite</t>
  </si>
  <si>
    <t>{'latitude': 39.95848083496094, 'longitude': -74.98481750488281}</t>
  </si>
  <si>
    <t>https://www.bluepillow.com/search?p_id=589dfe4c7c00cb10c8dada92&amp;dest=bpvr&amp;cat=House&amp;accomodationids=65cbadb3d1633aac91795e96</t>
  </si>
  <si>
    <t>The Hidden Gem</t>
  </si>
  <si>
    <t>{'latitude': 40.0101203918457, 'longitude': -75.06676483154297}</t>
  </si>
  <si>
    <t>SJ Suburban HiDeAwAy</t>
  </si>
  <si>
    <t>{'latitude': 39.89104080200195, 'longitude': -74.92157745361328}</t>
  </si>
  <si>
    <t>https://www.bluepillow.com/search?p_id=589e038b7c00cb10c8db1db1&amp;dest=bpex&amp;cat=Apartment&amp;accomodationids=65cb8be33e6d928972fb1bc2</t>
  </si>
  <si>
    <t>{'latitude': 39.937034606933594, 'longitude': -74.9300537109375}</t>
  </si>
  <si>
    <t>https://www.vrbo.com/3802533?MDPCID=VRBO-META.HPA.WEB-ORGANIC.VR</t>
  </si>
  <si>
    <t>24-Hour Business Center, and Fitness Center | Close to NJ Turnpike</t>
  </si>
  <si>
    <t>{'latitude': 39.92573165893555, 'longitude': -74.95722198486328}</t>
  </si>
  <si>
    <t>Cozy 1-bedroom apartment in charming Cherry Hill with AC, WiFi</t>
  </si>
  <si>
    <t>{'latitude': 39.912841796875, 'longitude': -74.99614715576172}</t>
  </si>
  <si>
    <t>https://www.vrbo.com/4258852?MDPCID=VRBO-META.HPA.WEB-ORGANIC.VR</t>
  </si>
  <si>
    <t>Large One bedroom duplex 20 min from Philly</t>
  </si>
  <si>
    <t>{'latitude': 39.92474365234375, 'longitude': -74.88386535644531}</t>
  </si>
  <si>
    <t>https://www.us.despegar.com/hotels/h-5867688</t>
  </si>
  <si>
    <t>Pet-friendly Lodging Near South Jersey Regional Airport! FREE Parking, Kitchen!</t>
  </si>
  <si>
    <t>{'latitude': 39.91501998901367, 'longitude': -74.94922637939453}</t>
  </si>
  <si>
    <t>https://www.bluepillow.com/search?p_id=589e038b7c00cb10c8db1db1&amp;dest=bpex&amp;cat=House&amp;accomodationids=639753a6fc70cceab61d396a</t>
  </si>
  <si>
    <t>Comfy Studio Only a Short Drive from City Center</t>
  </si>
  <si>
    <t>Luxurious and Modern 2BR Condo</t>
  </si>
  <si>
    <t>{'latitude': 39.937950134277344, 'longitude': -75.0257797241211}</t>
  </si>
  <si>
    <t>https://www.bluepillow.com/search?p_id=589dffd57c00cb10c8daefbd&amp;dest=bpvr&amp;cat=Apartment&amp;accomodationids=65cc60cdd1633aac917e4c5f</t>
  </si>
  <si>
    <t>ENTIRE HOME At Cherry Hill Towers- Chic Retreat With Queen Bed and Coffee Bar</t>
  </si>
  <si>
    <t>{'latitude': 39.93864059448242, 'longitude': -75.01927185058594}</t>
  </si>
  <si>
    <t>Cozy 2BR Condo w/Amazing Views</t>
  </si>
  <si>
    <t>{'latitude': 39.93489074707031, 'longitude': -75.00919342041016}</t>
  </si>
  <si>
    <t>https://www.bluepillow.com/search?p_id=589dffd57c00cb10c8daefbd&amp;dest=bpvr&amp;cat=Apartment&amp;accomodationids=65cc5f7cd1633aac917d769b</t>
  </si>
  <si>
    <t>Pet Friendly Pet-Friendly Williamstown Farmhouse by Main Street</t>
  </si>
  <si>
    <t>The Money House</t>
  </si>
  <si>
    <t>{'latitude': 39.72660827636719, 'longitude': -74.97291564941406}</t>
  </si>
  <si>
    <t>https://www.us.despegar.com/hotels/h-5415296</t>
  </si>
  <si>
    <t>Charming Tiny Home Retreat Near Fish and Wildlife Reserve</t>
  </si>
  <si>
    <t>{'latitude': 39.62937927246094, 'longitude': -74.92874908447266}</t>
  </si>
  <si>
    <t>https://www.bluepillow.com/search?p_id=589dfdff7c00cb10c8dad58b&amp;dest=bpvr&amp;cat=Apartment&amp;accomodationids=65cc5e45d1633aac917cb613</t>
  </si>
  <si>
    <t>The Farmhouse - Chardonnay</t>
  </si>
  <si>
    <t>Lakefront Getaway/Private Yard/Amazing Views</t>
  </si>
  <si>
    <t>{'latitude': 39.830650329589844, 'longitude': -75.13568878173828}</t>
  </si>
  <si>
    <t>https://www.bluepillow.com/search?p_id=589dffdc7c00cb10c8daf01c&amp;dest=bpvr&amp;cat=House&amp;accomodationids=65cbac88d1633aac9178b3a3</t>
  </si>
  <si>
    <t>Farmhouse Vacation Rental about 21 Mi to Philly!</t>
  </si>
  <si>
    <t>{'latitude': 39.77434158325195, 'longitude': -75.21109008789062}</t>
  </si>
  <si>
    <t>Oasis guests love quiet splendor, cozy comfort, nature, and inspiring moments.</t>
  </si>
  <si>
    <t>{'latitude': 39.77498245239258, 'longitude': -75.14493560791016}</t>
  </si>
  <si>
    <t>https://www.vrbo.com/3610084?MDPCID=VRBO-META.HPA.WEB-ORGANIC.VR</t>
  </si>
  <si>
    <t>Clean Spacious Family Friendly Home Close to Historic Philadelphia 3 BR-sleeps 6</t>
  </si>
  <si>
    <t>{'latitude': 39.82760238647461, 'longitude': -75.09008026123047}</t>
  </si>
  <si>
    <t>Stunning Ranch Retreat in Philly Suburb/NJ border</t>
  </si>
  <si>
    <t>{'latitude': 39.85826110839844, 'longitude': -75.16625213623047}</t>
  </si>
  <si>
    <t>https://www.us.despegar.com/hotels/h-6009040</t>
  </si>
  <si>
    <t>â˜…Patioâ˜…Parkingâ˜…300Mbpsâ˜…15min-&gt;AirPort&amp;CenterCityâ˜…</t>
  </si>
  <si>
    <t>{'latitude': 39.87605285644531, 'longitude': -75.10763549804688}</t>
  </si>
  <si>
    <t>Home away from home</t>
  </si>
  <si>
    <t>{'latitude': 39.81037902832031, 'longitude': -75.17889404296875}</t>
  </si>
  <si>
    <t>https://www.us.despegar.com/hotels/h-6211903</t>
  </si>
  <si>
    <t>â˜…Gardenâ˜…Parkingâ˜…300Mbpsâ˜…15min-&gt;AirPortCenterCityâ˜…</t>
  </si>
  <si>
    <t>{'latitude': 39.87480163574219, 'longitude': -75.1137466430664}</t>
  </si>
  <si>
    <t>https://www.bluepillow.com/search?p_id=589dffd47c00cb10c8daefa4&amp;dest=bpex&amp;cat=House&amp;accomodationids=65cb5ece3e6d928972f587b4</t>
  </si>
  <si>
    <t>702 Mid Atlantic</t>
  </si>
  <si>
    <t>{'latitude': 39.829261779785156, 'longitude': -75.19335174560547}</t>
  </si>
  <si>
    <t>Oasis guest love quite splendor, comfort, natural surroundings, and inspiration!</t>
  </si>
  <si>
    <t>{'latitude': 39.77558898925781, 'longitude': -75.1493911743164}</t>
  </si>
  <si>
    <t>https://www.bluepillow.com/search?p_id=589dffd97c00cb10c8daefeb&amp;dest=bpvr&amp;cat=Apartment&amp;accomodationids=65cc5f9cd1633aac917d8c75</t>
  </si>
  <si>
    <t>Large 7 bedroom Colonial with in-law suite near Rowan University</t>
  </si>
  <si>
    <t>{'latitude': 39.72687530517578, 'longitude': -75.1265869140625}</t>
  </si>
  <si>
    <t>Charming 3-bedroom house in Glassboro with WiFi, AC</t>
  </si>
  <si>
    <t>{'latitude': 39.70397186279297, 'longitude': -75.12963104248047}</t>
  </si>
  <si>
    <t>https://www.us.despegar.com/hotels/h-6204404</t>
  </si>
  <si>
    <t>Beautiful Townhouse near Philly Stadiums and Atlantic City</t>
  </si>
  <si>
    <t>{'latitude': 39.72355651855469, 'longitude': -75.06529998779297}</t>
  </si>
  <si>
    <t>https://www.us.despegar.com/hotels/h-5097260</t>
  </si>
  <si>
    <t>Spacious 4-bedroom house with WiFi, fitness room in nice Glassboro</t>
  </si>
  <si>
    <t>{'latitude': 39.70600128173828, 'longitude': -75.10591125488281}</t>
  </si>
  <si>
    <t>https://www.vrbo.com/4116144?MDPCID=VRBO-META.HPA.WEB-ORGANIC.VR</t>
  </si>
  <si>
    <t>Elegant 2 BR House w/Office
15 Min to Center City
Surrounded by Hospitals</t>
  </si>
  <si>
    <t>{'latitude': 39.84403991699219, 'longitude': -75.08248901367188}</t>
  </si>
  <si>
    <t>https://www.bluepillow.com/search?p_id=589dffe07c00cb10c8daf047&amp;dest=bpex&amp;cat=House&amp;accomodationids=65cb2b653e6d928972f402e5</t>
  </si>
  <si>
    <t>Charming 3-bedroom Home near Philadelphia</t>
  </si>
  <si>
    <t>{'latitude': 39.86116409301758, 'longitude': -75.02522277832031}</t>
  </si>
  <si>
    <t>Clean, cozy, and close to Philly!</t>
  </si>
  <si>
    <t>{'latitude': 39.85765075683594, 'longitude': -75.03441619873047}</t>
  </si>
  <si>
    <t>https://www.bluepillow.com/search?p_id=589dfe1e7c00cb10c8dad7b2&amp;dest=bpex&amp;cat=House&amp;accomodationids=62df30072d760a9969f2ac6f</t>
  </si>
  <si>
    <t>Renovated 3 BR Ewing Home -Quiet</t>
  </si>
  <si>
    <t>{'latitude': 40.25170135498047, 'longitude': -74.7652816772461}</t>
  </si>
  <si>
    <t>A+ Studio | Prof. Cleaned + Sanitized + Discounts</t>
  </si>
  <si>
    <t>{'latitude': 40.24684143066406, 'longitude': -74.77488708496094}</t>
  </si>
  <si>
    <t>âœ¨PVT APTâœ¨ Prof. Cleaned\/Sanitized w\/ âœ”âœ”âœ”Amenities</t>
  </si>
  <si>
    <t>{'latitude': 40.24613571166992, 'longitude': -74.77601623535156}</t>
  </si>
  <si>
    <t>https://deals.vio.com?sig=73aca13c7f952d2641c156f3e69125e1eb497c325f122828ee5aa8797168b9a12d32303331333438363233&amp;turl=https%3A%2F%2Fwww.vio.com%2FHotel%2FSearch%3FhotelId%3D75944482%26utm_source%3Dgha-vr%26utm_campaign%3Dstatic%26openHotelDetails%3D1</t>
  </si>
  <si>
    <t>Barn-Like Studio Suite w/ Flowering Garden!</t>
  </si>
  <si>
    <t>{'latitude': 40.30406188964844, 'longitude': -74.8763656616211}</t>
  </si>
  <si>
    <t>http://g.rentalsunited.com/gate.aspx?uid=554691&amp;url=1&amp;pid=3222602&amp;lc=google</t>
  </si>
  <si>
    <t>Cozy Gateway: Home Away Home; Entire House</t>
  </si>
  <si>
    <t>{'latitude': 40.2564582824707, 'longitude': -74.78116607666016}</t>
  </si>
  <si>
    <t>âœ¨PVT APTâœ¨ Prof. Cleaned/Sanitized w/ âœ”âœ”âœ”Amenities</t>
  </si>
  <si>
    <t>{'latitude': 40.246131896972656, 'longitude': -74.77600860595703}</t>
  </si>
  <si>
    <t>"The Nest" is a unique hideaway in the woods with convenient access.</t>
  </si>
  <si>
    <t>{'latitude': 40.28856658935547, 'longitude': -74.85643768310547}</t>
  </si>
  <si>
    <t>https://www.vrbo.com/4142312?MDPCID=VRBO-META.HPA.WEB-ORGANIC.VR</t>
  </si>
  <si>
    <t>Family Friendly Apt in a Quiet Neighborhood</t>
  </si>
  <si>
    <t>{'latitude': 40.24149703979492, 'longitude': -74.77599334716797}</t>
  </si>
  <si>
    <t>Mt. Holly private one bedroom apt</t>
  </si>
  <si>
    <t>{'latitude': 40.0017204284668, 'longitude': -74.78849792480469}</t>
  </si>
  <si>
    <t>https://www.us.despegar.com/hotels/h-5800668</t>
  </si>
  <si>
    <t>Entire home in Lumberton</t>
  </si>
  <si>
    <t>{'latitude': 39.98316192626953, 'longitude': -74.80242156982422}</t>
  </si>
  <si>
    <t>Mt Holly Home With Playground Grill Basketball, free cancel</t>
  </si>
  <si>
    <t>{'latitude': 39.991920471191406, 'longitude': -74.7987289428711}</t>
  </si>
  <si>
    <t>https://www.booking.com/hotel/us/adorable-home-central-spot-playground-amp-grill.en.html?aid=2068758;label=seogooglelocal-link-imagesaow-hotel-10885469_grp-1_gendate-20240917;utm_source=seogooglelocal;utm_medium=description;utm_term=hotel-10885469;utm_campaign=en</t>
  </si>
  <si>
    <t>Spacious &amp; Bright Lumberton Home With Backyard!</t>
  </si>
  <si>
    <t>{'latitude': 39.978031158447266, 'longitude': -74.78843688964844}</t>
  </si>
  <si>
    <t>Millview is located in the heart of 
Mount Holly perfect for business or leisure</t>
  </si>
  <si>
    <t>{'latitude': 39.99295425415039, 'longitude': -74.7877426147461}</t>
  </si>
  <si>
    <t>Large 2 Bedroom Parlor Floor apt</t>
  </si>
  <si>
    <t>{'latitude': 39.99905014038086, 'longitude': -74.78680419921875}</t>
  </si>
  <si>
    <t>https://www.us.despegar.com/hotels/h-5870252</t>
  </si>
  <si>
    <t>{'latitude': 39.90766143798828, 'longitude': -75.01895904541016}</t>
  </si>
  <si>
    <t>Chic Cozy Condo by Mall W/ Queen Bed, Coffee Bar, Game Room &amp; More</t>
  </si>
  <si>
    <t>{'latitude': 39.93739318847656, 'longitude': -75.02352142333984}</t>
  </si>
  <si>
    <t>https://www.us.despegar.com/hotels/h-5574503</t>
  </si>
  <si>
    <t>Cozy apartment in a great location</t>
  </si>
  <si>
    <t>{'latitude': 39.9019775390625, 'longitude': -75.02168273925781}</t>
  </si>
  <si>
    <t>Comfortable light filled stay</t>
  </si>
  <si>
    <t>{'latitude': 39.93764114379883, 'longitude': -75.01982116699219}</t>
  </si>
  <si>
    <t>https://www.bluepillow.com/search?p_id=589dffd57c00cb10c8daefbd&amp;dest=bpvr&amp;cat=Apartment&amp;accomodationids=65cbaabdd1633aac91779dc4</t>
  </si>
  <si>
    <t>Cozy and Private next to the Pinelands</t>
  </si>
  <si>
    <t>{'latitude': 39.84860610961914, 'longitude': -74.80570220947266}</t>
  </si>
  <si>
    <t>Farmhouse stay with Alpacas and goats.</t>
  </si>
  <si>
    <t>{'latitude': 39.93769073486328, 'longitude': -74.75122833251953}</t>
  </si>
  <si>
    <t>https://www.bluepillow.com/search?p_id=5b9138c97c00cb3428d8bb9e&amp;dest=bpex&amp;cat=Apartment&amp;accomodationids=63975300fc70cceab61cf5be</t>
  </si>
  <si>
    <t>Beautiful Spacious 4-bedroom villa in welcoming Medford / Southampton</t>
  </si>
  <si>
    <t>{'latitude': 39.87036895751953, 'longitude': -74.76197814941406}</t>
  </si>
  <si>
    <t>https://www.vrbo.com/4221362?MDPCID=VRBO-META.HPA.WEB-ORGANIC.VR</t>
  </si>
  <si>
    <t>Luxury Vacation Home. 8ac 6,600sq.ft. 6Br/8Ba ~Sauna~ Gym</t>
  </si>
  <si>
    <t>{'latitude': 39.9161491394043, 'longitude': -74.78646087646484}</t>
  </si>
  <si>
    <t>https://www.bluepillow.com/search?p_id=5b9138c97c00cb3428d8bb9e&amp;dest=bpvr&amp;cat=House&amp;accomodationids=64906fd8ba24250813c2b9da</t>
  </si>
  <si>
    <t>Suburban Utopia! Quiet, Peacefull Private!!!</t>
  </si>
  <si>
    <t>{'latitude': 39.946128845214844, 'longitude': -74.79508209228516}</t>
  </si>
  <si>
    <t>https://www.bluepillow.com/search?p_id=5b9138c97c00cb3428d8bb9e&amp;dest=bpvr&amp;cat=House&amp;accomodationids=62176496a72397968073040d</t>
  </si>
  <si>
    <t>Lake Front 2 Bedroom in Elmer, NJ.</t>
  </si>
  <si>
    <t>{'latitude': 39.59035110473633, 'longitude': -75.16626739501953}</t>
  </si>
  <si>
    <t>https://www.vrbo.com/3930325?MDPCID=VRBO-META.HPA.WEB-ORGANIC.VR</t>
  </si>
  <si>
    <t>Farmhouse Vacation Rental ~ 21 Mi to Philly!</t>
  </si>
  <si>
    <t>http://g.rentalsunited.com/gate.aspx?uid=554691&amp;url=1&amp;pid=3497409&amp;lc=google</t>
  </si>
  <si>
    <t>Double room with bathroom outside</t>
  </si>
  <si>
    <t>{'latitude': 39.651729583740234, 'longitude': -75.08323669433594}</t>
  </si>
  <si>
    <t>{'latitude': 40.01646423339844, 'longitude': -74.87499237060547}</t>
  </si>
  <si>
    <t>https://www.booking.com/hotel/us/cozy-comfort-home-in-quiet-neighborhood.en.html?aid=2068758;label=seogooglelocal-link-imagesaow-hotel-11324856_grp-0_gendate-20240917;utm_source=seogooglelocal;utm_medium=description;utm_term=hotel-11324856;utm_campaign=en</t>
  </si>
  <si>
    <t>Clean, private pet friendly on case by case basis and only 7 min. To joint base</t>
  </si>
  <si>
    <t>{'latitude': 39.97526931762695, 'longitude': -74.68096923828125}</t>
  </si>
  <si>
    <t>Isaac Hilliard House</t>
  </si>
  <si>
    <t>{'latitude': 39.974700927734375, 'longitude': -74.68180084228516}</t>
  </si>
  <si>
    <t>https://www.super.com/travel/hotels/jbgZEBmG?utm_source=gha_vr&amp;utm_campaign=static</t>
  </si>
  <si>
    <t>15 minutes from Base</t>
  </si>
  <si>
    <t>{'latitude': 39.98163986206055, 'longitude': -74.67720031738281}</t>
  </si>
  <si>
    <t>https://deals.vio.com?sig=73aca13c7f952d2641c156f3e69125e1eb497c325f122828ee5aa8797168b9a12d32303331333438363233&amp;turl=https%3A%2F%2Fwww.vio.com%2FHotel%2FSearch%3FhotelId%3D76456919%26utm_source%3Dgha-vr%26utm_campaign%3Dstatic%26openHotelDetails%3D1</t>
  </si>
  <si>
    <t>Adorable Home, Central Spot, All Welcome</t>
  </si>
  <si>
    <t>{'latitude': 39.994571685791016, 'longitude': -74.79995727539062}</t>
  </si>
  <si>
    <t>City's Escape</t>
  </si>
  <si>
    <t>{'latitude': 39.97589874267578, 'longitude': -74.6795883178711}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</si>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</sst>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F330-8419-4599-A6EB-F0C64C905AE2}">
  <dimension ref="A1:J226"/>
  <sheetViews>
    <sheetView workbookViewId="0">
      <selection activeCell="K2" sqref="K2:K226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601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 t="shared" ref="D2:D65" si="0">MID(C2,FIND(":",C2)+2,FIND(",",C2)-FIND(":",C2)-2)</f>
        <v>40.09689712524414</v>
      </c>
      <c r="E2" t="str">
        <f t="shared" ref="E2:E65" si="1">MID(C2,FIND("longitude",C2)+11,LEN(C2)-FIND("longitude",C2)-11)</f>
        <v xml:space="preserve"> -74.8514404296875</v>
      </c>
      <c r="F2" t="s">
        <v>9</v>
      </c>
      <c r="G2" t="s">
        <v>9</v>
      </c>
      <c r="H2" t="s">
        <v>9</v>
      </c>
      <c r="I2">
        <v>3</v>
      </c>
      <c r="J2" t="s">
        <v>9</v>
      </c>
    </row>
    <row r="3" spans="1:10" x14ac:dyDescent="0.3">
      <c r="A3" t="s">
        <v>12</v>
      </c>
      <c r="B3" t="s">
        <v>9</v>
      </c>
      <c r="C3" t="s">
        <v>13</v>
      </c>
      <c r="D3" t="str">
        <f t="shared" si="0"/>
        <v>40.044124603271484</v>
      </c>
      <c r="E3" t="str">
        <f t="shared" si="1"/>
        <v xml:space="preserve"> -74.88168334960938</v>
      </c>
      <c r="F3" t="s">
        <v>9</v>
      </c>
      <c r="G3" t="s">
        <v>14</v>
      </c>
      <c r="H3" t="s">
        <v>9</v>
      </c>
      <c r="I3" t="s">
        <v>9</v>
      </c>
      <c r="J3" t="s">
        <v>9</v>
      </c>
    </row>
    <row r="4" spans="1:10" x14ac:dyDescent="0.3">
      <c r="A4" t="s">
        <v>15</v>
      </c>
      <c r="B4" t="s">
        <v>9</v>
      </c>
      <c r="C4" t="s">
        <v>16</v>
      </c>
      <c r="D4" t="str">
        <f t="shared" si="0"/>
        <v>40.0580940246582</v>
      </c>
      <c r="E4" t="str">
        <f t="shared" si="1"/>
        <v xml:space="preserve"> -74.9702377319336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3">
      <c r="A5" t="s">
        <v>17</v>
      </c>
      <c r="B5" t="s">
        <v>9</v>
      </c>
      <c r="C5" t="s">
        <v>18</v>
      </c>
      <c r="D5" t="str">
        <f t="shared" si="0"/>
        <v>40.0819091796875</v>
      </c>
      <c r="E5" t="str">
        <f t="shared" si="1"/>
        <v xml:space="preserve"> -74.9107437133789</v>
      </c>
      <c r="F5" t="s">
        <v>9</v>
      </c>
      <c r="G5" t="s">
        <v>19</v>
      </c>
      <c r="H5" t="s">
        <v>9</v>
      </c>
      <c r="I5" t="s">
        <v>9</v>
      </c>
      <c r="J5" t="s">
        <v>9</v>
      </c>
    </row>
    <row r="6" spans="1:10" x14ac:dyDescent="0.3">
      <c r="A6" t="s">
        <v>20</v>
      </c>
      <c r="B6" t="s">
        <v>9</v>
      </c>
      <c r="C6" t="s">
        <v>21</v>
      </c>
      <c r="D6" t="str">
        <f t="shared" si="0"/>
        <v>40.10135269165039</v>
      </c>
      <c r="E6" t="str">
        <f t="shared" si="1"/>
        <v xml:space="preserve"> -74.86701965332031</v>
      </c>
      <c r="F6" t="s">
        <v>9</v>
      </c>
      <c r="G6" t="s">
        <v>22</v>
      </c>
      <c r="H6" t="s">
        <v>9</v>
      </c>
      <c r="I6" t="s">
        <v>9</v>
      </c>
      <c r="J6" t="s">
        <v>9</v>
      </c>
    </row>
    <row r="7" spans="1:10" x14ac:dyDescent="0.3">
      <c r="A7" t="s">
        <v>23</v>
      </c>
      <c r="B7" t="s">
        <v>9</v>
      </c>
      <c r="C7" t="s">
        <v>24</v>
      </c>
      <c r="D7" t="str">
        <f t="shared" si="0"/>
        <v>40.01646423339844</v>
      </c>
      <c r="E7" t="str">
        <f t="shared" si="1"/>
        <v xml:space="preserve"> -74.875</v>
      </c>
      <c r="F7" t="s">
        <v>9</v>
      </c>
      <c r="G7" t="s">
        <v>25</v>
      </c>
      <c r="H7" t="s">
        <v>9</v>
      </c>
      <c r="I7" t="s">
        <v>9</v>
      </c>
      <c r="J7" t="s">
        <v>9</v>
      </c>
    </row>
    <row r="8" spans="1:10" x14ac:dyDescent="0.3">
      <c r="A8" t="s">
        <v>26</v>
      </c>
      <c r="B8" t="s">
        <v>9</v>
      </c>
      <c r="C8" t="s">
        <v>27</v>
      </c>
      <c r="D8" t="str">
        <f t="shared" si="0"/>
        <v>40.040000915527344</v>
      </c>
      <c r="E8" t="str">
        <f t="shared" si="1"/>
        <v xml:space="preserve"> -74.8969497680664</v>
      </c>
      <c r="F8" t="s">
        <v>9</v>
      </c>
      <c r="G8" t="s">
        <v>28</v>
      </c>
      <c r="H8" t="s">
        <v>9</v>
      </c>
      <c r="I8" t="s">
        <v>9</v>
      </c>
      <c r="J8" t="s">
        <v>9</v>
      </c>
    </row>
    <row r="9" spans="1:10" x14ac:dyDescent="0.3">
      <c r="A9" t="s">
        <v>29</v>
      </c>
      <c r="B9" t="s">
        <v>9</v>
      </c>
      <c r="C9" t="s">
        <v>30</v>
      </c>
      <c r="D9" t="str">
        <f t="shared" si="0"/>
        <v>40.09883117675781</v>
      </c>
      <c r="E9" t="str">
        <f t="shared" si="1"/>
        <v xml:space="preserve"> -74.85704040527344</v>
      </c>
      <c r="F9" t="s">
        <v>9</v>
      </c>
      <c r="G9" t="s">
        <v>9</v>
      </c>
      <c r="H9" t="s">
        <v>9</v>
      </c>
      <c r="I9" t="s">
        <v>9</v>
      </c>
      <c r="J9" t="s">
        <v>9</v>
      </c>
    </row>
    <row r="10" spans="1:10" x14ac:dyDescent="0.3">
      <c r="A10" t="s">
        <v>31</v>
      </c>
      <c r="B10" t="s">
        <v>9</v>
      </c>
      <c r="C10" t="s">
        <v>32</v>
      </c>
      <c r="D10" t="str">
        <f t="shared" si="0"/>
        <v>40.08094024658203</v>
      </c>
      <c r="E10" t="str">
        <f t="shared" si="1"/>
        <v xml:space="preserve"> -74.85176849365234</v>
      </c>
      <c r="F10" t="s">
        <v>9</v>
      </c>
      <c r="G10" t="s">
        <v>9</v>
      </c>
      <c r="H10" t="s">
        <v>9</v>
      </c>
      <c r="I10">
        <v>53</v>
      </c>
      <c r="J10" t="s">
        <v>9</v>
      </c>
    </row>
    <row r="11" spans="1:10" x14ac:dyDescent="0.3">
      <c r="A11" t="s">
        <v>33</v>
      </c>
      <c r="B11" t="s">
        <v>9</v>
      </c>
      <c r="C11" t="s">
        <v>34</v>
      </c>
      <c r="D11" t="str">
        <f t="shared" si="0"/>
        <v>40.07817840576172</v>
      </c>
      <c r="E11" t="str">
        <f t="shared" si="1"/>
        <v xml:space="preserve"> -74.8589859008789</v>
      </c>
      <c r="F11" t="s">
        <v>9</v>
      </c>
      <c r="G11" t="s">
        <v>35</v>
      </c>
      <c r="H11" t="s">
        <v>9</v>
      </c>
      <c r="I11" t="s">
        <v>9</v>
      </c>
      <c r="J11" t="s">
        <v>9</v>
      </c>
    </row>
    <row r="12" spans="1:10" x14ac:dyDescent="0.3">
      <c r="A12" t="s">
        <v>36</v>
      </c>
      <c r="B12" t="s">
        <v>9</v>
      </c>
      <c r="C12" t="s">
        <v>37</v>
      </c>
      <c r="D12" t="str">
        <f t="shared" si="0"/>
        <v>40.076385498046875</v>
      </c>
      <c r="E12" t="str">
        <f t="shared" si="1"/>
        <v xml:space="preserve"> -74.84922790527344</v>
      </c>
      <c r="F12" t="s">
        <v>9</v>
      </c>
      <c r="G12" t="s">
        <v>38</v>
      </c>
      <c r="H12" t="s">
        <v>9</v>
      </c>
      <c r="I12" t="s">
        <v>9</v>
      </c>
      <c r="J12" t="s">
        <v>9</v>
      </c>
    </row>
    <row r="13" spans="1:10" x14ac:dyDescent="0.3">
      <c r="A13" t="s">
        <v>39</v>
      </c>
      <c r="B13" t="s">
        <v>9</v>
      </c>
      <c r="C13" t="s">
        <v>40</v>
      </c>
      <c r="D13" t="str">
        <f t="shared" si="0"/>
        <v>40.097068786621094</v>
      </c>
      <c r="E13" t="str">
        <f t="shared" si="1"/>
        <v xml:space="preserve"> -74.86766052246094</v>
      </c>
      <c r="F13" t="s">
        <v>9</v>
      </c>
      <c r="G13" t="s">
        <v>41</v>
      </c>
      <c r="H13" t="s">
        <v>9</v>
      </c>
      <c r="I13" t="s">
        <v>9</v>
      </c>
      <c r="J13" t="s">
        <v>9</v>
      </c>
    </row>
    <row r="14" spans="1:10" x14ac:dyDescent="0.3">
      <c r="A14" t="s">
        <v>42</v>
      </c>
      <c r="B14" t="s">
        <v>9</v>
      </c>
      <c r="C14" t="s">
        <v>43</v>
      </c>
      <c r="D14" t="str">
        <f t="shared" si="0"/>
        <v>40.05943298339844</v>
      </c>
      <c r="E14" t="str">
        <f t="shared" si="1"/>
        <v xml:space="preserve"> -74.9654769897461</v>
      </c>
      <c r="F14" t="s">
        <v>9</v>
      </c>
      <c r="G14" t="s">
        <v>9</v>
      </c>
      <c r="H14" t="s">
        <v>9</v>
      </c>
      <c r="I14">
        <v>24</v>
      </c>
      <c r="J14" t="s">
        <v>9</v>
      </c>
    </row>
    <row r="15" spans="1:10" x14ac:dyDescent="0.3">
      <c r="A15" t="s">
        <v>44</v>
      </c>
      <c r="B15" t="s">
        <v>9</v>
      </c>
      <c r="C15" t="s">
        <v>45</v>
      </c>
      <c r="D15" t="str">
        <f t="shared" si="0"/>
        <v>40.026206970214844</v>
      </c>
      <c r="E15" t="str">
        <f t="shared" si="1"/>
        <v xml:space="preserve"> -74.89488983154297</v>
      </c>
      <c r="F15" t="s">
        <v>9</v>
      </c>
      <c r="G15" t="s">
        <v>9</v>
      </c>
      <c r="H15" t="s">
        <v>9</v>
      </c>
      <c r="I15">
        <v>2</v>
      </c>
      <c r="J15" t="s">
        <v>9</v>
      </c>
    </row>
    <row r="16" spans="1:10" x14ac:dyDescent="0.3">
      <c r="A16" t="s">
        <v>46</v>
      </c>
      <c r="B16" t="s">
        <v>9</v>
      </c>
      <c r="C16" t="s">
        <v>47</v>
      </c>
      <c r="D16" t="str">
        <f t="shared" si="0"/>
        <v>40.161834716796875</v>
      </c>
      <c r="E16" t="str">
        <f t="shared" si="1"/>
        <v xml:space="preserve"> -74.83690643310547</v>
      </c>
      <c r="F16" t="s">
        <v>9</v>
      </c>
      <c r="G16" t="s">
        <v>48</v>
      </c>
      <c r="H16" t="s">
        <v>9</v>
      </c>
      <c r="I16">
        <v>3</v>
      </c>
      <c r="J16" t="s">
        <v>9</v>
      </c>
    </row>
    <row r="17" spans="1:10" x14ac:dyDescent="0.3">
      <c r="A17" t="s">
        <v>49</v>
      </c>
      <c r="B17" t="s">
        <v>9</v>
      </c>
      <c r="C17" t="s">
        <v>50</v>
      </c>
      <c r="D17" t="str">
        <f t="shared" si="0"/>
        <v>40.01646041870117</v>
      </c>
      <c r="E17" t="str">
        <f t="shared" si="1"/>
        <v xml:space="preserve"> -74.87499237060547</v>
      </c>
      <c r="F17" t="s">
        <v>9</v>
      </c>
      <c r="G17" t="s">
        <v>51</v>
      </c>
      <c r="H17" t="s">
        <v>9</v>
      </c>
      <c r="I17" t="s">
        <v>9</v>
      </c>
      <c r="J17" t="s">
        <v>9</v>
      </c>
    </row>
    <row r="18" spans="1:10" x14ac:dyDescent="0.3">
      <c r="A18" t="s">
        <v>52</v>
      </c>
      <c r="B18" t="s">
        <v>9</v>
      </c>
      <c r="C18" t="s">
        <v>53</v>
      </c>
      <c r="D18" t="str">
        <f t="shared" si="0"/>
        <v>40.13919448852539</v>
      </c>
      <c r="E18" t="str">
        <f t="shared" si="1"/>
        <v xml:space="preserve"> -74.91238403320312</v>
      </c>
      <c r="F18" t="s">
        <v>9</v>
      </c>
      <c r="G18" t="s">
        <v>54</v>
      </c>
      <c r="H18" t="s">
        <v>9</v>
      </c>
      <c r="I18" t="s">
        <v>9</v>
      </c>
      <c r="J18" t="s">
        <v>9</v>
      </c>
    </row>
    <row r="19" spans="1:10" x14ac:dyDescent="0.3">
      <c r="A19" t="s">
        <v>55</v>
      </c>
      <c r="B19" t="s">
        <v>9</v>
      </c>
      <c r="C19" t="s">
        <v>56</v>
      </c>
      <c r="D19" t="str">
        <f t="shared" si="0"/>
        <v>40.078948974609375</v>
      </c>
      <c r="E19" t="str">
        <f t="shared" si="1"/>
        <v xml:space="preserve"> -74.8583755493164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3">
      <c r="A20" t="s">
        <v>57</v>
      </c>
      <c r="B20" t="s">
        <v>9</v>
      </c>
      <c r="C20" t="s">
        <v>58</v>
      </c>
      <c r="D20" t="str">
        <f t="shared" si="0"/>
        <v>40.078914642333984</v>
      </c>
      <c r="E20" t="str">
        <f t="shared" si="1"/>
        <v xml:space="preserve"> -75.03520965576172</v>
      </c>
      <c r="F20" t="s">
        <v>9</v>
      </c>
      <c r="G20" t="s">
        <v>59</v>
      </c>
      <c r="H20" t="s">
        <v>9</v>
      </c>
      <c r="I20">
        <v>3</v>
      </c>
      <c r="J20" t="s">
        <v>9</v>
      </c>
    </row>
    <row r="21" spans="1:10" x14ac:dyDescent="0.3">
      <c r="A21" t="s">
        <v>60</v>
      </c>
      <c r="B21" t="s">
        <v>9</v>
      </c>
      <c r="C21" t="s">
        <v>61</v>
      </c>
      <c r="D21" t="str">
        <f t="shared" si="0"/>
        <v>40.06557083129883</v>
      </c>
      <c r="E21" t="str">
        <f t="shared" si="1"/>
        <v xml:space="preserve"> -74.98069763183594</v>
      </c>
      <c r="F21" t="s">
        <v>9</v>
      </c>
      <c r="G21" t="s">
        <v>9</v>
      </c>
      <c r="H21" t="s">
        <v>9</v>
      </c>
      <c r="I21">
        <v>2</v>
      </c>
      <c r="J21" t="s">
        <v>9</v>
      </c>
    </row>
    <row r="22" spans="1:10" x14ac:dyDescent="0.3">
      <c r="A22" t="s">
        <v>62</v>
      </c>
      <c r="B22" t="s">
        <v>9</v>
      </c>
      <c r="C22" t="s">
        <v>63</v>
      </c>
      <c r="D22" t="str">
        <f t="shared" si="0"/>
        <v>39.94816207885742</v>
      </c>
      <c r="E22" t="str">
        <f t="shared" si="1"/>
        <v xml:space="preserve"> -75.0020523071289</v>
      </c>
      <c r="F22" t="s">
        <v>9</v>
      </c>
      <c r="G22" t="s">
        <v>64</v>
      </c>
      <c r="H22" t="s">
        <v>9</v>
      </c>
      <c r="I22" t="s">
        <v>9</v>
      </c>
      <c r="J22" t="s">
        <v>9</v>
      </c>
    </row>
    <row r="23" spans="1:10" x14ac:dyDescent="0.3">
      <c r="A23" t="s">
        <v>65</v>
      </c>
      <c r="B23" t="s">
        <v>9</v>
      </c>
      <c r="C23" t="s">
        <v>66</v>
      </c>
      <c r="D23" t="str">
        <f t="shared" si="0"/>
        <v>40.000064849853516</v>
      </c>
      <c r="E23" t="str">
        <f t="shared" si="1"/>
        <v xml:space="preserve"> -75.00495910644531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</row>
    <row r="24" spans="1:10" x14ac:dyDescent="0.3">
      <c r="A24" t="s">
        <v>36</v>
      </c>
      <c r="B24" t="s">
        <v>9</v>
      </c>
      <c r="C24" t="s">
        <v>67</v>
      </c>
      <c r="D24" t="str">
        <f t="shared" si="0"/>
        <v>40.07572937011719</v>
      </c>
      <c r="E24" t="str">
        <f t="shared" si="1"/>
        <v xml:space="preserve"> -74.85369110107422</v>
      </c>
      <c r="F24" t="s">
        <v>9</v>
      </c>
      <c r="G24" t="s">
        <v>68</v>
      </c>
      <c r="H24" t="s">
        <v>9</v>
      </c>
      <c r="I24" t="s">
        <v>9</v>
      </c>
      <c r="J24" t="s">
        <v>9</v>
      </c>
    </row>
    <row r="25" spans="1:10" x14ac:dyDescent="0.3">
      <c r="A25" t="s">
        <v>69</v>
      </c>
      <c r="B25" t="s">
        <v>9</v>
      </c>
      <c r="C25" t="s">
        <v>70</v>
      </c>
      <c r="D25" t="str">
        <f t="shared" si="0"/>
        <v>40.04637908935547</v>
      </c>
      <c r="E25" t="str">
        <f t="shared" si="1"/>
        <v xml:space="preserve"> -75.0242691040039</v>
      </c>
      <c r="F25" t="s">
        <v>9</v>
      </c>
      <c r="G25" t="s">
        <v>71</v>
      </c>
      <c r="H25" t="s">
        <v>9</v>
      </c>
      <c r="I25" t="s">
        <v>9</v>
      </c>
      <c r="J25" t="s">
        <v>9</v>
      </c>
    </row>
    <row r="26" spans="1:10" x14ac:dyDescent="0.3">
      <c r="A26" t="s">
        <v>26</v>
      </c>
      <c r="B26" t="s">
        <v>9</v>
      </c>
      <c r="C26" t="s">
        <v>72</v>
      </c>
      <c r="D26" t="str">
        <f t="shared" si="0"/>
        <v>40.04000473022461</v>
      </c>
      <c r="E26" t="str">
        <f t="shared" si="1"/>
        <v xml:space="preserve"> -74.89695739746094</v>
      </c>
      <c r="F26" t="s">
        <v>9</v>
      </c>
      <c r="G26" t="s">
        <v>9</v>
      </c>
      <c r="H26" t="s">
        <v>9</v>
      </c>
      <c r="I26">
        <v>14</v>
      </c>
      <c r="J26" t="s">
        <v>9</v>
      </c>
    </row>
    <row r="27" spans="1:10" x14ac:dyDescent="0.3">
      <c r="A27" t="s">
        <v>73</v>
      </c>
      <c r="B27" t="s">
        <v>9</v>
      </c>
      <c r="C27" t="s">
        <v>74</v>
      </c>
      <c r="D27" t="str">
        <f t="shared" si="0"/>
        <v>40.00153732299805</v>
      </c>
      <c r="E27" t="str">
        <f t="shared" si="1"/>
        <v xml:space="preserve"> -75.02240753173828</v>
      </c>
      <c r="F27" t="s">
        <v>9</v>
      </c>
      <c r="G27" t="s">
        <v>9</v>
      </c>
      <c r="H27" t="s">
        <v>9</v>
      </c>
      <c r="I27">
        <v>4</v>
      </c>
      <c r="J27" t="s">
        <v>9</v>
      </c>
    </row>
    <row r="28" spans="1:10" x14ac:dyDescent="0.3">
      <c r="A28" t="s">
        <v>75</v>
      </c>
      <c r="B28" t="s">
        <v>9</v>
      </c>
      <c r="C28" t="s">
        <v>76</v>
      </c>
      <c r="D28" t="str">
        <f t="shared" si="0"/>
        <v>40.05466842651367</v>
      </c>
      <c r="E28" t="str">
        <f t="shared" si="1"/>
        <v xml:space="preserve"> -75.00533294677734</v>
      </c>
      <c r="F28" t="s">
        <v>9</v>
      </c>
      <c r="G28" t="s">
        <v>77</v>
      </c>
      <c r="H28" t="s">
        <v>9</v>
      </c>
      <c r="I28" t="s">
        <v>9</v>
      </c>
      <c r="J28" t="s">
        <v>9</v>
      </c>
    </row>
    <row r="29" spans="1:10" x14ac:dyDescent="0.3">
      <c r="A29" t="s">
        <v>78</v>
      </c>
      <c r="B29" t="s">
        <v>9</v>
      </c>
      <c r="C29" t="s">
        <v>79</v>
      </c>
      <c r="D29" t="str">
        <f t="shared" si="0"/>
        <v>40.061424255371094</v>
      </c>
      <c r="E29" t="str">
        <f t="shared" si="1"/>
        <v xml:space="preserve"> -74.9842758178711</v>
      </c>
      <c r="F29" t="s">
        <v>9</v>
      </c>
      <c r="G29" t="s">
        <v>80</v>
      </c>
      <c r="H29" t="s">
        <v>9</v>
      </c>
      <c r="I29">
        <v>5</v>
      </c>
      <c r="J29" t="s">
        <v>9</v>
      </c>
    </row>
    <row r="30" spans="1:10" x14ac:dyDescent="0.3">
      <c r="A30" t="s">
        <v>81</v>
      </c>
      <c r="B30" t="s">
        <v>9</v>
      </c>
      <c r="C30" t="s">
        <v>82</v>
      </c>
      <c r="D30" t="str">
        <f t="shared" si="0"/>
        <v>40.00628662109375</v>
      </c>
      <c r="E30" t="str">
        <f t="shared" si="1"/>
        <v xml:space="preserve"> -74.97468566894531</v>
      </c>
      <c r="F30" t="s">
        <v>9</v>
      </c>
      <c r="G30" t="s">
        <v>83</v>
      </c>
      <c r="H30" t="s">
        <v>9</v>
      </c>
      <c r="I30" t="s">
        <v>9</v>
      </c>
      <c r="J30" t="s">
        <v>9</v>
      </c>
    </row>
    <row r="31" spans="1:10" x14ac:dyDescent="0.3">
      <c r="A31" t="s">
        <v>84</v>
      </c>
      <c r="B31" t="s">
        <v>9</v>
      </c>
      <c r="C31" t="s">
        <v>85</v>
      </c>
      <c r="D31" t="str">
        <f t="shared" si="0"/>
        <v>39.961429595947266</v>
      </c>
      <c r="E31" t="str">
        <f t="shared" si="1"/>
        <v xml:space="preserve"> -74.99507904052734</v>
      </c>
      <c r="F31" t="s">
        <v>9</v>
      </c>
      <c r="G31" t="s">
        <v>9</v>
      </c>
      <c r="H31" t="s">
        <v>9</v>
      </c>
      <c r="I31">
        <v>4</v>
      </c>
      <c r="J31" t="s">
        <v>9</v>
      </c>
    </row>
    <row r="32" spans="1:10" x14ac:dyDescent="0.3">
      <c r="A32" t="s">
        <v>86</v>
      </c>
      <c r="B32" t="s">
        <v>9</v>
      </c>
      <c r="C32" t="s">
        <v>87</v>
      </c>
      <c r="D32" t="str">
        <f t="shared" si="0"/>
        <v>40.0234375</v>
      </c>
      <c r="E32" t="str">
        <f t="shared" si="1"/>
        <v xml:space="preserve"> -75.04165649414062</v>
      </c>
      <c r="F32" t="s">
        <v>9</v>
      </c>
      <c r="G32" t="s">
        <v>88</v>
      </c>
      <c r="H32" t="s">
        <v>9</v>
      </c>
      <c r="I32" t="s">
        <v>9</v>
      </c>
      <c r="J32" t="s">
        <v>9</v>
      </c>
    </row>
    <row r="33" spans="1:10" x14ac:dyDescent="0.3">
      <c r="A33" t="s">
        <v>89</v>
      </c>
      <c r="B33" t="s">
        <v>9</v>
      </c>
      <c r="C33" t="s">
        <v>90</v>
      </c>
      <c r="D33" t="str">
        <f t="shared" si="0"/>
        <v>39.93960952758789</v>
      </c>
      <c r="E33" t="str">
        <f t="shared" si="1"/>
        <v xml:space="preserve"> -74.9292221069336</v>
      </c>
      <c r="F33" t="s">
        <v>9</v>
      </c>
      <c r="G33" t="s">
        <v>91</v>
      </c>
      <c r="H33" t="s">
        <v>9</v>
      </c>
      <c r="I33" t="s">
        <v>9</v>
      </c>
      <c r="J33" t="s">
        <v>9</v>
      </c>
    </row>
    <row r="34" spans="1:10" x14ac:dyDescent="0.3">
      <c r="A34" t="s">
        <v>92</v>
      </c>
      <c r="B34" t="s">
        <v>9</v>
      </c>
      <c r="C34" t="s">
        <v>93</v>
      </c>
      <c r="D34" t="str">
        <f t="shared" si="0"/>
        <v>39.921836853027344</v>
      </c>
      <c r="E34" t="str">
        <f t="shared" si="1"/>
        <v xml:space="preserve"> -75.17858123779297</v>
      </c>
      <c r="F34" t="s">
        <v>9</v>
      </c>
      <c r="G34" t="s">
        <v>94</v>
      </c>
      <c r="H34" t="s">
        <v>9</v>
      </c>
      <c r="I34" t="s">
        <v>9</v>
      </c>
      <c r="J34" t="s">
        <v>9</v>
      </c>
    </row>
    <row r="35" spans="1:10" x14ac:dyDescent="0.3">
      <c r="A35" t="s">
        <v>95</v>
      </c>
      <c r="B35" t="s">
        <v>9</v>
      </c>
      <c r="C35" t="s">
        <v>96</v>
      </c>
      <c r="D35" t="str">
        <f t="shared" si="0"/>
        <v>39.82478713989258</v>
      </c>
      <c r="E35" t="str">
        <f t="shared" si="1"/>
        <v xml:space="preserve"> -75.07844543457031</v>
      </c>
      <c r="F35" t="s">
        <v>9</v>
      </c>
      <c r="G35" t="s">
        <v>9</v>
      </c>
      <c r="H35" t="s">
        <v>9</v>
      </c>
      <c r="I35">
        <v>7</v>
      </c>
      <c r="J35" t="s">
        <v>9</v>
      </c>
    </row>
    <row r="36" spans="1:10" x14ac:dyDescent="0.3">
      <c r="A36" t="s">
        <v>97</v>
      </c>
      <c r="B36" t="s">
        <v>9</v>
      </c>
      <c r="C36" t="s">
        <v>98</v>
      </c>
      <c r="D36" t="str">
        <f t="shared" si="0"/>
        <v>39.92830276489258</v>
      </c>
      <c r="E36" t="str">
        <f t="shared" si="1"/>
        <v xml:space="preserve"> -75.17288208007812</v>
      </c>
      <c r="F36" t="s">
        <v>9</v>
      </c>
      <c r="G36" t="s">
        <v>9</v>
      </c>
      <c r="H36" t="s">
        <v>9</v>
      </c>
      <c r="I36">
        <v>11</v>
      </c>
      <c r="J36" t="s">
        <v>9</v>
      </c>
    </row>
    <row r="37" spans="1:10" x14ac:dyDescent="0.3">
      <c r="A37" t="s">
        <v>99</v>
      </c>
      <c r="B37" t="s">
        <v>9</v>
      </c>
      <c r="C37" t="s">
        <v>100</v>
      </c>
      <c r="D37" t="str">
        <f t="shared" si="0"/>
        <v>39.9297981262207</v>
      </c>
      <c r="E37" t="str">
        <f t="shared" si="1"/>
        <v xml:space="preserve"> -75.15039825439453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</row>
    <row r="38" spans="1:10" x14ac:dyDescent="0.3">
      <c r="A38" t="s">
        <v>101</v>
      </c>
      <c r="B38" t="s">
        <v>9</v>
      </c>
      <c r="C38" t="s">
        <v>102</v>
      </c>
      <c r="D38" t="str">
        <f t="shared" si="0"/>
        <v>39.8388786315918</v>
      </c>
      <c r="E38" t="str">
        <f t="shared" si="1"/>
        <v xml:space="preserve"> -75.15142822265625</v>
      </c>
      <c r="F38" t="s">
        <v>9</v>
      </c>
      <c r="G38" t="s">
        <v>103</v>
      </c>
      <c r="H38" t="s">
        <v>9</v>
      </c>
      <c r="I38" t="s">
        <v>9</v>
      </c>
      <c r="J38" t="s">
        <v>9</v>
      </c>
    </row>
    <row r="39" spans="1:10" x14ac:dyDescent="0.3">
      <c r="A39" t="s">
        <v>104</v>
      </c>
      <c r="B39" t="s">
        <v>9</v>
      </c>
      <c r="C39" t="s">
        <v>105</v>
      </c>
      <c r="D39" t="str">
        <f t="shared" si="0"/>
        <v>39.83977127075195</v>
      </c>
      <c r="E39" t="str">
        <f t="shared" si="1"/>
        <v xml:space="preserve"> -75.1501235961914</v>
      </c>
      <c r="F39" t="s">
        <v>9</v>
      </c>
      <c r="G39" t="s">
        <v>106</v>
      </c>
      <c r="H39" t="s">
        <v>9</v>
      </c>
      <c r="I39">
        <v>2</v>
      </c>
      <c r="J39" t="s">
        <v>9</v>
      </c>
    </row>
    <row r="40" spans="1:10" x14ac:dyDescent="0.3">
      <c r="A40" t="s">
        <v>107</v>
      </c>
      <c r="B40" t="s">
        <v>9</v>
      </c>
      <c r="C40" t="s">
        <v>108</v>
      </c>
      <c r="D40" t="str">
        <f t="shared" si="0"/>
        <v>39.77092742919922</v>
      </c>
      <c r="E40" t="str">
        <f t="shared" si="1"/>
        <v xml:space="preserve"> -75.1358871459961</v>
      </c>
      <c r="F40" t="s">
        <v>9</v>
      </c>
      <c r="G40" t="s">
        <v>109</v>
      </c>
      <c r="H40" t="s">
        <v>9</v>
      </c>
      <c r="I40">
        <v>3</v>
      </c>
      <c r="J40" t="s">
        <v>9</v>
      </c>
    </row>
    <row r="41" spans="1:10" x14ac:dyDescent="0.3">
      <c r="A41" t="s">
        <v>110</v>
      </c>
      <c r="B41" t="s">
        <v>9</v>
      </c>
      <c r="C41" t="s">
        <v>111</v>
      </c>
      <c r="D41" t="str">
        <f t="shared" si="0"/>
        <v>39.8377685546875</v>
      </c>
      <c r="E41" t="str">
        <f t="shared" si="1"/>
        <v xml:space="preserve"> -75.14617919921875</v>
      </c>
      <c r="F41" t="s">
        <v>9</v>
      </c>
      <c r="G41" t="s">
        <v>112</v>
      </c>
      <c r="H41" t="s">
        <v>9</v>
      </c>
      <c r="I41" t="s">
        <v>9</v>
      </c>
      <c r="J41" t="s">
        <v>9</v>
      </c>
    </row>
    <row r="42" spans="1:10" x14ac:dyDescent="0.3">
      <c r="A42" t="s">
        <v>113</v>
      </c>
      <c r="B42" t="s">
        <v>9</v>
      </c>
      <c r="C42" t="s">
        <v>114</v>
      </c>
      <c r="D42" t="str">
        <f t="shared" si="0"/>
        <v>39.92929458618164</v>
      </c>
      <c r="E42" t="str">
        <f t="shared" si="1"/>
        <v xml:space="preserve"> -75.15104675292969</v>
      </c>
      <c r="F42" t="s">
        <v>9</v>
      </c>
      <c r="G42" t="s">
        <v>115</v>
      </c>
      <c r="H42" t="s">
        <v>9</v>
      </c>
      <c r="I42" t="s">
        <v>9</v>
      </c>
      <c r="J42" t="s">
        <v>9</v>
      </c>
    </row>
    <row r="43" spans="1:10" x14ac:dyDescent="0.3">
      <c r="A43" t="s">
        <v>116</v>
      </c>
      <c r="B43" t="s">
        <v>9</v>
      </c>
      <c r="C43" t="s">
        <v>117</v>
      </c>
      <c r="D43" t="str">
        <f t="shared" si="0"/>
        <v>39.93790054321289</v>
      </c>
      <c r="E43" t="str">
        <f t="shared" si="1"/>
        <v xml:space="preserve"> -75.15630340576172</v>
      </c>
      <c r="F43" t="s">
        <v>9</v>
      </c>
      <c r="G43" t="s">
        <v>118</v>
      </c>
      <c r="H43" t="s">
        <v>9</v>
      </c>
      <c r="I43" t="s">
        <v>9</v>
      </c>
      <c r="J43" t="s">
        <v>9</v>
      </c>
    </row>
    <row r="44" spans="1:10" x14ac:dyDescent="0.3">
      <c r="A44" t="s">
        <v>119</v>
      </c>
      <c r="B44" t="s">
        <v>9</v>
      </c>
      <c r="C44" t="s">
        <v>120</v>
      </c>
      <c r="D44" t="str">
        <f t="shared" si="0"/>
        <v>39.86699295043945</v>
      </c>
      <c r="E44" t="str">
        <f t="shared" si="1"/>
        <v xml:space="preserve"> -75.09649658203125</v>
      </c>
      <c r="F44" t="s">
        <v>9</v>
      </c>
      <c r="G44" t="s">
        <v>121</v>
      </c>
      <c r="H44" t="s">
        <v>9</v>
      </c>
      <c r="I44">
        <v>20</v>
      </c>
      <c r="J44" t="s">
        <v>9</v>
      </c>
    </row>
    <row r="45" spans="1:10" x14ac:dyDescent="0.3">
      <c r="A45" t="s">
        <v>122</v>
      </c>
      <c r="B45" t="s">
        <v>9</v>
      </c>
      <c r="C45" t="s">
        <v>123</v>
      </c>
      <c r="D45" t="str">
        <f t="shared" si="0"/>
        <v>39.92296600341797</v>
      </c>
      <c r="E45" t="str">
        <f t="shared" si="1"/>
        <v xml:space="preserve"> -75.15473937988281</v>
      </c>
      <c r="F45" t="s">
        <v>9</v>
      </c>
      <c r="G45" t="s">
        <v>124</v>
      </c>
      <c r="H45" t="s">
        <v>9</v>
      </c>
      <c r="I45">
        <v>9</v>
      </c>
      <c r="J45" t="s">
        <v>9</v>
      </c>
    </row>
    <row r="46" spans="1:10" x14ac:dyDescent="0.3">
      <c r="A46" t="s">
        <v>125</v>
      </c>
      <c r="B46" t="s">
        <v>9</v>
      </c>
      <c r="C46" t="s">
        <v>126</v>
      </c>
      <c r="D46" t="str">
        <f t="shared" si="0"/>
        <v>39.87480545043945</v>
      </c>
      <c r="E46" t="str">
        <f t="shared" si="1"/>
        <v xml:space="preserve"> -75.11375427246094</v>
      </c>
      <c r="F46" t="s">
        <v>9</v>
      </c>
      <c r="G46" t="s">
        <v>9</v>
      </c>
      <c r="H46" t="s">
        <v>9</v>
      </c>
      <c r="I46">
        <v>22</v>
      </c>
      <c r="J46" t="s">
        <v>9</v>
      </c>
    </row>
    <row r="47" spans="1:10" x14ac:dyDescent="0.3">
      <c r="A47" t="s">
        <v>127</v>
      </c>
      <c r="B47" t="s">
        <v>9</v>
      </c>
      <c r="C47" t="s">
        <v>128</v>
      </c>
      <c r="D47" t="str">
        <f t="shared" si="0"/>
        <v>39.92009353637695</v>
      </c>
      <c r="E47" t="str">
        <f t="shared" si="1"/>
        <v xml:space="preserve"> -75.25585174560547</v>
      </c>
      <c r="F47" t="s">
        <v>9</v>
      </c>
      <c r="G47" t="s">
        <v>129</v>
      </c>
      <c r="H47" t="s">
        <v>9</v>
      </c>
      <c r="I47" t="s">
        <v>9</v>
      </c>
      <c r="J47" t="s">
        <v>9</v>
      </c>
    </row>
    <row r="48" spans="1:10" x14ac:dyDescent="0.3">
      <c r="A48" t="s">
        <v>130</v>
      </c>
      <c r="B48" t="s">
        <v>9</v>
      </c>
      <c r="C48" t="s">
        <v>131</v>
      </c>
      <c r="D48" t="str">
        <f t="shared" si="0"/>
        <v>39.837860107421875</v>
      </c>
      <c r="E48" t="str">
        <f t="shared" si="1"/>
        <v xml:space="preserve"> -75.15203857421875</v>
      </c>
      <c r="F48" t="s">
        <v>9</v>
      </c>
      <c r="G48" t="s">
        <v>132</v>
      </c>
      <c r="H48" t="s">
        <v>9</v>
      </c>
      <c r="I48" t="s">
        <v>9</v>
      </c>
      <c r="J48" t="s">
        <v>9</v>
      </c>
    </row>
    <row r="49" spans="1:10" x14ac:dyDescent="0.3">
      <c r="A49" t="s">
        <v>133</v>
      </c>
      <c r="B49" t="s">
        <v>9</v>
      </c>
      <c r="C49" t="s">
        <v>134</v>
      </c>
      <c r="D49" t="str">
        <f t="shared" si="0"/>
        <v>39.93427276611328</v>
      </c>
      <c r="E49" t="str">
        <f t="shared" si="1"/>
        <v xml:space="preserve"> -75.15482330322266</v>
      </c>
      <c r="F49" t="s">
        <v>9</v>
      </c>
      <c r="G49" t="s">
        <v>135</v>
      </c>
      <c r="H49" t="s">
        <v>9</v>
      </c>
      <c r="I49">
        <v>13</v>
      </c>
      <c r="J49" t="s">
        <v>9</v>
      </c>
    </row>
    <row r="50" spans="1:10" x14ac:dyDescent="0.3">
      <c r="A50" t="s">
        <v>136</v>
      </c>
      <c r="B50" t="s">
        <v>9</v>
      </c>
      <c r="C50" t="s">
        <v>137</v>
      </c>
      <c r="D50" t="str">
        <f t="shared" si="0"/>
        <v>39.921844482421875</v>
      </c>
      <c r="E50" t="str">
        <f t="shared" si="1"/>
        <v xml:space="preserve"> -75.17857360839844</v>
      </c>
      <c r="F50" t="s">
        <v>9</v>
      </c>
      <c r="G50" t="s">
        <v>138</v>
      </c>
      <c r="H50" t="s">
        <v>9</v>
      </c>
      <c r="I50" t="s">
        <v>9</v>
      </c>
      <c r="J50" t="s">
        <v>9</v>
      </c>
    </row>
    <row r="51" spans="1:10" x14ac:dyDescent="0.3">
      <c r="A51" t="s">
        <v>139</v>
      </c>
      <c r="B51" t="s">
        <v>9</v>
      </c>
      <c r="C51" t="s">
        <v>140</v>
      </c>
      <c r="D51" t="str">
        <f t="shared" si="0"/>
        <v>39.932559967041016</v>
      </c>
      <c r="E51" t="str">
        <f t="shared" si="1"/>
        <v xml:space="preserve"> -75.16040802001953</v>
      </c>
      <c r="F51" t="s">
        <v>9</v>
      </c>
      <c r="G51" t="s">
        <v>141</v>
      </c>
      <c r="H51" t="s">
        <v>9</v>
      </c>
      <c r="I51" t="s">
        <v>9</v>
      </c>
      <c r="J51" t="s">
        <v>9</v>
      </c>
    </row>
    <row r="52" spans="1:10" x14ac:dyDescent="0.3">
      <c r="A52" t="s">
        <v>142</v>
      </c>
      <c r="B52" t="s">
        <v>9</v>
      </c>
      <c r="C52" t="s">
        <v>143</v>
      </c>
      <c r="D52" t="str">
        <f t="shared" si="0"/>
        <v>39.727230072021484</v>
      </c>
      <c r="E52" t="str">
        <f t="shared" si="1"/>
        <v xml:space="preserve"> -74.97319030761719</v>
      </c>
      <c r="F52" t="s">
        <v>9</v>
      </c>
      <c r="G52" t="s">
        <v>144</v>
      </c>
      <c r="H52" t="s">
        <v>9</v>
      </c>
      <c r="I52" t="s">
        <v>9</v>
      </c>
      <c r="J52" t="s">
        <v>9</v>
      </c>
    </row>
    <row r="53" spans="1:10" x14ac:dyDescent="0.3">
      <c r="A53" t="s">
        <v>145</v>
      </c>
      <c r="B53" t="s">
        <v>9</v>
      </c>
      <c r="C53" t="s">
        <v>146</v>
      </c>
      <c r="D53" t="str">
        <f t="shared" si="0"/>
        <v>39.8041877746582</v>
      </c>
      <c r="E53" t="str">
        <f t="shared" si="1"/>
        <v xml:space="preserve"> -74.96762084960938</v>
      </c>
      <c r="F53" t="s">
        <v>9</v>
      </c>
      <c r="G53" t="s">
        <v>147</v>
      </c>
      <c r="H53" t="s">
        <v>9</v>
      </c>
      <c r="I53">
        <v>52</v>
      </c>
      <c r="J53" t="s">
        <v>9</v>
      </c>
    </row>
    <row r="54" spans="1:10" x14ac:dyDescent="0.3">
      <c r="A54" t="s">
        <v>148</v>
      </c>
      <c r="B54" t="s">
        <v>9</v>
      </c>
      <c r="C54" t="s">
        <v>149</v>
      </c>
      <c r="D54" t="str">
        <f t="shared" si="0"/>
        <v>39.75654983520508</v>
      </c>
      <c r="E54" t="str">
        <f t="shared" si="1"/>
        <v xml:space="preserve"> -75.00371551513672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</row>
    <row r="55" spans="1:10" x14ac:dyDescent="0.3">
      <c r="A55" t="s">
        <v>150</v>
      </c>
      <c r="B55" t="s">
        <v>9</v>
      </c>
      <c r="C55" t="s">
        <v>151</v>
      </c>
      <c r="D55" t="str">
        <f t="shared" si="0"/>
        <v>39.800872802734375</v>
      </c>
      <c r="E55" t="str">
        <f t="shared" si="1"/>
        <v xml:space="preserve"> -74.89325714111328</v>
      </c>
      <c r="F55" t="s">
        <v>9</v>
      </c>
      <c r="G55" t="s">
        <v>152</v>
      </c>
      <c r="H55" t="s">
        <v>9</v>
      </c>
      <c r="I55">
        <v>2</v>
      </c>
      <c r="J55" t="s">
        <v>9</v>
      </c>
    </row>
    <row r="56" spans="1:10" x14ac:dyDescent="0.3">
      <c r="A56" t="s">
        <v>153</v>
      </c>
      <c r="B56" t="s">
        <v>9</v>
      </c>
      <c r="C56" t="s">
        <v>154</v>
      </c>
      <c r="D56" t="str">
        <f t="shared" si="0"/>
        <v>39.72700119018555</v>
      </c>
      <c r="E56" t="str">
        <f t="shared" si="1"/>
        <v xml:space="preserve"> -74.9767074584961</v>
      </c>
      <c r="F56" t="s">
        <v>9</v>
      </c>
      <c r="G56" t="s">
        <v>155</v>
      </c>
      <c r="H56" t="s">
        <v>9</v>
      </c>
      <c r="I56">
        <v>2</v>
      </c>
      <c r="J56" t="s">
        <v>9</v>
      </c>
    </row>
    <row r="57" spans="1:10" x14ac:dyDescent="0.3">
      <c r="A57" t="s">
        <v>156</v>
      </c>
      <c r="B57" t="s">
        <v>9</v>
      </c>
      <c r="C57" t="s">
        <v>157</v>
      </c>
      <c r="D57" t="str">
        <f t="shared" si="0"/>
        <v>39.745933532714844</v>
      </c>
      <c r="E57" t="str">
        <f t="shared" si="1"/>
        <v xml:space="preserve"> -74.97425079345703</v>
      </c>
      <c r="F57" t="s">
        <v>9</v>
      </c>
      <c r="G57" t="s">
        <v>9</v>
      </c>
      <c r="H57" t="s">
        <v>9</v>
      </c>
      <c r="I57" t="s">
        <v>9</v>
      </c>
      <c r="J57" t="s">
        <v>9</v>
      </c>
    </row>
    <row r="58" spans="1:10" x14ac:dyDescent="0.3">
      <c r="A58" t="s">
        <v>158</v>
      </c>
      <c r="B58" t="s">
        <v>9</v>
      </c>
      <c r="C58" t="s">
        <v>159</v>
      </c>
      <c r="D58" t="str">
        <f t="shared" si="0"/>
        <v>39.81196212768555</v>
      </c>
      <c r="E58" t="str">
        <f t="shared" si="1"/>
        <v xml:space="preserve"> -75.02037048339844</v>
      </c>
      <c r="F58" t="s">
        <v>9</v>
      </c>
      <c r="G58" t="s">
        <v>160</v>
      </c>
      <c r="H58" t="s">
        <v>9</v>
      </c>
      <c r="I58" t="s">
        <v>9</v>
      </c>
      <c r="J58" t="s">
        <v>9</v>
      </c>
    </row>
    <row r="59" spans="1:10" x14ac:dyDescent="0.3">
      <c r="A59" t="s">
        <v>161</v>
      </c>
      <c r="B59" t="s">
        <v>9</v>
      </c>
      <c r="C59" t="s">
        <v>162</v>
      </c>
      <c r="D59" t="str">
        <f t="shared" si="0"/>
        <v>39.65829086303711</v>
      </c>
      <c r="E59" t="str">
        <f t="shared" si="1"/>
        <v xml:space="preserve"> -74.85359191894531</v>
      </c>
      <c r="F59" t="s">
        <v>9</v>
      </c>
      <c r="G59" t="s">
        <v>163</v>
      </c>
      <c r="H59" t="s">
        <v>9</v>
      </c>
      <c r="I59">
        <v>6</v>
      </c>
      <c r="J59" t="s">
        <v>9</v>
      </c>
    </row>
    <row r="60" spans="1:10" x14ac:dyDescent="0.3">
      <c r="A60" t="s">
        <v>164</v>
      </c>
      <c r="B60" t="s">
        <v>9</v>
      </c>
      <c r="C60" t="s">
        <v>165</v>
      </c>
      <c r="D60" t="str">
        <f t="shared" si="0"/>
        <v>39.68877410888672</v>
      </c>
      <c r="E60" t="str">
        <f t="shared" si="1"/>
        <v xml:space="preserve"> -74.98450469970703</v>
      </c>
      <c r="F60" t="s">
        <v>9</v>
      </c>
      <c r="G60" t="s">
        <v>166</v>
      </c>
      <c r="H60" t="s">
        <v>9</v>
      </c>
      <c r="I60" t="s">
        <v>9</v>
      </c>
      <c r="J60" t="s">
        <v>9</v>
      </c>
    </row>
    <row r="61" spans="1:10" x14ac:dyDescent="0.3">
      <c r="A61" t="s">
        <v>167</v>
      </c>
      <c r="B61" t="s">
        <v>9</v>
      </c>
      <c r="C61" t="s">
        <v>168</v>
      </c>
      <c r="D61" t="str">
        <f t="shared" si="0"/>
        <v>39.67778015136719</v>
      </c>
      <c r="E61" t="str">
        <f t="shared" si="1"/>
        <v xml:space="preserve"> -75.00376892089844</v>
      </c>
      <c r="F61" t="s">
        <v>9</v>
      </c>
      <c r="G61" t="s">
        <v>169</v>
      </c>
      <c r="H61" t="s">
        <v>9</v>
      </c>
      <c r="I61" t="s">
        <v>9</v>
      </c>
      <c r="J61" t="s">
        <v>9</v>
      </c>
    </row>
    <row r="62" spans="1:10" x14ac:dyDescent="0.3">
      <c r="A62" t="s">
        <v>170</v>
      </c>
      <c r="B62" t="s">
        <v>9</v>
      </c>
      <c r="C62" t="s">
        <v>171</v>
      </c>
      <c r="D62" t="str">
        <f t="shared" si="0"/>
        <v>39.79410934448242</v>
      </c>
      <c r="E62" t="str">
        <f t="shared" si="1"/>
        <v xml:space="preserve"> -74.93509674072266</v>
      </c>
      <c r="F62" t="s">
        <v>9</v>
      </c>
      <c r="G62" t="s">
        <v>172</v>
      </c>
      <c r="H62" t="s">
        <v>9</v>
      </c>
      <c r="I62" t="s">
        <v>9</v>
      </c>
      <c r="J62" t="s">
        <v>9</v>
      </c>
    </row>
    <row r="63" spans="1:10" x14ac:dyDescent="0.3">
      <c r="A63" t="s">
        <v>173</v>
      </c>
      <c r="B63" t="s">
        <v>9</v>
      </c>
      <c r="C63" t="s">
        <v>174</v>
      </c>
      <c r="D63" t="str">
        <f t="shared" si="0"/>
        <v>39.705013275146484</v>
      </c>
      <c r="E63" t="str">
        <f t="shared" si="1"/>
        <v xml:space="preserve"> -74.95601654052734</v>
      </c>
      <c r="F63" t="s">
        <v>9</v>
      </c>
      <c r="G63" t="s">
        <v>175</v>
      </c>
      <c r="H63" t="s">
        <v>9</v>
      </c>
      <c r="I63">
        <v>1</v>
      </c>
      <c r="J63" t="s">
        <v>9</v>
      </c>
    </row>
    <row r="64" spans="1:10" x14ac:dyDescent="0.3">
      <c r="A64" t="s">
        <v>176</v>
      </c>
      <c r="B64" t="s">
        <v>9</v>
      </c>
      <c r="C64" t="s">
        <v>177</v>
      </c>
      <c r="D64" t="str">
        <f t="shared" si="0"/>
        <v>39.679473876953125</v>
      </c>
      <c r="E64" t="str">
        <f t="shared" si="1"/>
        <v xml:space="preserve"> -75.11297607421875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</row>
    <row r="65" spans="1:10" x14ac:dyDescent="0.3">
      <c r="A65" t="s">
        <v>178</v>
      </c>
      <c r="B65" t="s">
        <v>9</v>
      </c>
      <c r="C65" t="s">
        <v>179</v>
      </c>
      <c r="D65" t="str">
        <f t="shared" si="0"/>
        <v>39.72460174560547</v>
      </c>
      <c r="E65" t="str">
        <f t="shared" si="1"/>
        <v xml:space="preserve"> -74.97502136230469</v>
      </c>
      <c r="F65" t="s">
        <v>9</v>
      </c>
      <c r="G65" t="s">
        <v>180</v>
      </c>
      <c r="H65" t="s">
        <v>9</v>
      </c>
      <c r="I65" t="s">
        <v>9</v>
      </c>
      <c r="J65" t="s">
        <v>9</v>
      </c>
    </row>
    <row r="66" spans="1:10" x14ac:dyDescent="0.3">
      <c r="A66" t="s">
        <v>181</v>
      </c>
      <c r="B66" t="s">
        <v>9</v>
      </c>
      <c r="C66" t="s">
        <v>182</v>
      </c>
      <c r="D66" t="str">
        <f t="shared" ref="D66:D129" si="2">MID(C66,FIND(":",C66)+2,FIND(",",C66)-FIND(":",C66)-2)</f>
        <v>39.85572052001953</v>
      </c>
      <c r="E66" t="str">
        <f t="shared" ref="E66:E129" si="3">MID(C66,FIND("longitude",C66)+11,LEN(C66)-FIND("longitude",C66)-11)</f>
        <v xml:space="preserve"> -75.03556060791016</v>
      </c>
      <c r="F66" t="s">
        <v>9</v>
      </c>
      <c r="G66" t="s">
        <v>183</v>
      </c>
      <c r="H66" t="s">
        <v>9</v>
      </c>
      <c r="I66" t="s">
        <v>9</v>
      </c>
      <c r="J66" t="s">
        <v>9</v>
      </c>
    </row>
    <row r="67" spans="1:10" x14ac:dyDescent="0.3">
      <c r="A67" t="s">
        <v>184</v>
      </c>
      <c r="B67" t="s">
        <v>9</v>
      </c>
      <c r="C67" t="s">
        <v>185</v>
      </c>
      <c r="D67" t="str">
        <f t="shared" si="2"/>
        <v>39.95286178588867</v>
      </c>
      <c r="E67" t="str">
        <f t="shared" si="3"/>
        <v xml:space="preserve"> -75.14543151855469</v>
      </c>
      <c r="F67" t="s">
        <v>9</v>
      </c>
      <c r="G67" t="s">
        <v>186</v>
      </c>
      <c r="H67" t="s">
        <v>9</v>
      </c>
      <c r="I67">
        <v>13</v>
      </c>
      <c r="J67" t="s">
        <v>9</v>
      </c>
    </row>
    <row r="68" spans="1:10" x14ac:dyDescent="0.3">
      <c r="A68" t="s">
        <v>187</v>
      </c>
      <c r="B68" t="s">
        <v>9</v>
      </c>
      <c r="C68" t="s">
        <v>188</v>
      </c>
      <c r="D68" t="str">
        <f t="shared" si="2"/>
        <v>39.962669372558594</v>
      </c>
      <c r="E68" t="str">
        <f t="shared" si="3"/>
        <v xml:space="preserve"> -75.07070922851562</v>
      </c>
      <c r="F68" t="s">
        <v>9</v>
      </c>
      <c r="G68" t="s">
        <v>9</v>
      </c>
      <c r="H68" t="s">
        <v>9</v>
      </c>
      <c r="I68">
        <v>1</v>
      </c>
      <c r="J68" t="s">
        <v>9</v>
      </c>
    </row>
    <row r="69" spans="1:10" x14ac:dyDescent="0.3">
      <c r="A69" t="s">
        <v>189</v>
      </c>
      <c r="B69" t="s">
        <v>9</v>
      </c>
      <c r="C69" t="s">
        <v>190</v>
      </c>
      <c r="D69" t="str">
        <f t="shared" si="2"/>
        <v>39.9456787109375</v>
      </c>
      <c r="E69" t="str">
        <f t="shared" si="3"/>
        <v xml:space="preserve"> -75.11724090576172</v>
      </c>
      <c r="F69" t="s">
        <v>9</v>
      </c>
      <c r="G69" t="s">
        <v>191</v>
      </c>
      <c r="H69" t="s">
        <v>9</v>
      </c>
      <c r="I69" t="s">
        <v>9</v>
      </c>
      <c r="J69" t="s">
        <v>9</v>
      </c>
    </row>
    <row r="70" spans="1:10" x14ac:dyDescent="0.3">
      <c r="A70" t="s">
        <v>192</v>
      </c>
      <c r="B70" t="s">
        <v>9</v>
      </c>
      <c r="C70" t="s">
        <v>193</v>
      </c>
      <c r="D70" t="str">
        <f t="shared" si="2"/>
        <v>39.9615592956543</v>
      </c>
      <c r="E70" t="str">
        <f t="shared" si="3"/>
        <v xml:space="preserve"> -75.06831359863281</v>
      </c>
      <c r="F70" t="s">
        <v>9</v>
      </c>
      <c r="G70" t="s">
        <v>9</v>
      </c>
      <c r="H70" t="s">
        <v>9</v>
      </c>
      <c r="I70">
        <v>9</v>
      </c>
      <c r="J70" t="s">
        <v>9</v>
      </c>
    </row>
    <row r="71" spans="1:10" x14ac:dyDescent="0.3">
      <c r="A71" t="s">
        <v>194</v>
      </c>
      <c r="B71" t="s">
        <v>9</v>
      </c>
      <c r="C71" t="s">
        <v>195</v>
      </c>
      <c r="D71" t="str">
        <f t="shared" si="2"/>
        <v>39.95267105102539</v>
      </c>
      <c r="E71" t="str">
        <f t="shared" si="3"/>
        <v xml:space="preserve"> -75.11942291259766</v>
      </c>
      <c r="F71" t="s">
        <v>9</v>
      </c>
      <c r="G71" t="s">
        <v>196</v>
      </c>
      <c r="H71" t="s">
        <v>9</v>
      </c>
      <c r="I71" t="s">
        <v>9</v>
      </c>
      <c r="J71" t="s">
        <v>9</v>
      </c>
    </row>
    <row r="72" spans="1:10" x14ac:dyDescent="0.3">
      <c r="A72" t="s">
        <v>197</v>
      </c>
      <c r="B72" t="s">
        <v>9</v>
      </c>
      <c r="C72" t="s">
        <v>198</v>
      </c>
      <c r="D72" t="str">
        <f t="shared" si="2"/>
        <v>39.95117950439453</v>
      </c>
      <c r="E72" t="str">
        <f t="shared" si="3"/>
        <v xml:space="preserve"> -75.11885833740234</v>
      </c>
      <c r="F72" t="s">
        <v>9</v>
      </c>
      <c r="G72" t="s">
        <v>199</v>
      </c>
      <c r="H72" t="s">
        <v>9</v>
      </c>
      <c r="I72" t="s">
        <v>9</v>
      </c>
      <c r="J72" t="s">
        <v>9</v>
      </c>
    </row>
    <row r="73" spans="1:10" x14ac:dyDescent="0.3">
      <c r="A73" t="s">
        <v>200</v>
      </c>
      <c r="B73" t="s">
        <v>9</v>
      </c>
      <c r="C73" t="s">
        <v>201</v>
      </c>
      <c r="D73" t="str">
        <f t="shared" si="2"/>
        <v>39.9410285949707</v>
      </c>
      <c r="E73" t="str">
        <f t="shared" si="3"/>
        <v xml:space="preserve"> -75.12175750732422</v>
      </c>
      <c r="F73" t="s">
        <v>9</v>
      </c>
      <c r="G73" t="s">
        <v>202</v>
      </c>
      <c r="H73" t="s">
        <v>9</v>
      </c>
      <c r="I73" t="s">
        <v>9</v>
      </c>
      <c r="J73" t="s">
        <v>9</v>
      </c>
    </row>
    <row r="74" spans="1:10" x14ac:dyDescent="0.3">
      <c r="A74" t="s">
        <v>203</v>
      </c>
      <c r="B74" t="s">
        <v>9</v>
      </c>
      <c r="C74" t="s">
        <v>204</v>
      </c>
      <c r="D74" t="str">
        <f t="shared" si="2"/>
        <v>39.9527587890625</v>
      </c>
      <c r="E74" t="str">
        <f t="shared" si="3"/>
        <v xml:space="preserve"> -75.14534759521484</v>
      </c>
      <c r="F74" t="s">
        <v>9</v>
      </c>
      <c r="G74" t="s">
        <v>205</v>
      </c>
      <c r="H74" t="s">
        <v>9</v>
      </c>
      <c r="I74">
        <v>40</v>
      </c>
      <c r="J74" t="s">
        <v>9</v>
      </c>
    </row>
    <row r="75" spans="1:10" x14ac:dyDescent="0.3">
      <c r="A75" t="s">
        <v>206</v>
      </c>
      <c r="B75" t="s">
        <v>9</v>
      </c>
      <c r="C75" t="s">
        <v>207</v>
      </c>
      <c r="D75" t="str">
        <f t="shared" si="2"/>
        <v>39.94810104370117</v>
      </c>
      <c r="E75" t="str">
        <f t="shared" si="3"/>
        <v xml:space="preserve"> -75.14330291748047</v>
      </c>
      <c r="F75" t="s">
        <v>9</v>
      </c>
      <c r="G75" t="s">
        <v>208</v>
      </c>
      <c r="H75" t="s">
        <v>9</v>
      </c>
      <c r="I75" t="s">
        <v>9</v>
      </c>
      <c r="J75" t="s">
        <v>9</v>
      </c>
    </row>
    <row r="76" spans="1:10" x14ac:dyDescent="0.3">
      <c r="A76" t="s">
        <v>209</v>
      </c>
      <c r="B76" t="s">
        <v>9</v>
      </c>
      <c r="C76" t="s">
        <v>210</v>
      </c>
      <c r="D76" t="str">
        <f t="shared" si="2"/>
        <v>39.940650939941406</v>
      </c>
      <c r="E76" t="str">
        <f t="shared" si="3"/>
        <v xml:space="preserve"> -75.14436340332031</v>
      </c>
      <c r="F76" t="s">
        <v>9</v>
      </c>
      <c r="G76" t="s">
        <v>211</v>
      </c>
      <c r="H76" t="s">
        <v>9</v>
      </c>
      <c r="I76" t="s">
        <v>9</v>
      </c>
      <c r="J76" t="s">
        <v>9</v>
      </c>
    </row>
    <row r="77" spans="1:10" x14ac:dyDescent="0.3">
      <c r="A77" t="s">
        <v>212</v>
      </c>
      <c r="B77" t="s">
        <v>9</v>
      </c>
      <c r="C77" t="s">
        <v>213</v>
      </c>
      <c r="D77" t="str">
        <f t="shared" si="2"/>
        <v>39.93595886230469</v>
      </c>
      <c r="E77" t="str">
        <f t="shared" si="3"/>
        <v xml:space="preserve"> -75.12384033203125</v>
      </c>
      <c r="F77" t="s">
        <v>9</v>
      </c>
      <c r="G77" t="s">
        <v>9</v>
      </c>
      <c r="H77" t="s">
        <v>9</v>
      </c>
      <c r="I77">
        <v>7</v>
      </c>
      <c r="J77" t="s">
        <v>9</v>
      </c>
    </row>
    <row r="78" spans="1:10" x14ac:dyDescent="0.3">
      <c r="A78" t="s">
        <v>214</v>
      </c>
      <c r="B78" t="s">
        <v>9</v>
      </c>
      <c r="C78" t="s">
        <v>215</v>
      </c>
      <c r="D78" t="str">
        <f t="shared" si="2"/>
        <v>39.94390106201172</v>
      </c>
      <c r="E78" t="str">
        <f t="shared" si="3"/>
        <v xml:space="preserve"> -75.14784240722656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</row>
    <row r="79" spans="1:10" x14ac:dyDescent="0.3">
      <c r="A79" t="s">
        <v>216</v>
      </c>
      <c r="B79" t="s">
        <v>9</v>
      </c>
      <c r="C79" t="s">
        <v>217</v>
      </c>
      <c r="D79" t="str">
        <f t="shared" si="2"/>
        <v>39.94829559326172</v>
      </c>
      <c r="E79" t="str">
        <f t="shared" si="3"/>
        <v xml:space="preserve"> -75.14399719238281</v>
      </c>
      <c r="F79" t="s">
        <v>9</v>
      </c>
      <c r="G79" t="s">
        <v>218</v>
      </c>
      <c r="H79" t="s">
        <v>9</v>
      </c>
      <c r="I79">
        <v>80</v>
      </c>
      <c r="J79" t="s">
        <v>9</v>
      </c>
    </row>
    <row r="80" spans="1:10" x14ac:dyDescent="0.3">
      <c r="A80" t="s">
        <v>219</v>
      </c>
      <c r="B80" t="s">
        <v>9</v>
      </c>
      <c r="C80" t="s">
        <v>220</v>
      </c>
      <c r="D80" t="str">
        <f t="shared" si="2"/>
        <v>39.95563888549805</v>
      </c>
      <c r="E80" t="str">
        <f t="shared" si="3"/>
        <v xml:space="preserve"> -75.14351654052734</v>
      </c>
      <c r="F80" t="s">
        <v>9</v>
      </c>
      <c r="G80" t="s">
        <v>221</v>
      </c>
      <c r="H80" t="s">
        <v>9</v>
      </c>
      <c r="I80">
        <v>1</v>
      </c>
      <c r="J80" t="s">
        <v>9</v>
      </c>
    </row>
    <row r="81" spans="1:10" x14ac:dyDescent="0.3">
      <c r="A81" t="s">
        <v>222</v>
      </c>
      <c r="B81" t="s">
        <v>9</v>
      </c>
      <c r="C81" t="s">
        <v>223</v>
      </c>
      <c r="D81" t="str">
        <f t="shared" si="2"/>
        <v>39.95304870605469</v>
      </c>
      <c r="E81" t="str">
        <f t="shared" si="3"/>
        <v xml:space="preserve"> -75.1432876586914</v>
      </c>
      <c r="F81" t="s">
        <v>9</v>
      </c>
      <c r="G81" t="s">
        <v>224</v>
      </c>
      <c r="H81" t="s">
        <v>9</v>
      </c>
      <c r="I81">
        <v>12</v>
      </c>
      <c r="J81" t="s">
        <v>9</v>
      </c>
    </row>
    <row r="82" spans="1:10" x14ac:dyDescent="0.3">
      <c r="A82" t="s">
        <v>225</v>
      </c>
      <c r="B82" t="s">
        <v>9</v>
      </c>
      <c r="C82" t="s">
        <v>226</v>
      </c>
      <c r="D82" t="str">
        <f t="shared" si="2"/>
        <v>39.938297271728516</v>
      </c>
      <c r="E82" t="str">
        <f t="shared" si="3"/>
        <v xml:space="preserve"> -75.14720916748047</v>
      </c>
      <c r="F82" t="s">
        <v>9</v>
      </c>
      <c r="G82" t="s">
        <v>227</v>
      </c>
      <c r="H82" t="s">
        <v>9</v>
      </c>
      <c r="I82" t="s">
        <v>9</v>
      </c>
      <c r="J82" t="s">
        <v>9</v>
      </c>
    </row>
    <row r="83" spans="1:10" x14ac:dyDescent="0.3">
      <c r="A83" t="s">
        <v>228</v>
      </c>
      <c r="B83" t="s">
        <v>9</v>
      </c>
      <c r="C83" t="s">
        <v>229</v>
      </c>
      <c r="D83" t="str">
        <f t="shared" si="2"/>
        <v>39.95607376098633</v>
      </c>
      <c r="E83" t="str">
        <f t="shared" si="3"/>
        <v xml:space="preserve"> -75.14532470703125</v>
      </c>
      <c r="F83" t="s">
        <v>9</v>
      </c>
      <c r="G83" t="s">
        <v>230</v>
      </c>
      <c r="H83" t="s">
        <v>9</v>
      </c>
      <c r="I83">
        <v>128</v>
      </c>
      <c r="J83" t="s">
        <v>9</v>
      </c>
    </row>
    <row r="84" spans="1:10" x14ac:dyDescent="0.3">
      <c r="A84" t="s">
        <v>231</v>
      </c>
      <c r="B84" t="s">
        <v>9</v>
      </c>
      <c r="C84" t="s">
        <v>232</v>
      </c>
      <c r="D84" t="str">
        <f t="shared" si="2"/>
        <v>39.94844055175781</v>
      </c>
      <c r="E84" t="str">
        <f t="shared" si="3"/>
        <v xml:space="preserve"> -75.14338684082031</v>
      </c>
      <c r="F84" t="s">
        <v>9</v>
      </c>
      <c r="G84" t="s">
        <v>233</v>
      </c>
      <c r="H84" t="s">
        <v>9</v>
      </c>
      <c r="I84" t="s">
        <v>9</v>
      </c>
      <c r="J84" t="s">
        <v>9</v>
      </c>
    </row>
    <row r="85" spans="1:10" x14ac:dyDescent="0.3">
      <c r="A85" t="s">
        <v>234</v>
      </c>
      <c r="B85" t="s">
        <v>9</v>
      </c>
      <c r="C85" t="s">
        <v>235</v>
      </c>
      <c r="D85" t="str">
        <f t="shared" si="2"/>
        <v>39.959598541259766</v>
      </c>
      <c r="E85" t="str">
        <f t="shared" si="3"/>
        <v xml:space="preserve"> -75.05339813232422</v>
      </c>
      <c r="F85" t="s">
        <v>9</v>
      </c>
      <c r="G85" t="s">
        <v>236</v>
      </c>
      <c r="H85" t="s">
        <v>9</v>
      </c>
      <c r="I85" t="s">
        <v>9</v>
      </c>
      <c r="J85" t="s">
        <v>9</v>
      </c>
    </row>
    <row r="86" spans="1:10" x14ac:dyDescent="0.3">
      <c r="A86" t="s">
        <v>237</v>
      </c>
      <c r="B86" t="s">
        <v>9</v>
      </c>
      <c r="C86" t="s">
        <v>238</v>
      </c>
      <c r="D86" t="str">
        <f t="shared" si="2"/>
        <v>39.974578857421875</v>
      </c>
      <c r="E86" t="str">
        <f t="shared" si="3"/>
        <v xml:space="preserve"> -75.13231658935547</v>
      </c>
      <c r="F86" t="s">
        <v>9</v>
      </c>
      <c r="G86" t="s">
        <v>239</v>
      </c>
      <c r="H86" t="s">
        <v>9</v>
      </c>
      <c r="I86" t="s">
        <v>9</v>
      </c>
      <c r="J86" t="s">
        <v>9</v>
      </c>
    </row>
    <row r="87" spans="1:10" x14ac:dyDescent="0.3">
      <c r="A87" t="s">
        <v>240</v>
      </c>
      <c r="B87" t="s">
        <v>9</v>
      </c>
      <c r="C87" t="s">
        <v>241</v>
      </c>
      <c r="D87" t="str">
        <f t="shared" si="2"/>
        <v>39.96765899658203</v>
      </c>
      <c r="E87" t="str">
        <f t="shared" si="3"/>
        <v xml:space="preserve"> -75.13558959960938</v>
      </c>
      <c r="F87" t="s">
        <v>9</v>
      </c>
      <c r="G87" t="s">
        <v>242</v>
      </c>
      <c r="H87" t="s">
        <v>9</v>
      </c>
      <c r="I87" t="s">
        <v>9</v>
      </c>
      <c r="J87" t="s">
        <v>9</v>
      </c>
    </row>
    <row r="88" spans="1:10" x14ac:dyDescent="0.3">
      <c r="A88" t="s">
        <v>243</v>
      </c>
      <c r="B88" t="s">
        <v>9</v>
      </c>
      <c r="C88" t="s">
        <v>244</v>
      </c>
      <c r="D88" t="str">
        <f t="shared" si="2"/>
        <v>39.94218063354492</v>
      </c>
      <c r="E88" t="str">
        <f t="shared" si="3"/>
        <v xml:space="preserve"> -75.06233978271484</v>
      </c>
      <c r="F88" t="s">
        <v>9</v>
      </c>
      <c r="G88" t="s">
        <v>9</v>
      </c>
      <c r="H88" t="s">
        <v>9</v>
      </c>
      <c r="I88">
        <v>8</v>
      </c>
      <c r="J88" t="s">
        <v>9</v>
      </c>
    </row>
    <row r="89" spans="1:10" x14ac:dyDescent="0.3">
      <c r="A89" t="s">
        <v>245</v>
      </c>
      <c r="B89" t="s">
        <v>9</v>
      </c>
      <c r="C89" t="s">
        <v>246</v>
      </c>
      <c r="D89" t="str">
        <f t="shared" si="2"/>
        <v>39.96269989013672</v>
      </c>
      <c r="E89" t="str">
        <f t="shared" si="3"/>
        <v xml:space="preserve"> -75.06690216064453</v>
      </c>
      <c r="F89" t="s">
        <v>9</v>
      </c>
      <c r="G89" t="s">
        <v>247</v>
      </c>
      <c r="H89" t="s">
        <v>9</v>
      </c>
      <c r="I89" t="s">
        <v>9</v>
      </c>
      <c r="J89" t="s">
        <v>9</v>
      </c>
    </row>
    <row r="90" spans="1:10" x14ac:dyDescent="0.3">
      <c r="A90" t="s">
        <v>248</v>
      </c>
      <c r="B90" t="s">
        <v>9</v>
      </c>
      <c r="C90" t="s">
        <v>249</v>
      </c>
      <c r="D90" t="str">
        <f t="shared" si="2"/>
        <v>39.97042465209961</v>
      </c>
      <c r="E90" t="str">
        <f t="shared" si="3"/>
        <v xml:space="preserve"> -75.11883544921875</v>
      </c>
      <c r="F90" t="s">
        <v>9</v>
      </c>
      <c r="G90" t="s">
        <v>250</v>
      </c>
      <c r="H90" t="s">
        <v>9</v>
      </c>
      <c r="I90">
        <v>8</v>
      </c>
      <c r="J90" t="s">
        <v>9</v>
      </c>
    </row>
    <row r="91" spans="1:10" x14ac:dyDescent="0.3">
      <c r="A91" t="s">
        <v>251</v>
      </c>
      <c r="B91" t="s">
        <v>9</v>
      </c>
      <c r="C91" t="s">
        <v>252</v>
      </c>
      <c r="D91" t="str">
        <f t="shared" si="2"/>
        <v>39.970760345458984</v>
      </c>
      <c r="E91" t="str">
        <f t="shared" si="3"/>
        <v xml:space="preserve"> -75.11846923828125</v>
      </c>
      <c r="F91" t="s">
        <v>9</v>
      </c>
      <c r="G91" t="s">
        <v>253</v>
      </c>
      <c r="H91" t="s">
        <v>9</v>
      </c>
      <c r="I91" t="s">
        <v>9</v>
      </c>
      <c r="J91" t="s">
        <v>9</v>
      </c>
    </row>
    <row r="92" spans="1:10" x14ac:dyDescent="0.3">
      <c r="A92" t="s">
        <v>254</v>
      </c>
      <c r="B92" t="s">
        <v>9</v>
      </c>
      <c r="C92" t="s">
        <v>255</v>
      </c>
      <c r="D92" t="str">
        <f t="shared" si="2"/>
        <v>39.97314453125</v>
      </c>
      <c r="E92" t="str">
        <f t="shared" si="3"/>
        <v xml:space="preserve"> -75.13544464111328</v>
      </c>
      <c r="F92" t="s">
        <v>9</v>
      </c>
      <c r="G92" t="s">
        <v>9</v>
      </c>
      <c r="H92" t="s">
        <v>9</v>
      </c>
      <c r="I92">
        <v>12</v>
      </c>
      <c r="J92" t="s">
        <v>9</v>
      </c>
    </row>
    <row r="93" spans="1:10" x14ac:dyDescent="0.3">
      <c r="A93" t="s">
        <v>256</v>
      </c>
      <c r="B93" t="s">
        <v>9</v>
      </c>
      <c r="C93" t="s">
        <v>257</v>
      </c>
      <c r="D93" t="str">
        <f t="shared" si="2"/>
        <v>39.970951080322266</v>
      </c>
      <c r="E93" t="str">
        <f t="shared" si="3"/>
        <v xml:space="preserve"> -75.12523651123047</v>
      </c>
      <c r="F93" t="s">
        <v>9</v>
      </c>
      <c r="G93" t="s">
        <v>9</v>
      </c>
      <c r="H93" t="s">
        <v>9</v>
      </c>
      <c r="I93" t="s">
        <v>9</v>
      </c>
      <c r="J93" t="s">
        <v>9</v>
      </c>
    </row>
    <row r="94" spans="1:10" x14ac:dyDescent="0.3">
      <c r="A94" t="s">
        <v>258</v>
      </c>
      <c r="B94" t="s">
        <v>9</v>
      </c>
      <c r="C94" t="s">
        <v>259</v>
      </c>
      <c r="D94" t="str">
        <f t="shared" si="2"/>
        <v>39.95172882080078</v>
      </c>
      <c r="E94" t="str">
        <f t="shared" si="3"/>
        <v xml:space="preserve"> -75.11012268066406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</row>
    <row r="95" spans="1:10" x14ac:dyDescent="0.3">
      <c r="A95" t="s">
        <v>260</v>
      </c>
      <c r="B95" t="s">
        <v>9</v>
      </c>
      <c r="C95" t="s">
        <v>261</v>
      </c>
      <c r="D95" t="str">
        <f t="shared" si="2"/>
        <v>39.9705810546875</v>
      </c>
      <c r="E95" t="str">
        <f t="shared" si="3"/>
        <v xml:space="preserve"> -75.13617706298828</v>
      </c>
      <c r="F95" t="s">
        <v>9</v>
      </c>
      <c r="G95" t="s">
        <v>262</v>
      </c>
      <c r="H95" t="s">
        <v>9</v>
      </c>
      <c r="I95">
        <v>4</v>
      </c>
      <c r="J95" t="s">
        <v>9</v>
      </c>
    </row>
    <row r="96" spans="1:10" x14ac:dyDescent="0.3">
      <c r="A96" t="s">
        <v>263</v>
      </c>
      <c r="B96" t="s">
        <v>9</v>
      </c>
      <c r="C96" t="s">
        <v>264</v>
      </c>
      <c r="D96" t="str">
        <f t="shared" si="2"/>
        <v>39.97037124633789</v>
      </c>
      <c r="E96" t="str">
        <f t="shared" si="3"/>
        <v xml:space="preserve"> -75.13397979736328</v>
      </c>
      <c r="F96" t="s">
        <v>9</v>
      </c>
      <c r="G96" t="s">
        <v>265</v>
      </c>
      <c r="H96" t="s">
        <v>9</v>
      </c>
      <c r="I96" t="s">
        <v>9</v>
      </c>
      <c r="J96" t="s">
        <v>9</v>
      </c>
    </row>
    <row r="97" spans="1:10" x14ac:dyDescent="0.3">
      <c r="A97" t="s">
        <v>266</v>
      </c>
      <c r="B97" t="s">
        <v>9</v>
      </c>
      <c r="C97" t="s">
        <v>267</v>
      </c>
      <c r="D97" t="str">
        <f t="shared" si="2"/>
        <v>39.96171951293945</v>
      </c>
      <c r="E97" t="str">
        <f t="shared" si="3"/>
        <v xml:space="preserve"> -75.13521575927734</v>
      </c>
      <c r="F97" t="s">
        <v>9</v>
      </c>
      <c r="G97" t="s">
        <v>268</v>
      </c>
      <c r="H97" t="s">
        <v>9</v>
      </c>
      <c r="I97" t="s">
        <v>9</v>
      </c>
      <c r="J97" t="s">
        <v>9</v>
      </c>
    </row>
    <row r="98" spans="1:10" x14ac:dyDescent="0.3">
      <c r="A98" t="s">
        <v>269</v>
      </c>
      <c r="B98" t="s">
        <v>9</v>
      </c>
      <c r="C98" t="s">
        <v>270</v>
      </c>
      <c r="D98" t="str">
        <f t="shared" si="2"/>
        <v>39.97170639038086</v>
      </c>
      <c r="E98" t="str">
        <f t="shared" si="3"/>
        <v xml:space="preserve"> -75.11679077148438</v>
      </c>
      <c r="F98" t="s">
        <v>9</v>
      </c>
      <c r="G98" t="s">
        <v>271</v>
      </c>
      <c r="H98" t="s">
        <v>9</v>
      </c>
      <c r="I98">
        <v>57</v>
      </c>
      <c r="J98" t="s">
        <v>9</v>
      </c>
    </row>
    <row r="99" spans="1:10" x14ac:dyDescent="0.3">
      <c r="A99" t="s">
        <v>272</v>
      </c>
      <c r="B99" t="s">
        <v>9</v>
      </c>
      <c r="C99" t="s">
        <v>273</v>
      </c>
      <c r="D99" t="str">
        <f t="shared" si="2"/>
        <v>39.994808197021484</v>
      </c>
      <c r="E99" t="str">
        <f t="shared" si="3"/>
        <v xml:space="preserve"> -75.01997375488281</v>
      </c>
      <c r="F99" t="s">
        <v>9</v>
      </c>
      <c r="G99" t="s">
        <v>274</v>
      </c>
      <c r="H99" t="s">
        <v>9</v>
      </c>
      <c r="I99" t="s">
        <v>9</v>
      </c>
      <c r="J99" t="s">
        <v>9</v>
      </c>
    </row>
    <row r="100" spans="1:10" x14ac:dyDescent="0.3">
      <c r="A100" t="s">
        <v>275</v>
      </c>
      <c r="B100" t="s">
        <v>9</v>
      </c>
      <c r="C100" t="s">
        <v>276</v>
      </c>
      <c r="D100" t="str">
        <f t="shared" si="2"/>
        <v>39.971832275390625</v>
      </c>
      <c r="E100" t="str">
        <f t="shared" si="3"/>
        <v xml:space="preserve"> -75.11688995361328</v>
      </c>
      <c r="F100" t="s">
        <v>9</v>
      </c>
      <c r="G100" t="s">
        <v>277</v>
      </c>
      <c r="H100" t="s">
        <v>9</v>
      </c>
      <c r="I100">
        <v>4</v>
      </c>
      <c r="J100" t="s">
        <v>9</v>
      </c>
    </row>
    <row r="101" spans="1:10" x14ac:dyDescent="0.3">
      <c r="A101" t="s">
        <v>278</v>
      </c>
      <c r="B101" t="s">
        <v>9</v>
      </c>
      <c r="C101" t="s">
        <v>279</v>
      </c>
      <c r="D101" t="str">
        <f t="shared" si="2"/>
        <v>40.23004913330078</v>
      </c>
      <c r="E101" t="str">
        <f t="shared" si="3"/>
        <v xml:space="preserve"> -74.74649810791016</v>
      </c>
      <c r="F101" t="s">
        <v>9</v>
      </c>
      <c r="G101" t="s">
        <v>280</v>
      </c>
      <c r="H101" t="s">
        <v>9</v>
      </c>
      <c r="I101" t="s">
        <v>9</v>
      </c>
      <c r="J101" t="s">
        <v>9</v>
      </c>
    </row>
    <row r="102" spans="1:10" x14ac:dyDescent="0.3">
      <c r="A102" t="s">
        <v>281</v>
      </c>
      <c r="B102" t="s">
        <v>9</v>
      </c>
      <c r="C102" t="s">
        <v>282</v>
      </c>
      <c r="D102" t="str">
        <f t="shared" si="2"/>
        <v>40.274478912353516</v>
      </c>
      <c r="E102" t="str">
        <f t="shared" si="3"/>
        <v xml:space="preserve"> -74.80258178710938</v>
      </c>
      <c r="F102" t="s">
        <v>9</v>
      </c>
      <c r="G102" t="s">
        <v>283</v>
      </c>
      <c r="H102" t="s">
        <v>9</v>
      </c>
      <c r="I102" t="s">
        <v>9</v>
      </c>
      <c r="J102" t="s">
        <v>9</v>
      </c>
    </row>
    <row r="103" spans="1:10" x14ac:dyDescent="0.3">
      <c r="A103" t="s">
        <v>284</v>
      </c>
      <c r="B103" t="s">
        <v>9</v>
      </c>
      <c r="C103" t="s">
        <v>285</v>
      </c>
      <c r="D103" t="str">
        <f t="shared" si="2"/>
        <v>40.27127456665039</v>
      </c>
      <c r="E103" t="str">
        <f t="shared" si="3"/>
        <v xml:space="preserve"> -74.73380279541016</v>
      </c>
      <c r="F103" t="s">
        <v>9</v>
      </c>
      <c r="G103" t="s">
        <v>286</v>
      </c>
      <c r="H103" t="s">
        <v>9</v>
      </c>
      <c r="I103" t="s">
        <v>9</v>
      </c>
      <c r="J103" t="s">
        <v>9</v>
      </c>
    </row>
    <row r="104" spans="1:10" x14ac:dyDescent="0.3">
      <c r="A104" t="s">
        <v>287</v>
      </c>
      <c r="B104" t="s">
        <v>9</v>
      </c>
      <c r="C104" t="s">
        <v>288</v>
      </c>
      <c r="D104" t="str">
        <f t="shared" si="2"/>
        <v>40.2516975402832</v>
      </c>
      <c r="E104" t="str">
        <f t="shared" si="3"/>
        <v xml:space="preserve"> -74.76527404785156</v>
      </c>
      <c r="F104" t="s">
        <v>9</v>
      </c>
      <c r="G104" t="s">
        <v>9</v>
      </c>
      <c r="H104" t="s">
        <v>9</v>
      </c>
      <c r="I104">
        <v>7</v>
      </c>
      <c r="J104" t="s">
        <v>9</v>
      </c>
    </row>
    <row r="105" spans="1:10" x14ac:dyDescent="0.3">
      <c r="A105" t="s">
        <v>289</v>
      </c>
      <c r="B105" t="s">
        <v>9</v>
      </c>
      <c r="C105" t="s">
        <v>290</v>
      </c>
      <c r="D105" t="str">
        <f t="shared" si="2"/>
        <v>40.23040008544922</v>
      </c>
      <c r="E105" t="str">
        <f t="shared" si="3"/>
        <v xml:space="preserve"> -74.7536392211914</v>
      </c>
      <c r="F105" t="s">
        <v>9</v>
      </c>
      <c r="G105" t="s">
        <v>291</v>
      </c>
      <c r="H105" t="s">
        <v>9</v>
      </c>
      <c r="I105" t="s">
        <v>9</v>
      </c>
      <c r="J105" t="s">
        <v>9</v>
      </c>
    </row>
    <row r="106" spans="1:10" x14ac:dyDescent="0.3">
      <c r="A106" t="s">
        <v>292</v>
      </c>
      <c r="B106" t="s">
        <v>9</v>
      </c>
      <c r="C106" t="s">
        <v>293</v>
      </c>
      <c r="D106" t="str">
        <f t="shared" si="2"/>
        <v>40.22119140625</v>
      </c>
      <c r="E106" t="str">
        <f t="shared" si="3"/>
        <v xml:space="preserve"> -74.76834106445312</v>
      </c>
      <c r="F106" t="s">
        <v>9</v>
      </c>
      <c r="G106" t="s">
        <v>294</v>
      </c>
      <c r="H106" t="s">
        <v>9</v>
      </c>
      <c r="I106" t="s">
        <v>9</v>
      </c>
      <c r="J106" t="s">
        <v>9</v>
      </c>
    </row>
    <row r="107" spans="1:10" x14ac:dyDescent="0.3">
      <c r="A107" t="s">
        <v>295</v>
      </c>
      <c r="B107" t="s">
        <v>9</v>
      </c>
      <c r="C107" t="s">
        <v>296</v>
      </c>
      <c r="D107" t="str">
        <f t="shared" si="2"/>
        <v>40.221187591552734</v>
      </c>
      <c r="E107" t="str">
        <f t="shared" si="3"/>
        <v xml:space="preserve"> -74.76835632324219</v>
      </c>
      <c r="F107" t="s">
        <v>9</v>
      </c>
      <c r="G107" t="s">
        <v>9</v>
      </c>
      <c r="H107" t="s">
        <v>9</v>
      </c>
      <c r="I107">
        <v>5</v>
      </c>
      <c r="J107" t="s">
        <v>9</v>
      </c>
    </row>
    <row r="108" spans="1:10" x14ac:dyDescent="0.3">
      <c r="A108" t="s">
        <v>297</v>
      </c>
      <c r="B108" t="s">
        <v>9</v>
      </c>
      <c r="C108" t="s">
        <v>298</v>
      </c>
      <c r="D108" t="str">
        <f t="shared" si="2"/>
        <v>40.267398834228516</v>
      </c>
      <c r="E108" t="str">
        <f t="shared" si="3"/>
        <v xml:space="preserve"> -74.73552703857422</v>
      </c>
      <c r="F108" t="s">
        <v>9</v>
      </c>
      <c r="G108" t="s">
        <v>9</v>
      </c>
      <c r="H108" t="s">
        <v>9</v>
      </c>
      <c r="I108">
        <v>2</v>
      </c>
      <c r="J108" t="s">
        <v>9</v>
      </c>
    </row>
    <row r="109" spans="1:10" x14ac:dyDescent="0.3">
      <c r="A109" t="s">
        <v>299</v>
      </c>
      <c r="B109" t="s">
        <v>9</v>
      </c>
      <c r="C109" t="s">
        <v>300</v>
      </c>
      <c r="D109" t="str">
        <f t="shared" si="2"/>
        <v>40.249698638916016</v>
      </c>
      <c r="E109" t="str">
        <f t="shared" si="3"/>
        <v xml:space="preserve"> -74.83429718017578</v>
      </c>
      <c r="F109" t="s">
        <v>9</v>
      </c>
      <c r="G109" t="s">
        <v>9</v>
      </c>
      <c r="H109" t="s">
        <v>9</v>
      </c>
      <c r="I109">
        <v>12</v>
      </c>
      <c r="J109" t="s">
        <v>9</v>
      </c>
    </row>
    <row r="110" spans="1:10" x14ac:dyDescent="0.3">
      <c r="A110" t="s">
        <v>301</v>
      </c>
      <c r="B110" t="s">
        <v>9</v>
      </c>
      <c r="C110" t="s">
        <v>302</v>
      </c>
      <c r="D110" t="str">
        <f t="shared" si="2"/>
        <v>40.26157760620117</v>
      </c>
      <c r="E110" t="str">
        <f t="shared" si="3"/>
        <v xml:space="preserve"> -74.75774383544922</v>
      </c>
      <c r="F110" t="s">
        <v>9</v>
      </c>
      <c r="G110" t="s">
        <v>9</v>
      </c>
      <c r="H110" t="s">
        <v>9</v>
      </c>
      <c r="I110" t="s">
        <v>9</v>
      </c>
      <c r="J110" t="s">
        <v>9</v>
      </c>
    </row>
    <row r="111" spans="1:10" x14ac:dyDescent="0.3">
      <c r="A111" t="s">
        <v>303</v>
      </c>
      <c r="B111" t="s">
        <v>9</v>
      </c>
      <c r="C111" t="s">
        <v>304</v>
      </c>
      <c r="D111" t="str">
        <f t="shared" si="2"/>
        <v>40.205570220947266</v>
      </c>
      <c r="E111" t="str">
        <f t="shared" si="3"/>
        <v xml:space="preserve"> -74.79475402832031</v>
      </c>
      <c r="F111" t="s">
        <v>9</v>
      </c>
      <c r="G111" t="s">
        <v>305</v>
      </c>
      <c r="H111" t="s">
        <v>9</v>
      </c>
      <c r="I111" t="s">
        <v>9</v>
      </c>
      <c r="J111" t="s">
        <v>9</v>
      </c>
    </row>
    <row r="112" spans="1:10" x14ac:dyDescent="0.3">
      <c r="A112" t="s">
        <v>306</v>
      </c>
      <c r="B112" t="s">
        <v>9</v>
      </c>
      <c r="C112" t="s">
        <v>307</v>
      </c>
      <c r="D112" t="str">
        <f t="shared" si="2"/>
        <v>40.243865966796875</v>
      </c>
      <c r="E112" t="str">
        <f t="shared" si="3"/>
        <v xml:space="preserve"> -74.83686828613281</v>
      </c>
      <c r="F112" t="s">
        <v>9</v>
      </c>
      <c r="G112" t="s">
        <v>308</v>
      </c>
      <c r="H112" t="s">
        <v>9</v>
      </c>
      <c r="I112" t="s">
        <v>9</v>
      </c>
      <c r="J112" t="s">
        <v>9</v>
      </c>
    </row>
    <row r="113" spans="1:10" x14ac:dyDescent="0.3">
      <c r="A113" t="s">
        <v>309</v>
      </c>
      <c r="B113" t="s">
        <v>9</v>
      </c>
      <c r="C113" t="s">
        <v>310</v>
      </c>
      <c r="D113" t="str">
        <f t="shared" si="2"/>
        <v>40.23701858520508</v>
      </c>
      <c r="E113" t="str">
        <f t="shared" si="3"/>
        <v xml:space="preserve"> -74.76481628417969</v>
      </c>
      <c r="F113" t="s">
        <v>9</v>
      </c>
      <c r="G113" t="s">
        <v>311</v>
      </c>
      <c r="H113" t="s">
        <v>9</v>
      </c>
      <c r="I113" t="s">
        <v>9</v>
      </c>
      <c r="J113" t="s">
        <v>9</v>
      </c>
    </row>
    <row r="114" spans="1:10" x14ac:dyDescent="0.3">
      <c r="A114" t="s">
        <v>312</v>
      </c>
      <c r="B114" t="s">
        <v>9</v>
      </c>
      <c r="C114" t="s">
        <v>313</v>
      </c>
      <c r="D114" t="str">
        <f t="shared" si="2"/>
        <v>40.23012924194336</v>
      </c>
      <c r="E114" t="str">
        <f t="shared" si="3"/>
        <v xml:space="preserve"> -74.8018569946289</v>
      </c>
      <c r="F114" t="s">
        <v>9</v>
      </c>
      <c r="G114" t="s">
        <v>314</v>
      </c>
      <c r="H114" t="s">
        <v>9</v>
      </c>
      <c r="I114">
        <v>135</v>
      </c>
      <c r="J114" t="s">
        <v>9</v>
      </c>
    </row>
    <row r="115" spans="1:10" x14ac:dyDescent="0.3">
      <c r="A115" t="s">
        <v>315</v>
      </c>
      <c r="B115" t="s">
        <v>9</v>
      </c>
      <c r="C115" t="s">
        <v>316</v>
      </c>
      <c r="D115" t="str">
        <f t="shared" si="2"/>
        <v>40.21237564086914</v>
      </c>
      <c r="E115" t="str">
        <f t="shared" si="3"/>
        <v xml:space="preserve"> -74.72200012207031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</row>
    <row r="116" spans="1:10" x14ac:dyDescent="0.3">
      <c r="A116" t="s">
        <v>317</v>
      </c>
      <c r="B116" t="s">
        <v>9</v>
      </c>
      <c r="C116" t="s">
        <v>318</v>
      </c>
      <c r="D116" t="str">
        <f t="shared" si="2"/>
        <v>40.22507095336914</v>
      </c>
      <c r="E116" t="str">
        <f t="shared" si="3"/>
        <v xml:space="preserve"> -74.77748107910156</v>
      </c>
      <c r="F116" t="s">
        <v>9</v>
      </c>
      <c r="G116" t="s">
        <v>319</v>
      </c>
      <c r="H116" t="s">
        <v>9</v>
      </c>
      <c r="I116" t="s">
        <v>9</v>
      </c>
      <c r="J116" t="s">
        <v>9</v>
      </c>
    </row>
    <row r="117" spans="1:10" x14ac:dyDescent="0.3">
      <c r="A117" t="s">
        <v>320</v>
      </c>
      <c r="B117" t="s">
        <v>9</v>
      </c>
      <c r="C117" t="s">
        <v>321</v>
      </c>
      <c r="D117" t="str">
        <f t="shared" si="2"/>
        <v>40.20555877685547</v>
      </c>
      <c r="E117" t="str">
        <f t="shared" si="3"/>
        <v xml:space="preserve"> -74.79474639892578</v>
      </c>
      <c r="F117" t="s">
        <v>9</v>
      </c>
      <c r="G117" t="s">
        <v>9</v>
      </c>
      <c r="H117" t="s">
        <v>9</v>
      </c>
      <c r="I117">
        <v>2</v>
      </c>
      <c r="J117" t="s">
        <v>9</v>
      </c>
    </row>
    <row r="118" spans="1:10" x14ac:dyDescent="0.3">
      <c r="A118" t="s">
        <v>322</v>
      </c>
      <c r="B118" t="s">
        <v>9</v>
      </c>
      <c r="C118" t="s">
        <v>323</v>
      </c>
      <c r="D118" t="str">
        <f t="shared" si="2"/>
        <v>40.24709701538086</v>
      </c>
      <c r="E118" t="str">
        <f t="shared" si="3"/>
        <v xml:space="preserve"> -74.73909759521484</v>
      </c>
      <c r="F118" t="s">
        <v>9</v>
      </c>
      <c r="G118" t="s">
        <v>324</v>
      </c>
      <c r="H118" t="s">
        <v>9</v>
      </c>
      <c r="I118" t="s">
        <v>9</v>
      </c>
      <c r="J118" t="s">
        <v>9</v>
      </c>
    </row>
    <row r="119" spans="1:10" x14ac:dyDescent="0.3">
      <c r="A119" t="s">
        <v>325</v>
      </c>
      <c r="B119" t="s">
        <v>9</v>
      </c>
      <c r="C119" t="s">
        <v>326</v>
      </c>
      <c r="D119" t="str">
        <f t="shared" si="2"/>
        <v>39.860477447509766</v>
      </c>
      <c r="E119" t="str">
        <f t="shared" si="3"/>
        <v xml:space="preserve"> -74.79996490478516</v>
      </c>
      <c r="F119" t="s">
        <v>9</v>
      </c>
      <c r="G119" t="s">
        <v>327</v>
      </c>
      <c r="H119" t="s">
        <v>9</v>
      </c>
      <c r="I119" t="s">
        <v>9</v>
      </c>
      <c r="J119" t="s">
        <v>9</v>
      </c>
    </row>
    <row r="120" spans="1:10" x14ac:dyDescent="0.3">
      <c r="A120" t="s">
        <v>148</v>
      </c>
      <c r="B120" t="s">
        <v>9</v>
      </c>
      <c r="C120" t="s">
        <v>328</v>
      </c>
      <c r="D120" t="str">
        <f t="shared" si="2"/>
        <v>39.75653839111328</v>
      </c>
      <c r="E120" t="str">
        <f t="shared" si="3"/>
        <v xml:space="preserve"> -75.00370788574219</v>
      </c>
      <c r="F120" t="s">
        <v>9</v>
      </c>
      <c r="G120" t="s">
        <v>329</v>
      </c>
      <c r="H120" t="s">
        <v>9</v>
      </c>
      <c r="I120" t="s">
        <v>9</v>
      </c>
      <c r="J120" t="s">
        <v>9</v>
      </c>
    </row>
    <row r="121" spans="1:10" x14ac:dyDescent="0.3">
      <c r="A121" t="s">
        <v>330</v>
      </c>
      <c r="B121" t="s">
        <v>9</v>
      </c>
      <c r="C121" t="s">
        <v>331</v>
      </c>
      <c r="D121" t="str">
        <f t="shared" si="2"/>
        <v>39.9015998840332</v>
      </c>
      <c r="E121" t="str">
        <f t="shared" si="3"/>
        <v xml:space="preserve"> -74.96040344238281</v>
      </c>
      <c r="F121" t="s">
        <v>9</v>
      </c>
      <c r="G121" t="s">
        <v>332</v>
      </c>
      <c r="H121" t="s">
        <v>9</v>
      </c>
      <c r="I121" t="s">
        <v>9</v>
      </c>
      <c r="J121" t="s">
        <v>9</v>
      </c>
    </row>
    <row r="122" spans="1:10" x14ac:dyDescent="0.3">
      <c r="A122" t="s">
        <v>333</v>
      </c>
      <c r="B122" t="s">
        <v>9</v>
      </c>
      <c r="C122" t="s">
        <v>334</v>
      </c>
      <c r="D122" t="str">
        <f t="shared" si="2"/>
        <v>39.894386291503906</v>
      </c>
      <c r="E122" t="str">
        <f t="shared" si="3"/>
        <v xml:space="preserve"> -74.97403717041016</v>
      </c>
      <c r="F122" t="s">
        <v>9</v>
      </c>
      <c r="G122" t="s">
        <v>9</v>
      </c>
      <c r="H122" t="s">
        <v>9</v>
      </c>
      <c r="I122">
        <v>10</v>
      </c>
      <c r="J122" t="s">
        <v>9</v>
      </c>
    </row>
    <row r="123" spans="1:10" x14ac:dyDescent="0.3">
      <c r="A123" t="s">
        <v>335</v>
      </c>
      <c r="B123" t="s">
        <v>9</v>
      </c>
      <c r="C123" t="s">
        <v>336</v>
      </c>
      <c r="D123" t="str">
        <f t="shared" si="2"/>
        <v>39.84562683105469</v>
      </c>
      <c r="E123" t="str">
        <f t="shared" si="3"/>
        <v xml:space="preserve"> -74.85005950927734</v>
      </c>
      <c r="F123" t="s">
        <v>9</v>
      </c>
      <c r="G123" t="s">
        <v>337</v>
      </c>
      <c r="H123" t="s">
        <v>9</v>
      </c>
      <c r="I123">
        <v>1</v>
      </c>
      <c r="J123" t="s">
        <v>9</v>
      </c>
    </row>
    <row r="124" spans="1:10" x14ac:dyDescent="0.3">
      <c r="A124" t="s">
        <v>338</v>
      </c>
      <c r="B124" t="s">
        <v>9</v>
      </c>
      <c r="C124" t="s">
        <v>339</v>
      </c>
      <c r="D124" t="str">
        <f t="shared" si="2"/>
        <v>39.791019439697266</v>
      </c>
      <c r="E124" t="str">
        <f t="shared" si="3"/>
        <v xml:space="preserve"> -74.92404174804688</v>
      </c>
      <c r="F124" t="s">
        <v>9</v>
      </c>
      <c r="G124" t="s">
        <v>9</v>
      </c>
      <c r="H124" t="s">
        <v>9</v>
      </c>
      <c r="I124" t="s">
        <v>9</v>
      </c>
      <c r="J124" t="s">
        <v>9</v>
      </c>
    </row>
    <row r="125" spans="1:10" x14ac:dyDescent="0.3">
      <c r="A125" t="s">
        <v>340</v>
      </c>
      <c r="B125" t="s">
        <v>9</v>
      </c>
      <c r="C125" t="s">
        <v>341</v>
      </c>
      <c r="D125" t="str">
        <f t="shared" si="2"/>
        <v>39.86698913574219</v>
      </c>
      <c r="E125" t="str">
        <f t="shared" si="3"/>
        <v xml:space="preserve"> -75.09648895263672</v>
      </c>
      <c r="F125" t="s">
        <v>9</v>
      </c>
      <c r="G125" t="s">
        <v>342</v>
      </c>
      <c r="H125" t="s">
        <v>9</v>
      </c>
      <c r="I125" t="s">
        <v>9</v>
      </c>
      <c r="J125" t="s">
        <v>9</v>
      </c>
    </row>
    <row r="126" spans="1:10" x14ac:dyDescent="0.3">
      <c r="A126" t="s">
        <v>343</v>
      </c>
      <c r="B126" t="s">
        <v>9</v>
      </c>
      <c r="C126" t="s">
        <v>344</v>
      </c>
      <c r="D126" t="str">
        <f t="shared" si="2"/>
        <v>39.85964584350586</v>
      </c>
      <c r="E126" t="str">
        <f t="shared" si="3"/>
        <v xml:space="preserve"> -75.02587127685547</v>
      </c>
      <c r="F126" t="s">
        <v>9</v>
      </c>
      <c r="G126" t="s">
        <v>9</v>
      </c>
      <c r="H126" t="s">
        <v>9</v>
      </c>
      <c r="I126" t="s">
        <v>9</v>
      </c>
      <c r="J126" t="s">
        <v>9</v>
      </c>
    </row>
    <row r="127" spans="1:10" x14ac:dyDescent="0.3">
      <c r="A127" t="s">
        <v>345</v>
      </c>
      <c r="B127" t="s">
        <v>9</v>
      </c>
      <c r="C127" t="s">
        <v>346</v>
      </c>
      <c r="D127" t="str">
        <f t="shared" si="2"/>
        <v>39.90547561645508</v>
      </c>
      <c r="E127" t="str">
        <f t="shared" si="3"/>
        <v xml:space="preserve"> -75.02186584472656</v>
      </c>
      <c r="F127" t="s">
        <v>9</v>
      </c>
      <c r="G127" t="s">
        <v>347</v>
      </c>
      <c r="H127" t="s">
        <v>9</v>
      </c>
      <c r="I127" t="s">
        <v>9</v>
      </c>
      <c r="J127" t="s">
        <v>9</v>
      </c>
    </row>
    <row r="128" spans="1:10" x14ac:dyDescent="0.3">
      <c r="A128" t="s">
        <v>348</v>
      </c>
      <c r="B128" t="s">
        <v>9</v>
      </c>
      <c r="C128" t="s">
        <v>349</v>
      </c>
      <c r="D128" t="str">
        <f t="shared" si="2"/>
        <v>39.800880432128906</v>
      </c>
      <c r="E128" t="str">
        <f t="shared" si="3"/>
        <v xml:space="preserve"> -74.89324188232422</v>
      </c>
      <c r="F128" t="s">
        <v>9</v>
      </c>
      <c r="G128" t="s">
        <v>350</v>
      </c>
      <c r="H128" t="s">
        <v>9</v>
      </c>
      <c r="I128" t="s">
        <v>9</v>
      </c>
      <c r="J128" t="s">
        <v>9</v>
      </c>
    </row>
    <row r="129" spans="1:10" x14ac:dyDescent="0.3">
      <c r="A129" t="s">
        <v>351</v>
      </c>
      <c r="B129" t="s">
        <v>9</v>
      </c>
      <c r="C129" t="s">
        <v>352</v>
      </c>
      <c r="D129" t="str">
        <f t="shared" si="2"/>
        <v>39.802642822265625</v>
      </c>
      <c r="E129" t="str">
        <f t="shared" si="3"/>
        <v xml:space="preserve"> -74.89385223388672</v>
      </c>
      <c r="F129" t="s">
        <v>9</v>
      </c>
      <c r="G129" t="s">
        <v>9</v>
      </c>
      <c r="H129" t="s">
        <v>9</v>
      </c>
      <c r="I129">
        <v>8</v>
      </c>
      <c r="J129" t="s">
        <v>9</v>
      </c>
    </row>
    <row r="130" spans="1:10" x14ac:dyDescent="0.3">
      <c r="A130" t="s">
        <v>353</v>
      </c>
      <c r="B130" t="s">
        <v>9</v>
      </c>
      <c r="C130" t="s">
        <v>354</v>
      </c>
      <c r="D130" t="str">
        <f t="shared" ref="D130:D193" si="4">MID(C130,FIND(":",C130)+2,FIND(",",C130)-FIND(":",C130)-2)</f>
        <v>40.0708122253418</v>
      </c>
      <c r="E130" t="str">
        <f t="shared" ref="E130:E193" si="5">MID(C130,FIND("longitude",C130)+11,LEN(C130)-FIND("longitude",C130)-11)</f>
        <v xml:space="preserve"> -75.12626647949219</v>
      </c>
      <c r="F130" t="s">
        <v>9</v>
      </c>
      <c r="G130" t="s">
        <v>355</v>
      </c>
      <c r="H130" t="s">
        <v>9</v>
      </c>
      <c r="I130" t="s">
        <v>9</v>
      </c>
      <c r="J130" t="s">
        <v>9</v>
      </c>
    </row>
    <row r="131" spans="1:10" x14ac:dyDescent="0.3">
      <c r="A131" t="s">
        <v>356</v>
      </c>
      <c r="B131" t="s">
        <v>9</v>
      </c>
      <c r="C131" t="s">
        <v>357</v>
      </c>
      <c r="D131" t="str">
        <f t="shared" si="4"/>
        <v>38.74224090576172</v>
      </c>
      <c r="E131" t="str">
        <f t="shared" si="5"/>
        <v xml:space="preserve"> -75.14613342285156</v>
      </c>
      <c r="F131" t="s">
        <v>9</v>
      </c>
      <c r="G131" t="s">
        <v>358</v>
      </c>
      <c r="H131" t="s">
        <v>9</v>
      </c>
      <c r="I131">
        <v>81</v>
      </c>
      <c r="J131" t="s">
        <v>9</v>
      </c>
    </row>
    <row r="132" spans="1:10" x14ac:dyDescent="0.3">
      <c r="A132" t="s">
        <v>359</v>
      </c>
      <c r="B132" t="s">
        <v>9</v>
      </c>
      <c r="C132" t="s">
        <v>360</v>
      </c>
      <c r="D132" t="str">
        <f t="shared" si="4"/>
        <v>40.172218322753906</v>
      </c>
      <c r="E132" t="str">
        <f t="shared" si="5"/>
        <v xml:space="preserve"> -74.0230712890625</v>
      </c>
      <c r="F132" t="s">
        <v>9</v>
      </c>
      <c r="G132" t="s">
        <v>361</v>
      </c>
      <c r="H132" t="s">
        <v>9</v>
      </c>
      <c r="I132">
        <v>9</v>
      </c>
      <c r="J132" t="s">
        <v>9</v>
      </c>
    </row>
    <row r="133" spans="1:10" x14ac:dyDescent="0.3">
      <c r="A133" t="s">
        <v>362</v>
      </c>
      <c r="B133" t="s">
        <v>9</v>
      </c>
      <c r="C133" t="s">
        <v>363</v>
      </c>
      <c r="D133" t="str">
        <f t="shared" si="4"/>
        <v>39.94190216064453</v>
      </c>
      <c r="E133" t="str">
        <f t="shared" si="5"/>
        <v xml:space="preserve"> -74.07842254638672</v>
      </c>
      <c r="F133" t="s">
        <v>9</v>
      </c>
      <c r="G133" t="s">
        <v>364</v>
      </c>
      <c r="H133" t="s">
        <v>9</v>
      </c>
      <c r="I133">
        <v>163</v>
      </c>
      <c r="J133" t="s">
        <v>9</v>
      </c>
    </row>
    <row r="134" spans="1:10" x14ac:dyDescent="0.3">
      <c r="A134" t="s">
        <v>365</v>
      </c>
      <c r="B134" t="s">
        <v>9</v>
      </c>
      <c r="C134" t="s">
        <v>366</v>
      </c>
      <c r="D134" t="str">
        <f t="shared" si="4"/>
        <v>38.71723937988281</v>
      </c>
      <c r="E134" t="str">
        <f t="shared" si="5"/>
        <v xml:space="preserve"> -75.11517333984375</v>
      </c>
      <c r="F134" t="s">
        <v>9</v>
      </c>
      <c r="G134" t="s">
        <v>367</v>
      </c>
      <c r="H134" t="s">
        <v>9</v>
      </c>
      <c r="I134">
        <v>38</v>
      </c>
      <c r="J134" t="s">
        <v>9</v>
      </c>
    </row>
    <row r="135" spans="1:10" x14ac:dyDescent="0.3">
      <c r="A135" t="s">
        <v>368</v>
      </c>
      <c r="B135" t="s">
        <v>9</v>
      </c>
      <c r="C135" t="s">
        <v>369</v>
      </c>
      <c r="D135" t="str">
        <f t="shared" si="4"/>
        <v>38.70668411254883</v>
      </c>
      <c r="E135" t="str">
        <f t="shared" si="5"/>
        <v xml:space="preserve"> -75.08967590332031</v>
      </c>
      <c r="F135" t="s">
        <v>9</v>
      </c>
      <c r="G135" t="s">
        <v>370</v>
      </c>
      <c r="H135" t="s">
        <v>9</v>
      </c>
      <c r="I135">
        <v>20</v>
      </c>
      <c r="J135" t="s">
        <v>9</v>
      </c>
    </row>
    <row r="136" spans="1:10" x14ac:dyDescent="0.3">
      <c r="A136" t="s">
        <v>371</v>
      </c>
      <c r="B136" t="s">
        <v>9</v>
      </c>
      <c r="C136" t="s">
        <v>372</v>
      </c>
      <c r="D136" t="str">
        <f t="shared" si="4"/>
        <v>39.3625602722168</v>
      </c>
      <c r="E136" t="str">
        <f t="shared" si="5"/>
        <v xml:space="preserve"> -74.41818237304688</v>
      </c>
      <c r="F136" t="s">
        <v>9</v>
      </c>
      <c r="G136" t="s">
        <v>9</v>
      </c>
      <c r="H136" t="s">
        <v>9</v>
      </c>
      <c r="I136" t="s">
        <v>9</v>
      </c>
      <c r="J136" t="s">
        <v>9</v>
      </c>
    </row>
    <row r="137" spans="1:10" x14ac:dyDescent="0.3">
      <c r="A137" t="s">
        <v>373</v>
      </c>
      <c r="B137" t="s">
        <v>9</v>
      </c>
      <c r="C137" t="s">
        <v>374</v>
      </c>
      <c r="D137" t="str">
        <f t="shared" si="4"/>
        <v>38.71627426147461</v>
      </c>
      <c r="E137" t="str">
        <f t="shared" si="5"/>
        <v xml:space="preserve"> -75.10406494140625</v>
      </c>
      <c r="F137" t="s">
        <v>9</v>
      </c>
      <c r="G137" t="s">
        <v>375</v>
      </c>
      <c r="H137" t="s">
        <v>9</v>
      </c>
      <c r="I137">
        <v>67</v>
      </c>
      <c r="J137" t="s">
        <v>9</v>
      </c>
    </row>
    <row r="138" spans="1:10" x14ac:dyDescent="0.3">
      <c r="A138" t="s">
        <v>376</v>
      </c>
      <c r="B138" t="s">
        <v>9</v>
      </c>
      <c r="C138" t="s">
        <v>377</v>
      </c>
      <c r="D138" t="str">
        <f t="shared" si="4"/>
        <v>40.21266174316406</v>
      </c>
      <c r="E138" t="str">
        <f t="shared" si="5"/>
        <v xml:space="preserve"> -74.00572967529297</v>
      </c>
      <c r="F138" t="s">
        <v>9</v>
      </c>
      <c r="G138" t="s">
        <v>378</v>
      </c>
      <c r="H138" t="s">
        <v>9</v>
      </c>
      <c r="I138">
        <v>14</v>
      </c>
      <c r="J138" t="s">
        <v>9</v>
      </c>
    </row>
    <row r="139" spans="1:10" x14ac:dyDescent="0.3">
      <c r="A139" t="s">
        <v>379</v>
      </c>
      <c r="B139" t="s">
        <v>9</v>
      </c>
      <c r="C139" t="s">
        <v>380</v>
      </c>
      <c r="D139" t="str">
        <f t="shared" si="4"/>
        <v>38.7050666809082</v>
      </c>
      <c r="E139" t="str">
        <f t="shared" si="5"/>
        <v xml:space="preserve"> -75.09912109375</v>
      </c>
      <c r="F139" t="s">
        <v>9</v>
      </c>
      <c r="G139" t="s">
        <v>381</v>
      </c>
      <c r="H139" t="s">
        <v>9</v>
      </c>
      <c r="I139">
        <v>10</v>
      </c>
      <c r="J139" t="s">
        <v>9</v>
      </c>
    </row>
    <row r="140" spans="1:10" x14ac:dyDescent="0.3">
      <c r="A140" t="s">
        <v>382</v>
      </c>
      <c r="B140" t="s">
        <v>9</v>
      </c>
      <c r="C140" t="s">
        <v>383</v>
      </c>
      <c r="D140" t="str">
        <f t="shared" si="4"/>
        <v>39.3688850402832</v>
      </c>
      <c r="E140" t="str">
        <f t="shared" si="5"/>
        <v xml:space="preserve"> -74.42162322998047</v>
      </c>
      <c r="F140" t="s">
        <v>9</v>
      </c>
      <c r="G140" t="s">
        <v>9</v>
      </c>
      <c r="H140" t="s">
        <v>9</v>
      </c>
      <c r="I140">
        <v>14</v>
      </c>
      <c r="J140" t="s">
        <v>9</v>
      </c>
    </row>
    <row r="141" spans="1:10" x14ac:dyDescent="0.3">
      <c r="A141" t="s">
        <v>384</v>
      </c>
      <c r="B141" t="s">
        <v>9</v>
      </c>
      <c r="C141" t="s">
        <v>385</v>
      </c>
      <c r="D141" t="str">
        <f t="shared" si="4"/>
        <v>39.27770233154297</v>
      </c>
      <c r="E141" t="str">
        <f t="shared" si="5"/>
        <v xml:space="preserve"> -74.5754623413086</v>
      </c>
      <c r="F141" t="s">
        <v>9</v>
      </c>
      <c r="G141" t="s">
        <v>386</v>
      </c>
      <c r="H141" t="s">
        <v>9</v>
      </c>
      <c r="I141">
        <v>15</v>
      </c>
      <c r="J141" t="s">
        <v>9</v>
      </c>
    </row>
    <row r="142" spans="1:10" x14ac:dyDescent="0.3">
      <c r="A142" t="s">
        <v>387</v>
      </c>
      <c r="B142" t="s">
        <v>9</v>
      </c>
      <c r="C142" t="s">
        <v>388</v>
      </c>
      <c r="D142" t="str">
        <f t="shared" si="4"/>
        <v>39.966129302978516</v>
      </c>
      <c r="E142" t="str">
        <f t="shared" si="5"/>
        <v xml:space="preserve"> -75.2457275390625</v>
      </c>
      <c r="F142" t="s">
        <v>9</v>
      </c>
      <c r="G142" t="s">
        <v>389</v>
      </c>
      <c r="H142" t="s">
        <v>9</v>
      </c>
      <c r="I142">
        <v>87</v>
      </c>
      <c r="J142" t="s">
        <v>9</v>
      </c>
    </row>
    <row r="143" spans="1:10" x14ac:dyDescent="0.3">
      <c r="A143" t="s">
        <v>390</v>
      </c>
      <c r="B143" t="s">
        <v>9</v>
      </c>
      <c r="C143" t="s">
        <v>391</v>
      </c>
      <c r="D143" t="str">
        <f t="shared" si="4"/>
        <v>39.366065979003906</v>
      </c>
      <c r="E143" t="str">
        <f t="shared" si="5"/>
        <v xml:space="preserve"> -74.41217041015625</v>
      </c>
      <c r="F143" t="s">
        <v>9</v>
      </c>
      <c r="G143" t="s">
        <v>392</v>
      </c>
      <c r="H143" t="s">
        <v>9</v>
      </c>
      <c r="I143">
        <v>356</v>
      </c>
      <c r="J143" t="s">
        <v>9</v>
      </c>
    </row>
    <row r="144" spans="1:10" x14ac:dyDescent="0.3">
      <c r="A144" t="s">
        <v>393</v>
      </c>
      <c r="B144" t="s">
        <v>9</v>
      </c>
      <c r="C144" t="s">
        <v>394</v>
      </c>
      <c r="D144" t="str">
        <f t="shared" si="4"/>
        <v>38.73140335083008</v>
      </c>
      <c r="E144" t="str">
        <f t="shared" si="5"/>
        <v xml:space="preserve"> -75.1307601928711</v>
      </c>
      <c r="F144" t="s">
        <v>9</v>
      </c>
      <c r="G144" t="s">
        <v>395</v>
      </c>
      <c r="H144" t="s">
        <v>9</v>
      </c>
      <c r="I144">
        <v>49</v>
      </c>
      <c r="J144" t="s">
        <v>9</v>
      </c>
    </row>
    <row r="145" spans="1:10" x14ac:dyDescent="0.3">
      <c r="A145" t="s">
        <v>396</v>
      </c>
      <c r="B145" t="s">
        <v>9</v>
      </c>
      <c r="C145" t="s">
        <v>397</v>
      </c>
      <c r="D145" t="str">
        <f t="shared" si="4"/>
        <v>39.001304626464844</v>
      </c>
      <c r="E145" t="str">
        <f t="shared" si="5"/>
        <v xml:space="preserve"> -74.80604553222656</v>
      </c>
      <c r="F145" t="s">
        <v>9</v>
      </c>
      <c r="G145" t="s">
        <v>398</v>
      </c>
      <c r="H145" t="s">
        <v>9</v>
      </c>
      <c r="I145" t="s">
        <v>9</v>
      </c>
      <c r="J145" t="s">
        <v>9</v>
      </c>
    </row>
    <row r="146" spans="1:10" x14ac:dyDescent="0.3">
      <c r="A146" t="s">
        <v>399</v>
      </c>
      <c r="B146" t="s">
        <v>9</v>
      </c>
      <c r="C146" t="s">
        <v>400</v>
      </c>
      <c r="D146" t="str">
        <f t="shared" si="4"/>
        <v>38.98472595214844</v>
      </c>
      <c r="E146" t="str">
        <f t="shared" si="5"/>
        <v xml:space="preserve"> -74.81578826904297</v>
      </c>
      <c r="F146" t="s">
        <v>9</v>
      </c>
      <c r="G146" t="s">
        <v>401</v>
      </c>
      <c r="H146" t="s">
        <v>9</v>
      </c>
      <c r="I146">
        <v>42</v>
      </c>
      <c r="J146" t="s">
        <v>9</v>
      </c>
    </row>
    <row r="147" spans="1:10" x14ac:dyDescent="0.3">
      <c r="A147" t="s">
        <v>402</v>
      </c>
      <c r="B147" t="s">
        <v>9</v>
      </c>
      <c r="C147" t="s">
        <v>403</v>
      </c>
      <c r="D147" t="str">
        <f t="shared" si="4"/>
        <v>39.27735900878906</v>
      </c>
      <c r="E147" t="str">
        <f t="shared" si="5"/>
        <v xml:space="preserve"> -74.57115936279297</v>
      </c>
      <c r="F147" t="s">
        <v>9</v>
      </c>
      <c r="G147" t="s">
        <v>404</v>
      </c>
      <c r="H147" t="s">
        <v>9</v>
      </c>
      <c r="I147">
        <v>8</v>
      </c>
      <c r="J147" t="s">
        <v>9</v>
      </c>
    </row>
    <row r="148" spans="1:10" x14ac:dyDescent="0.3">
      <c r="A148" t="s">
        <v>405</v>
      </c>
      <c r="B148" t="s">
        <v>9</v>
      </c>
      <c r="C148" t="s">
        <v>406</v>
      </c>
      <c r="D148" t="str">
        <f t="shared" si="4"/>
        <v>39.84413146972656</v>
      </c>
      <c r="E148" t="str">
        <f t="shared" si="5"/>
        <v xml:space="preserve"> -74.93954467773438</v>
      </c>
      <c r="F148" t="s">
        <v>9</v>
      </c>
      <c r="G148" t="s">
        <v>407</v>
      </c>
      <c r="H148" t="s">
        <v>9</v>
      </c>
      <c r="I148" t="s">
        <v>9</v>
      </c>
      <c r="J148" t="s">
        <v>9</v>
      </c>
    </row>
    <row r="149" spans="1:10" x14ac:dyDescent="0.3">
      <c r="A149" t="s">
        <v>408</v>
      </c>
      <c r="B149" t="s">
        <v>9</v>
      </c>
      <c r="C149" t="s">
        <v>409</v>
      </c>
      <c r="D149" t="str">
        <f t="shared" si="4"/>
        <v>39.89891052246094</v>
      </c>
      <c r="E149" t="str">
        <f t="shared" si="5"/>
        <v xml:space="preserve"> -74.98238372802734</v>
      </c>
      <c r="F149" t="s">
        <v>9</v>
      </c>
      <c r="G149" t="s">
        <v>410</v>
      </c>
      <c r="H149" t="s">
        <v>9</v>
      </c>
      <c r="I149">
        <v>11</v>
      </c>
      <c r="J149" t="s">
        <v>9</v>
      </c>
    </row>
    <row r="150" spans="1:10" x14ac:dyDescent="0.3">
      <c r="A150" t="s">
        <v>411</v>
      </c>
      <c r="B150" t="s">
        <v>9</v>
      </c>
      <c r="C150" t="s">
        <v>412</v>
      </c>
      <c r="D150" t="str">
        <f t="shared" si="4"/>
        <v>39.860286712646484</v>
      </c>
      <c r="E150" t="str">
        <f t="shared" si="5"/>
        <v xml:space="preserve"> -75.02271270751953</v>
      </c>
      <c r="F150" t="s">
        <v>9</v>
      </c>
      <c r="G150" t="s">
        <v>9</v>
      </c>
      <c r="H150" t="s">
        <v>9</v>
      </c>
      <c r="I150" t="s">
        <v>9</v>
      </c>
      <c r="J150" t="s">
        <v>9</v>
      </c>
    </row>
    <row r="151" spans="1:10" x14ac:dyDescent="0.3">
      <c r="A151" t="s">
        <v>413</v>
      </c>
      <c r="B151" t="s">
        <v>9</v>
      </c>
      <c r="C151" t="s">
        <v>414</v>
      </c>
      <c r="D151" t="str">
        <f t="shared" si="4"/>
        <v>39.90766143798828</v>
      </c>
      <c r="E151" t="str">
        <f t="shared" si="5"/>
        <v xml:space="preserve"> -75.01896667480469</v>
      </c>
      <c r="F151" t="s">
        <v>9</v>
      </c>
      <c r="G151" t="s">
        <v>415</v>
      </c>
      <c r="H151" t="s">
        <v>9</v>
      </c>
      <c r="I151">
        <v>11</v>
      </c>
      <c r="J151" t="s">
        <v>9</v>
      </c>
    </row>
    <row r="152" spans="1:10" x14ac:dyDescent="0.3">
      <c r="A152" t="s">
        <v>416</v>
      </c>
      <c r="B152" t="s">
        <v>9</v>
      </c>
      <c r="C152" t="s">
        <v>417</v>
      </c>
      <c r="D152" t="str">
        <f t="shared" si="4"/>
        <v>39.86410140991211</v>
      </c>
      <c r="E152" t="str">
        <f t="shared" si="5"/>
        <v xml:space="preserve"> -75.00985717773438</v>
      </c>
      <c r="F152" t="s">
        <v>9</v>
      </c>
      <c r="G152" t="s">
        <v>418</v>
      </c>
      <c r="H152" t="s">
        <v>9</v>
      </c>
      <c r="I152" t="s">
        <v>9</v>
      </c>
      <c r="J152" t="s">
        <v>9</v>
      </c>
    </row>
    <row r="153" spans="1:10" x14ac:dyDescent="0.3">
      <c r="A153" t="s">
        <v>419</v>
      </c>
      <c r="B153" t="s">
        <v>9</v>
      </c>
      <c r="C153" t="s">
        <v>420</v>
      </c>
      <c r="D153" t="str">
        <f t="shared" si="4"/>
        <v>39.811370849609375</v>
      </c>
      <c r="E153" t="str">
        <f t="shared" si="5"/>
        <v xml:space="preserve"> -74.97251892089844</v>
      </c>
      <c r="F153" t="s">
        <v>9</v>
      </c>
      <c r="G153" t="s">
        <v>421</v>
      </c>
      <c r="H153" t="s">
        <v>9</v>
      </c>
      <c r="I153">
        <v>1</v>
      </c>
      <c r="J153" t="s">
        <v>9</v>
      </c>
    </row>
    <row r="154" spans="1:10" x14ac:dyDescent="0.3">
      <c r="A154" t="s">
        <v>422</v>
      </c>
      <c r="B154" t="s">
        <v>9</v>
      </c>
      <c r="C154" t="s">
        <v>423</v>
      </c>
      <c r="D154" t="str">
        <f t="shared" si="4"/>
        <v>39.92738723754883</v>
      </c>
      <c r="E154" t="str">
        <f t="shared" si="5"/>
        <v xml:space="preserve"> -75.00505065917969</v>
      </c>
      <c r="F154" t="s">
        <v>9</v>
      </c>
      <c r="G154" t="s">
        <v>424</v>
      </c>
      <c r="H154" t="s">
        <v>9</v>
      </c>
      <c r="I154" t="s">
        <v>9</v>
      </c>
      <c r="J154" t="s">
        <v>9</v>
      </c>
    </row>
    <row r="155" spans="1:10" x14ac:dyDescent="0.3">
      <c r="A155" t="s">
        <v>425</v>
      </c>
      <c r="B155" t="s">
        <v>9</v>
      </c>
      <c r="C155" t="s">
        <v>426</v>
      </c>
      <c r="D155" t="str">
        <f t="shared" si="4"/>
        <v>39.92720031738281</v>
      </c>
      <c r="E155" t="str">
        <f t="shared" si="5"/>
        <v xml:space="preserve"> -75.00969696044922</v>
      </c>
      <c r="F155" t="s">
        <v>9</v>
      </c>
      <c r="G155" t="s">
        <v>9</v>
      </c>
      <c r="H155" t="s">
        <v>9</v>
      </c>
      <c r="I155">
        <v>7</v>
      </c>
      <c r="J155" t="s">
        <v>9</v>
      </c>
    </row>
    <row r="156" spans="1:10" x14ac:dyDescent="0.3">
      <c r="A156" t="s">
        <v>427</v>
      </c>
      <c r="B156" t="s">
        <v>9</v>
      </c>
      <c r="C156" t="s">
        <v>428</v>
      </c>
      <c r="D156" t="str">
        <f t="shared" si="4"/>
        <v>40.03065872192383</v>
      </c>
      <c r="E156" t="str">
        <f t="shared" si="5"/>
        <v xml:space="preserve"> -75.08235931396484</v>
      </c>
      <c r="F156" t="s">
        <v>9</v>
      </c>
      <c r="G156" t="s">
        <v>9</v>
      </c>
      <c r="H156" t="s">
        <v>9</v>
      </c>
      <c r="I156" t="s">
        <v>9</v>
      </c>
      <c r="J156" t="s">
        <v>9</v>
      </c>
    </row>
    <row r="157" spans="1:10" x14ac:dyDescent="0.3">
      <c r="A157" t="s">
        <v>429</v>
      </c>
      <c r="B157" t="s">
        <v>9</v>
      </c>
      <c r="C157" t="s">
        <v>430</v>
      </c>
      <c r="D157" t="str">
        <f t="shared" si="4"/>
        <v>40.01693344116211</v>
      </c>
      <c r="E157" t="str">
        <f t="shared" si="5"/>
        <v xml:space="preserve"> -75.07476806640625</v>
      </c>
      <c r="F157" t="s">
        <v>9</v>
      </c>
      <c r="G157" t="s">
        <v>431</v>
      </c>
      <c r="H157" t="s">
        <v>9</v>
      </c>
      <c r="I157">
        <v>1</v>
      </c>
      <c r="J157" t="s">
        <v>9</v>
      </c>
    </row>
    <row r="158" spans="1:10" x14ac:dyDescent="0.3">
      <c r="A158" t="s">
        <v>432</v>
      </c>
      <c r="B158" t="s">
        <v>9</v>
      </c>
      <c r="C158" t="s">
        <v>433</v>
      </c>
      <c r="D158" t="str">
        <f t="shared" si="4"/>
        <v>39.9144287109375</v>
      </c>
      <c r="E158" t="str">
        <f t="shared" si="5"/>
        <v xml:space="preserve"> -74.98294830322266</v>
      </c>
      <c r="F158" t="s">
        <v>9</v>
      </c>
      <c r="G158" t="s">
        <v>9</v>
      </c>
      <c r="H158" t="s">
        <v>9</v>
      </c>
      <c r="I158" t="s">
        <v>9</v>
      </c>
      <c r="J158" t="s">
        <v>9</v>
      </c>
    </row>
    <row r="159" spans="1:10" x14ac:dyDescent="0.3">
      <c r="A159" t="s">
        <v>434</v>
      </c>
      <c r="B159" t="s">
        <v>9</v>
      </c>
      <c r="C159" t="s">
        <v>435</v>
      </c>
      <c r="D159" t="str">
        <f t="shared" si="4"/>
        <v>40.0067253112793</v>
      </c>
      <c r="E159" t="str">
        <f t="shared" si="5"/>
        <v xml:space="preserve"> -75.0828628540039</v>
      </c>
      <c r="F159" t="s">
        <v>9</v>
      </c>
      <c r="G159" t="s">
        <v>436</v>
      </c>
      <c r="H159" t="s">
        <v>9</v>
      </c>
      <c r="I159" t="s">
        <v>9</v>
      </c>
      <c r="J159" t="s">
        <v>9</v>
      </c>
    </row>
    <row r="160" spans="1:10" x14ac:dyDescent="0.3">
      <c r="A160" t="s">
        <v>437</v>
      </c>
      <c r="B160" t="s">
        <v>9</v>
      </c>
      <c r="C160" t="s">
        <v>438</v>
      </c>
      <c r="D160" t="str">
        <f t="shared" si="4"/>
        <v>39.929805755615234</v>
      </c>
      <c r="E160" t="str">
        <f t="shared" si="5"/>
        <v xml:space="preserve"> -74.97833251953125</v>
      </c>
      <c r="F160" t="s">
        <v>9</v>
      </c>
      <c r="G160" t="s">
        <v>439</v>
      </c>
      <c r="H160" t="s">
        <v>9</v>
      </c>
      <c r="I160" t="s">
        <v>9</v>
      </c>
      <c r="J160" t="s">
        <v>9</v>
      </c>
    </row>
    <row r="161" spans="1:10" x14ac:dyDescent="0.3">
      <c r="A161" t="s">
        <v>440</v>
      </c>
      <c r="B161" t="s">
        <v>9</v>
      </c>
      <c r="C161" t="s">
        <v>441</v>
      </c>
      <c r="D161" t="str">
        <f t="shared" si="4"/>
        <v>39.95848083496094</v>
      </c>
      <c r="E161" t="str">
        <f t="shared" si="5"/>
        <v xml:space="preserve"> -74.98481750488281</v>
      </c>
      <c r="F161" t="s">
        <v>9</v>
      </c>
      <c r="G161" t="s">
        <v>442</v>
      </c>
      <c r="H161" t="s">
        <v>9</v>
      </c>
      <c r="I161" t="s">
        <v>9</v>
      </c>
      <c r="J161" t="s">
        <v>9</v>
      </c>
    </row>
    <row r="162" spans="1:10" x14ac:dyDescent="0.3">
      <c r="A162" t="s">
        <v>443</v>
      </c>
      <c r="B162" t="s">
        <v>9</v>
      </c>
      <c r="C162" t="s">
        <v>444</v>
      </c>
      <c r="D162" t="str">
        <f t="shared" si="4"/>
        <v>40.0101203918457</v>
      </c>
      <c r="E162" t="str">
        <f t="shared" si="5"/>
        <v xml:space="preserve"> -75.06676483154297</v>
      </c>
      <c r="F162" t="s">
        <v>9</v>
      </c>
      <c r="G162" t="s">
        <v>9</v>
      </c>
      <c r="H162" t="s">
        <v>9</v>
      </c>
      <c r="I162" t="s">
        <v>9</v>
      </c>
      <c r="J162" t="s">
        <v>9</v>
      </c>
    </row>
    <row r="163" spans="1:10" x14ac:dyDescent="0.3">
      <c r="A163" t="s">
        <v>445</v>
      </c>
      <c r="B163" t="s">
        <v>9</v>
      </c>
      <c r="C163" t="s">
        <v>446</v>
      </c>
      <c r="D163" t="str">
        <f t="shared" si="4"/>
        <v>39.89104080200195</v>
      </c>
      <c r="E163" t="str">
        <f t="shared" si="5"/>
        <v xml:space="preserve"> -74.92157745361328</v>
      </c>
      <c r="F163" t="s">
        <v>9</v>
      </c>
      <c r="G163" t="s">
        <v>447</v>
      </c>
      <c r="H163" t="s">
        <v>9</v>
      </c>
      <c r="I163" t="s">
        <v>9</v>
      </c>
      <c r="J163" t="s">
        <v>9</v>
      </c>
    </row>
    <row r="164" spans="1:10" x14ac:dyDescent="0.3">
      <c r="A164" t="s">
        <v>89</v>
      </c>
      <c r="B164" t="s">
        <v>9</v>
      </c>
      <c r="C164" t="s">
        <v>448</v>
      </c>
      <c r="D164" t="str">
        <f t="shared" si="4"/>
        <v>39.937034606933594</v>
      </c>
      <c r="E164" t="str">
        <f t="shared" si="5"/>
        <v xml:space="preserve"> -74.9300537109375</v>
      </c>
      <c r="F164" t="s">
        <v>9</v>
      </c>
      <c r="G164" t="s">
        <v>449</v>
      </c>
      <c r="H164" t="s">
        <v>9</v>
      </c>
      <c r="I164" t="s">
        <v>9</v>
      </c>
      <c r="J164" t="s">
        <v>9</v>
      </c>
    </row>
    <row r="165" spans="1:10" x14ac:dyDescent="0.3">
      <c r="A165" t="s">
        <v>450</v>
      </c>
      <c r="B165" t="s">
        <v>9</v>
      </c>
      <c r="C165" t="s">
        <v>451</v>
      </c>
      <c r="D165" t="str">
        <f t="shared" si="4"/>
        <v>39.92573165893555</v>
      </c>
      <c r="E165" t="str">
        <f t="shared" si="5"/>
        <v xml:space="preserve"> -74.95722198486328</v>
      </c>
      <c r="F165" t="s">
        <v>9</v>
      </c>
      <c r="G165" t="s">
        <v>9</v>
      </c>
      <c r="H165" t="s">
        <v>9</v>
      </c>
      <c r="I165">
        <v>2</v>
      </c>
      <c r="J165" t="s">
        <v>9</v>
      </c>
    </row>
    <row r="166" spans="1:10" x14ac:dyDescent="0.3">
      <c r="A166" t="s">
        <v>452</v>
      </c>
      <c r="B166" t="s">
        <v>9</v>
      </c>
      <c r="C166" t="s">
        <v>453</v>
      </c>
      <c r="D166" t="str">
        <f t="shared" si="4"/>
        <v>39.912841796875</v>
      </c>
      <c r="E166" t="str">
        <f t="shared" si="5"/>
        <v xml:space="preserve"> -74.99614715576172</v>
      </c>
      <c r="F166" t="s">
        <v>9</v>
      </c>
      <c r="G166" t="s">
        <v>454</v>
      </c>
      <c r="H166" t="s">
        <v>9</v>
      </c>
      <c r="I166" t="s">
        <v>9</v>
      </c>
      <c r="J166" t="s">
        <v>9</v>
      </c>
    </row>
    <row r="167" spans="1:10" x14ac:dyDescent="0.3">
      <c r="A167" t="s">
        <v>455</v>
      </c>
      <c r="B167" t="s">
        <v>9</v>
      </c>
      <c r="C167" t="s">
        <v>456</v>
      </c>
      <c r="D167" t="str">
        <f t="shared" si="4"/>
        <v>39.92474365234375</v>
      </c>
      <c r="E167" t="str">
        <f t="shared" si="5"/>
        <v xml:space="preserve"> -74.88386535644531</v>
      </c>
      <c r="F167" t="s">
        <v>9</v>
      </c>
      <c r="G167" t="s">
        <v>457</v>
      </c>
      <c r="H167" t="s">
        <v>9</v>
      </c>
      <c r="I167" t="s">
        <v>9</v>
      </c>
      <c r="J167" t="s">
        <v>9</v>
      </c>
    </row>
    <row r="168" spans="1:10" x14ac:dyDescent="0.3">
      <c r="A168" t="s">
        <v>458</v>
      </c>
      <c r="B168" t="s">
        <v>9</v>
      </c>
      <c r="C168" t="s">
        <v>459</v>
      </c>
      <c r="D168" t="str">
        <f t="shared" si="4"/>
        <v>39.91501998901367</v>
      </c>
      <c r="E168" t="str">
        <f t="shared" si="5"/>
        <v xml:space="preserve"> -74.94922637939453</v>
      </c>
      <c r="F168" t="s">
        <v>9</v>
      </c>
      <c r="G168" t="s">
        <v>460</v>
      </c>
      <c r="H168" t="s">
        <v>9</v>
      </c>
      <c r="I168" t="s">
        <v>9</v>
      </c>
      <c r="J168" t="s">
        <v>9</v>
      </c>
    </row>
    <row r="169" spans="1:10" x14ac:dyDescent="0.3">
      <c r="A169" t="s">
        <v>461</v>
      </c>
      <c r="B169" t="s">
        <v>9</v>
      </c>
      <c r="C169" t="s">
        <v>451</v>
      </c>
      <c r="D169" t="str">
        <f t="shared" si="4"/>
        <v>39.92573165893555</v>
      </c>
      <c r="E169" t="str">
        <f t="shared" si="5"/>
        <v xml:space="preserve"> -74.95722198486328</v>
      </c>
      <c r="F169" t="s">
        <v>9</v>
      </c>
      <c r="G169" t="s">
        <v>9</v>
      </c>
      <c r="H169" t="s">
        <v>9</v>
      </c>
      <c r="I169">
        <v>5</v>
      </c>
      <c r="J169" t="s">
        <v>9</v>
      </c>
    </row>
    <row r="170" spans="1:10" x14ac:dyDescent="0.3">
      <c r="A170" t="s">
        <v>462</v>
      </c>
      <c r="B170" t="s">
        <v>9</v>
      </c>
      <c r="C170" t="s">
        <v>463</v>
      </c>
      <c r="D170" t="str">
        <f t="shared" si="4"/>
        <v>39.937950134277344</v>
      </c>
      <c r="E170" t="str">
        <f t="shared" si="5"/>
        <v xml:space="preserve"> -75.0257797241211</v>
      </c>
      <c r="F170" t="s">
        <v>9</v>
      </c>
      <c r="G170" t="s">
        <v>464</v>
      </c>
      <c r="H170" t="s">
        <v>9</v>
      </c>
      <c r="I170" t="s">
        <v>9</v>
      </c>
      <c r="J170" t="s">
        <v>9</v>
      </c>
    </row>
    <row r="171" spans="1:10" x14ac:dyDescent="0.3">
      <c r="A171" t="s">
        <v>465</v>
      </c>
      <c r="B171" t="s">
        <v>9</v>
      </c>
      <c r="C171" t="s">
        <v>466</v>
      </c>
      <c r="D171" t="str">
        <f t="shared" si="4"/>
        <v>39.93864059448242</v>
      </c>
      <c r="E171" t="str">
        <f t="shared" si="5"/>
        <v xml:space="preserve"> -75.01927185058594</v>
      </c>
      <c r="F171" t="s">
        <v>9</v>
      </c>
      <c r="G171" t="s">
        <v>9</v>
      </c>
      <c r="H171" t="s">
        <v>9</v>
      </c>
      <c r="I171" t="s">
        <v>9</v>
      </c>
      <c r="J171" t="s">
        <v>9</v>
      </c>
    </row>
    <row r="172" spans="1:10" x14ac:dyDescent="0.3">
      <c r="A172" t="s">
        <v>467</v>
      </c>
      <c r="B172" t="s">
        <v>9</v>
      </c>
      <c r="C172" t="s">
        <v>468</v>
      </c>
      <c r="D172" t="str">
        <f t="shared" si="4"/>
        <v>39.93489074707031</v>
      </c>
      <c r="E172" t="str">
        <f t="shared" si="5"/>
        <v xml:space="preserve"> -75.00919342041016</v>
      </c>
      <c r="F172" t="s">
        <v>9</v>
      </c>
      <c r="G172" t="s">
        <v>469</v>
      </c>
      <c r="H172" t="s">
        <v>9</v>
      </c>
      <c r="I172">
        <v>2</v>
      </c>
      <c r="J172" t="s">
        <v>9</v>
      </c>
    </row>
    <row r="173" spans="1:10" x14ac:dyDescent="0.3">
      <c r="A173" t="s">
        <v>470</v>
      </c>
      <c r="B173" t="s">
        <v>9</v>
      </c>
      <c r="C173" t="s">
        <v>168</v>
      </c>
      <c r="D173" t="str">
        <f t="shared" si="4"/>
        <v>39.67778015136719</v>
      </c>
      <c r="E173" t="str">
        <f t="shared" si="5"/>
        <v xml:space="preserve"> -75.00376892089844</v>
      </c>
      <c r="F173" t="s">
        <v>9</v>
      </c>
      <c r="G173" t="s">
        <v>9</v>
      </c>
      <c r="H173" t="s">
        <v>9</v>
      </c>
      <c r="I173" t="s">
        <v>9</v>
      </c>
      <c r="J173" t="s">
        <v>9</v>
      </c>
    </row>
    <row r="174" spans="1:10" x14ac:dyDescent="0.3">
      <c r="A174" t="s">
        <v>471</v>
      </c>
      <c r="B174" t="s">
        <v>9</v>
      </c>
      <c r="C174" t="s">
        <v>472</v>
      </c>
      <c r="D174" t="str">
        <f t="shared" si="4"/>
        <v>39.72660827636719</v>
      </c>
      <c r="E174" t="str">
        <f t="shared" si="5"/>
        <v xml:space="preserve"> -74.97291564941406</v>
      </c>
      <c r="F174" t="s">
        <v>9</v>
      </c>
      <c r="G174" t="s">
        <v>473</v>
      </c>
      <c r="H174" t="s">
        <v>9</v>
      </c>
      <c r="I174" t="s">
        <v>9</v>
      </c>
      <c r="J174" t="s">
        <v>9</v>
      </c>
    </row>
    <row r="175" spans="1:10" x14ac:dyDescent="0.3">
      <c r="A175" t="s">
        <v>474</v>
      </c>
      <c r="B175" t="s">
        <v>9</v>
      </c>
      <c r="C175" t="s">
        <v>475</v>
      </c>
      <c r="D175" t="str">
        <f t="shared" si="4"/>
        <v>39.62937927246094</v>
      </c>
      <c r="E175" t="str">
        <f t="shared" si="5"/>
        <v xml:space="preserve"> -74.92874908447266</v>
      </c>
      <c r="F175" t="s">
        <v>9</v>
      </c>
      <c r="G175" t="s">
        <v>476</v>
      </c>
      <c r="H175" t="s">
        <v>9</v>
      </c>
      <c r="I175" t="s">
        <v>9</v>
      </c>
      <c r="J175" t="s">
        <v>9</v>
      </c>
    </row>
    <row r="176" spans="1:10" x14ac:dyDescent="0.3">
      <c r="A176" t="s">
        <v>477</v>
      </c>
      <c r="B176" t="s">
        <v>9</v>
      </c>
      <c r="C176" t="s">
        <v>162</v>
      </c>
      <c r="D176" t="str">
        <f t="shared" si="4"/>
        <v>39.65829086303711</v>
      </c>
      <c r="E176" t="str">
        <f t="shared" si="5"/>
        <v xml:space="preserve"> -74.85359191894531</v>
      </c>
      <c r="F176" t="s">
        <v>9</v>
      </c>
      <c r="G176" t="s">
        <v>163</v>
      </c>
      <c r="H176" t="s">
        <v>9</v>
      </c>
      <c r="I176">
        <v>6</v>
      </c>
      <c r="J176" t="s">
        <v>9</v>
      </c>
    </row>
    <row r="177" spans="1:10" x14ac:dyDescent="0.3">
      <c r="A177" t="s">
        <v>478</v>
      </c>
      <c r="B177" t="s">
        <v>9</v>
      </c>
      <c r="C177" t="s">
        <v>479</v>
      </c>
      <c r="D177" t="str">
        <f t="shared" si="4"/>
        <v>39.830650329589844</v>
      </c>
      <c r="E177" t="str">
        <f t="shared" si="5"/>
        <v xml:space="preserve"> -75.13568878173828</v>
      </c>
      <c r="F177" t="s">
        <v>9</v>
      </c>
      <c r="G177" t="s">
        <v>480</v>
      </c>
      <c r="H177" t="s">
        <v>9</v>
      </c>
      <c r="I177" t="s">
        <v>9</v>
      </c>
      <c r="J177" t="s">
        <v>9</v>
      </c>
    </row>
    <row r="178" spans="1:10" x14ac:dyDescent="0.3">
      <c r="A178" t="s">
        <v>481</v>
      </c>
      <c r="B178" t="s">
        <v>9</v>
      </c>
      <c r="C178" t="s">
        <v>482</v>
      </c>
      <c r="D178" t="str">
        <f t="shared" si="4"/>
        <v>39.77434158325195</v>
      </c>
      <c r="E178" t="str">
        <f t="shared" si="5"/>
        <v xml:space="preserve"> -75.21109008789062</v>
      </c>
      <c r="F178" t="s">
        <v>9</v>
      </c>
      <c r="G178" t="s">
        <v>9</v>
      </c>
      <c r="H178" t="s">
        <v>9</v>
      </c>
      <c r="I178">
        <v>1</v>
      </c>
      <c r="J178" t="s">
        <v>9</v>
      </c>
    </row>
    <row r="179" spans="1:10" x14ac:dyDescent="0.3">
      <c r="A179" t="s">
        <v>483</v>
      </c>
      <c r="B179" t="s">
        <v>9</v>
      </c>
      <c r="C179" t="s">
        <v>484</v>
      </c>
      <c r="D179" t="str">
        <f t="shared" si="4"/>
        <v>39.77498245239258</v>
      </c>
      <c r="E179" t="str">
        <f t="shared" si="5"/>
        <v xml:space="preserve"> -75.14493560791016</v>
      </c>
      <c r="F179" t="s">
        <v>9</v>
      </c>
      <c r="G179" t="s">
        <v>485</v>
      </c>
      <c r="H179" t="s">
        <v>9</v>
      </c>
      <c r="I179">
        <v>16</v>
      </c>
      <c r="J179" t="s">
        <v>9</v>
      </c>
    </row>
    <row r="180" spans="1:10" x14ac:dyDescent="0.3">
      <c r="A180" t="s">
        <v>486</v>
      </c>
      <c r="B180" t="s">
        <v>9</v>
      </c>
      <c r="C180" t="s">
        <v>487</v>
      </c>
      <c r="D180" t="str">
        <f t="shared" si="4"/>
        <v>39.82760238647461</v>
      </c>
      <c r="E180" t="str">
        <f t="shared" si="5"/>
        <v xml:space="preserve"> -75.09008026123047</v>
      </c>
      <c r="F180" t="s">
        <v>9</v>
      </c>
      <c r="G180" t="s">
        <v>9</v>
      </c>
      <c r="H180" t="s">
        <v>9</v>
      </c>
      <c r="I180" t="s">
        <v>9</v>
      </c>
      <c r="J180" t="s">
        <v>9</v>
      </c>
    </row>
    <row r="181" spans="1:10" x14ac:dyDescent="0.3">
      <c r="A181" t="s">
        <v>488</v>
      </c>
      <c r="B181" t="s">
        <v>9</v>
      </c>
      <c r="C181" t="s">
        <v>489</v>
      </c>
      <c r="D181" t="str">
        <f t="shared" si="4"/>
        <v>39.85826110839844</v>
      </c>
      <c r="E181" t="str">
        <f t="shared" si="5"/>
        <v xml:space="preserve"> -75.16625213623047</v>
      </c>
      <c r="F181" t="s">
        <v>9</v>
      </c>
      <c r="G181" t="s">
        <v>490</v>
      </c>
      <c r="H181" t="s">
        <v>9</v>
      </c>
      <c r="I181" t="s">
        <v>9</v>
      </c>
      <c r="J181" t="s">
        <v>9</v>
      </c>
    </row>
    <row r="182" spans="1:10" x14ac:dyDescent="0.3">
      <c r="A182" t="s">
        <v>491</v>
      </c>
      <c r="B182" t="s">
        <v>9</v>
      </c>
      <c r="C182" t="s">
        <v>492</v>
      </c>
      <c r="D182" t="str">
        <f t="shared" si="4"/>
        <v>39.87605285644531</v>
      </c>
      <c r="E182" t="str">
        <f t="shared" si="5"/>
        <v xml:space="preserve"> -75.10763549804688</v>
      </c>
      <c r="F182" t="s">
        <v>9</v>
      </c>
      <c r="G182" t="s">
        <v>9</v>
      </c>
      <c r="H182" t="s">
        <v>9</v>
      </c>
      <c r="I182" t="s">
        <v>9</v>
      </c>
      <c r="J182" t="s">
        <v>9</v>
      </c>
    </row>
    <row r="183" spans="1:10" x14ac:dyDescent="0.3">
      <c r="A183" t="s">
        <v>493</v>
      </c>
      <c r="B183" t="s">
        <v>9</v>
      </c>
      <c r="C183" t="s">
        <v>494</v>
      </c>
      <c r="D183" t="str">
        <f t="shared" si="4"/>
        <v>39.81037902832031</v>
      </c>
      <c r="E183" t="str">
        <f t="shared" si="5"/>
        <v xml:space="preserve"> -75.17889404296875</v>
      </c>
      <c r="F183" t="s">
        <v>9</v>
      </c>
      <c r="G183" t="s">
        <v>495</v>
      </c>
      <c r="H183" t="s">
        <v>9</v>
      </c>
      <c r="I183" t="s">
        <v>9</v>
      </c>
      <c r="J183" t="s">
        <v>9</v>
      </c>
    </row>
    <row r="184" spans="1:10" x14ac:dyDescent="0.3">
      <c r="A184" t="s">
        <v>496</v>
      </c>
      <c r="B184" t="s">
        <v>9</v>
      </c>
      <c r="C184" t="s">
        <v>497</v>
      </c>
      <c r="D184" t="str">
        <f t="shared" si="4"/>
        <v>39.87480163574219</v>
      </c>
      <c r="E184" t="str">
        <f t="shared" si="5"/>
        <v xml:space="preserve"> -75.1137466430664</v>
      </c>
      <c r="F184" t="s">
        <v>9</v>
      </c>
      <c r="G184" t="s">
        <v>498</v>
      </c>
      <c r="H184" t="s">
        <v>9</v>
      </c>
      <c r="I184" t="s">
        <v>9</v>
      </c>
      <c r="J184" t="s">
        <v>9</v>
      </c>
    </row>
    <row r="185" spans="1:10" x14ac:dyDescent="0.3">
      <c r="A185" t="s">
        <v>499</v>
      </c>
      <c r="B185" t="s">
        <v>9</v>
      </c>
      <c r="C185" t="s">
        <v>500</v>
      </c>
      <c r="D185" t="str">
        <f t="shared" si="4"/>
        <v>39.829261779785156</v>
      </c>
      <c r="E185" t="str">
        <f t="shared" si="5"/>
        <v xml:space="preserve"> -75.19335174560547</v>
      </c>
      <c r="F185" t="s">
        <v>9</v>
      </c>
      <c r="G185" t="s">
        <v>9</v>
      </c>
      <c r="H185" t="s">
        <v>9</v>
      </c>
      <c r="I185">
        <v>12</v>
      </c>
      <c r="J185" t="s">
        <v>9</v>
      </c>
    </row>
    <row r="186" spans="1:10" x14ac:dyDescent="0.3">
      <c r="A186" t="s">
        <v>501</v>
      </c>
      <c r="B186" t="s">
        <v>9</v>
      </c>
      <c r="C186" t="s">
        <v>502</v>
      </c>
      <c r="D186" t="str">
        <f t="shared" si="4"/>
        <v>39.77558898925781</v>
      </c>
      <c r="E186" t="str">
        <f t="shared" si="5"/>
        <v xml:space="preserve"> -75.1493911743164</v>
      </c>
      <c r="F186" t="s">
        <v>9</v>
      </c>
      <c r="G186" t="s">
        <v>503</v>
      </c>
      <c r="H186" t="s">
        <v>9</v>
      </c>
      <c r="I186">
        <v>4</v>
      </c>
      <c r="J186" t="s">
        <v>9</v>
      </c>
    </row>
    <row r="187" spans="1:10" x14ac:dyDescent="0.3">
      <c r="A187" t="s">
        <v>504</v>
      </c>
      <c r="B187" t="s">
        <v>9</v>
      </c>
      <c r="C187" t="s">
        <v>505</v>
      </c>
      <c r="D187" t="str">
        <f t="shared" si="4"/>
        <v>39.72687530517578</v>
      </c>
      <c r="E187" t="str">
        <f t="shared" si="5"/>
        <v xml:space="preserve"> -75.1265869140625</v>
      </c>
      <c r="F187" t="s">
        <v>9</v>
      </c>
      <c r="G187" t="s">
        <v>9</v>
      </c>
      <c r="H187" t="s">
        <v>9</v>
      </c>
      <c r="I187">
        <v>4</v>
      </c>
      <c r="J187" t="s">
        <v>9</v>
      </c>
    </row>
    <row r="188" spans="1:10" x14ac:dyDescent="0.3">
      <c r="A188" t="s">
        <v>506</v>
      </c>
      <c r="B188" t="s">
        <v>9</v>
      </c>
      <c r="C188" t="s">
        <v>507</v>
      </c>
      <c r="D188" t="str">
        <f t="shared" si="4"/>
        <v>39.70397186279297</v>
      </c>
      <c r="E188" t="str">
        <f t="shared" si="5"/>
        <v xml:space="preserve"> -75.12963104248047</v>
      </c>
      <c r="F188" t="s">
        <v>9</v>
      </c>
      <c r="G188" t="s">
        <v>508</v>
      </c>
      <c r="H188" t="s">
        <v>9</v>
      </c>
      <c r="I188" t="s">
        <v>9</v>
      </c>
      <c r="J188" t="s">
        <v>9</v>
      </c>
    </row>
    <row r="189" spans="1:10" x14ac:dyDescent="0.3">
      <c r="A189" t="s">
        <v>509</v>
      </c>
      <c r="B189" t="s">
        <v>9</v>
      </c>
      <c r="C189" t="s">
        <v>510</v>
      </c>
      <c r="D189" t="str">
        <f t="shared" si="4"/>
        <v>39.72355651855469</v>
      </c>
      <c r="E189" t="str">
        <f t="shared" si="5"/>
        <v xml:space="preserve"> -75.06529998779297</v>
      </c>
      <c r="F189" t="s">
        <v>9</v>
      </c>
      <c r="G189" t="s">
        <v>511</v>
      </c>
      <c r="H189" t="s">
        <v>9</v>
      </c>
      <c r="I189" t="s">
        <v>9</v>
      </c>
      <c r="J189" t="s">
        <v>9</v>
      </c>
    </row>
    <row r="190" spans="1:10" x14ac:dyDescent="0.3">
      <c r="A190" t="s">
        <v>512</v>
      </c>
      <c r="B190" t="s">
        <v>9</v>
      </c>
      <c r="C190" t="s">
        <v>513</v>
      </c>
      <c r="D190" t="str">
        <f t="shared" si="4"/>
        <v>39.70600128173828</v>
      </c>
      <c r="E190" t="str">
        <f t="shared" si="5"/>
        <v xml:space="preserve"> -75.10591125488281</v>
      </c>
      <c r="F190" t="s">
        <v>9</v>
      </c>
      <c r="G190" t="s">
        <v>514</v>
      </c>
      <c r="H190" t="s">
        <v>9</v>
      </c>
      <c r="I190" t="s">
        <v>9</v>
      </c>
      <c r="J190" t="s">
        <v>9</v>
      </c>
    </row>
    <row r="191" spans="1:10" x14ac:dyDescent="0.3">
      <c r="A191" t="s">
        <v>515</v>
      </c>
      <c r="B191" t="s">
        <v>9</v>
      </c>
      <c r="C191" t="s">
        <v>516</v>
      </c>
      <c r="D191" t="str">
        <f t="shared" si="4"/>
        <v>39.84403991699219</v>
      </c>
      <c r="E191" t="str">
        <f t="shared" si="5"/>
        <v xml:space="preserve"> -75.08248901367188</v>
      </c>
      <c r="F191" t="s">
        <v>9</v>
      </c>
      <c r="G191" t="s">
        <v>517</v>
      </c>
      <c r="H191" t="s">
        <v>9</v>
      </c>
      <c r="I191" t="s">
        <v>9</v>
      </c>
      <c r="J191" t="s">
        <v>9</v>
      </c>
    </row>
    <row r="192" spans="1:10" x14ac:dyDescent="0.3">
      <c r="A192" t="s">
        <v>518</v>
      </c>
      <c r="B192" t="s">
        <v>9</v>
      </c>
      <c r="C192" t="s">
        <v>519</v>
      </c>
      <c r="D192" t="str">
        <f t="shared" si="4"/>
        <v>39.86116409301758</v>
      </c>
      <c r="E192" t="str">
        <f t="shared" si="5"/>
        <v xml:space="preserve"> -75.02522277832031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</row>
    <row r="193" spans="1:10" x14ac:dyDescent="0.3">
      <c r="A193" t="s">
        <v>520</v>
      </c>
      <c r="B193" t="s">
        <v>9</v>
      </c>
      <c r="C193" t="s">
        <v>521</v>
      </c>
      <c r="D193" t="str">
        <f t="shared" si="4"/>
        <v>39.85765075683594</v>
      </c>
      <c r="E193" t="str">
        <f t="shared" si="5"/>
        <v xml:space="preserve"> -75.03441619873047</v>
      </c>
      <c r="F193" t="s">
        <v>9</v>
      </c>
      <c r="G193" t="s">
        <v>522</v>
      </c>
      <c r="H193" t="s">
        <v>9</v>
      </c>
      <c r="I193" t="s">
        <v>9</v>
      </c>
      <c r="J193" t="s">
        <v>9</v>
      </c>
    </row>
    <row r="194" spans="1:10" x14ac:dyDescent="0.3">
      <c r="A194" t="s">
        <v>523</v>
      </c>
      <c r="B194" t="s">
        <v>9</v>
      </c>
      <c r="C194" t="s">
        <v>524</v>
      </c>
      <c r="D194" t="str">
        <f t="shared" ref="D194:D257" si="6">MID(C194,FIND(":",C194)+2,FIND(",",C194)-FIND(":",C194)-2)</f>
        <v>40.25170135498047</v>
      </c>
      <c r="E194" t="str">
        <f t="shared" ref="E194:E226" si="7">MID(C194,FIND("longitude",C194)+11,LEN(C194)-FIND("longitude",C194)-11)</f>
        <v xml:space="preserve"> -74.7652816772461</v>
      </c>
      <c r="F194" t="s">
        <v>9</v>
      </c>
      <c r="G194" t="s">
        <v>9</v>
      </c>
      <c r="H194" t="s">
        <v>9</v>
      </c>
      <c r="I194">
        <v>6</v>
      </c>
      <c r="J194" t="s">
        <v>9</v>
      </c>
    </row>
    <row r="195" spans="1:10" x14ac:dyDescent="0.3">
      <c r="A195" t="s">
        <v>525</v>
      </c>
      <c r="B195" t="s">
        <v>9</v>
      </c>
      <c r="C195" t="s">
        <v>526</v>
      </c>
      <c r="D195" t="str">
        <f t="shared" si="6"/>
        <v>40.24684143066406</v>
      </c>
      <c r="E195" t="str">
        <f t="shared" si="7"/>
        <v xml:space="preserve"> -74.77488708496094</v>
      </c>
      <c r="F195" t="s">
        <v>9</v>
      </c>
      <c r="G195" t="s">
        <v>9</v>
      </c>
      <c r="H195" t="s">
        <v>9</v>
      </c>
      <c r="I195">
        <v>16</v>
      </c>
      <c r="J195" t="s">
        <v>9</v>
      </c>
    </row>
    <row r="196" spans="1:10" x14ac:dyDescent="0.3">
      <c r="A196" t="s">
        <v>527</v>
      </c>
      <c r="B196" t="s">
        <v>9</v>
      </c>
      <c r="C196" t="s">
        <v>528</v>
      </c>
      <c r="D196" t="str">
        <f t="shared" si="6"/>
        <v>40.24613571166992</v>
      </c>
      <c r="E196" t="str">
        <f t="shared" si="7"/>
        <v xml:space="preserve"> -74.77601623535156</v>
      </c>
      <c r="F196" t="s">
        <v>9</v>
      </c>
      <c r="G196" t="s">
        <v>529</v>
      </c>
      <c r="H196" t="s">
        <v>9</v>
      </c>
      <c r="I196" t="s">
        <v>9</v>
      </c>
      <c r="J196" t="s">
        <v>9</v>
      </c>
    </row>
    <row r="197" spans="1:10" x14ac:dyDescent="0.3">
      <c r="A197" t="s">
        <v>530</v>
      </c>
      <c r="B197" t="s">
        <v>9</v>
      </c>
      <c r="C197" t="s">
        <v>531</v>
      </c>
      <c r="D197" t="str">
        <f t="shared" si="6"/>
        <v>40.30406188964844</v>
      </c>
      <c r="E197" t="str">
        <f t="shared" si="7"/>
        <v xml:space="preserve"> -74.8763656616211</v>
      </c>
      <c r="F197" t="s">
        <v>9</v>
      </c>
      <c r="G197" t="s">
        <v>532</v>
      </c>
      <c r="H197" t="s">
        <v>9</v>
      </c>
      <c r="I197">
        <v>23</v>
      </c>
      <c r="J197" t="s">
        <v>9</v>
      </c>
    </row>
    <row r="198" spans="1:10" x14ac:dyDescent="0.3">
      <c r="A198" t="s">
        <v>533</v>
      </c>
      <c r="B198" t="s">
        <v>9</v>
      </c>
      <c r="C198" t="s">
        <v>534</v>
      </c>
      <c r="D198" t="str">
        <f t="shared" si="6"/>
        <v>40.2564582824707</v>
      </c>
      <c r="E198" t="str">
        <f t="shared" si="7"/>
        <v xml:space="preserve"> -74.78116607666016</v>
      </c>
      <c r="F198" t="s">
        <v>9</v>
      </c>
      <c r="G198" t="s">
        <v>9</v>
      </c>
      <c r="H198" t="s">
        <v>9</v>
      </c>
      <c r="I198" t="s">
        <v>9</v>
      </c>
      <c r="J198" t="s">
        <v>9</v>
      </c>
    </row>
    <row r="199" spans="1:10" x14ac:dyDescent="0.3">
      <c r="A199" t="s">
        <v>535</v>
      </c>
      <c r="B199" t="s">
        <v>9</v>
      </c>
      <c r="C199" t="s">
        <v>536</v>
      </c>
      <c r="D199" t="str">
        <f t="shared" si="6"/>
        <v>40.246131896972656</v>
      </c>
      <c r="E199" t="str">
        <f t="shared" si="7"/>
        <v xml:space="preserve"> -74.77600860595703</v>
      </c>
      <c r="F199" t="s">
        <v>9</v>
      </c>
      <c r="G199" t="s">
        <v>9</v>
      </c>
      <c r="H199" t="s">
        <v>9</v>
      </c>
      <c r="I199">
        <v>34</v>
      </c>
      <c r="J199" t="s">
        <v>9</v>
      </c>
    </row>
    <row r="200" spans="1:10" x14ac:dyDescent="0.3">
      <c r="A200" t="s">
        <v>537</v>
      </c>
      <c r="B200" t="s">
        <v>9</v>
      </c>
      <c r="C200" t="s">
        <v>538</v>
      </c>
      <c r="D200" t="str">
        <f t="shared" si="6"/>
        <v>40.28856658935547</v>
      </c>
      <c r="E200" t="str">
        <f t="shared" si="7"/>
        <v xml:space="preserve"> -74.85643768310547</v>
      </c>
      <c r="F200" t="s">
        <v>9</v>
      </c>
      <c r="G200" t="s">
        <v>539</v>
      </c>
      <c r="H200" t="s">
        <v>9</v>
      </c>
      <c r="I200" t="s">
        <v>9</v>
      </c>
      <c r="J200" t="s">
        <v>9</v>
      </c>
    </row>
    <row r="201" spans="1:10" x14ac:dyDescent="0.3">
      <c r="A201" t="s">
        <v>540</v>
      </c>
      <c r="B201" t="s">
        <v>9</v>
      </c>
      <c r="C201" t="s">
        <v>541</v>
      </c>
      <c r="D201" t="str">
        <f t="shared" si="6"/>
        <v>40.24149703979492</v>
      </c>
      <c r="E201" t="str">
        <f t="shared" si="7"/>
        <v xml:space="preserve"> -74.77599334716797</v>
      </c>
      <c r="F201" t="s">
        <v>9</v>
      </c>
      <c r="G201" t="s">
        <v>9</v>
      </c>
      <c r="H201" t="s">
        <v>9</v>
      </c>
      <c r="I201">
        <v>1</v>
      </c>
      <c r="J201" t="s">
        <v>9</v>
      </c>
    </row>
    <row r="202" spans="1:10" x14ac:dyDescent="0.3">
      <c r="A202" t="s">
        <v>542</v>
      </c>
      <c r="B202" t="s">
        <v>9</v>
      </c>
      <c r="C202" t="s">
        <v>543</v>
      </c>
      <c r="D202" t="str">
        <f t="shared" si="6"/>
        <v>40.0017204284668</v>
      </c>
      <c r="E202" t="str">
        <f t="shared" si="7"/>
        <v xml:space="preserve"> -74.78849792480469</v>
      </c>
      <c r="F202" t="s">
        <v>9</v>
      </c>
      <c r="G202" t="s">
        <v>544</v>
      </c>
      <c r="H202" t="s">
        <v>9</v>
      </c>
      <c r="I202" t="s">
        <v>9</v>
      </c>
      <c r="J202" t="s">
        <v>9</v>
      </c>
    </row>
    <row r="203" spans="1:10" x14ac:dyDescent="0.3">
      <c r="A203" t="s">
        <v>545</v>
      </c>
      <c r="B203" t="s">
        <v>9</v>
      </c>
      <c r="C203" t="s">
        <v>546</v>
      </c>
      <c r="D203" t="str">
        <f t="shared" si="6"/>
        <v>39.98316192626953</v>
      </c>
      <c r="E203" t="str">
        <f t="shared" si="7"/>
        <v xml:space="preserve"> -74.80242156982422</v>
      </c>
      <c r="F203" t="s">
        <v>9</v>
      </c>
      <c r="G203" t="s">
        <v>9</v>
      </c>
      <c r="H203" t="s">
        <v>9</v>
      </c>
      <c r="I203">
        <v>18</v>
      </c>
      <c r="J203" t="s">
        <v>9</v>
      </c>
    </row>
    <row r="204" spans="1:10" x14ac:dyDescent="0.3">
      <c r="A204" t="s">
        <v>547</v>
      </c>
      <c r="B204" t="s">
        <v>9</v>
      </c>
      <c r="C204" t="s">
        <v>548</v>
      </c>
      <c r="D204" t="str">
        <f t="shared" si="6"/>
        <v>39.991920471191406</v>
      </c>
      <c r="E204" t="str">
        <f t="shared" si="7"/>
        <v xml:space="preserve"> -74.7987289428711</v>
      </c>
      <c r="F204" t="s">
        <v>9</v>
      </c>
      <c r="G204" t="s">
        <v>549</v>
      </c>
      <c r="H204" t="s">
        <v>9</v>
      </c>
      <c r="I204">
        <v>1</v>
      </c>
      <c r="J204" t="s">
        <v>9</v>
      </c>
    </row>
    <row r="205" spans="1:10" x14ac:dyDescent="0.3">
      <c r="A205" t="s">
        <v>550</v>
      </c>
      <c r="B205" t="s">
        <v>9</v>
      </c>
      <c r="C205" t="s">
        <v>551</v>
      </c>
      <c r="D205" t="str">
        <f t="shared" si="6"/>
        <v>39.978031158447266</v>
      </c>
      <c r="E205" t="str">
        <f t="shared" si="7"/>
        <v xml:space="preserve"> -74.78843688964844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</row>
    <row r="206" spans="1:10" x14ac:dyDescent="0.3">
      <c r="A206" t="s">
        <v>552</v>
      </c>
      <c r="B206" t="s">
        <v>9</v>
      </c>
      <c r="C206" t="s">
        <v>553</v>
      </c>
      <c r="D206" t="str">
        <f t="shared" si="6"/>
        <v>39.99295425415039</v>
      </c>
      <c r="E206" t="str">
        <f t="shared" si="7"/>
        <v xml:space="preserve"> -74.7877426147461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</row>
    <row r="207" spans="1:10" x14ac:dyDescent="0.3">
      <c r="A207" t="s">
        <v>23</v>
      </c>
      <c r="B207" t="s">
        <v>9</v>
      </c>
      <c r="C207" t="s">
        <v>24</v>
      </c>
      <c r="D207" t="str">
        <f t="shared" si="6"/>
        <v>40.01646423339844</v>
      </c>
      <c r="E207" t="str">
        <f t="shared" si="7"/>
        <v xml:space="preserve"> -74.875</v>
      </c>
      <c r="F207" t="s">
        <v>9</v>
      </c>
      <c r="G207" t="s">
        <v>9</v>
      </c>
      <c r="H207" t="s">
        <v>9</v>
      </c>
      <c r="I207">
        <v>2</v>
      </c>
      <c r="J207" t="s">
        <v>9</v>
      </c>
    </row>
    <row r="208" spans="1:10" x14ac:dyDescent="0.3">
      <c r="A208" t="s">
        <v>554</v>
      </c>
      <c r="B208" t="s">
        <v>9</v>
      </c>
      <c r="C208" t="s">
        <v>555</v>
      </c>
      <c r="D208" t="str">
        <f t="shared" si="6"/>
        <v>39.99905014038086</v>
      </c>
      <c r="E208" t="str">
        <f t="shared" si="7"/>
        <v xml:space="preserve"> -74.78680419921875</v>
      </c>
      <c r="F208" t="s">
        <v>9</v>
      </c>
      <c r="G208" t="s">
        <v>556</v>
      </c>
      <c r="H208" t="s">
        <v>9</v>
      </c>
      <c r="I208" t="s">
        <v>9</v>
      </c>
      <c r="J208" t="s">
        <v>9</v>
      </c>
    </row>
    <row r="209" spans="1:10" x14ac:dyDescent="0.3">
      <c r="A209" t="s">
        <v>413</v>
      </c>
      <c r="B209" t="s">
        <v>9</v>
      </c>
      <c r="C209" t="s">
        <v>557</v>
      </c>
      <c r="D209" t="str">
        <f t="shared" si="6"/>
        <v>39.90766143798828</v>
      </c>
      <c r="E209" t="str">
        <f t="shared" si="7"/>
        <v xml:space="preserve"> -75.01895904541016</v>
      </c>
      <c r="F209" t="s">
        <v>9</v>
      </c>
      <c r="G209" t="s">
        <v>9</v>
      </c>
      <c r="H209" t="s">
        <v>9</v>
      </c>
      <c r="I209">
        <v>4</v>
      </c>
      <c r="J209" t="s">
        <v>9</v>
      </c>
    </row>
    <row r="210" spans="1:10" x14ac:dyDescent="0.3">
      <c r="A210" t="s">
        <v>558</v>
      </c>
      <c r="B210" t="s">
        <v>9</v>
      </c>
      <c r="C210" t="s">
        <v>559</v>
      </c>
      <c r="D210" t="str">
        <f t="shared" si="6"/>
        <v>39.93739318847656</v>
      </c>
      <c r="E210" t="str">
        <f t="shared" si="7"/>
        <v xml:space="preserve"> -75.02352142333984</v>
      </c>
      <c r="F210" t="s">
        <v>9</v>
      </c>
      <c r="G210" t="s">
        <v>560</v>
      </c>
      <c r="H210" t="s">
        <v>9</v>
      </c>
      <c r="I210" t="s">
        <v>9</v>
      </c>
      <c r="J210" t="s">
        <v>9</v>
      </c>
    </row>
    <row r="211" spans="1:10" x14ac:dyDescent="0.3">
      <c r="A211" t="s">
        <v>561</v>
      </c>
      <c r="B211" t="s">
        <v>9</v>
      </c>
      <c r="C211" t="s">
        <v>562</v>
      </c>
      <c r="D211" t="str">
        <f t="shared" si="6"/>
        <v>39.9019775390625</v>
      </c>
      <c r="E211" t="str">
        <f t="shared" si="7"/>
        <v xml:space="preserve"> -75.02168273925781</v>
      </c>
      <c r="F211" t="s">
        <v>9</v>
      </c>
      <c r="G211" t="s">
        <v>9</v>
      </c>
      <c r="H211" t="s">
        <v>9</v>
      </c>
      <c r="I211">
        <v>2</v>
      </c>
      <c r="J211" t="s">
        <v>9</v>
      </c>
    </row>
    <row r="212" spans="1:10" x14ac:dyDescent="0.3">
      <c r="A212" t="s">
        <v>563</v>
      </c>
      <c r="B212" t="s">
        <v>9</v>
      </c>
      <c r="C212" t="s">
        <v>564</v>
      </c>
      <c r="D212" t="str">
        <f t="shared" si="6"/>
        <v>39.93764114379883</v>
      </c>
      <c r="E212" t="str">
        <f t="shared" si="7"/>
        <v xml:space="preserve"> -75.01982116699219</v>
      </c>
      <c r="F212" t="s">
        <v>9</v>
      </c>
      <c r="G212" t="s">
        <v>565</v>
      </c>
      <c r="H212" t="s">
        <v>9</v>
      </c>
      <c r="I212" t="s">
        <v>9</v>
      </c>
      <c r="J212" t="s">
        <v>9</v>
      </c>
    </row>
    <row r="213" spans="1:10" x14ac:dyDescent="0.3">
      <c r="A213" t="s">
        <v>566</v>
      </c>
      <c r="B213" t="s">
        <v>9</v>
      </c>
      <c r="C213" t="s">
        <v>567</v>
      </c>
      <c r="D213" t="str">
        <f t="shared" si="6"/>
        <v>39.84860610961914</v>
      </c>
      <c r="E213" t="str">
        <f t="shared" si="7"/>
        <v xml:space="preserve"> -74.80570220947266</v>
      </c>
      <c r="F213" t="s">
        <v>9</v>
      </c>
      <c r="G213" t="s">
        <v>9</v>
      </c>
      <c r="H213" t="s">
        <v>9</v>
      </c>
      <c r="I213">
        <v>40</v>
      </c>
      <c r="J213" t="s">
        <v>9</v>
      </c>
    </row>
    <row r="214" spans="1:10" x14ac:dyDescent="0.3">
      <c r="A214" t="s">
        <v>568</v>
      </c>
      <c r="B214" t="s">
        <v>9</v>
      </c>
      <c r="C214" t="s">
        <v>569</v>
      </c>
      <c r="D214" t="str">
        <f t="shared" si="6"/>
        <v>39.93769073486328</v>
      </c>
      <c r="E214" t="str">
        <f t="shared" si="7"/>
        <v xml:space="preserve"> -74.75122833251953</v>
      </c>
      <c r="F214" t="s">
        <v>9</v>
      </c>
      <c r="G214" t="s">
        <v>570</v>
      </c>
      <c r="H214" t="s">
        <v>9</v>
      </c>
      <c r="I214" t="s">
        <v>9</v>
      </c>
      <c r="J214" t="s">
        <v>9</v>
      </c>
    </row>
    <row r="215" spans="1:10" x14ac:dyDescent="0.3">
      <c r="A215" t="s">
        <v>571</v>
      </c>
      <c r="B215" t="s">
        <v>9</v>
      </c>
      <c r="C215" t="s">
        <v>572</v>
      </c>
      <c r="D215" t="str">
        <f t="shared" si="6"/>
        <v>39.87036895751953</v>
      </c>
      <c r="E215" t="str">
        <f t="shared" si="7"/>
        <v xml:space="preserve"> -74.76197814941406</v>
      </c>
      <c r="F215" t="s">
        <v>9</v>
      </c>
      <c r="G215" t="s">
        <v>573</v>
      </c>
      <c r="H215" t="s">
        <v>9</v>
      </c>
      <c r="I215" t="s">
        <v>9</v>
      </c>
      <c r="J215" t="s">
        <v>9</v>
      </c>
    </row>
    <row r="216" spans="1:10" x14ac:dyDescent="0.3">
      <c r="A216" t="s">
        <v>574</v>
      </c>
      <c r="B216" t="s">
        <v>9</v>
      </c>
      <c r="C216" t="s">
        <v>575</v>
      </c>
      <c r="D216" t="str">
        <f t="shared" si="6"/>
        <v>39.9161491394043</v>
      </c>
      <c r="E216" t="str">
        <f t="shared" si="7"/>
        <v xml:space="preserve"> -74.78646087646484</v>
      </c>
      <c r="F216" t="s">
        <v>9</v>
      </c>
      <c r="G216" t="s">
        <v>576</v>
      </c>
      <c r="H216" t="s">
        <v>9</v>
      </c>
      <c r="I216">
        <v>1</v>
      </c>
      <c r="J216" t="s">
        <v>9</v>
      </c>
    </row>
    <row r="217" spans="1:10" x14ac:dyDescent="0.3">
      <c r="A217" t="s">
        <v>577</v>
      </c>
      <c r="B217" t="s">
        <v>9</v>
      </c>
      <c r="C217" t="s">
        <v>578</v>
      </c>
      <c r="D217" t="str">
        <f t="shared" si="6"/>
        <v>39.946128845214844</v>
      </c>
      <c r="E217" t="str">
        <f t="shared" si="7"/>
        <v xml:space="preserve"> -74.79508209228516</v>
      </c>
      <c r="F217" t="s">
        <v>9</v>
      </c>
      <c r="G217" t="s">
        <v>579</v>
      </c>
      <c r="H217" t="s">
        <v>9</v>
      </c>
      <c r="I217" t="s">
        <v>9</v>
      </c>
      <c r="J217" t="s">
        <v>9</v>
      </c>
    </row>
    <row r="218" spans="1:10" x14ac:dyDescent="0.3">
      <c r="A218" t="s">
        <v>580</v>
      </c>
      <c r="B218" t="s">
        <v>9</v>
      </c>
      <c r="C218" t="s">
        <v>581</v>
      </c>
      <c r="D218" t="str">
        <f t="shared" si="6"/>
        <v>39.59035110473633</v>
      </c>
      <c r="E218" t="str">
        <f t="shared" si="7"/>
        <v xml:space="preserve"> -75.16626739501953</v>
      </c>
      <c r="F218" t="s">
        <v>9</v>
      </c>
      <c r="G218" t="s">
        <v>582</v>
      </c>
      <c r="H218" t="s">
        <v>9</v>
      </c>
      <c r="I218">
        <v>2</v>
      </c>
      <c r="J218" t="s">
        <v>9</v>
      </c>
    </row>
    <row r="219" spans="1:10" x14ac:dyDescent="0.3">
      <c r="A219" t="s">
        <v>583</v>
      </c>
      <c r="B219" t="s">
        <v>9</v>
      </c>
      <c r="C219" t="s">
        <v>482</v>
      </c>
      <c r="D219" t="str">
        <f t="shared" si="6"/>
        <v>39.77434158325195</v>
      </c>
      <c r="E219" t="str">
        <f t="shared" si="7"/>
        <v xml:space="preserve"> -75.21109008789062</v>
      </c>
      <c r="F219" t="s">
        <v>9</v>
      </c>
      <c r="G219" t="s">
        <v>584</v>
      </c>
      <c r="H219" t="s">
        <v>9</v>
      </c>
      <c r="I219">
        <v>5</v>
      </c>
      <c r="J219" t="s">
        <v>9</v>
      </c>
    </row>
    <row r="220" spans="1:10" x14ac:dyDescent="0.3">
      <c r="A220" t="s">
        <v>585</v>
      </c>
      <c r="B220" t="s">
        <v>9</v>
      </c>
      <c r="C220" t="s">
        <v>586</v>
      </c>
      <c r="D220" t="str">
        <f t="shared" si="6"/>
        <v>39.651729583740234</v>
      </c>
      <c r="E220" t="str">
        <f t="shared" si="7"/>
        <v xml:space="preserve"> -75.08323669433594</v>
      </c>
      <c r="F220" t="s">
        <v>9</v>
      </c>
      <c r="G220" t="s">
        <v>9</v>
      </c>
      <c r="H220" t="s">
        <v>9</v>
      </c>
      <c r="I220">
        <v>2</v>
      </c>
      <c r="J220" t="s">
        <v>9</v>
      </c>
    </row>
    <row r="221" spans="1:10" x14ac:dyDescent="0.3">
      <c r="A221" t="s">
        <v>23</v>
      </c>
      <c r="B221" t="s">
        <v>9</v>
      </c>
      <c r="C221" t="s">
        <v>587</v>
      </c>
      <c r="D221" t="str">
        <f t="shared" si="6"/>
        <v>40.01646423339844</v>
      </c>
      <c r="E221" t="str">
        <f t="shared" si="7"/>
        <v xml:space="preserve"> -74.87499237060547</v>
      </c>
      <c r="F221" t="s">
        <v>9</v>
      </c>
      <c r="G221" t="s">
        <v>588</v>
      </c>
      <c r="H221" t="s">
        <v>9</v>
      </c>
      <c r="I221">
        <v>4</v>
      </c>
      <c r="J221" t="s">
        <v>9</v>
      </c>
    </row>
    <row r="222" spans="1:10" x14ac:dyDescent="0.3">
      <c r="A222" t="s">
        <v>589</v>
      </c>
      <c r="B222" t="s">
        <v>9</v>
      </c>
      <c r="C222" t="s">
        <v>590</v>
      </c>
      <c r="D222" t="str">
        <f t="shared" si="6"/>
        <v>39.97526931762695</v>
      </c>
      <c r="E222" t="str">
        <f t="shared" si="7"/>
        <v xml:space="preserve"> -74.68096923828125</v>
      </c>
      <c r="F222" t="s">
        <v>9</v>
      </c>
      <c r="G222" t="s">
        <v>9</v>
      </c>
      <c r="H222" t="s">
        <v>9</v>
      </c>
      <c r="I222">
        <v>2</v>
      </c>
      <c r="J222" t="s">
        <v>9</v>
      </c>
    </row>
    <row r="223" spans="1:10" x14ac:dyDescent="0.3">
      <c r="A223" t="s">
        <v>591</v>
      </c>
      <c r="B223" t="s">
        <v>9</v>
      </c>
      <c r="C223" t="s">
        <v>592</v>
      </c>
      <c r="D223" t="str">
        <f t="shared" si="6"/>
        <v>39.974700927734375</v>
      </c>
      <c r="E223" t="str">
        <f t="shared" si="7"/>
        <v xml:space="preserve"> -74.68180084228516</v>
      </c>
      <c r="F223" t="s">
        <v>9</v>
      </c>
      <c r="G223" t="s">
        <v>593</v>
      </c>
      <c r="H223" t="s">
        <v>9</v>
      </c>
      <c r="I223" t="s">
        <v>9</v>
      </c>
      <c r="J223" t="s">
        <v>9</v>
      </c>
    </row>
    <row r="224" spans="1:10" x14ac:dyDescent="0.3">
      <c r="A224" t="s">
        <v>594</v>
      </c>
      <c r="B224" t="s">
        <v>9</v>
      </c>
      <c r="C224" t="s">
        <v>595</v>
      </c>
      <c r="D224" t="str">
        <f t="shared" si="6"/>
        <v>39.98163986206055</v>
      </c>
      <c r="E224" t="str">
        <f t="shared" si="7"/>
        <v xml:space="preserve"> -74.67720031738281</v>
      </c>
      <c r="F224" t="s">
        <v>9</v>
      </c>
      <c r="G224" t="s">
        <v>596</v>
      </c>
      <c r="H224" t="s">
        <v>9</v>
      </c>
      <c r="I224" t="s">
        <v>9</v>
      </c>
      <c r="J224" t="s">
        <v>9</v>
      </c>
    </row>
    <row r="225" spans="1:10" x14ac:dyDescent="0.3">
      <c r="A225" t="s">
        <v>597</v>
      </c>
      <c r="B225" t="s">
        <v>9</v>
      </c>
      <c r="C225" t="s">
        <v>598</v>
      </c>
      <c r="D225" t="str">
        <f t="shared" si="6"/>
        <v>39.994571685791016</v>
      </c>
      <c r="E225" t="str">
        <f t="shared" si="7"/>
        <v xml:space="preserve"> -74.79995727539062</v>
      </c>
      <c r="F225" t="s">
        <v>9</v>
      </c>
      <c r="G225" t="s">
        <v>9</v>
      </c>
      <c r="H225" t="s">
        <v>9</v>
      </c>
      <c r="I225">
        <v>8</v>
      </c>
      <c r="J225" t="s">
        <v>9</v>
      </c>
    </row>
    <row r="226" spans="1:10" x14ac:dyDescent="0.3">
      <c r="A226" t="s">
        <v>599</v>
      </c>
      <c r="B226" t="s">
        <v>9</v>
      </c>
      <c r="C226" t="s">
        <v>600</v>
      </c>
      <c r="D226" t="str">
        <f t="shared" si="6"/>
        <v>39.97589874267578</v>
      </c>
      <c r="E226" t="str">
        <f t="shared" si="7"/>
        <v xml:space="preserve"> -74.6795883178711</v>
      </c>
      <c r="F226" t="s">
        <v>9</v>
      </c>
      <c r="G226" t="s">
        <v>9</v>
      </c>
      <c r="H226" t="s">
        <v>9</v>
      </c>
      <c r="I226" t="s">
        <v>9</v>
      </c>
      <c r="J22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7210-3F22-48CB-B5C4-5A1BC453133A}">
  <dimension ref="A1:B226"/>
  <sheetViews>
    <sheetView tabSelected="1" workbookViewId="0">
      <selection activeCell="C3" sqref="C3"/>
    </sheetView>
  </sheetViews>
  <sheetFormatPr defaultRowHeight="14.4" x14ac:dyDescent="0.3"/>
  <sheetData>
    <row r="1" spans="1:2" x14ac:dyDescent="0.3">
      <c r="A1" t="s">
        <v>602</v>
      </c>
      <c r="B1" t="s">
        <v>603</v>
      </c>
    </row>
    <row r="2" spans="1:2" x14ac:dyDescent="0.3">
      <c r="A2">
        <v>40.096897125244098</v>
      </c>
      <c r="B2">
        <v>-74.8514404296875</v>
      </c>
    </row>
    <row r="3" spans="1:2" x14ac:dyDescent="0.3">
      <c r="A3">
        <v>40.044124603271399</v>
      </c>
      <c r="B3">
        <v>-74.881683349609304</v>
      </c>
    </row>
    <row r="4" spans="1:2" x14ac:dyDescent="0.3">
      <c r="A4">
        <v>40.058094024658203</v>
      </c>
      <c r="B4">
        <v>-74.970237731933594</v>
      </c>
    </row>
    <row r="5" spans="1:2" x14ac:dyDescent="0.3">
      <c r="A5">
        <v>40.0819091796875</v>
      </c>
      <c r="B5">
        <v>-74.910743713378906</v>
      </c>
    </row>
    <row r="6" spans="1:2" x14ac:dyDescent="0.3">
      <c r="A6">
        <v>40.101352691650298</v>
      </c>
      <c r="B6">
        <v>-74.867019653320298</v>
      </c>
    </row>
    <row r="7" spans="1:2" x14ac:dyDescent="0.3">
      <c r="A7">
        <v>40.016464233398402</v>
      </c>
      <c r="B7">
        <v>-74.875</v>
      </c>
    </row>
    <row r="8" spans="1:2" x14ac:dyDescent="0.3">
      <c r="A8">
        <v>40.040000915527301</v>
      </c>
      <c r="B8">
        <v>-74.896949768066406</v>
      </c>
    </row>
    <row r="9" spans="1:2" x14ac:dyDescent="0.3">
      <c r="A9">
        <v>40.098831176757798</v>
      </c>
      <c r="B9">
        <v>-74.857040405273395</v>
      </c>
    </row>
    <row r="10" spans="1:2" x14ac:dyDescent="0.3">
      <c r="A10">
        <v>40.080940246582003</v>
      </c>
      <c r="B10">
        <v>-74.851768493652301</v>
      </c>
    </row>
    <row r="11" spans="1:2" x14ac:dyDescent="0.3">
      <c r="A11">
        <v>40.078178405761697</v>
      </c>
      <c r="B11">
        <v>-74.858985900878906</v>
      </c>
    </row>
    <row r="12" spans="1:2" x14ac:dyDescent="0.3">
      <c r="A12">
        <v>40.076385498046797</v>
      </c>
      <c r="B12">
        <v>-74.849227905273395</v>
      </c>
    </row>
    <row r="13" spans="1:2" x14ac:dyDescent="0.3">
      <c r="A13">
        <v>40.097068786621001</v>
      </c>
      <c r="B13">
        <v>-74.867660522460895</v>
      </c>
    </row>
    <row r="14" spans="1:2" x14ac:dyDescent="0.3">
      <c r="A14">
        <v>40.059432983398402</v>
      </c>
      <c r="B14">
        <v>-74.965476989746094</v>
      </c>
    </row>
    <row r="15" spans="1:2" x14ac:dyDescent="0.3">
      <c r="A15">
        <v>40.026206970214801</v>
      </c>
      <c r="B15">
        <v>-74.894889831542898</v>
      </c>
    </row>
    <row r="16" spans="1:2" x14ac:dyDescent="0.3">
      <c r="A16">
        <v>40.161834716796797</v>
      </c>
      <c r="B16">
        <v>-74.836906433105398</v>
      </c>
    </row>
    <row r="17" spans="1:2" x14ac:dyDescent="0.3">
      <c r="A17">
        <v>40.016460418701101</v>
      </c>
      <c r="B17">
        <v>-74.874992370605398</v>
      </c>
    </row>
    <row r="18" spans="1:2" x14ac:dyDescent="0.3">
      <c r="A18">
        <v>40.139194488525298</v>
      </c>
      <c r="B18">
        <v>-74.912384033203097</v>
      </c>
    </row>
    <row r="19" spans="1:2" x14ac:dyDescent="0.3">
      <c r="A19">
        <v>40.078948974609297</v>
      </c>
      <c r="B19">
        <v>-74.858375549316406</v>
      </c>
    </row>
    <row r="20" spans="1:2" x14ac:dyDescent="0.3">
      <c r="A20">
        <v>40.078914642333899</v>
      </c>
      <c r="B20">
        <v>-75.035209655761705</v>
      </c>
    </row>
    <row r="21" spans="1:2" x14ac:dyDescent="0.3">
      <c r="A21">
        <v>40.0655708312988</v>
      </c>
      <c r="B21">
        <v>-74.980697631835895</v>
      </c>
    </row>
    <row r="22" spans="1:2" x14ac:dyDescent="0.3">
      <c r="A22">
        <v>39.948162078857401</v>
      </c>
      <c r="B22">
        <v>-75.002052307128906</v>
      </c>
    </row>
    <row r="23" spans="1:2" x14ac:dyDescent="0.3">
      <c r="A23">
        <v>40.000064849853501</v>
      </c>
      <c r="B23">
        <v>-75.004959106445298</v>
      </c>
    </row>
    <row r="24" spans="1:2" x14ac:dyDescent="0.3">
      <c r="A24">
        <v>40.075729370117102</v>
      </c>
      <c r="B24">
        <v>-74.853691101074205</v>
      </c>
    </row>
    <row r="25" spans="1:2" x14ac:dyDescent="0.3">
      <c r="A25">
        <v>40.046379089355398</v>
      </c>
      <c r="B25">
        <v>-75.024269104003906</v>
      </c>
    </row>
    <row r="26" spans="1:2" x14ac:dyDescent="0.3">
      <c r="A26">
        <v>40.040004730224602</v>
      </c>
      <c r="B26">
        <v>-74.896957397460895</v>
      </c>
    </row>
    <row r="27" spans="1:2" x14ac:dyDescent="0.3">
      <c r="A27">
        <v>40.001537322997997</v>
      </c>
      <c r="B27">
        <v>-75.022407531738196</v>
      </c>
    </row>
    <row r="28" spans="1:2" x14ac:dyDescent="0.3">
      <c r="A28">
        <v>40.054668426513601</v>
      </c>
      <c r="B28">
        <v>-75.005332946777301</v>
      </c>
    </row>
    <row r="29" spans="1:2" x14ac:dyDescent="0.3">
      <c r="A29">
        <v>40.061424255371001</v>
      </c>
      <c r="B29">
        <v>-74.984275817871094</v>
      </c>
    </row>
    <row r="30" spans="1:2" x14ac:dyDescent="0.3">
      <c r="A30">
        <v>40.0062866210937</v>
      </c>
      <c r="B30">
        <v>-74.974685668945298</v>
      </c>
    </row>
    <row r="31" spans="1:2" x14ac:dyDescent="0.3">
      <c r="A31">
        <v>39.961429595947202</v>
      </c>
      <c r="B31">
        <v>-74.995079040527301</v>
      </c>
    </row>
    <row r="32" spans="1:2" x14ac:dyDescent="0.3">
      <c r="A32">
        <v>40.0234375</v>
      </c>
      <c r="B32">
        <v>-75.041656494140597</v>
      </c>
    </row>
    <row r="33" spans="1:2" x14ac:dyDescent="0.3">
      <c r="A33">
        <v>39.939609527587798</v>
      </c>
      <c r="B33">
        <v>-74.929222106933594</v>
      </c>
    </row>
    <row r="34" spans="1:2" x14ac:dyDescent="0.3">
      <c r="A34">
        <v>39.921836853027301</v>
      </c>
      <c r="B34">
        <v>-75.178581237792898</v>
      </c>
    </row>
    <row r="35" spans="1:2" x14ac:dyDescent="0.3">
      <c r="A35">
        <v>39.8247871398925</v>
      </c>
      <c r="B35">
        <v>-75.078445434570298</v>
      </c>
    </row>
    <row r="36" spans="1:2" x14ac:dyDescent="0.3">
      <c r="A36">
        <v>39.9283027648925</v>
      </c>
      <c r="B36">
        <v>-75.172882080078097</v>
      </c>
    </row>
    <row r="37" spans="1:2" x14ac:dyDescent="0.3">
      <c r="A37">
        <v>39.929798126220703</v>
      </c>
      <c r="B37">
        <v>-75.150398254394503</v>
      </c>
    </row>
    <row r="38" spans="1:2" x14ac:dyDescent="0.3">
      <c r="A38">
        <v>39.838878631591797</v>
      </c>
      <c r="B38">
        <v>-75.151428222656193</v>
      </c>
    </row>
    <row r="39" spans="1:2" x14ac:dyDescent="0.3">
      <c r="A39">
        <v>39.839771270751903</v>
      </c>
      <c r="B39">
        <v>-75.150123596191406</v>
      </c>
    </row>
    <row r="40" spans="1:2" x14ac:dyDescent="0.3">
      <c r="A40">
        <v>39.770927429199197</v>
      </c>
      <c r="B40">
        <v>-75.135887145996094</v>
      </c>
    </row>
    <row r="41" spans="1:2" x14ac:dyDescent="0.3">
      <c r="A41">
        <v>39.8377685546875</v>
      </c>
      <c r="B41">
        <v>-75.146179199218693</v>
      </c>
    </row>
    <row r="42" spans="1:2" x14ac:dyDescent="0.3">
      <c r="A42">
        <v>39.929294586181598</v>
      </c>
      <c r="B42">
        <v>-75.151046752929602</v>
      </c>
    </row>
    <row r="43" spans="1:2" x14ac:dyDescent="0.3">
      <c r="A43">
        <v>39.937900543212798</v>
      </c>
      <c r="B43">
        <v>-75.156303405761705</v>
      </c>
    </row>
    <row r="44" spans="1:2" x14ac:dyDescent="0.3">
      <c r="A44">
        <v>39.866992950439403</v>
      </c>
      <c r="B44">
        <v>-75.096496582031193</v>
      </c>
    </row>
    <row r="45" spans="1:2" x14ac:dyDescent="0.3">
      <c r="A45">
        <v>39.922966003417898</v>
      </c>
      <c r="B45">
        <v>-75.154739379882798</v>
      </c>
    </row>
    <row r="46" spans="1:2" x14ac:dyDescent="0.3">
      <c r="A46">
        <v>39.874805450439403</v>
      </c>
      <c r="B46">
        <v>-75.113754272460895</v>
      </c>
    </row>
    <row r="47" spans="1:2" x14ac:dyDescent="0.3">
      <c r="A47">
        <v>39.920093536376903</v>
      </c>
      <c r="B47">
        <v>-75.255851745605398</v>
      </c>
    </row>
    <row r="48" spans="1:2" x14ac:dyDescent="0.3">
      <c r="A48">
        <v>39.837860107421797</v>
      </c>
      <c r="B48">
        <v>-75.152038574218693</v>
      </c>
    </row>
    <row r="49" spans="1:2" x14ac:dyDescent="0.3">
      <c r="A49">
        <v>39.934272766113203</v>
      </c>
      <c r="B49">
        <v>-75.154823303222599</v>
      </c>
    </row>
    <row r="50" spans="1:2" x14ac:dyDescent="0.3">
      <c r="A50">
        <v>39.921844482421797</v>
      </c>
      <c r="B50">
        <v>-75.178573608398395</v>
      </c>
    </row>
    <row r="51" spans="1:2" x14ac:dyDescent="0.3">
      <c r="A51">
        <v>39.932559967041001</v>
      </c>
      <c r="B51">
        <v>-75.160408020019503</v>
      </c>
    </row>
    <row r="52" spans="1:2" x14ac:dyDescent="0.3">
      <c r="A52">
        <v>39.727230072021399</v>
      </c>
      <c r="B52">
        <v>-74.973190307617102</v>
      </c>
    </row>
    <row r="53" spans="1:2" x14ac:dyDescent="0.3">
      <c r="A53">
        <v>39.804187774658203</v>
      </c>
      <c r="B53">
        <v>-74.967620849609304</v>
      </c>
    </row>
    <row r="54" spans="1:2" x14ac:dyDescent="0.3">
      <c r="A54">
        <v>39.756549835205</v>
      </c>
      <c r="B54">
        <v>-75.003715515136705</v>
      </c>
    </row>
    <row r="55" spans="1:2" x14ac:dyDescent="0.3">
      <c r="A55">
        <v>39.800872802734297</v>
      </c>
      <c r="B55">
        <v>-74.893257141113196</v>
      </c>
    </row>
    <row r="56" spans="1:2" x14ac:dyDescent="0.3">
      <c r="A56">
        <v>39.727001190185497</v>
      </c>
      <c r="B56">
        <v>-74.976707458496094</v>
      </c>
    </row>
    <row r="57" spans="1:2" x14ac:dyDescent="0.3">
      <c r="A57">
        <v>39.745933532714801</v>
      </c>
      <c r="B57">
        <v>-74.974250793457003</v>
      </c>
    </row>
    <row r="58" spans="1:2" x14ac:dyDescent="0.3">
      <c r="A58">
        <v>39.811962127685497</v>
      </c>
      <c r="B58">
        <v>-75.020370483398395</v>
      </c>
    </row>
    <row r="59" spans="1:2" x14ac:dyDescent="0.3">
      <c r="A59">
        <v>39.658290863037102</v>
      </c>
      <c r="B59">
        <v>-74.853591918945298</v>
      </c>
    </row>
    <row r="60" spans="1:2" x14ac:dyDescent="0.3">
      <c r="A60">
        <v>39.688774108886697</v>
      </c>
      <c r="B60">
        <v>-74.984504699707003</v>
      </c>
    </row>
    <row r="61" spans="1:2" x14ac:dyDescent="0.3">
      <c r="A61">
        <v>39.677780151367102</v>
      </c>
      <c r="B61">
        <v>-75.003768920898395</v>
      </c>
    </row>
    <row r="62" spans="1:2" x14ac:dyDescent="0.3">
      <c r="A62">
        <v>39.794109344482401</v>
      </c>
      <c r="B62">
        <v>-74.935096740722599</v>
      </c>
    </row>
    <row r="63" spans="1:2" x14ac:dyDescent="0.3">
      <c r="A63">
        <v>39.705013275146399</v>
      </c>
      <c r="B63">
        <v>-74.956016540527301</v>
      </c>
    </row>
    <row r="64" spans="1:2" x14ac:dyDescent="0.3">
      <c r="A64">
        <v>39.679473876953097</v>
      </c>
      <c r="B64">
        <v>-75.112976074218693</v>
      </c>
    </row>
    <row r="65" spans="1:2" x14ac:dyDescent="0.3">
      <c r="A65">
        <v>39.724601745605398</v>
      </c>
      <c r="B65">
        <v>-74.975021362304602</v>
      </c>
    </row>
    <row r="66" spans="1:2" x14ac:dyDescent="0.3">
      <c r="A66">
        <v>39.855720520019503</v>
      </c>
      <c r="B66">
        <v>-75.035560607910099</v>
      </c>
    </row>
    <row r="67" spans="1:2" x14ac:dyDescent="0.3">
      <c r="A67">
        <v>39.952861785888601</v>
      </c>
      <c r="B67">
        <v>-75.145431518554602</v>
      </c>
    </row>
    <row r="68" spans="1:2" x14ac:dyDescent="0.3">
      <c r="A68">
        <v>39.962669372558501</v>
      </c>
      <c r="B68">
        <v>-75.070709228515597</v>
      </c>
    </row>
    <row r="69" spans="1:2" x14ac:dyDescent="0.3">
      <c r="A69">
        <v>39.9456787109375</v>
      </c>
      <c r="B69">
        <v>-75.117240905761705</v>
      </c>
    </row>
    <row r="70" spans="1:2" x14ac:dyDescent="0.3">
      <c r="A70">
        <v>39.961559295654297</v>
      </c>
      <c r="B70">
        <v>-75.068313598632798</v>
      </c>
    </row>
    <row r="71" spans="1:2" x14ac:dyDescent="0.3">
      <c r="A71">
        <v>39.952671051025298</v>
      </c>
      <c r="B71">
        <v>-75.119422912597599</v>
      </c>
    </row>
    <row r="72" spans="1:2" x14ac:dyDescent="0.3">
      <c r="A72">
        <v>39.951179504394503</v>
      </c>
      <c r="B72">
        <v>-75.118858337402301</v>
      </c>
    </row>
    <row r="73" spans="1:2" x14ac:dyDescent="0.3">
      <c r="A73">
        <v>39.941028594970703</v>
      </c>
      <c r="B73">
        <v>-75.121757507324205</v>
      </c>
    </row>
    <row r="74" spans="1:2" x14ac:dyDescent="0.3">
      <c r="A74">
        <v>39.9527587890625</v>
      </c>
      <c r="B74">
        <v>-75.145347595214801</v>
      </c>
    </row>
    <row r="75" spans="1:2" x14ac:dyDescent="0.3">
      <c r="A75">
        <v>39.948101043701101</v>
      </c>
      <c r="B75">
        <v>-75.143302917480398</v>
      </c>
    </row>
    <row r="76" spans="1:2" x14ac:dyDescent="0.3">
      <c r="A76">
        <v>39.940650939941399</v>
      </c>
      <c r="B76">
        <v>-75.144363403320298</v>
      </c>
    </row>
    <row r="77" spans="1:2" x14ac:dyDescent="0.3">
      <c r="A77">
        <v>39.935958862304602</v>
      </c>
      <c r="B77">
        <v>-75.123840332031193</v>
      </c>
    </row>
    <row r="78" spans="1:2" x14ac:dyDescent="0.3">
      <c r="A78">
        <v>39.943901062011697</v>
      </c>
      <c r="B78">
        <v>-75.147842407226506</v>
      </c>
    </row>
    <row r="79" spans="1:2" x14ac:dyDescent="0.3">
      <c r="A79">
        <v>39.948295593261697</v>
      </c>
      <c r="B79">
        <v>-75.143997192382798</v>
      </c>
    </row>
    <row r="80" spans="1:2" x14ac:dyDescent="0.3">
      <c r="A80">
        <v>39.955638885497997</v>
      </c>
      <c r="B80">
        <v>-75.143516540527301</v>
      </c>
    </row>
    <row r="81" spans="1:2" x14ac:dyDescent="0.3">
      <c r="A81">
        <v>39.953048706054602</v>
      </c>
      <c r="B81">
        <v>-75.143287658691406</v>
      </c>
    </row>
    <row r="82" spans="1:2" x14ac:dyDescent="0.3">
      <c r="A82">
        <v>39.938297271728501</v>
      </c>
      <c r="B82">
        <v>-75.147209167480398</v>
      </c>
    </row>
    <row r="83" spans="1:2" x14ac:dyDescent="0.3">
      <c r="A83">
        <v>39.9560737609863</v>
      </c>
      <c r="B83">
        <v>-75.145324707031193</v>
      </c>
    </row>
    <row r="84" spans="1:2" x14ac:dyDescent="0.3">
      <c r="A84">
        <v>39.948440551757798</v>
      </c>
      <c r="B84">
        <v>-75.143386840820298</v>
      </c>
    </row>
    <row r="85" spans="1:2" x14ac:dyDescent="0.3">
      <c r="A85">
        <v>39.959598541259702</v>
      </c>
      <c r="B85">
        <v>-75.053398132324205</v>
      </c>
    </row>
    <row r="86" spans="1:2" x14ac:dyDescent="0.3">
      <c r="A86">
        <v>39.974578857421797</v>
      </c>
      <c r="B86">
        <v>-75.132316589355398</v>
      </c>
    </row>
    <row r="87" spans="1:2" x14ac:dyDescent="0.3">
      <c r="A87">
        <v>39.967658996582003</v>
      </c>
      <c r="B87">
        <v>-75.135589599609304</v>
      </c>
    </row>
    <row r="88" spans="1:2" x14ac:dyDescent="0.3">
      <c r="A88">
        <v>39.942180633544901</v>
      </c>
      <c r="B88">
        <v>-75.062339782714801</v>
      </c>
    </row>
    <row r="89" spans="1:2" x14ac:dyDescent="0.3">
      <c r="A89">
        <v>39.962699890136697</v>
      </c>
      <c r="B89">
        <v>-75.066902160644503</v>
      </c>
    </row>
    <row r="90" spans="1:2" x14ac:dyDescent="0.3">
      <c r="A90">
        <v>39.970424652099602</v>
      </c>
      <c r="B90">
        <v>-75.118835449218693</v>
      </c>
    </row>
    <row r="91" spans="1:2" x14ac:dyDescent="0.3">
      <c r="A91">
        <v>39.970760345458899</v>
      </c>
      <c r="B91">
        <v>-75.118469238281193</v>
      </c>
    </row>
    <row r="92" spans="1:2" x14ac:dyDescent="0.3">
      <c r="A92">
        <v>39.97314453125</v>
      </c>
      <c r="B92">
        <v>-75.135444641113196</v>
      </c>
    </row>
    <row r="93" spans="1:2" x14ac:dyDescent="0.3">
      <c r="A93">
        <v>39.970951080322202</v>
      </c>
      <c r="B93">
        <v>-75.125236511230398</v>
      </c>
    </row>
    <row r="94" spans="1:2" x14ac:dyDescent="0.3">
      <c r="A94">
        <v>39.951728820800703</v>
      </c>
      <c r="B94">
        <v>-75.110122680664006</v>
      </c>
    </row>
    <row r="95" spans="1:2" x14ac:dyDescent="0.3">
      <c r="A95">
        <v>39.9705810546875</v>
      </c>
      <c r="B95">
        <v>-75.136177062988196</v>
      </c>
    </row>
    <row r="96" spans="1:2" x14ac:dyDescent="0.3">
      <c r="A96">
        <v>39.970371246337798</v>
      </c>
      <c r="B96">
        <v>-75.133979797363196</v>
      </c>
    </row>
    <row r="97" spans="1:2" x14ac:dyDescent="0.3">
      <c r="A97">
        <v>39.961719512939403</v>
      </c>
      <c r="B97">
        <v>-75.135215759277301</v>
      </c>
    </row>
    <row r="98" spans="1:2" x14ac:dyDescent="0.3">
      <c r="A98">
        <v>39.971706390380803</v>
      </c>
      <c r="B98">
        <v>-75.116790771484304</v>
      </c>
    </row>
    <row r="99" spans="1:2" x14ac:dyDescent="0.3">
      <c r="A99">
        <v>39.994808197021399</v>
      </c>
      <c r="B99">
        <v>-75.019973754882798</v>
      </c>
    </row>
    <row r="100" spans="1:2" x14ac:dyDescent="0.3">
      <c r="A100">
        <v>39.971832275390597</v>
      </c>
      <c r="B100">
        <v>-75.116889953613196</v>
      </c>
    </row>
    <row r="101" spans="1:2" x14ac:dyDescent="0.3">
      <c r="A101">
        <v>40.230049133300703</v>
      </c>
      <c r="B101">
        <v>-74.746498107910099</v>
      </c>
    </row>
    <row r="102" spans="1:2" x14ac:dyDescent="0.3">
      <c r="A102">
        <v>40.274478912353501</v>
      </c>
      <c r="B102">
        <v>-74.802581787109304</v>
      </c>
    </row>
    <row r="103" spans="1:2" x14ac:dyDescent="0.3">
      <c r="A103">
        <v>40.271274566650298</v>
      </c>
      <c r="B103">
        <v>-74.733802795410099</v>
      </c>
    </row>
    <row r="104" spans="1:2" x14ac:dyDescent="0.3">
      <c r="A104">
        <v>40.251697540283203</v>
      </c>
      <c r="B104">
        <v>-74.765274047851506</v>
      </c>
    </row>
    <row r="105" spans="1:2" x14ac:dyDescent="0.3">
      <c r="A105">
        <v>40.230400085449197</v>
      </c>
      <c r="B105">
        <v>-74.753639221191406</v>
      </c>
    </row>
    <row r="106" spans="1:2" x14ac:dyDescent="0.3">
      <c r="A106">
        <v>40.22119140625</v>
      </c>
      <c r="B106">
        <v>-74.768341064453097</v>
      </c>
    </row>
    <row r="107" spans="1:2" x14ac:dyDescent="0.3">
      <c r="A107">
        <v>40.221187591552699</v>
      </c>
      <c r="B107">
        <v>-74.768356323242102</v>
      </c>
    </row>
    <row r="108" spans="1:2" x14ac:dyDescent="0.3">
      <c r="A108">
        <v>40.267398834228501</v>
      </c>
      <c r="B108">
        <v>-74.735527038574205</v>
      </c>
    </row>
    <row r="109" spans="1:2" x14ac:dyDescent="0.3">
      <c r="A109">
        <v>40.249698638916001</v>
      </c>
      <c r="B109">
        <v>-74.834297180175696</v>
      </c>
    </row>
    <row r="110" spans="1:2" x14ac:dyDescent="0.3">
      <c r="A110">
        <v>40.261577606201101</v>
      </c>
      <c r="B110">
        <v>-74.757743835449205</v>
      </c>
    </row>
    <row r="111" spans="1:2" x14ac:dyDescent="0.3">
      <c r="A111">
        <v>40.205570220947202</v>
      </c>
      <c r="B111">
        <v>-74.794754028320298</v>
      </c>
    </row>
    <row r="112" spans="1:2" x14ac:dyDescent="0.3">
      <c r="A112">
        <v>40.243865966796797</v>
      </c>
      <c r="B112">
        <v>-74.836868286132798</v>
      </c>
    </row>
    <row r="113" spans="1:2" x14ac:dyDescent="0.3">
      <c r="A113">
        <v>40.237018585205</v>
      </c>
      <c r="B113">
        <v>-74.764816284179602</v>
      </c>
    </row>
    <row r="114" spans="1:2" x14ac:dyDescent="0.3">
      <c r="A114">
        <v>40.230129241943303</v>
      </c>
      <c r="B114">
        <v>-74.801856994628906</v>
      </c>
    </row>
    <row r="115" spans="1:2" x14ac:dyDescent="0.3">
      <c r="A115">
        <v>40.212375640869098</v>
      </c>
      <c r="B115">
        <v>-74.722000122070298</v>
      </c>
    </row>
    <row r="116" spans="1:2" x14ac:dyDescent="0.3">
      <c r="A116">
        <v>40.225070953369098</v>
      </c>
      <c r="B116">
        <v>-74.777481079101506</v>
      </c>
    </row>
    <row r="117" spans="1:2" x14ac:dyDescent="0.3">
      <c r="A117">
        <v>40.205558776855398</v>
      </c>
      <c r="B117">
        <v>-74.794746398925696</v>
      </c>
    </row>
    <row r="118" spans="1:2" x14ac:dyDescent="0.3">
      <c r="A118">
        <v>40.247097015380803</v>
      </c>
      <c r="B118">
        <v>-74.739097595214801</v>
      </c>
    </row>
    <row r="119" spans="1:2" x14ac:dyDescent="0.3">
      <c r="A119">
        <v>39.860477447509702</v>
      </c>
      <c r="B119">
        <v>-74.799964904785099</v>
      </c>
    </row>
    <row r="120" spans="1:2" x14ac:dyDescent="0.3">
      <c r="A120">
        <v>39.756538391113203</v>
      </c>
      <c r="B120">
        <v>-75.003707885742102</v>
      </c>
    </row>
    <row r="121" spans="1:2" x14ac:dyDescent="0.3">
      <c r="A121">
        <v>39.901599884033203</v>
      </c>
      <c r="B121">
        <v>-74.960403442382798</v>
      </c>
    </row>
    <row r="122" spans="1:2" x14ac:dyDescent="0.3">
      <c r="A122">
        <v>39.894386291503899</v>
      </c>
      <c r="B122">
        <v>-74.974037170410099</v>
      </c>
    </row>
    <row r="123" spans="1:2" x14ac:dyDescent="0.3">
      <c r="A123">
        <v>39.845626831054602</v>
      </c>
      <c r="B123">
        <v>-74.850059509277301</v>
      </c>
    </row>
    <row r="124" spans="1:2" x14ac:dyDescent="0.3">
      <c r="A124">
        <v>39.791019439697202</v>
      </c>
      <c r="B124">
        <v>-74.924041748046804</v>
      </c>
    </row>
    <row r="125" spans="1:2" x14ac:dyDescent="0.3">
      <c r="A125">
        <v>39.866989135742102</v>
      </c>
      <c r="B125">
        <v>-75.096488952636705</v>
      </c>
    </row>
    <row r="126" spans="1:2" x14ac:dyDescent="0.3">
      <c r="A126">
        <v>39.859645843505803</v>
      </c>
      <c r="B126">
        <v>-75.025871276855398</v>
      </c>
    </row>
    <row r="127" spans="1:2" x14ac:dyDescent="0.3">
      <c r="A127">
        <v>39.905475616455</v>
      </c>
      <c r="B127">
        <v>-75.021865844726506</v>
      </c>
    </row>
    <row r="128" spans="1:2" x14ac:dyDescent="0.3">
      <c r="A128">
        <v>39.800880432128899</v>
      </c>
      <c r="B128">
        <v>-74.893241882324205</v>
      </c>
    </row>
    <row r="129" spans="1:2" x14ac:dyDescent="0.3">
      <c r="A129">
        <v>39.802642822265597</v>
      </c>
      <c r="B129">
        <v>-74.893852233886705</v>
      </c>
    </row>
    <row r="130" spans="1:2" x14ac:dyDescent="0.3">
      <c r="A130">
        <v>40.070812225341797</v>
      </c>
      <c r="B130">
        <v>-75.126266479492102</v>
      </c>
    </row>
    <row r="131" spans="1:2" x14ac:dyDescent="0.3">
      <c r="A131">
        <v>38.742240905761697</v>
      </c>
      <c r="B131">
        <v>-75.146133422851506</v>
      </c>
    </row>
    <row r="132" spans="1:2" x14ac:dyDescent="0.3">
      <c r="A132">
        <v>40.172218322753899</v>
      </c>
      <c r="B132">
        <v>-74.0230712890625</v>
      </c>
    </row>
    <row r="133" spans="1:2" x14ac:dyDescent="0.3">
      <c r="A133">
        <v>39.941902160644503</v>
      </c>
      <c r="B133">
        <v>-74.078422546386705</v>
      </c>
    </row>
    <row r="134" spans="1:2" x14ac:dyDescent="0.3">
      <c r="A134">
        <v>38.717239379882798</v>
      </c>
      <c r="B134">
        <v>-75.115173339843693</v>
      </c>
    </row>
    <row r="135" spans="1:2" x14ac:dyDescent="0.3">
      <c r="A135">
        <v>38.7066841125488</v>
      </c>
      <c r="B135">
        <v>-75.089675903320298</v>
      </c>
    </row>
    <row r="136" spans="1:2" x14ac:dyDescent="0.3">
      <c r="A136">
        <v>39.362560272216797</v>
      </c>
      <c r="B136">
        <v>-74.418182373046804</v>
      </c>
    </row>
    <row r="137" spans="1:2" x14ac:dyDescent="0.3">
      <c r="A137">
        <v>38.716274261474602</v>
      </c>
      <c r="B137">
        <v>-75.104064941406193</v>
      </c>
    </row>
    <row r="138" spans="1:2" x14ac:dyDescent="0.3">
      <c r="A138">
        <v>40.212661743163999</v>
      </c>
      <c r="B138">
        <v>-74.005729675292898</v>
      </c>
    </row>
    <row r="139" spans="1:2" x14ac:dyDescent="0.3">
      <c r="A139">
        <v>38.705066680908203</v>
      </c>
      <c r="B139">
        <v>-75.09912109375</v>
      </c>
    </row>
    <row r="140" spans="1:2" x14ac:dyDescent="0.3">
      <c r="A140">
        <v>39.368885040283203</v>
      </c>
      <c r="B140">
        <v>-74.421623229980398</v>
      </c>
    </row>
    <row r="141" spans="1:2" x14ac:dyDescent="0.3">
      <c r="A141">
        <v>39.277702331542898</v>
      </c>
      <c r="B141">
        <v>-74.575462341308594</v>
      </c>
    </row>
    <row r="142" spans="1:2" x14ac:dyDescent="0.3">
      <c r="A142">
        <v>39.966129302978501</v>
      </c>
      <c r="B142">
        <v>-75.2457275390625</v>
      </c>
    </row>
    <row r="143" spans="1:2" x14ac:dyDescent="0.3">
      <c r="A143">
        <v>39.366065979003899</v>
      </c>
      <c r="B143">
        <v>-74.412170410156193</v>
      </c>
    </row>
    <row r="144" spans="1:2" x14ac:dyDescent="0.3">
      <c r="A144">
        <v>38.73140335083</v>
      </c>
      <c r="B144">
        <v>-75.130760192871094</v>
      </c>
    </row>
    <row r="145" spans="1:2" x14ac:dyDescent="0.3">
      <c r="A145">
        <v>39.001304626464801</v>
      </c>
      <c r="B145">
        <v>-74.806045532226506</v>
      </c>
    </row>
    <row r="146" spans="1:2" x14ac:dyDescent="0.3">
      <c r="A146">
        <v>38.984725952148402</v>
      </c>
      <c r="B146">
        <v>-74.815788269042898</v>
      </c>
    </row>
    <row r="147" spans="1:2" x14ac:dyDescent="0.3">
      <c r="A147">
        <v>39.277359008788999</v>
      </c>
      <c r="B147">
        <v>-74.571159362792898</v>
      </c>
    </row>
    <row r="148" spans="1:2" x14ac:dyDescent="0.3">
      <c r="A148">
        <v>39.844131469726499</v>
      </c>
      <c r="B148">
        <v>-74.939544677734304</v>
      </c>
    </row>
    <row r="149" spans="1:2" x14ac:dyDescent="0.3">
      <c r="A149">
        <v>39.898910522460902</v>
      </c>
      <c r="B149">
        <v>-74.982383728027301</v>
      </c>
    </row>
    <row r="150" spans="1:2" x14ac:dyDescent="0.3">
      <c r="A150">
        <v>39.860286712646399</v>
      </c>
      <c r="B150">
        <v>-75.022712707519503</v>
      </c>
    </row>
    <row r="151" spans="1:2" x14ac:dyDescent="0.3">
      <c r="A151">
        <v>39.907661437988203</v>
      </c>
      <c r="B151">
        <v>-75.018966674804602</v>
      </c>
    </row>
    <row r="152" spans="1:2" x14ac:dyDescent="0.3">
      <c r="A152">
        <v>39.864101409912102</v>
      </c>
      <c r="B152">
        <v>-75.009857177734304</v>
      </c>
    </row>
    <row r="153" spans="1:2" x14ac:dyDescent="0.3">
      <c r="A153">
        <v>39.811370849609297</v>
      </c>
      <c r="B153">
        <v>-74.972518920898395</v>
      </c>
    </row>
    <row r="154" spans="1:2" x14ac:dyDescent="0.3">
      <c r="A154">
        <v>39.9273872375488</v>
      </c>
      <c r="B154">
        <v>-75.005050659179602</v>
      </c>
    </row>
    <row r="155" spans="1:2" x14ac:dyDescent="0.3">
      <c r="A155">
        <v>39.927200317382798</v>
      </c>
      <c r="B155">
        <v>-75.009696960449205</v>
      </c>
    </row>
    <row r="156" spans="1:2" x14ac:dyDescent="0.3">
      <c r="A156">
        <v>40.0306587219238</v>
      </c>
      <c r="B156">
        <v>-75.082359313964801</v>
      </c>
    </row>
    <row r="157" spans="1:2" x14ac:dyDescent="0.3">
      <c r="A157">
        <v>40.016933441162102</v>
      </c>
      <c r="B157">
        <v>-75.074768066406193</v>
      </c>
    </row>
    <row r="158" spans="1:2" x14ac:dyDescent="0.3">
      <c r="A158">
        <v>39.9144287109375</v>
      </c>
      <c r="B158">
        <v>-74.982948303222599</v>
      </c>
    </row>
    <row r="159" spans="1:2" x14ac:dyDescent="0.3">
      <c r="A159">
        <v>40.006725311279297</v>
      </c>
      <c r="B159">
        <v>-75.082862854003906</v>
      </c>
    </row>
    <row r="160" spans="1:2" x14ac:dyDescent="0.3">
      <c r="A160">
        <v>39.929805755615199</v>
      </c>
      <c r="B160">
        <v>-74.978332519531193</v>
      </c>
    </row>
    <row r="161" spans="1:2" x14ac:dyDescent="0.3">
      <c r="A161">
        <v>39.958480834960902</v>
      </c>
      <c r="B161">
        <v>-74.984817504882798</v>
      </c>
    </row>
    <row r="162" spans="1:2" x14ac:dyDescent="0.3">
      <c r="A162">
        <v>40.010120391845703</v>
      </c>
      <c r="B162">
        <v>-75.066764831542898</v>
      </c>
    </row>
    <row r="163" spans="1:2" x14ac:dyDescent="0.3">
      <c r="A163">
        <v>39.891040802001903</v>
      </c>
      <c r="B163">
        <v>-74.921577453613196</v>
      </c>
    </row>
    <row r="164" spans="1:2" x14ac:dyDescent="0.3">
      <c r="A164">
        <v>39.937034606933501</v>
      </c>
      <c r="B164">
        <v>-74.9300537109375</v>
      </c>
    </row>
    <row r="165" spans="1:2" x14ac:dyDescent="0.3">
      <c r="A165">
        <v>39.925731658935497</v>
      </c>
      <c r="B165">
        <v>-74.957221984863196</v>
      </c>
    </row>
    <row r="166" spans="1:2" x14ac:dyDescent="0.3">
      <c r="A166">
        <v>39.912841796875</v>
      </c>
      <c r="B166">
        <v>-74.996147155761705</v>
      </c>
    </row>
    <row r="167" spans="1:2" x14ac:dyDescent="0.3">
      <c r="A167">
        <v>39.9247436523437</v>
      </c>
      <c r="B167">
        <v>-74.883865356445298</v>
      </c>
    </row>
    <row r="168" spans="1:2" x14ac:dyDescent="0.3">
      <c r="A168">
        <v>39.915019989013601</v>
      </c>
      <c r="B168">
        <v>-74.949226379394503</v>
      </c>
    </row>
    <row r="169" spans="1:2" x14ac:dyDescent="0.3">
      <c r="A169">
        <v>39.925731658935497</v>
      </c>
      <c r="B169">
        <v>-74.957221984863196</v>
      </c>
    </row>
    <row r="170" spans="1:2" x14ac:dyDescent="0.3">
      <c r="A170">
        <v>39.937950134277301</v>
      </c>
      <c r="B170">
        <v>-75.025779724121094</v>
      </c>
    </row>
    <row r="171" spans="1:2" x14ac:dyDescent="0.3">
      <c r="A171">
        <v>39.938640594482401</v>
      </c>
      <c r="B171">
        <v>-75.019271850585895</v>
      </c>
    </row>
    <row r="172" spans="1:2" x14ac:dyDescent="0.3">
      <c r="A172">
        <v>39.934890747070298</v>
      </c>
      <c r="B172">
        <v>-75.009193420410099</v>
      </c>
    </row>
    <row r="173" spans="1:2" x14ac:dyDescent="0.3">
      <c r="A173">
        <v>39.677780151367102</v>
      </c>
      <c r="B173">
        <v>-75.003768920898395</v>
      </c>
    </row>
    <row r="174" spans="1:2" x14ac:dyDescent="0.3">
      <c r="A174">
        <v>39.726608276367102</v>
      </c>
      <c r="B174">
        <v>-74.972915649414006</v>
      </c>
    </row>
    <row r="175" spans="1:2" x14ac:dyDescent="0.3">
      <c r="A175">
        <v>39.629379272460902</v>
      </c>
      <c r="B175">
        <v>-74.928749084472599</v>
      </c>
    </row>
    <row r="176" spans="1:2" x14ac:dyDescent="0.3">
      <c r="A176">
        <v>39.658290863037102</v>
      </c>
      <c r="B176">
        <v>-74.853591918945298</v>
      </c>
    </row>
    <row r="177" spans="1:2" x14ac:dyDescent="0.3">
      <c r="A177">
        <v>39.830650329589801</v>
      </c>
      <c r="B177">
        <v>-75.135688781738196</v>
      </c>
    </row>
    <row r="178" spans="1:2" x14ac:dyDescent="0.3">
      <c r="A178">
        <v>39.774341583251903</v>
      </c>
      <c r="B178">
        <v>-75.211090087890597</v>
      </c>
    </row>
    <row r="179" spans="1:2" x14ac:dyDescent="0.3">
      <c r="A179">
        <v>39.7749824523925</v>
      </c>
      <c r="B179">
        <v>-75.144935607910099</v>
      </c>
    </row>
    <row r="180" spans="1:2" x14ac:dyDescent="0.3">
      <c r="A180">
        <v>39.827602386474602</v>
      </c>
      <c r="B180">
        <v>-75.090080261230398</v>
      </c>
    </row>
    <row r="181" spans="1:2" x14ac:dyDescent="0.3">
      <c r="A181">
        <v>39.858261108398402</v>
      </c>
      <c r="B181">
        <v>-75.166252136230398</v>
      </c>
    </row>
    <row r="182" spans="1:2" x14ac:dyDescent="0.3">
      <c r="A182">
        <v>39.876052856445298</v>
      </c>
      <c r="B182">
        <v>-75.107635498046804</v>
      </c>
    </row>
    <row r="183" spans="1:2" x14ac:dyDescent="0.3">
      <c r="A183">
        <v>39.810379028320298</v>
      </c>
      <c r="B183">
        <v>-75.178894042968693</v>
      </c>
    </row>
    <row r="184" spans="1:2" x14ac:dyDescent="0.3">
      <c r="A184">
        <v>39.874801635742102</v>
      </c>
      <c r="B184">
        <v>-75.113746643066406</v>
      </c>
    </row>
    <row r="185" spans="1:2" x14ac:dyDescent="0.3">
      <c r="A185">
        <v>39.829261779785099</v>
      </c>
      <c r="B185">
        <v>-75.193351745605398</v>
      </c>
    </row>
    <row r="186" spans="1:2" x14ac:dyDescent="0.3">
      <c r="A186">
        <v>39.775588989257798</v>
      </c>
      <c r="B186">
        <v>-75.149391174316406</v>
      </c>
    </row>
    <row r="187" spans="1:2" x14ac:dyDescent="0.3">
      <c r="A187">
        <v>39.726875305175703</v>
      </c>
      <c r="B187">
        <v>-75.1265869140625</v>
      </c>
    </row>
    <row r="188" spans="1:2" x14ac:dyDescent="0.3">
      <c r="A188">
        <v>39.703971862792898</v>
      </c>
      <c r="B188">
        <v>-75.129631042480398</v>
      </c>
    </row>
    <row r="189" spans="1:2" x14ac:dyDescent="0.3">
      <c r="A189">
        <v>39.723556518554602</v>
      </c>
      <c r="B189">
        <v>-75.065299987792898</v>
      </c>
    </row>
    <row r="190" spans="1:2" x14ac:dyDescent="0.3">
      <c r="A190">
        <v>39.706001281738203</v>
      </c>
      <c r="B190">
        <v>-75.105911254882798</v>
      </c>
    </row>
    <row r="191" spans="1:2" x14ac:dyDescent="0.3">
      <c r="A191">
        <v>39.844039916992102</v>
      </c>
      <c r="B191">
        <v>-75.082489013671804</v>
      </c>
    </row>
    <row r="192" spans="1:2" x14ac:dyDescent="0.3">
      <c r="A192">
        <v>39.8611640930175</v>
      </c>
      <c r="B192">
        <v>-75.025222778320298</v>
      </c>
    </row>
    <row r="193" spans="1:2" x14ac:dyDescent="0.3">
      <c r="A193">
        <v>39.857650756835902</v>
      </c>
      <c r="B193">
        <v>-75.034416198730398</v>
      </c>
    </row>
    <row r="194" spans="1:2" x14ac:dyDescent="0.3">
      <c r="A194">
        <v>40.251701354980398</v>
      </c>
      <c r="B194">
        <v>-74.765281677246094</v>
      </c>
    </row>
    <row r="195" spans="1:2" x14ac:dyDescent="0.3">
      <c r="A195">
        <v>40.246841430663999</v>
      </c>
      <c r="B195">
        <v>-74.774887084960895</v>
      </c>
    </row>
    <row r="196" spans="1:2" x14ac:dyDescent="0.3">
      <c r="A196">
        <v>40.246135711669901</v>
      </c>
      <c r="B196">
        <v>-74.776016235351506</v>
      </c>
    </row>
    <row r="197" spans="1:2" x14ac:dyDescent="0.3">
      <c r="A197">
        <v>40.304061889648402</v>
      </c>
      <c r="B197">
        <v>-74.876365661621094</v>
      </c>
    </row>
    <row r="198" spans="1:2" x14ac:dyDescent="0.3">
      <c r="A198">
        <v>40.256458282470703</v>
      </c>
      <c r="B198">
        <v>-74.781166076660099</v>
      </c>
    </row>
    <row r="199" spans="1:2" x14ac:dyDescent="0.3">
      <c r="A199">
        <v>40.246131896972599</v>
      </c>
      <c r="B199">
        <v>-74.776008605957003</v>
      </c>
    </row>
    <row r="200" spans="1:2" x14ac:dyDescent="0.3">
      <c r="A200">
        <v>40.288566589355398</v>
      </c>
      <c r="B200">
        <v>-74.856437683105398</v>
      </c>
    </row>
    <row r="201" spans="1:2" x14ac:dyDescent="0.3">
      <c r="A201">
        <v>40.241497039794901</v>
      </c>
      <c r="B201">
        <v>-74.775993347167898</v>
      </c>
    </row>
    <row r="202" spans="1:2" x14ac:dyDescent="0.3">
      <c r="A202">
        <v>40.001720428466797</v>
      </c>
      <c r="B202">
        <v>-74.788497924804602</v>
      </c>
    </row>
    <row r="203" spans="1:2" x14ac:dyDescent="0.3">
      <c r="A203">
        <v>39.983161926269503</v>
      </c>
      <c r="B203">
        <v>-74.802421569824205</v>
      </c>
    </row>
    <row r="204" spans="1:2" x14ac:dyDescent="0.3">
      <c r="A204">
        <v>39.991920471191399</v>
      </c>
      <c r="B204">
        <v>-74.798728942871094</v>
      </c>
    </row>
    <row r="205" spans="1:2" x14ac:dyDescent="0.3">
      <c r="A205">
        <v>39.978031158447202</v>
      </c>
      <c r="B205">
        <v>-74.788436889648395</v>
      </c>
    </row>
    <row r="206" spans="1:2" x14ac:dyDescent="0.3">
      <c r="A206">
        <v>39.992954254150298</v>
      </c>
      <c r="B206">
        <v>-74.787742614746094</v>
      </c>
    </row>
    <row r="207" spans="1:2" x14ac:dyDescent="0.3">
      <c r="A207">
        <v>40.016464233398402</v>
      </c>
      <c r="B207">
        <v>-74.875</v>
      </c>
    </row>
    <row r="208" spans="1:2" x14ac:dyDescent="0.3">
      <c r="A208">
        <v>39.999050140380803</v>
      </c>
      <c r="B208">
        <v>-74.786804199218693</v>
      </c>
    </row>
    <row r="209" spans="1:2" x14ac:dyDescent="0.3">
      <c r="A209">
        <v>39.907661437988203</v>
      </c>
      <c r="B209">
        <v>-75.018959045410099</v>
      </c>
    </row>
    <row r="210" spans="1:2" x14ac:dyDescent="0.3">
      <c r="A210">
        <v>39.937393188476499</v>
      </c>
      <c r="B210">
        <v>-75.023521423339801</v>
      </c>
    </row>
    <row r="211" spans="1:2" x14ac:dyDescent="0.3">
      <c r="A211">
        <v>39.9019775390625</v>
      </c>
      <c r="B211">
        <v>-75.021682739257798</v>
      </c>
    </row>
    <row r="212" spans="1:2" x14ac:dyDescent="0.3">
      <c r="A212">
        <v>39.9376411437988</v>
      </c>
      <c r="B212">
        <v>-75.019821166992102</v>
      </c>
    </row>
    <row r="213" spans="1:2" x14ac:dyDescent="0.3">
      <c r="A213">
        <v>39.848606109619098</v>
      </c>
      <c r="B213">
        <v>-74.805702209472599</v>
      </c>
    </row>
    <row r="214" spans="1:2" x14ac:dyDescent="0.3">
      <c r="A214">
        <v>39.937690734863203</v>
      </c>
      <c r="B214">
        <v>-74.751228332519503</v>
      </c>
    </row>
    <row r="215" spans="1:2" x14ac:dyDescent="0.3">
      <c r="A215">
        <v>39.870368957519503</v>
      </c>
      <c r="B215">
        <v>-74.761978149414006</v>
      </c>
    </row>
    <row r="216" spans="1:2" x14ac:dyDescent="0.3">
      <c r="A216">
        <v>39.916149139404297</v>
      </c>
      <c r="B216">
        <v>-74.786460876464801</v>
      </c>
    </row>
    <row r="217" spans="1:2" x14ac:dyDescent="0.3">
      <c r="A217">
        <v>39.946128845214801</v>
      </c>
      <c r="B217">
        <v>-74.795082092285099</v>
      </c>
    </row>
    <row r="218" spans="1:2" x14ac:dyDescent="0.3">
      <c r="A218">
        <v>39.5903511047363</v>
      </c>
      <c r="B218">
        <v>-75.166267395019503</v>
      </c>
    </row>
    <row r="219" spans="1:2" x14ac:dyDescent="0.3">
      <c r="A219">
        <v>39.774341583251903</v>
      </c>
      <c r="B219">
        <v>-75.211090087890597</v>
      </c>
    </row>
    <row r="220" spans="1:2" x14ac:dyDescent="0.3">
      <c r="A220">
        <v>39.651729583740199</v>
      </c>
      <c r="B220">
        <v>-75.083236694335895</v>
      </c>
    </row>
    <row r="221" spans="1:2" x14ac:dyDescent="0.3">
      <c r="A221">
        <v>40.016464233398402</v>
      </c>
      <c r="B221">
        <v>-74.874992370605398</v>
      </c>
    </row>
    <row r="222" spans="1:2" x14ac:dyDescent="0.3">
      <c r="A222">
        <v>39.975269317626903</v>
      </c>
      <c r="B222">
        <v>-74.680969238281193</v>
      </c>
    </row>
    <row r="223" spans="1:2" x14ac:dyDescent="0.3">
      <c r="A223">
        <v>39.974700927734297</v>
      </c>
      <c r="B223">
        <v>-74.681800842285099</v>
      </c>
    </row>
    <row r="224" spans="1:2" x14ac:dyDescent="0.3">
      <c r="A224">
        <v>39.981639862060497</v>
      </c>
      <c r="B224">
        <v>-74.677200317382798</v>
      </c>
    </row>
    <row r="225" spans="1:2" x14ac:dyDescent="0.3">
      <c r="A225">
        <v>39.994571685791001</v>
      </c>
      <c r="B225">
        <v>-74.799957275390597</v>
      </c>
    </row>
    <row r="226" spans="1:2" x14ac:dyDescent="0.3">
      <c r="A226">
        <v>39.975898742675703</v>
      </c>
      <c r="B226">
        <v>-74.679588317871094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2024-11-26T21:27:04Z</dcterms:modified>
</cp:coreProperties>
</file>