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myne\Downloads\Master's MSBA\GB 760\Rentals copy\"/>
    </mc:Choice>
  </mc:AlternateContent>
  <xr:revisionPtr revIDLastSave="0" documentId="13_ncr:1_{8080003A-9018-42F0-AE3A-708A2E96B15C}" xr6:coauthVersionLast="47" xr6:coauthVersionMax="47" xr10:uidLastSave="{00000000-0000-0000-0000-000000000000}"/>
  <bookViews>
    <workbookView xWindow="384" yWindow="384" windowWidth="15300" windowHeight="12240" activeTab="1" xr2:uid="{00000000-000D-0000-FFFF-FFFF00000000}"/>
  </bookViews>
  <sheets>
    <sheet name="PA" sheetId="12" r:id="rId1"/>
    <sheet name="Sheet1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2" l="1"/>
  <c r="E3" i="12"/>
  <c r="D4" i="12"/>
  <c r="E4" i="12"/>
  <c r="D5" i="12"/>
  <c r="E5" i="12"/>
  <c r="D6" i="12"/>
  <c r="E6" i="12"/>
  <c r="D7" i="12"/>
  <c r="E7" i="12"/>
  <c r="D8" i="12"/>
  <c r="E8" i="12"/>
  <c r="D9" i="12"/>
  <c r="E9" i="12"/>
  <c r="D10" i="12"/>
  <c r="E10" i="12"/>
  <c r="D11" i="12"/>
  <c r="E11" i="12"/>
  <c r="D12" i="12"/>
  <c r="E12" i="12"/>
  <c r="D13" i="12"/>
  <c r="E13" i="12"/>
  <c r="D14" i="12"/>
  <c r="E14" i="12"/>
  <c r="D15" i="12"/>
  <c r="E15" i="12"/>
  <c r="D16" i="12"/>
  <c r="E16" i="12"/>
  <c r="D17" i="12"/>
  <c r="E17" i="12"/>
  <c r="D18" i="12"/>
  <c r="E18" i="12"/>
  <c r="D19" i="12"/>
  <c r="E19" i="12"/>
  <c r="D20" i="12"/>
  <c r="E20" i="12"/>
  <c r="D21" i="12"/>
  <c r="E21" i="12"/>
  <c r="D22" i="12"/>
  <c r="E22" i="12"/>
  <c r="D23" i="12"/>
  <c r="E23" i="12"/>
  <c r="D24" i="12"/>
  <c r="E24" i="12"/>
  <c r="D25" i="12"/>
  <c r="E25" i="12"/>
  <c r="D26" i="12"/>
  <c r="E26" i="12"/>
  <c r="D27" i="12"/>
  <c r="E27" i="12"/>
  <c r="D28" i="12"/>
  <c r="E28" i="12"/>
  <c r="D29" i="12"/>
  <c r="E29" i="12"/>
  <c r="D30" i="12"/>
  <c r="E30" i="12"/>
  <c r="D31" i="12"/>
  <c r="E31" i="12"/>
  <c r="D32" i="12"/>
  <c r="E32" i="12"/>
  <c r="D33" i="12"/>
  <c r="E33" i="12"/>
  <c r="D34" i="12"/>
  <c r="E34" i="12"/>
  <c r="D35" i="12"/>
  <c r="E35" i="12"/>
  <c r="D36" i="12"/>
  <c r="E36" i="12"/>
  <c r="D37" i="12"/>
  <c r="E37" i="12"/>
  <c r="D38" i="12"/>
  <c r="E38" i="12"/>
  <c r="D39" i="12"/>
  <c r="E39" i="12"/>
  <c r="D40" i="12"/>
  <c r="E40" i="12"/>
  <c r="D41" i="12"/>
  <c r="E41" i="12"/>
  <c r="D42" i="12"/>
  <c r="E42" i="12"/>
  <c r="D43" i="12"/>
  <c r="E43" i="12"/>
  <c r="D44" i="12"/>
  <c r="E44" i="12"/>
  <c r="D45" i="12"/>
  <c r="E45" i="12"/>
  <c r="D46" i="12"/>
  <c r="E46" i="12"/>
  <c r="D47" i="12"/>
  <c r="E47" i="12"/>
  <c r="D48" i="12"/>
  <c r="E48" i="12"/>
  <c r="D49" i="12"/>
  <c r="E49" i="12"/>
  <c r="D50" i="12"/>
  <c r="E50" i="12"/>
  <c r="D51" i="12"/>
  <c r="E51" i="12"/>
  <c r="D52" i="12"/>
  <c r="E52" i="12"/>
  <c r="D53" i="12"/>
  <c r="E53" i="12"/>
  <c r="D54" i="12"/>
  <c r="E54" i="12"/>
  <c r="D55" i="12"/>
  <c r="E55" i="12"/>
  <c r="D56" i="12"/>
  <c r="E56" i="12"/>
  <c r="D57" i="12"/>
  <c r="E57" i="12"/>
  <c r="D58" i="12"/>
  <c r="E58" i="12"/>
  <c r="D59" i="12"/>
  <c r="E59" i="12"/>
  <c r="D60" i="12"/>
  <c r="E60" i="12"/>
  <c r="D61" i="12"/>
  <c r="E61" i="12"/>
  <c r="D62" i="12"/>
  <c r="E62" i="12"/>
  <c r="D63" i="12"/>
  <c r="E63" i="12"/>
  <c r="D64" i="12"/>
  <c r="E64" i="12"/>
  <c r="D65" i="12"/>
  <c r="E65" i="12"/>
  <c r="D66" i="12"/>
  <c r="E66" i="12"/>
  <c r="D67" i="12"/>
  <c r="E67" i="12"/>
  <c r="D68" i="12"/>
  <c r="E68" i="12"/>
  <c r="D69" i="12"/>
  <c r="E69" i="12"/>
  <c r="D70" i="12"/>
  <c r="E70" i="12"/>
  <c r="D71" i="12"/>
  <c r="E71" i="12"/>
  <c r="D72" i="12"/>
  <c r="E72" i="12"/>
  <c r="D73" i="12"/>
  <c r="E73" i="12"/>
  <c r="D74" i="12"/>
  <c r="E74" i="12"/>
  <c r="D75" i="12"/>
  <c r="E75" i="12"/>
  <c r="D76" i="12"/>
  <c r="E76" i="12"/>
  <c r="D77" i="12"/>
  <c r="E77" i="12"/>
  <c r="D78" i="12"/>
  <c r="E78" i="12"/>
  <c r="D79" i="12"/>
  <c r="E79" i="12"/>
  <c r="D80" i="12"/>
  <c r="E80" i="12"/>
  <c r="D81" i="12"/>
  <c r="E81" i="12"/>
  <c r="D82" i="12"/>
  <c r="E82" i="12"/>
  <c r="D83" i="12"/>
  <c r="E83" i="12"/>
  <c r="D84" i="12"/>
  <c r="E84" i="12"/>
  <c r="D85" i="12"/>
  <c r="E85" i="12"/>
  <c r="D86" i="12"/>
  <c r="E86" i="12"/>
  <c r="D87" i="12"/>
  <c r="E87" i="12"/>
  <c r="D88" i="12"/>
  <c r="E88" i="12"/>
  <c r="D89" i="12"/>
  <c r="E89" i="12"/>
  <c r="D90" i="12"/>
  <c r="E90" i="12"/>
  <c r="D91" i="12"/>
  <c r="E91" i="12"/>
  <c r="D92" i="12"/>
  <c r="E92" i="12"/>
  <c r="D93" i="12"/>
  <c r="E93" i="12"/>
  <c r="D94" i="12"/>
  <c r="E94" i="12"/>
  <c r="D95" i="12"/>
  <c r="E95" i="12"/>
  <c r="D96" i="12"/>
  <c r="E96" i="12"/>
  <c r="D97" i="12"/>
  <c r="E97" i="12"/>
  <c r="D98" i="12"/>
  <c r="E98" i="12"/>
  <c r="D99" i="12"/>
  <c r="E99" i="12"/>
  <c r="D100" i="12"/>
  <c r="E100" i="12"/>
  <c r="D101" i="12"/>
  <c r="E101" i="12"/>
  <c r="D102" i="12"/>
  <c r="E102" i="12"/>
  <c r="D103" i="12"/>
  <c r="E103" i="12"/>
  <c r="D104" i="12"/>
  <c r="E104" i="12"/>
  <c r="D105" i="12"/>
  <c r="E105" i="12"/>
  <c r="D106" i="12"/>
  <c r="E106" i="12"/>
  <c r="D107" i="12"/>
  <c r="E107" i="12"/>
  <c r="D108" i="12"/>
  <c r="E108" i="12"/>
  <c r="D109" i="12"/>
  <c r="E109" i="12"/>
  <c r="D110" i="12"/>
  <c r="E110" i="12"/>
  <c r="D111" i="12"/>
  <c r="E111" i="12"/>
  <c r="D112" i="12"/>
  <c r="E112" i="12"/>
  <c r="D113" i="12"/>
  <c r="E113" i="12"/>
  <c r="D114" i="12"/>
  <c r="E114" i="12"/>
  <c r="D115" i="12"/>
  <c r="E115" i="12"/>
  <c r="D116" i="12"/>
  <c r="E116" i="12"/>
  <c r="D117" i="12"/>
  <c r="E117" i="12"/>
  <c r="D118" i="12"/>
  <c r="E118" i="12"/>
  <c r="D119" i="12"/>
  <c r="E119" i="12"/>
  <c r="D120" i="12"/>
  <c r="E120" i="12"/>
  <c r="D121" i="12"/>
  <c r="E121" i="12"/>
  <c r="D122" i="12"/>
  <c r="E122" i="12"/>
  <c r="D123" i="12"/>
  <c r="E123" i="12"/>
  <c r="D124" i="12"/>
  <c r="E124" i="12"/>
  <c r="D125" i="12"/>
  <c r="E125" i="12"/>
  <c r="D126" i="12"/>
  <c r="E126" i="12"/>
  <c r="D127" i="12"/>
  <c r="E127" i="12"/>
  <c r="D128" i="12"/>
  <c r="E128" i="12"/>
  <c r="D129" i="12"/>
  <c r="E129" i="12"/>
  <c r="D130" i="12"/>
  <c r="E130" i="12"/>
  <c r="D131" i="12"/>
  <c r="E131" i="12"/>
  <c r="D132" i="12"/>
  <c r="E132" i="12"/>
  <c r="D133" i="12"/>
  <c r="E133" i="12"/>
  <c r="D134" i="12"/>
  <c r="E134" i="12"/>
  <c r="D135" i="12"/>
  <c r="E135" i="12"/>
  <c r="D136" i="12"/>
  <c r="E136" i="12"/>
  <c r="D137" i="12"/>
  <c r="E137" i="12"/>
  <c r="D138" i="12"/>
  <c r="E138" i="12"/>
  <c r="D139" i="12"/>
  <c r="E139" i="12"/>
  <c r="D140" i="12"/>
  <c r="E140" i="12"/>
  <c r="D141" i="12"/>
  <c r="E141" i="12"/>
  <c r="D142" i="12"/>
  <c r="E142" i="12"/>
  <c r="D143" i="12"/>
  <c r="E143" i="12"/>
  <c r="D144" i="12"/>
  <c r="E144" i="12"/>
  <c r="D145" i="12"/>
  <c r="E145" i="12"/>
  <c r="D146" i="12"/>
  <c r="E146" i="12"/>
  <c r="D147" i="12"/>
  <c r="E147" i="12"/>
  <c r="D148" i="12"/>
  <c r="E148" i="12"/>
  <c r="D149" i="12"/>
  <c r="E149" i="12"/>
  <c r="D150" i="12"/>
  <c r="E150" i="12"/>
  <c r="D151" i="12"/>
  <c r="E151" i="12"/>
  <c r="D152" i="12"/>
  <c r="E152" i="12"/>
  <c r="D153" i="12"/>
  <c r="E153" i="12"/>
  <c r="D154" i="12"/>
  <c r="E154" i="12"/>
  <c r="D155" i="12"/>
  <c r="E155" i="12"/>
  <c r="D156" i="12"/>
  <c r="E156" i="12"/>
  <c r="D157" i="12"/>
  <c r="E157" i="12"/>
  <c r="D158" i="12"/>
  <c r="E158" i="12"/>
  <c r="D159" i="12"/>
  <c r="E159" i="12"/>
  <c r="D160" i="12"/>
  <c r="E160" i="12"/>
  <c r="D161" i="12"/>
  <c r="E161" i="12"/>
  <c r="D162" i="12"/>
  <c r="E162" i="12"/>
  <c r="D163" i="12"/>
  <c r="E163" i="12"/>
  <c r="D164" i="12"/>
  <c r="E164" i="12"/>
  <c r="D165" i="12"/>
  <c r="E165" i="12"/>
  <c r="D166" i="12"/>
  <c r="E166" i="12"/>
  <c r="D167" i="12"/>
  <c r="E167" i="12"/>
  <c r="D168" i="12"/>
  <c r="E168" i="12"/>
  <c r="D169" i="12"/>
  <c r="E169" i="12"/>
  <c r="D170" i="12"/>
  <c r="E170" i="12"/>
  <c r="D171" i="12"/>
  <c r="E171" i="12"/>
  <c r="D172" i="12"/>
  <c r="E172" i="12"/>
  <c r="D173" i="12"/>
  <c r="E173" i="12"/>
  <c r="D174" i="12"/>
  <c r="E174" i="12"/>
  <c r="D175" i="12"/>
  <c r="E175" i="12"/>
  <c r="D176" i="12"/>
  <c r="E176" i="12"/>
  <c r="D177" i="12"/>
  <c r="E177" i="12"/>
  <c r="D178" i="12"/>
  <c r="E178" i="12"/>
  <c r="D179" i="12"/>
  <c r="E179" i="12"/>
  <c r="D180" i="12"/>
  <c r="E180" i="12"/>
  <c r="D181" i="12"/>
  <c r="E181" i="12"/>
  <c r="D182" i="12"/>
  <c r="E182" i="12"/>
  <c r="D183" i="12"/>
  <c r="E183" i="12"/>
  <c r="D184" i="12"/>
  <c r="E184" i="12"/>
  <c r="D185" i="12"/>
  <c r="E185" i="12"/>
  <c r="D186" i="12"/>
  <c r="E186" i="12"/>
  <c r="D187" i="12"/>
  <c r="E187" i="12"/>
  <c r="D188" i="12"/>
  <c r="E188" i="12"/>
  <c r="D189" i="12"/>
  <c r="E189" i="12"/>
  <c r="D190" i="12"/>
  <c r="E190" i="12"/>
  <c r="D191" i="12"/>
  <c r="E191" i="12"/>
  <c r="D192" i="12"/>
  <c r="E192" i="12"/>
  <c r="D193" i="12"/>
  <c r="E193" i="12"/>
  <c r="D194" i="12"/>
  <c r="E194" i="12"/>
  <c r="D195" i="12"/>
  <c r="E195" i="12"/>
  <c r="D196" i="12"/>
  <c r="E196" i="12"/>
  <c r="D197" i="12"/>
  <c r="E197" i="12"/>
  <c r="D198" i="12"/>
  <c r="E198" i="12"/>
  <c r="D199" i="12"/>
  <c r="E199" i="12"/>
  <c r="D200" i="12"/>
  <c r="E200" i="12"/>
  <c r="D201" i="12"/>
  <c r="E201" i="12"/>
  <c r="D202" i="12"/>
  <c r="E202" i="12"/>
  <c r="D203" i="12"/>
  <c r="E203" i="12"/>
  <c r="D204" i="12"/>
  <c r="E204" i="12"/>
  <c r="D205" i="12"/>
  <c r="E205" i="12"/>
  <c r="D206" i="12"/>
  <c r="E206" i="12"/>
  <c r="D207" i="12"/>
  <c r="E207" i="12"/>
  <c r="D208" i="12"/>
  <c r="E208" i="12"/>
  <c r="D209" i="12"/>
  <c r="E209" i="12"/>
  <c r="D210" i="12"/>
  <c r="E210" i="12"/>
  <c r="D211" i="12"/>
  <c r="E211" i="12"/>
  <c r="D212" i="12"/>
  <c r="E212" i="12"/>
  <c r="D213" i="12"/>
  <c r="E213" i="12"/>
  <c r="D214" i="12"/>
  <c r="E214" i="12"/>
  <c r="D215" i="12"/>
  <c r="E215" i="12"/>
  <c r="D216" i="12"/>
  <c r="E216" i="12"/>
  <c r="D217" i="12"/>
  <c r="E217" i="12"/>
  <c r="D218" i="12"/>
  <c r="E218" i="12"/>
  <c r="D219" i="12"/>
  <c r="E219" i="12"/>
  <c r="D220" i="12"/>
  <c r="E220" i="12"/>
  <c r="D221" i="12"/>
  <c r="E221" i="12"/>
  <c r="D222" i="12"/>
  <c r="E222" i="12"/>
  <c r="D223" i="12"/>
  <c r="E223" i="12"/>
  <c r="D224" i="12"/>
  <c r="E224" i="12"/>
  <c r="D225" i="12"/>
  <c r="E225" i="12"/>
  <c r="D226" i="12"/>
  <c r="E226" i="12"/>
  <c r="D227" i="12"/>
  <c r="E227" i="12"/>
  <c r="D228" i="12"/>
  <c r="E228" i="12"/>
  <c r="D229" i="12"/>
  <c r="E229" i="12"/>
  <c r="D230" i="12"/>
  <c r="E230" i="12"/>
  <c r="D231" i="12"/>
  <c r="E231" i="12"/>
  <c r="D232" i="12"/>
  <c r="E232" i="12"/>
  <c r="D233" i="12"/>
  <c r="E233" i="12"/>
  <c r="D234" i="12"/>
  <c r="E234" i="12"/>
  <c r="D235" i="12"/>
  <c r="E235" i="12"/>
  <c r="D236" i="12"/>
  <c r="E236" i="12"/>
  <c r="D237" i="12"/>
  <c r="E237" i="12"/>
  <c r="D238" i="12"/>
  <c r="E238" i="12"/>
  <c r="D239" i="12"/>
  <c r="E239" i="12"/>
  <c r="D240" i="12"/>
  <c r="E240" i="12"/>
  <c r="D241" i="12"/>
  <c r="E241" i="12"/>
  <c r="D242" i="12"/>
  <c r="E242" i="12"/>
  <c r="D243" i="12"/>
  <c r="E243" i="12"/>
  <c r="D244" i="12"/>
  <c r="E244" i="12"/>
  <c r="D245" i="12"/>
  <c r="E245" i="12"/>
  <c r="D246" i="12"/>
  <c r="E246" i="12"/>
  <c r="D247" i="12"/>
  <c r="E247" i="12"/>
  <c r="D248" i="12"/>
  <c r="E248" i="12"/>
  <c r="D249" i="12"/>
  <c r="E249" i="12"/>
  <c r="D250" i="12"/>
  <c r="E250" i="12"/>
  <c r="D251" i="12"/>
  <c r="E251" i="12"/>
  <c r="D252" i="12"/>
  <c r="E252" i="12"/>
  <c r="D253" i="12"/>
  <c r="E253" i="12"/>
  <c r="D254" i="12"/>
  <c r="E254" i="12"/>
  <c r="D255" i="12"/>
  <c r="E255" i="12"/>
  <c r="D256" i="12"/>
  <c r="E256" i="12"/>
  <c r="D257" i="12"/>
  <c r="E257" i="12"/>
  <c r="D258" i="12"/>
  <c r="E258" i="12"/>
  <c r="D259" i="12"/>
  <c r="E259" i="12"/>
  <c r="D260" i="12"/>
  <c r="E260" i="12"/>
  <c r="D261" i="12"/>
  <c r="E261" i="12"/>
  <c r="D262" i="12"/>
  <c r="E262" i="12"/>
  <c r="D263" i="12"/>
  <c r="E263" i="12"/>
  <c r="D264" i="12"/>
  <c r="E264" i="12"/>
  <c r="D265" i="12"/>
  <c r="E265" i="12"/>
  <c r="D266" i="12"/>
  <c r="E266" i="12"/>
  <c r="D267" i="12"/>
  <c r="E267" i="12"/>
  <c r="D268" i="12"/>
  <c r="E268" i="12"/>
  <c r="D269" i="12"/>
  <c r="E269" i="12"/>
  <c r="D270" i="12"/>
  <c r="E270" i="12"/>
  <c r="D271" i="12"/>
  <c r="E271" i="12"/>
  <c r="D272" i="12"/>
  <c r="E272" i="12"/>
  <c r="D273" i="12"/>
  <c r="E273" i="12"/>
  <c r="D274" i="12"/>
  <c r="E274" i="12"/>
  <c r="D275" i="12"/>
  <c r="E275" i="12"/>
  <c r="D276" i="12"/>
  <c r="E276" i="12"/>
  <c r="D277" i="12"/>
  <c r="E277" i="12"/>
  <c r="D278" i="12"/>
  <c r="E278" i="12"/>
  <c r="D279" i="12"/>
  <c r="E279" i="12"/>
  <c r="D280" i="12"/>
  <c r="E280" i="12"/>
  <c r="D281" i="12"/>
  <c r="E281" i="12"/>
  <c r="D282" i="12"/>
  <c r="E282" i="12"/>
  <c r="D283" i="12"/>
  <c r="E283" i="12"/>
  <c r="D284" i="12"/>
  <c r="E284" i="12"/>
  <c r="D285" i="12"/>
  <c r="E285" i="12"/>
  <c r="D286" i="12"/>
  <c r="E286" i="12"/>
  <c r="D287" i="12"/>
  <c r="E287" i="12"/>
  <c r="D288" i="12"/>
  <c r="E288" i="12"/>
  <c r="D289" i="12"/>
  <c r="E289" i="12"/>
  <c r="D290" i="12"/>
  <c r="E290" i="12"/>
  <c r="D291" i="12"/>
  <c r="E291" i="12"/>
  <c r="D292" i="12"/>
  <c r="E292" i="12"/>
  <c r="D293" i="12"/>
  <c r="E293" i="12"/>
  <c r="D294" i="12"/>
  <c r="E294" i="12"/>
  <c r="D295" i="12"/>
  <c r="E295" i="12"/>
  <c r="D296" i="12"/>
  <c r="E296" i="12"/>
  <c r="D297" i="12"/>
  <c r="E297" i="12"/>
  <c r="D298" i="12"/>
  <c r="E298" i="12"/>
  <c r="D299" i="12"/>
  <c r="E299" i="12"/>
  <c r="D300" i="12"/>
  <c r="E300" i="12"/>
  <c r="D301" i="12"/>
  <c r="E301" i="12"/>
  <c r="D302" i="12"/>
  <c r="E302" i="12"/>
  <c r="D303" i="12"/>
  <c r="E303" i="12"/>
  <c r="D304" i="12"/>
  <c r="E304" i="12"/>
  <c r="D305" i="12"/>
  <c r="E305" i="12"/>
  <c r="D306" i="12"/>
  <c r="E306" i="12"/>
  <c r="D307" i="12"/>
  <c r="E307" i="12"/>
  <c r="D308" i="12"/>
  <c r="E308" i="12"/>
  <c r="D309" i="12"/>
  <c r="E309" i="12"/>
  <c r="D310" i="12"/>
  <c r="E310" i="12"/>
  <c r="D311" i="12"/>
  <c r="E311" i="12"/>
  <c r="D312" i="12"/>
  <c r="E312" i="12"/>
  <c r="D313" i="12"/>
  <c r="E313" i="12"/>
  <c r="D314" i="12"/>
  <c r="E314" i="12"/>
  <c r="D315" i="12"/>
  <c r="E315" i="12"/>
  <c r="D316" i="12"/>
  <c r="E316" i="12"/>
  <c r="D317" i="12"/>
  <c r="E317" i="12"/>
  <c r="D318" i="12"/>
  <c r="E318" i="12"/>
  <c r="D319" i="12"/>
  <c r="E319" i="12"/>
  <c r="D320" i="12"/>
  <c r="E320" i="12"/>
  <c r="D321" i="12"/>
  <c r="E321" i="12"/>
  <c r="D322" i="12"/>
  <c r="E322" i="12"/>
  <c r="D323" i="12"/>
  <c r="E323" i="12"/>
  <c r="D324" i="12"/>
  <c r="E324" i="12"/>
  <c r="D325" i="12"/>
  <c r="E325" i="12"/>
  <c r="D326" i="12"/>
  <c r="E326" i="12"/>
  <c r="D327" i="12"/>
  <c r="E327" i="12"/>
  <c r="D328" i="12"/>
  <c r="E328" i="12"/>
  <c r="D329" i="12"/>
  <c r="E329" i="12"/>
  <c r="D330" i="12"/>
  <c r="E330" i="12"/>
  <c r="D331" i="12"/>
  <c r="E331" i="12"/>
  <c r="D332" i="12"/>
  <c r="E332" i="12"/>
  <c r="D333" i="12"/>
  <c r="E333" i="12"/>
  <c r="D334" i="12"/>
  <c r="E334" i="12"/>
  <c r="D335" i="12"/>
  <c r="E335" i="12"/>
  <c r="D336" i="12"/>
  <c r="E336" i="12"/>
  <c r="D337" i="12"/>
  <c r="E337" i="12"/>
  <c r="D338" i="12"/>
  <c r="E338" i="12"/>
  <c r="D339" i="12"/>
  <c r="E339" i="12"/>
  <c r="D340" i="12"/>
  <c r="E340" i="12"/>
  <c r="D341" i="12"/>
  <c r="E341" i="12"/>
  <c r="D342" i="12"/>
  <c r="E342" i="12"/>
  <c r="D343" i="12"/>
  <c r="E343" i="12"/>
  <c r="D344" i="12"/>
  <c r="E344" i="12"/>
  <c r="D345" i="12"/>
  <c r="E345" i="12"/>
  <c r="D346" i="12"/>
  <c r="E346" i="12"/>
  <c r="D347" i="12"/>
  <c r="E347" i="12"/>
  <c r="D348" i="12"/>
  <c r="E348" i="12"/>
  <c r="D349" i="12"/>
  <c r="E349" i="12"/>
  <c r="D350" i="12"/>
  <c r="E350" i="12"/>
  <c r="D351" i="12"/>
  <c r="E351" i="12"/>
  <c r="D352" i="12"/>
  <c r="E352" i="12"/>
  <c r="D353" i="12"/>
  <c r="E353" i="12"/>
  <c r="D354" i="12"/>
  <c r="E354" i="12"/>
  <c r="D355" i="12"/>
  <c r="E355" i="12"/>
  <c r="D356" i="12"/>
  <c r="E356" i="12"/>
  <c r="D357" i="12"/>
  <c r="E357" i="12"/>
  <c r="D358" i="12"/>
  <c r="E358" i="12"/>
  <c r="D359" i="12"/>
  <c r="E359" i="12"/>
  <c r="D360" i="12"/>
  <c r="E360" i="12"/>
  <c r="D361" i="12"/>
  <c r="E361" i="12"/>
  <c r="D362" i="12"/>
  <c r="E362" i="12"/>
  <c r="D363" i="12"/>
  <c r="E363" i="12"/>
  <c r="D364" i="12"/>
  <c r="E364" i="12"/>
  <c r="D365" i="12"/>
  <c r="E365" i="12"/>
  <c r="D366" i="12"/>
  <c r="E366" i="12"/>
  <c r="D367" i="12"/>
  <c r="E367" i="12"/>
  <c r="D368" i="12"/>
  <c r="E368" i="12"/>
  <c r="D369" i="12"/>
  <c r="E369" i="12"/>
  <c r="D370" i="12"/>
  <c r="E370" i="12"/>
  <c r="D371" i="12"/>
  <c r="E371" i="12"/>
  <c r="D372" i="12"/>
  <c r="E372" i="12"/>
  <c r="D373" i="12"/>
  <c r="E373" i="12"/>
  <c r="D374" i="12"/>
  <c r="E374" i="12"/>
  <c r="D375" i="12"/>
  <c r="E375" i="12"/>
  <c r="D376" i="12"/>
  <c r="E376" i="12"/>
  <c r="D377" i="12"/>
  <c r="E377" i="12"/>
  <c r="D378" i="12"/>
  <c r="E378" i="12"/>
  <c r="D379" i="12"/>
  <c r="E379" i="12"/>
  <c r="D380" i="12"/>
  <c r="E380" i="12"/>
  <c r="D381" i="12"/>
  <c r="E381" i="12"/>
  <c r="D382" i="12"/>
  <c r="E382" i="12"/>
  <c r="D383" i="12"/>
  <c r="E383" i="12"/>
  <c r="D384" i="12"/>
  <c r="E384" i="12"/>
  <c r="D385" i="12"/>
  <c r="E385" i="12"/>
  <c r="D386" i="12"/>
  <c r="E386" i="12"/>
  <c r="D387" i="12"/>
  <c r="E387" i="12"/>
  <c r="D388" i="12"/>
  <c r="E388" i="12"/>
  <c r="D389" i="12"/>
  <c r="E389" i="12"/>
  <c r="D390" i="12"/>
  <c r="E390" i="12"/>
  <c r="D391" i="12"/>
  <c r="E391" i="12"/>
  <c r="D392" i="12"/>
  <c r="E392" i="12"/>
  <c r="D393" i="12"/>
  <c r="E393" i="12"/>
  <c r="D394" i="12"/>
  <c r="E394" i="12"/>
  <c r="D395" i="12"/>
  <c r="E395" i="12"/>
  <c r="D396" i="12"/>
  <c r="E396" i="12"/>
  <c r="D397" i="12"/>
  <c r="E397" i="12"/>
  <c r="D398" i="12"/>
  <c r="E398" i="12"/>
  <c r="D399" i="12"/>
  <c r="E399" i="12"/>
  <c r="D400" i="12"/>
  <c r="E400" i="12"/>
  <c r="D401" i="12"/>
  <c r="E401" i="12"/>
  <c r="D402" i="12"/>
  <c r="E402" i="12"/>
  <c r="D403" i="12"/>
  <c r="E403" i="12"/>
  <c r="E2" i="12"/>
  <c r="D2" i="12"/>
</calcChain>
</file>

<file path=xl/sharedStrings.xml><?xml version="1.0" encoding="utf-8"?>
<sst xmlns="http://schemas.openxmlformats.org/spreadsheetml/2006/main" count="3020" uniqueCount="1042">
  <si>
    <t>Latitude</t>
  </si>
  <si>
    <t>Longitude</t>
  </si>
  <si>
    <t>Name</t>
  </si>
  <si>
    <t>Description</t>
  </si>
  <si>
    <t>Coordinates</t>
  </si>
  <si>
    <t>Link</t>
  </si>
  <si>
    <t>Ratings</t>
  </si>
  <si>
    <t>Reviews</t>
  </si>
  <si>
    <t>Reviews Breakdown</t>
  </si>
  <si>
    <t>N/A</t>
  </si>
  <si>
    <t>The Penthouse at Park Place King bed, fast WIFI and free coffee</t>
  </si>
  <si>
    <t>{'latitude': 39.74802017211914, 'longitude': -75.56205749511719}</t>
  </si>
  <si>
    <t>https://proper-t.guestybookings.com/properties/6580ce50fc4aad0011034723</t>
  </si>
  <si>
    <t>Pet Friendly Wilmington Cottage in Arden DE Dogs OK</t>
  </si>
  <si>
    <t>{'latitude': 39.8109130859375, 'longitude': -75.48150634765625}</t>
  </si>
  <si>
    <t>https://www.bringfido.com/lodging/926410?aid=googlerentals-website</t>
  </si>
  <si>
    <t>Ardentown Dog Friendly Cottage w/ SmartTV + Patio</t>
  </si>
  <si>
    <t>{'latitude': 39.80868911743164, 'longitude': -75.48343658447266}</t>
  </si>
  <si>
    <t>https://thecottagesonorchardwilmingtonde.guestybookings.com/properties/666b1f708b1b1c001198d04e</t>
  </si>
  <si>
    <t>Dog Friendly Cottage w/ Fireplace &amp; Backyard</t>
  </si>
  <si>
    <t>{'latitude': 39.810909271240234, 'longitude': -75.48150634765625}</t>
  </si>
  <si>
    <t>https://thecottagesonorchardwilmingtonde.guestybookings.com/properties/666b1f7ab0dec30022edf7e0</t>
  </si>
  <si>
    <t>Condo âˆ™ 2 bedrooms âˆ™ 8 guests</t>
  </si>
  <si>
    <t>Waterfront Apt #3: Historic Bristol</t>
  </si>
  <si>
    <t>{'latitude': 40.09689712524414, 'longitude': -74.8514404296875}</t>
  </si>
  <si>
    <t>3 Mi to Mill Creek Park: Willingboro Home w/ Grill</t>
  </si>
  <si>
    <t>{'latitude': 40.044124603271484, 'longitude': -74.88168334960938}</t>
  </si>
  <si>
    <t>http://g.rentalsunited.com/gate.aspx?uid=554691&amp;url=1&amp;pid=3900979&amp;lc=google</t>
  </si>
  <si>
    <t>Colorful Abode w\/ Yard, 9 Mi to Sesame Place!</t>
  </si>
  <si>
    <t>{'latitude': 40.10135269165039, 'longitude': -74.86701965332031}</t>
  </si>
  <si>
    <t>https://deals.vio.com?sig=73aca13c7f952d2641c156f3e69125e1eb497c325f122828ee5aa8797168b9a12d32303331333438363233&amp;turl=https%3A%2F%2Fwww.vio.com%2FHotel%2FSearch%3FhotelId%3D13696639%26utm_source%3Dgha-vr%26utm_campaign%3Dstatic%26openHotelDetails%3D1</t>
  </si>
  <si>
    <t>Waterfront Getaway #2, Historic Bristol.  30 day min.</t>
  </si>
  <si>
    <t>{'latitude': 40.09883117675781, 'longitude': -74.85704040527344}</t>
  </si>
  <si>
    <t>The Perfect Home Away From Home. Enjoy a Great Couples Getaway.</t>
  </si>
  <si>
    <t>{'latitude': 40.08094024658203, 'longitude': -74.85176849365234}</t>
  </si>
  <si>
    <t>Central NJ Event\/Retreat\/Camp for your Family\/Friends\/Clubs\/Church\/Teams\/Schools</t>
  </si>
  <si>
    <t>{'latitude': 40.07817840576172, 'longitude': -74.8589859008789}</t>
  </si>
  <si>
    <t>https://deals.vio.com?sig=73aca13c7f952d2641c156f3e69125e1eb497c325f122828ee5aa8797168b9a12d32303331333438363233&amp;turl=https%3A%2F%2Fwww.vio.com%2FHotel%2FSearch%3FhotelId%3D92038309%26utm_source%3Dgha-vr%26utm_campaign%3Dstatic%26openHotelDetails%3D1</t>
  </si>
  <si>
    <t>The sweet spot</t>
  </si>
  <si>
    <t>{'latitude': 40.076385498046875, 'longitude': -74.84922790527344}</t>
  </si>
  <si>
    <t>https://www.us.despegar.com/hotels/h-5424875</t>
  </si>
  <si>
    <t>Colorful Abode w/ Yard, 9 Mi to Sesame Place!</t>
  </si>
  <si>
    <t>{'latitude': 40.097068786621094, 'longitude': -74.86766052246094}</t>
  </si>
  <si>
    <t>https://www.bluepillow.com/search?p_id=5b9138c97c00cb3428d8bb9e&amp;dest=bpex&amp;cat=House&amp;accomodationids=6233a2e64c4d8d9b9b7c3aa4</t>
  </si>
  <si>
    <t>On the River in beautiful Bucks County-near large wedding venues &amp;historic sites</t>
  </si>
  <si>
    <t>{'latitude': 40.05943298339844, 'longitude': -74.9654769897461}</t>
  </si>
  <si>
    <t>Bright &amp; Comfortable Home</t>
  </si>
  <si>
    <t>{'latitude': 40.026206970214844, 'longitude': -74.89488983154297}</t>
  </si>
  <si>
    <t>The Hexagon house in the Philadelphia suburbs.  Sleeps 9, covered outdoor patio.</t>
  </si>
  <si>
    <t>{'latitude': 40.161834716796875, 'longitude': -74.83690643310547}</t>
  </si>
  <si>
    <t>https://www.vrbo.com/4059765?MDPCID=VRBO-META.HPA.WEB-ORGANIC.VR</t>
  </si>
  <si>
    <t>Family/Travelers! Near Philadelphia, Sesame Place, Six Flags, Parx, NJ &amp; NY!!!!!</t>
  </si>
  <si>
    <t>{'latitude': 40.13919448852539, 'longitude': -74.91238403320312}</t>
  </si>
  <si>
    <t>https://www.us.despegar.com/hotels/h-5769301</t>
  </si>
  <si>
    <t>Laura Casa</t>
  </si>
  <si>
    <t>{'latitude': 40.078948974609375, 'longitude': -74.8583755493164}</t>
  </si>
  <si>
    <t>93 mÂ² Ferienwohnung âˆ™ 1 Schlafzimmer âˆ™ 2 GÃ¤ste</t>
  </si>
  <si>
    <t>{'latitude': 40.23004913330078, 'longitude': -74.74649810791016}</t>
  </si>
  <si>
    <t>https://www.e-domizil.at/rental/d1b8965ffb36630a?adword=edom_gvf/DE/s/ct=s/n-a/n-a/5460aeac1d0f1&amp;utm_source=gvf</t>
  </si>
  <si>
    <t>Spacious Luxury 4BR Home Minutes to Princeton</t>
  </si>
  <si>
    <t>{'latitude': 40.27127456665039, 'longitude': -74.73380279541016}</t>
  </si>
  <si>
    <t>https://www.bookprinceton.com/listing/en/571270</t>
  </si>
  <si>
    <t>Renovated 3 BR Ewing Home -Quiet - Three-Bedroom House</t>
  </si>
  <si>
    <t>{'latitude': 40.2516975402832, 'longitude': -74.76527404785156}</t>
  </si>
  <si>
    <t>Trenton Townhome: 1 Mi to Downtown!</t>
  </si>
  <si>
    <t>{'latitude': 40.23040008544922, 'longitude': -74.7536392211914}</t>
  </si>
  <si>
    <t>https://www.bluepillow.com/search?p_id=589dfd977c00cb10c8dad056&amp;dest=bpex&amp;cat=Apartment&amp;accomodationids=65cb95413e6d928972fcee99</t>
  </si>
  <si>
    <t>Modern Fully Renovated Suite &amp; Loft in Downtown Trenton</t>
  </si>
  <si>
    <t>{'latitude': 40.22119140625, 'longitude': -74.76834106445312}</t>
  </si>
  <si>
    <t>https://deals.vio.com?sig=73aca13c7f952d2641c156f3e69125e1eb497c325f122828ee5aa8797168b9a12d32303331333438363233&amp;turl=https%3A%2F%2Fwww.vio.com%2FHotel%2FSearch%3FhotelId%3D119507423%26utm_source%3Dgha-vr%26utm_campaign%3Dstatic%26openHotelDetails%3D1</t>
  </si>
  <si>
    <t>Modern Fully Renovated Suite in Downtown Trenton</t>
  </si>
  <si>
    <t>{'latitude': 40.221187591552734, 'longitude': -74.76835632324219}</t>
  </si>
  <si>
    <t>Quaint Historic Colonial in West Trenton Ewing New Jersey</t>
  </si>
  <si>
    <t>{'latitude': 40.249698638916016, 'longitude': -74.83429718017578}</t>
  </si>
  <si>
    <t>LoCATION! Sesame Place\/TCNJ\/Princeton\/New Hope</t>
  </si>
  <si>
    <t>{'latitude': 40.205570220947266, 'longitude': -74.79475402832031}</t>
  </si>
  <si>
    <t>https://deals.vio.com?sig=73aca13c7f952d2641c156f3e69125e1eb497c325f122828ee5aa8797168b9a12d32303331333438363233&amp;turl=https%3A%2F%2Fwww.vio.com%2FHotel%2FSearch%3FhotelId%3D91149172%26utm_source%3Dgha-vr%26utm_campaign%3Dstatic%26openHotelDetails%3D1</t>
  </si>
  <si>
    <t>Historic Yardley Retreat - 1 Block to the River!</t>
  </si>
  <si>
    <t>{'latitude': 40.243865966796875, 'longitude': -74.83686828613281}</t>
  </si>
  <si>
    <t>http://g.rentalsunited.com/gate.aspx?uid=554691&amp;url=1&amp;pid=3790046&amp;lc=google</t>
  </si>
  <si>
    <t>Cozy Warehouse Dist n Ewing twnshp!</t>
  </si>
  <si>
    <t>{'latitude': 40.23701858520508, 'longitude': -74.76481628417969}</t>
  </si>
  <si>
    <t>https://www.us.despegar.com/hotels/h-5064493</t>
  </si>
  <si>
    <t>Full house rental</t>
  </si>
  <si>
    <t>{'latitude': 40.21237564086914, 'longitude': -74.72200012207031}</t>
  </si>
  <si>
    <t>LoCATION! Sesame Place/TCNJ/Princeton/New Hope</t>
  </si>
  <si>
    <t>{'latitude': 40.20555877685547, 'longitude': -74.79474639892578}</t>
  </si>
  <si>
    <t>Charming 1BR Apartment near Train Station</t>
  </si>
  <si>
    <t>{'latitude': 40.0708122253418, 'longitude': -75.12626647949219}</t>
  </si>
  <si>
    <t>https://book.hostfully.com/willow-partnership%2C-llc-/property-details/ca1cf931-65e5-4a97-9396-18fa07f9d292/long-term-1br-apartment-in-elkins-park%216</t>
  </si>
  <si>
    <t>{'latitude': 39.966129302978516, 'longitude': -75.2457275390625}</t>
  </si>
  <si>
    <t>Siren's Cozy Cove: Hideaway 15min from Center CITY</t>
  </si>
  <si>
    <t>{'latitude': 40.03065872192383, 'longitude': -75.08235931396484}</t>
  </si>
  <si>
    <t>Sweet Casa - Fully Equipped 4BR &amp; Free Parking</t>
  </si>
  <si>
    <t>{'latitude': 40.01693344116211, 'longitude': -75.07476806640625}</t>
  </si>
  <si>
    <t>https://book.hostfully.com/sweetcasa-llc/property-details/cd2bbbe3-77f6-4874-a41e-9b553f3a8cc7/sweet-casa---fully-equipped-4br-%26-free-parking</t>
  </si>
  <si>
    <t>A+ Studio | Prof. Cleaned + Sanitized + Discounts</t>
  </si>
  <si>
    <t>{'latitude': 40.24684143066406, 'longitude': -74.77488708496094}</t>
  </si>
  <si>
    <t>âœ¨PVT APTâœ¨ Prof. Cleaned\/Sanitized w\/ âœ”âœ”âœ”Amenities</t>
  </si>
  <si>
    <t>{'latitude': 40.24613571166992, 'longitude': -74.77601623535156}</t>
  </si>
  <si>
    <t>https://deals.vio.com?sig=73aca13c7f952d2641c156f3e69125e1eb497c325f122828ee5aa8797168b9a12d32303331333438363233&amp;turl=https%3A%2F%2Fwww.vio.com%2FHotel%2FSearch%3FhotelId%3D75944482%26utm_source%3Dgha-vr%26utm_campaign%3Dstatic%26openHotelDetails%3D1</t>
  </si>
  <si>
    <t>{'latitude': 40.30406188964844, 'longitude': -74.8763656616211}</t>
  </si>
  <si>
    <t>âœ¨PVT APTâœ¨ Prof. Cleaned/Sanitized w/ âœ”âœ”âœ”Amenities</t>
  </si>
  <si>
    <t>{'latitude': 40.246131896972656, 'longitude': -74.77600860595703}</t>
  </si>
  <si>
    <t>"The Nest" is a unique hideaway in the woods with convenient access.</t>
  </si>
  <si>
    <t>{'latitude': 40.28856658935547, 'longitude': -74.85643768310547}</t>
  </si>
  <si>
    <t>https://www.vrbo.com/4142312?MDPCID=VRBO-META.HPA.WEB-ORGANIC.VR</t>
  </si>
  <si>
    <t>Cottage in Historic Bucks County</t>
  </si>
  <si>
    <t>{'latitude': 40.18745040893555, 'longitude': -75.03553771972656}</t>
  </si>
  <si>
    <t>Secluded, yet close to major routes in Langhorne, Bucks County.</t>
  </si>
  <si>
    <t>{'latitude': 40.16947937011719, 'longitude': -74.92022705078125}</t>
  </si>
  <si>
    <t>Luxury Spacious Bancroft 5bed 2.5bath Oasis</t>
  </si>
  <si>
    <t>{'latitude': 40.10337829589844, 'longitude': -74.88648986816406}</t>
  </si>
  <si>
    <t>https://www.bluepillow.com/search?p_id=589dfd977c00cb10c8dad056&amp;dest=bpex&amp;cat=House&amp;accomodationids=65cb28373e6d928972f2a8eb</t>
  </si>
  <si>
    <t>Stay in Historic Manor House</t>
  </si>
  <si>
    <t>{'latitude': 40.104881286621094, 'longitude': -74.91655731201172}</t>
  </si>
  <si>
    <t>Comfortable 3-bedroom House near Sesame Place</t>
  </si>
  <si>
    <t>{'latitude': 40.15135955810547, 'longitude': -74.91356658935547}</t>
  </si>
  <si>
    <t>https://www.bluepillow.com/search?p_id=589dfd327c00cb10c8dacb80&amp;dest=bpvr&amp;cat=House&amp;accomodationids=63971cfdb05b4aeb8697553d</t>
  </si>
  <si>
    <t>Studio Apartment in Victorian Mansion.</t>
  </si>
  <si>
    <t>{'latitude': 40.1725959777832, 'longitude': -74.9180679321289}</t>
  </si>
  <si>
    <t>https://www.vrbo.com/2580741?MDPCID=VRBO-META.HPA.WEB-ORGANIC.VR</t>
  </si>
  <si>
    <t>Bridgetown Mill House</t>
  </si>
  <si>
    <t>{'latitude': 40.189903259277344, 'longitude': -74.92610168457031}</t>
  </si>
  <si>
    <t>Comfortable 2 Bedroom TownHome/Apt - Large Yard</t>
  </si>
  <si>
    <t>{'latitude': 40.220855712890625, 'longitude': -74.87576293945312}</t>
  </si>
  <si>
    <t>4-bedroom townhome in superb Newtown with WiFi, AC. Enjoy your stay!</t>
  </si>
  <si>
    <t>{'latitude': 40.22603225708008, 'longitude': -74.9358901977539}</t>
  </si>
  <si>
    <t>https://www.vrbo.com/4178757?MDPCID=VRBO-META.HPA.WEB-ORGANIC.VR</t>
  </si>
  <si>
    <t>Travelers Welcome. Near Center City Philadelphia, Sesame Place, Parx Casino, NJ.</t>
  </si>
  <si>
    <t>{'latitude': 40.139190673828125, 'longitude': -74.9123764038086}</t>
  </si>
  <si>
    <t>Spacious 2 BDR Central Newtown Hosted By StayRafa</t>
  </si>
  <si>
    <t>{'latitude': 40.22846984863281, 'longitude': -74.94125366210938}</t>
  </si>
  <si>
    <t>https://www.bluepillow.com/search?p_id=589dfe447c00cb10c8dada1a&amp;dest=bpvr&amp;cat=Apartment&amp;accomodationids=65cc5f2bd1633aac917d46a4</t>
  </si>
  <si>
    <t>Suburban Escape with Hot Tub!</t>
  </si>
  <si>
    <t>{'latitude': 40.252079010009766, 'longitude': -74.89562225341797}</t>
  </si>
  <si>
    <t>https://www.bluepillow.com/search?p_id=589dfe447c00cb10c8dada1a&amp;dest=bpex&amp;cat=House&amp;accomodationids=65cb81053e6d928972f6ecba</t>
  </si>
  <si>
    <t>Inn of The Dove Romantic Luxury  Business Suites - Superior King Suite with Jacuzzi and Fireplace</t>
  </si>
  <si>
    <t>{'latitude': 40.12704086303711, 'longitude': -74.96730041503906}</t>
  </si>
  <si>
    <t>https://www.bluepillow.com/search?p_id=589dfe3e7c00cb10c8dad9af&amp;dest=bkng&amp;cat=Apartment&amp;accomodationids=594394a07c00cb0e643ac9ae</t>
  </si>
  <si>
    <t>Luxury apartment</t>
  </si>
  <si>
    <t>{'latitude': 40.117618560791016, 'longitude': -74.79826354980469}</t>
  </si>
  <si>
    <t>1-BR Glenside Keswick Village - Long term Parking</t>
  </si>
  <si>
    <t>{'latitude': 40.10585021972656, 'longitude': -75.14730834960938}</t>
  </si>
  <si>
    <t>https://res.willowpa.com/property-details/1cfa5a26-c5ab-4cb3-8bc2-ab2936e3f712/1-br-on-keswick--ave.-shops%2C-train%2C-bus%2C-arcadia</t>
  </si>
  <si>
    <t>Long Term Apartment in Elkins Park!</t>
  </si>
  <si>
    <t>{'latitude': 40.07080841064453, 'longitude': -75.12630462646484}</t>
  </si>
  <si>
    <t>https://res.willowpa.com/property-details/96b43789-d4f7-426d-912c-1f23bda46724/long-term-apartment-in-elkins-park%21</t>
  </si>
  <si>
    <t>Montgomery Unit1</t>
  </si>
  <si>
    <t>{'latitude': 40.070796966552734, 'longitude': -75.12629699707031}</t>
  </si>
  <si>
    <t>https://res.willowpa.com/property-details/31b12444-55c3-408d-80b6-dc3bf3f3b5d0/montgomery-1</t>
  </si>
  <si>
    <t>Long Term 2BR Apartment in Elkins Park!</t>
  </si>
  <si>
    <t>{'latitude': 40.07083511352539, 'longitude': -75.1263198852539}</t>
  </si>
  <si>
    <t>https://book.hostfully.com/willow-partnership%2C-llc-/property-details/ca1cf931-65e5-4a97-9396-18fa07f9d292/long-term-1br-apartment-in-elkins-park%213</t>
  </si>
  <si>
    <t>Private 2BDR Suite w/ Bathroom in Horsham, PA</t>
  </si>
  <si>
    <t>{'latitude': 40.18564987182617, 'longitude': -75.15550231933594}</t>
  </si>
  <si>
    <t>https://www.bluepillow.com/search?p_id=589dfe477c00cb10c8dada43&amp;dest=bpvr&amp;cat=Apartment&amp;accomodationids=621751b9a7239796806bb79f</t>
  </si>
  <si>
    <t>Sunny Executive Carriage House / Guest House located in Blue Bell, PA.</t>
  </si>
  <si>
    <t>{'latitude': 40.15824890136719, 'longitude': -75.24150085449219}</t>
  </si>
  <si>
    <t>https://www.bluepillow.com/search?p_id=589dfe3f7c00cb10c8dad9ba&amp;dest=bpvr&amp;cat=House&amp;accomodationids=62174572a7239796806756c0</t>
  </si>
  <si>
    <t>Sunny Executive Carriage House \/ Guest House located in Blue Bell, PA.</t>
  </si>
  <si>
    <t>{'latitude': 40.15824890136719, 'longitude': -75.24150848388672}</t>
  </si>
  <si>
    <t>https://deals.vio.com?sig=73aca13c7f952d2641c156f3e69125e1eb497c325f122828ee5aa8797168b9a12d32303331333438363233&amp;turl=https%3A%2F%2Fwww.vio.com%2FHotel%2FSearch%3FhotelId%3D12503929%26utm_source%3Dgha-vr%26utm_campaign%3Dstatic%26openHotelDetails%3D1</t>
  </si>
  <si>
    <t>Beaver Street Cottage</t>
  </si>
  <si>
    <t>{'latitude': 40.214332580566406, 'longitude': -75.2784194946289}</t>
  </si>
  <si>
    <t>https://www.vrbo.com/4199216?MDPCID=VRBO-META.HPA.WEB-ORGANIC.VR</t>
  </si>
  <si>
    <t>THE PERFECT STUDIO</t>
  </si>
  <si>
    <t>{'latitude': 40.070518493652344, 'longitude': -75.15516662597656}</t>
  </si>
  <si>
    <t>Charming  Comfy â˜€ Near Trails â˜€ Fireplace â˜€ Patio</t>
  </si>
  <si>
    <t>{'latitude': 40.2110481262207, 'longitude': -75.2734603881836}</t>
  </si>
  <si>
    <t>https://www.bluepillow.com/search?p_id=589dfe4f7c00cb10c8dadaba&amp;dest=bpex&amp;cat=House&amp;accomodationids=62df2edb2d760a9969f233af</t>
  </si>
  <si>
    <t>Cottage on Main - Three-Bedroom Villa</t>
  </si>
  <si>
    <t>{'latitude': 40.23658752441406, 'longitude': -75.27618408203125}</t>
  </si>
  <si>
    <t>https://whimstay.com/detail/Cottage-on-Main-Three-Bedroom-Villa/416153?isgoogle=true</t>
  </si>
  <si>
    <t>The Private 1-BR  in Willow Grove Park</t>
  </si>
  <si>
    <t>{'latitude': 40.13481140136719, 'longitude': -75.11971282958984}</t>
  </si>
  <si>
    <t>https://deals.vio.com?sig=73aca13c7f952d2641c156f3e69125e1eb497c325f122828ee5aa8797168b9a12d32303331333438363233&amp;turl=https%3A%2F%2Fwww.vio.com%2FHotel%2FSearch%3FhotelId%3D10656853%26utm_source%3Dgha-vr%26utm_campaign%3Dstatic%26openHotelDetails%3D1</t>
  </si>
  <si>
    <t>1st Floor, 3 Beds, Entire Apartment, Bathtub</t>
  </si>
  <si>
    <t>{'latitude': 40.14958190917969, 'longitude': -75.1285171508789}</t>
  </si>
  <si>
    <t>https://google.bookeddirectly.com/g/willow-grove/1st-floor%252C-3-beds%252C-entire-apartment%252C-bathtub/ac703d</t>
  </si>
  <si>
    <t>Cozy 1 bedroom  Apartment</t>
  </si>
  <si>
    <t>{'latitude': 40.07326126098633, 'longitude': -75.16700744628906}</t>
  </si>
  <si>
    <t>AÃ§aÃ­: Ambler 3 Bed, 3 Bath, &amp; 3 Floor Home</t>
  </si>
  <si>
    <t>{'latitude': 40.156978607177734, 'longitude': -75.22953033447266}</t>
  </si>
  <si>
    <t>https://www.vrbo.com/4066826?MDPCID=VRBO-META.HPA.WEB-ORGANIC.VR</t>
  </si>
  <si>
    <t>{'latitude': 40.235469818115234, 'longitude': -75.23747253417969}</t>
  </si>
  <si>
    <t>Glenside Farmhouse Apartment</t>
  </si>
  <si>
    <t>{'latitude': 40.110206604003906, 'longitude': -75.1467056274414}</t>
  </si>
  <si>
    <t>Modern Fully Renovated Loft in Downtown Trenton</t>
  </si>
  <si>
    <t>Luxury 1Bed 1Bath Apartment With King Bed!</t>
  </si>
  <si>
    <t>{'latitude': 40.22007751464844, 'longitude': -74.78134155273438}</t>
  </si>
  <si>
    <t>https://www.us.despegar.com/hotels/h-5599094</t>
  </si>
  <si>
    <t>Lovely two bedroom apartment in Historic Trenton.</t>
  </si>
  <si>
    <t>{'latitude': 40.214176177978516, 'longitude': -74.7651138305664}</t>
  </si>
  <si>
    <t>The Family Friendly House, close to theme parks</t>
  </si>
  <si>
    <t>{'latitude': 40.21446990966797, 'longitude': -74.77857208251953}</t>
  </si>
  <si>
    <t>https://www.vrbo.com/4015577?MDPCID=VRBO-META.HPA.WEB-ORGANIC.VR</t>
  </si>
  <si>
    <t>Spacious apartment</t>
  </si>
  <si>
    <t>{'latitude': 40.22834014892578, 'longitude': -74.77870178222656}</t>
  </si>
  <si>
    <t>https://www.bluepillow.com/search?p_id=589dfd977c00cb10c8dad056&amp;dest=bpvr&amp;cat=House&amp;accomodationids=65cc5c23d1633aac917b64bd</t>
  </si>
  <si>
    <t>Cozy and Clean 1-Bdr Apt in a Quiet Neighborhood</t>
  </si>
  <si>
    <t>{'latitude': 40.24423599243164, 'longitude': -74.77198791503906}</t>
  </si>
  <si>
    <t>'The Grotto' - Unique Interactive Cave Experience</t>
  </si>
  <si>
    <t>{'latitude': 40.14550018310547, 'longitude': -75.6377182006836}</t>
  </si>
  <si>
    <t>http://g.rentalsunited.com/gate.aspx?uid=554691&amp;url=1&amp;pid=3894446&amp;lc=google</t>
  </si>
  <si>
    <t>Sweet City Retreat! Luxurious Art Loft</t>
  </si>
  <si>
    <t>{'latitude': 40.18927001953125, 'longitude': -75.53230285644531}</t>
  </si>
  <si>
    <t>https://www.bluepillow.com/search?p_id=589dfe507c00cb10c8dadadf&amp;dest=bpvr&amp;cat=Apartment&amp;accomodationids=6216674acd0be5cd41c94605</t>
  </si>
  <si>
    <t>Modern Industrial, 12 min walk to Bridge St</t>
  </si>
  <si>
    <t>{'latitude': 40.138187408447266, 'longitude': -75.51200103759766}</t>
  </si>
  <si>
    <t>NEW!!! Spacious 3 br single/off steet parking, XBOX, Arcade, Ping Pong</t>
  </si>
  <si>
    <t>{'latitude': 40.12702178955078, 'longitude': -75.51277160644531}</t>
  </si>
  <si>
    <t>https://www.vrbo.com/2367344?MDPCID=VRBO-META.HPA.WEB-ORGANIC.VR</t>
  </si>
  <si>
    <t>Cottage on Historic Gentleman's Farm</t>
  </si>
  <si>
    <t>{'latitude': 40.11714172363281, 'longitude': -75.60415649414062}</t>
  </si>
  <si>
    <t>Kiteville Phoenixville</t>
  </si>
  <si>
    <t>{'latitude': 40.14323043823242, 'longitude': -75.5494613647461}</t>
  </si>
  <si>
    <t>https://www.bluepillow.com/search?p_id=589dfe4f7c00cb10c8dadac9&amp;dest=bkng&amp;cat=House&amp;accomodationids=65ca0686671b07d23c6a5345</t>
  </si>
  <si>
    <t>Historic home with 21st Century amenities and tranquill gardens</t>
  </si>
  <si>
    <t>{'latitude': 40.142459869384766, 'longitude': -75.51271057128906}</t>
  </si>
  <si>
    <t>https://www.bluepillow.com/search?p_id=589dfe4f7c00cb10c8dadac9&amp;dest=bpvr&amp;cat=House&amp;accomodationids=64904877ba24250813bd2481</t>
  </si>
  <si>
    <t>Charming Cottage Getaway with an Indoor Fireplace in Chester Springs, Pennsylvania</t>
  </si>
  <si>
    <t>{'latitude': 40.11711883544922, 'longitude': -75.60414123535156}</t>
  </si>
  <si>
    <t>https://glampinghub.com/unitedstatesofamerica/midatlantic/pennsylvania/chestersprings/cottage-getaway-chester-springs-pennsylvania/</t>
  </si>
  <si>
    <t>4 bedroom 5 bed 2 bath with jacuzzi tub and steam sauna in Phoenixville AC, WiFi</t>
  </si>
  <si>
    <t>{'latitude': 40.13951110839844, 'longitude': -75.51335906982422}</t>
  </si>
  <si>
    <t>New Spacious single w/ parking.  Bikes, XBOX,</t>
  </si>
  <si>
    <t>{'latitude': 40.13309860229492, 'longitude': -75.50614929199219}</t>
  </si>
  <si>
    <t>New Spacious single w\/ parking.  Bikes, XBOX,</t>
  </si>
  <si>
    <t>{'latitude': 40.13310623168945, 'longitude': -75.50615692138672}</t>
  </si>
  <si>
    <t>https://deals.vio.com?sig=73aca13c7f952d2641c156f3e69125e1eb497c325f122828ee5aa8797168b9a12d32303331333438363233&amp;turl=https%3A%2F%2Fwww.vio.com%2FHotel%2FSearch%3FhotelId%3D76528238%26utm_source%3Dgha-vr%26utm_campaign%3Dstatic%26openHotelDetails%3D1</t>
  </si>
  <si>
    <t>Private, Fully Renovated 1 bedroom Carriage House</t>
  </si>
  <si>
    <t>{'latitude': 40.11031723022461, 'longitude': -75.47930145263672}</t>
  </si>
  <si>
    <t>Idyllic Cottage Getaway on a Country Estate in Chester Springs, Pennsylvania</t>
  </si>
  <si>
    <t>{'latitude': 40.10099792480469, 'longitude': -75.6247329711914}</t>
  </si>
  <si>
    <t>https://glampinghub.com/unitedstatesofamerica/midatlantic/pennsylvania/chestersprings/cottage-chester-springs-pennsylvania/</t>
  </si>
  <si>
    <t>Sweet  Simple in a Central Location</t>
  </si>
  <si>
    <t>{'latitude': 40.189231872558594, 'longitude': -75.53231811523438}</t>
  </si>
  <si>
    <t>https://www.bluepillow.com/search?p_id=589dfe507c00cb10c8dadadf&amp;dest=bpvr&amp;cat=Apartment&amp;accomodationids=62166757cd0be5cd41c94983</t>
  </si>
  <si>
    <t>Spacious 5-bedroom townhome in Phoenixville walkable to downtown</t>
  </si>
  <si>
    <t>{'latitude': 40.12980270385742, 'longitude': -75.5230712890625}</t>
  </si>
  <si>
    <t>https://www.vrbo.com/4147613?MDPCID=VRBO-META.HPA.WEB-ORGANIC.VR</t>
  </si>
  <si>
    <t>Secluded Amish post and beam custom-built home w\/ hot tub at Valley Forge Park</t>
  </si>
  <si>
    <t>{'latitude': 40.08940124511719, 'longitude': -75.48435974121094}</t>
  </si>
  <si>
    <t>https://deals.vio.com?sig=73aca13c7f952d2641c156f3e69125e1eb497c325f122828ee5aa8797168b9a12d32303331333438363233&amp;turl=https%3A%2F%2Fwww.vio.com%2FHotel%2FSearch%3FhotelId%3D90734477%26utm_source%3Dgha-vr%26utm_campaign%3Dstatic%26openHotelDetails%3D1</t>
  </si>
  <si>
    <t>South Side Beauty. Newly renovated 4Br 2Bath, Central Air near downtown and Oaks</t>
  </si>
  <si>
    <t>{'latitude': 40.13163757324219, 'longitude': -75.51914978027344}</t>
  </si>
  <si>
    <t>Historic Village Retreat Convienient To Everything</t>
  </si>
  <si>
    <t>{'latitude': 40.10118103027344, 'longitude': -75.62458801269531}</t>
  </si>
  <si>
    <t>The Wren's Nest</t>
  </si>
  <si>
    <t>{'latitude': 40.21231460571289, 'longitude': -75.8259506225586}</t>
  </si>
  <si>
    <t>Family-Friendly Pottstown Home w/ On-Site Pond!</t>
  </si>
  <si>
    <t>{'latitude': 40.22230911254883, 'longitude': -75.70333862304688}</t>
  </si>
  <si>
    <t>http://g.rentalsunited.com/gate.aspx?uid=554691&amp;url=1&amp;pid=3858721&amp;lc=google</t>
  </si>
  <si>
    <t>Private INDOOR HEATED POOL + Hot Tub + Game Room - Family Friendly</t>
  </si>
  <si>
    <t>{'latitude': 40.32497024536133, 'longitude': -75.69824981689453}</t>
  </si>
  <si>
    <t>https://www.us.despegar.com/hotels/h-5054944</t>
  </si>
  <si>
    <t>Private, Spacious Chalet w Hot Tub</t>
  </si>
  <si>
    <t>{'latitude': 40.16400146484375, 'longitude': -75.82412719726562}</t>
  </si>
  <si>
    <t>Villa on the hill with heated salt water indoor pool</t>
  </si>
  <si>
    <t>{'latitude': 40.36103820800781, 'longitude': -75.648193359375}</t>
  </si>
  <si>
    <t>Charming Pottstown Apartment - Walk to Town!</t>
  </si>
  <si>
    <t>{'latitude': 40.24668502807617, 'longitude': -75.6492919921875}</t>
  </si>
  <si>
    <t>http://g.rentalsunited.com/gate.aspx?uid=554691&amp;url=1&amp;pid=3774337&amp;lc=google</t>
  </si>
  <si>
    <t>Large Private Studio in Pottstown</t>
  </si>
  <si>
    <t>{'latitude': 40.2496337890625, 'longitude': -75.64803314208984}</t>
  </si>
  <si>
    <t>Mill Stone Bed And Breakfast</t>
  </si>
  <si>
    <t>{'latitude': 40.398399353027344, 'longitude': -75.8009033203125}</t>
  </si>
  <si>
    <t>https://www.super.com/travel/hotels/WpLzY3aW?utm_source=gha_vr&amp;utm_campaign=static</t>
  </si>
  <si>
    <t>Custom built Villa on private 10 acres with pool and hot tub!</t>
  </si>
  <si>
    <t>{'latitude': 40.09516906738281, 'longitude': -75.55387115478516}</t>
  </si>
  <si>
    <t>Family-friendly Pottstown Home w\/ On-site Pond!</t>
  </si>
  <si>
    <t>{'latitude': 40.22411346435547, 'longitude': -75.70325469970703}</t>
  </si>
  <si>
    <t>https://deals.vio.com?sig=73aca13c7f952d2641c156f3e69125e1eb497c325f122828ee5aa8797168b9a12d32303331333438363233&amp;turl=https%3A%2F%2Fwww.vio.com%2FHotel%2FSearch%3FhotelId%3D121053844%26utm_source%3Dgha-vr%26utm_campaign%3Dstatic%26openHotelDetails%3D1</t>
  </si>
  <si>
    <t>Secluded Cabin; Mountain Chalet w/ Hot Tub on 5 acre lot</t>
  </si>
  <si>
    <t>{'latitude': 40.14781188964844, 'longitude': -75.63982391357422}</t>
  </si>
  <si>
    <t>Private Retreat on Manatawny Creek!</t>
  </si>
  <si>
    <t>{'latitude': 40.279178619384766, 'longitude': -75.68170928955078}</t>
  </si>
  <si>
    <t>Luxury A-frame with a view</t>
  </si>
  <si>
    <t>{'latitude': 40.21099853515625, 'longitude': -75.81430053710938}</t>
  </si>
  <si>
    <t>Darling Pennsylvania Vacation Rental with Porch!</t>
  </si>
  <si>
    <t>{'latitude': 40.24668884277344, 'longitude': -75.64927673339844}</t>
  </si>
  <si>
    <t>Cozy rural cottage retreat on the banks of French Creek. Pet Friendly</t>
  </si>
  <si>
    <t>{'latitude': 40.1564826965332, 'longitude': -75.63971710205078}</t>
  </si>
  <si>
    <t>https://www.vrbo.com/3899942?MDPCID=VRBO-META.HPA.WEB-ORGANIC.VR</t>
  </si>
  <si>
    <t>Jim Croceâ€™s Farmhouse Apartment in Downingtown!</t>
  </si>
  <si>
    <t>{'latitude': 40.0604362487793, 'longitude': -75.74545288085938}</t>
  </si>
  <si>
    <t>http://g.rentalsunited.com/gate.aspx?uid=554691&amp;url=1&amp;pid=3715865&amp;lc=google</t>
  </si>
  <si>
    <t>Downingtown Manor - 1900s Farmhouse with Creek Views</t>
  </si>
  <si>
    <t>{'latitude': 40.00674819946289, 'longitude': -75.7095718383789}</t>
  </si>
  <si>
    <t>Downingtown Manor | 1900s Farmhouse w/ Creek Views</t>
  </si>
  <si>
    <t>{'latitude': 40.00699996948242, 'longitude': -75.70863342285156}</t>
  </si>
  <si>
    <t>https://carolinaplaceproperties.guestybookings.com/properties/6599bd8de4c87b00393a7c76</t>
  </si>
  <si>
    <t>Walkable Downingtown Studio w/ Spacious Deck</t>
  </si>
  <si>
    <t>{'latitude': 39.99981689453125, 'longitude': -75.70909118652344}</t>
  </si>
  <si>
    <t>http://g.rentalsunited.com/gate.aspx?uid=554691&amp;url=1&amp;pid=3765496&amp;lc=google</t>
  </si>
  <si>
    <t>Boat House on the Brandywine | Waterfront Cottage</t>
  </si>
  <si>
    <t>{'latitude': 40.0071907043457, 'longitude': -75.7077865600586}</t>
  </si>
  <si>
    <t>https://carolinaplaceproperties.guestybookings.com/properties/6599bd8d697b05000f54dcfb</t>
  </si>
  <si>
    <t>Boat House</t>
  </si>
  <si>
    <t>{'latitude': 40.008880615234375, 'longitude': -75.71218872070312}</t>
  </si>
  <si>
    <t>Downingtown Shoreline Estate w/ Water Views + Private Pool!</t>
  </si>
  <si>
    <t>{'latitude': 40.06227493286133, 'longitude': -75.73522186279297}</t>
  </si>
  <si>
    <t>Comfort and Charm Right Downtown</t>
  </si>
  <si>
    <t>{'latitude': 40.003170013427734, 'longitude': -75.69758605957031}</t>
  </si>
  <si>
    <t>https://www.us.despegar.com/hotels/h-5968479</t>
  </si>
  <si>
    <t>1732 Folke Stone Bed And Breakfast</t>
  </si>
  <si>
    <t>{'latitude': 39.974098205566406, 'longitude': -75.63909912109375}</t>
  </si>
  <si>
    <t>https://www.super.com/travel/hotels/W2dQLLbj?utm_source=gha_vr&amp;utm_campaign=static</t>
  </si>
  <si>
    <t>Ave Downingtown</t>
  </si>
  <si>
    <t>{'latitude': 40.01947021484375, 'longitude': -75.66791534423828}</t>
  </si>
  <si>
    <t>https://deals.vio.com?sig=73aca13c7f952d2641c156f3e69125e1eb497c325f122828ee5aa8797168b9a12d32303331333438363233&amp;turl=https%3A%2F%2Fwww.vio.com%2FHotel%2FSearch%3FhotelId%3D1706875%26utm_source%3Dgha-vr%26utm_campaign%3Dstatic%26openHotelDetails%3D1</t>
  </si>
  <si>
    <t>Quiet Cottage In The Woods, On a Country Road</t>
  </si>
  <si>
    <t>{'latitude': 40.070770263671875, 'longitude': -75.7471923828125}</t>
  </si>
  <si>
    <t>https://www.bluepillow.com/search?p_id=589dfe3d7c00cb10c8dad994&amp;dest=bpex&amp;cat=Cottage&amp;accomodationids=65cb8a223e6d928972fa86ef</t>
  </si>
  <si>
    <t>5 Bedrooms on a flat acre. Great water pressure!</t>
  </si>
  <si>
    <t>{'latitude': 40.082664489746094, 'longitude': -75.69564819335938}</t>
  </si>
  <si>
    <t>1255 Ashbridge, West Chester, PA</t>
  </si>
  <si>
    <t>{'latitude': 40.00077819824219, 'longitude': -75.60318756103516}</t>
  </si>
  <si>
    <t>Modern &amp; Cozy 4 bd/3 ba WC convenience!</t>
  </si>
  <si>
    <t>{'latitude': 39.99882507324219, 'longitude': -75.59941864013672}</t>
  </si>
  <si>
    <t>https://www.us.despegar.com/hotels/h-5992523</t>
  </si>
  <si>
    <t>Large Countryside Spacious Rancher</t>
  </si>
  <si>
    <t>{'latitude': 40.00861358642578, 'longitude': -75.63410186767578}</t>
  </si>
  <si>
    <t>https://www.vrbo.com/3632039?MDPCID=VRBO-META.HPA.WEB-ORGANIC.VR</t>
  </si>
  <si>
    <t>Farmhouse in Brandywine Valley</t>
  </si>
  <si>
    <t>{'latitude': 39.931541442871094, 'longitude': -75.73973083496094}</t>
  </si>
  <si>
    <t>https://www.bluepillow.com/search?p_id=589dfe417c00cb10c8dad9e3&amp;dest=bpvr&amp;cat=Apartment&amp;accomodationids=65cc5c6bd1633aac917b901e</t>
  </si>
  <si>
    <t>Modern Mid-Century Retreat</t>
  </si>
  <si>
    <t>{'latitude': 39.99543762207031, 'longitude': -75.6417465209961}</t>
  </si>
  <si>
    <t>Cottage in West Chester Borough</t>
  </si>
  <si>
    <t>{'latitude': 39.95531463623047, 'longitude': -75.6117172241211}</t>
  </si>
  <si>
    <t>2br 2b in Elkins Park</t>
  </si>
  <si>
    <t>{'latitude': 40.07207107543945, 'longitude': -75.10330963134766}</t>
  </si>
  <si>
    <t>https://book.hostfully.com/willow-partnership%2C-llc-/property-details/43297395-3f25-4a70-987a-d9dafdb5bc0a/amazing%2C-clean%2C-large%2C-parking%2C-long-term-avail317</t>
  </si>
  <si>
    <t>Amazing 2BR 2B Condo in Elkins Park</t>
  </si>
  <si>
    <t>{'latitude': 40.07221603393555, 'longitude': -75.10344696044922}</t>
  </si>
  <si>
    <t>https://book.hostfully.com/willow-partnership%2C-llc-/property-details/c73367f8-10c4-4513-8fa3-9894939548cc/amazing-2-bedroom-2-bath-condo</t>
  </si>
  <si>
    <t>1-BR Glenside - Long term available, Parking</t>
  </si>
  <si>
    <t>https://res.willowpa.com/property-details/1cfa5a26-c5ab-4cb3-8bc2-ab2936e3f712/1-br-on-keswick--ave.-shops%2C-train%2C-bus%2C-arcadia2B</t>
  </si>
  <si>
    <t>Hatboro Vacation Rental about 25 Mi to Philadelphia!</t>
  </si>
  <si>
    <t>{'latitude': 40.17723846435547, 'longitude': -75.10592651367188}</t>
  </si>
  <si>
    <t>Hatboro Vacation Rental ~ 25 Mi to Philadelphia!</t>
  </si>
  <si>
    <t>{'latitude': 40.17723846435547, 'longitude': -75.1059341430664}</t>
  </si>
  <si>
    <t>http://g.rentalsunited.com/gate.aspx?uid=554691&amp;url=1&amp;pid=3645660&amp;lc=google</t>
  </si>
  <si>
    <t>990 ftÂ² House âˆ™ 2 bedrooms âˆ™ 4 guests</t>
  </si>
  <si>
    <t>{'latitude': 40.177310943603516, 'longitude': -75.1060562133789}</t>
  </si>
  <si>
    <t>Condo âˆ™ 1 bedroom âˆ™ 6 guests</t>
  </si>
  <si>
    <t>America Sandman B &amp; B</t>
  </si>
  <si>
    <t>{'latitude': 40.27040100097656, 'longitude': -74.94999694824219}</t>
  </si>
  <si>
    <t>https://www.super.com/travel/hotels/jxv7EmXW?utm_source=gha_vr&amp;utm_campaign=static</t>
  </si>
  <si>
    <t>New and fully furnished 2 BR home in Glenside!</t>
  </si>
  <si>
    <t>{'latitude': 40.10727310180664, 'longitude': -75.1644058227539}</t>
  </si>
  <si>
    <t>https://www.us.despegar.com/hotels/h-6218701</t>
  </si>
  <si>
    <t>Charming Willow Grove Home w/ Patio + Fire Pit!</t>
  </si>
  <si>
    <t>{'latitude': 40.13508987426758, 'longitude': -75.1236572265625}</t>
  </si>
  <si>
    <t>http://g.rentalsunited.com/gate.aspx?uid=554691&amp;url=1&amp;pid=3825823&amp;lc=google</t>
  </si>
  <si>
    <t>Modern, Spacious Apt with pool. Long term.</t>
  </si>
  <si>
    <t>{'latitude': 40.076141357421875, 'longitude': -75.10401153564453}</t>
  </si>
  <si>
    <t>https://www.bluepillow.com/search?p_id=589dfe447c00cb10c8dada0d&amp;dest=bpvr&amp;cat=Apartment&amp;accomodationids=6217712da72397968077e0e3</t>
  </si>
  <si>
    <t>5 Bdrm House (Sleeps 10) Horsham-Philadelphia</t>
  </si>
  <si>
    <t>{'latitude': 40.18818664550781, 'longitude': -75.15032196044922}</t>
  </si>
  <si>
    <t>Beautiful Apt, Woffice Area 2br, Long Term</t>
  </si>
  <si>
    <t>{'latitude': 40.072628021240234, 'longitude': -75.1027603149414}</t>
  </si>
  <si>
    <t>A Studio Apt in Willow Grove Park</t>
  </si>
  <si>
    <t>{'latitude': 40.13222885131836, 'longitude': -75.12332916259766}</t>
  </si>
  <si>
    <t>https://www.bluepillow.com/search?p_id=589dfe3f7c00cb10c8dad9ba&amp;dest=bpvr&amp;cat=Apartment&amp;accomodationids=62175fd6a723979680714c76</t>
  </si>
  <si>
    <t>Cozy Single-Family Retreat</t>
  </si>
  <si>
    <t>{'latitude': 39.86685562133789, 'longitude': -75.34011840820312}</t>
  </si>
  <si>
    <t>Cozy 1B/1B Cottage in Town Center Swarthmore w/ Doorstep Parking!</t>
  </si>
  <si>
    <t>{'latitude': 39.90243911743164, 'longitude': -75.3496322631836}</t>
  </si>
  <si>
    <t>https://www.vrbo.com/3222335?MDPCID=VRBO-META.HPA.WEB-ORGANIC.VR</t>
  </si>
  <si>
    <t>Beautiful 1920s Home in Quiet Media Neighborhood</t>
  </si>
  <si>
    <t>{'latitude': 39.9258918762207, 'longitude': -75.39087677001953}</t>
  </si>
  <si>
    <t>https://www.bluepillow.com/search?p_id=589dfe4a7c00cb10c8dada7f&amp;dest=bpvr&amp;cat=House&amp;accomodationids=63974e5fb05b4aeb86992962</t>
  </si>
  <si>
    <t>Quiet cottage 5 min from Tyler Arboretum, Weidner University</t>
  </si>
  <si>
    <t>{'latitude': 39.87540817260742, 'longitude': -75.36833953857422}</t>
  </si>
  <si>
    <t>https://www.bluepillow.com/search?p_id=589dfe537c00cb10c8dadb06&amp;dest=bpex&amp;cat=Cottage&amp;accomodationids=62df2a792d760a9969f0fd3d</t>
  </si>
  <si>
    <t>Lovely private home near Media Pa</t>
  </si>
  <si>
    <t>{'latitude': 39.9317626953125, 'longitude': -75.37557220458984}</t>
  </si>
  <si>
    <t>Cozy 1B/1B in Swarthmore with Parking Spot! Location!</t>
  </si>
  <si>
    <t>{'latitude': 39.90177917480469, 'longitude': -75.35035705566406}</t>
  </si>
  <si>
    <t>https://www.bluepillow.com/search?p_id=589dfe537c00cb10c8dadb06&amp;dest=bpex&amp;cat=Apartment&amp;accomodationids=65cb82c63e6d928972f7b592</t>
  </si>
  <si>
    <t>Beautiful 2B/1.5B in the Heart of Swarthmore!</t>
  </si>
  <si>
    <t>{'latitude': 39.89680862426758, 'longitude': -75.34034729003906}</t>
  </si>
  <si>
    <t>https://www.us.despegar.com/hotels/h-5520123</t>
  </si>
  <si>
    <t>15 Mins From PHL International Airport - Modern Rancher Style Home in Chester PA</t>
  </si>
  <si>
    <t>{'latitude': 39.845462799072266, 'longitude': -75.39948272705078}</t>
  </si>
  <si>
    <t>https://www.vrbo.com/2919143?MDPCID=VRBO-META.HPA.WEB-ORGANIC.VR</t>
  </si>
  <si>
    <t>Cozy 2B 1B House in Swarthmore, with Parking!</t>
  </si>
  <si>
    <t>{'latitude': 39.887001037597656, 'longitude': -75.35265350341797}</t>
  </si>
  <si>
    <t>https://www.bluepillow.com/search?p_id=589dfe537c00cb10c8dadb06&amp;dest=bpvr&amp;cat=House&amp;accomodationids=65cbccbed1633aac917a2559</t>
  </si>
  <si>
    <t>Lovely quiet home near Media Pa.</t>
  </si>
  <si>
    <t>{'latitude': 39.930213928222656, 'longitude': -75.3729019165039}</t>
  </si>
  <si>
    <t>https://www.us.despegar.com/hotels/h-5550925</t>
  </si>
  <si>
    <t>Relaxing 1B/1B Next to Swarthmore College, w/ Parking!</t>
  </si>
  <si>
    <t>{'latitude': 39.901309967041016, 'longitude': -75.34677124023438}</t>
  </si>
  <si>
    <t>A Hidden Gem only 15 min from the airport!</t>
  </si>
  <si>
    <t>{'latitude': 39.894248962402344, 'longitude': -75.29363250732422}</t>
  </si>
  <si>
    <t>https://www.bluepillow.com/search?p_id=589dfe1e7c00cb10c8dad7b2&amp;dest=bpvr&amp;cat=Apartment&amp;accomodationids=65cc5ef4d1633aac917d231a</t>
  </si>
  <si>
    <t>Cozy, quiet home near airport.</t>
  </si>
  <si>
    <t>{'latitude': 39.86463165283203, 'longitude': -75.3390884399414}</t>
  </si>
  <si>
    <t>https://www.bluepillow.com/search?p_id=589dfe507c00cb10c8dadadc&amp;dest=bpex&amp;cat=House&amp;accomodationids=65cb812a3e6d928972f6ff07</t>
  </si>
  <si>
    <t>HAWAII Indoors! Swim-up Tiki-Bar 20' Palms,5 waterfalls,2 Theaters,Pool, Spa,Gym</t>
  </si>
  <si>
    <t>{'latitude': 39.92554473876953, 'longitude': -75.41120910644531}</t>
  </si>
  <si>
    <t>âœªKing Bed Studioâœª in Suburbs -Perfect Long Term Stay</t>
  </si>
  <si>
    <t>{'latitude': 39.92879104614258, 'longitude': -75.30049133300781}</t>
  </si>
  <si>
    <t>{'latitude': 40.24422836303711, 'longitude': -74.77198028564453}</t>
  </si>
  <si>
    <t>https://www.bluepillow.com/search?p_id=5b911f987c00cb3428d8b544&amp;dest=bpvr&amp;cat=Apartment&amp;accomodationids=62177ff2a7239796807f42a3</t>
  </si>
  <si>
    <t>Hot Tub! Fun Game Room! Fire Pit! Lakes! Location!</t>
  </si>
  <si>
    <t>{'latitude': 40.99259948730469, 'longitude': -75.49038696289062}</t>
  </si>
  <si>
    <t>https://justlikemyhome.hospitable.rentals/property/hot-tub-lakes-hiking-fishing-tennis-game-room</t>
  </si>
  <si>
    <t>Studio Lux Apt with Seasonal Rooftop Pool Access</t>
  </si>
  <si>
    <t>{'latitude': 39.972984313964844, 'longitude': -75.14409637451172}</t>
  </si>
  <si>
    <t>https://platform.hostfully.com/vacation-rental-property-v2/57326/1401-%23514</t>
  </si>
  <si>
    <t>Hygge Home by AvantStay | Deck for Outdoor Living, Fire Pit, Game Table</t>
  </si>
  <si>
    <t>{'latitude': 41.0484619140625, 'longitude': -75.54661560058594}</t>
  </si>
  <si>
    <t>http://g.rentalsunited.com/gate.aspx?uid=554691&amp;url=1&amp;pid=3805165&amp;utm_source=ru_gvr</t>
  </si>
  <si>
    <t>Bear's Gone Fishin'</t>
  </si>
  <si>
    <t>{'latitude': 39.50734329223633, 'longitude': -79.25786590576172}</t>
  </si>
  <si>
    <t>https://www.vacasa.com/unit/98880</t>
  </si>
  <si>
    <t>Premier Cozy Cabin: Free Amenities &amp; Indoor Pool!</t>
  </si>
  <si>
    <t>{'latitude': 41.107547760009766, 'longitude': -75.05338287353516}</t>
  </si>
  <si>
    <t>https://idealpm.holidayfuture.com/listings/140120?googleVR=1</t>
  </si>
  <si>
    <t>Pocono Lake Home w/ Community Perks: Hike &amp; Ski!</t>
  </si>
  <si>
    <t>{'latitude': 41.14634323120117, 'longitude': -75.54928588867188}</t>
  </si>
  <si>
    <t>http://g.rentalsunited.com/gate.aspx?uid=554691&amp;url=1&amp;pid=3513422&amp;lc=google</t>
  </si>
  <si>
    <t>Mystic Sunrise</t>
  </si>
  <si>
    <t>{'latitude': 41.05110549926758, 'longitude': -75.59040069580078}</t>
  </si>
  <si>
    <t>https://www.vacasa.com/unit/114538</t>
  </si>
  <si>
    <t>Rustic Riverfront Retreat</t>
  </si>
  <si>
    <t>{'latitude': 40.2670783996582, 'longitude': -76.89175415039062}</t>
  </si>
  <si>
    <t>Skiing/Hiking/Firepit/Lake/hot tub coming soon</t>
  </si>
  <si>
    <t>{'latitude': 41.041255950927734, 'longitude': -75.53990936279297}</t>
  </si>
  <si>
    <t>https://eastcoastescape.hospitable.rentals/property/private-lake-firepit-bbq-grillpet-friendly</t>
  </si>
  <si>
    <t>Kare Bear Cabin</t>
  </si>
  <si>
    <t>{'latitude': 39.50053787231445, 'longitude': -79.3244857788086}</t>
  </si>
  <si>
    <t>Game Room, Pet Friendly, Fire Pit, Resort, A/C</t>
  </si>
  <si>
    <t>{'latitude': 41.148860931396484, 'longitude': -75.55903625488281}</t>
  </si>
  <si>
    <t>https://www.gowanderhome.com/listing?hotelID=6382d9cc34fbf30049c2611f</t>
  </si>
  <si>
    <t>Woodland Retreat</t>
  </si>
  <si>
    <t>{'latitude': 41.31931686401367, 'longitude': -75.05448913574219}</t>
  </si>
  <si>
    <t>https://www.plumguide.com/homes/56166/woodland-retreat</t>
  </si>
  <si>
    <t>Harrisburg Retreat w/ Deck, Balcony &amp; Grill!</t>
  </si>
  <si>
    <t>{'latitude': 40.2733268737793, 'longitude': -76.89263916015625}</t>
  </si>
  <si>
    <t>http://g.rentalsunited.com/gate.aspx?uid=554691&amp;url=1&amp;pid=3103876&amp;lc=google</t>
  </si>
  <si>
    <t>Cozy Cabin w/ Deck &lt; 1 Mi to Jack Frost Resort!</t>
  </si>
  <si>
    <t>{'latitude': 41.10883712768555, 'longitude': -75.659423828125}</t>
  </si>
  <si>
    <t>http://g.rentalsunited.com/gate.aspx?uid=554691&amp;url=1&amp;pid=3796494&amp;lc=google</t>
  </si>
  <si>
    <t>Newly Renovated 3BR Cozy Cottage, Fast Wi-Fi, Fireplace, Firepit, Walk to Beach</t>
  </si>
  <si>
    <t>{'latitude': 41.1514778137207, 'longitude': -75.56453704833984}</t>
  </si>
  <si>
    <t>https://www.serhii.com/lake-hideaway-orp5b6832ax</t>
  </si>
  <si>
    <t>Modern Poconos Gem w/ Fire Pit, Deck &amp; Pool Access</t>
  </si>
  <si>
    <t>{'latitude': 41.20238494873047, 'longitude': -75.38202667236328}</t>
  </si>
  <si>
    <t>http://g.rentalsunited.com/gate.aspx?uid=554691&amp;url=1&amp;pid=3125754&amp;lc=google</t>
  </si>
  <si>
    <t>Modern 1BR Near Hospitals - Office, Laundry, Wi-Fi</t>
  </si>
  <si>
    <t>{'latitude': 39.967979431152344, 'longitude': -75.2751693725586}</t>
  </si>
  <si>
    <t>https://www.booking.com/hotel/us/recently-renovated-1-1-with-private-office-space.en.html?aid=2068758;label=seogooglelocal-link-imagesaow-hotel-9792663_grp-3_gendate-20240917;utm_source=seogooglelocal;utm_medium=description;utm_term=hotel-9792663;utm_campaign=en</t>
  </si>
  <si>
    <t>1BR Apartment Close to Downtown</t>
  </si>
  <si>
    <t>https://capitalhotel.guestybookings.com/properties/6539c34151f5840035e91b06</t>
  </si>
  <si>
    <t>The Spot</t>
  </si>
  <si>
    <t>{'latitude': 39.95541000366211, 'longitude': -75.2625503540039}</t>
  </si>
  <si>
    <t>Quaint 3rd Floor Loft</t>
  </si>
  <si>
    <t>{'latitude': 39.965721130371094, 'longitude': -75.28360748291016}</t>
  </si>
  <si>
    <t>Charming 2 Bedroom Condo Convenient to 476 with Free Parking</t>
  </si>
  <si>
    <t>{'latitude': 39.97254180908203, 'longitude': -75.3401870727539}</t>
  </si>
  <si>
    <t>Beauty in a row</t>
  </si>
  <si>
    <t>{'latitude': 39.97472381591797, 'longitude': -75.27022552490234}</t>
  </si>
  <si>
    <t>Suburban Home w/ Backyard Patio &lt; 7 Miles to Dtwn!</t>
  </si>
  <si>
    <t>{'latitude': 39.94194030761719, 'longitude': -75.26753234863281}</t>
  </si>
  <si>
    <t>http://g.rentalsunited.com/gate.aspx?uid=554691&amp;url=1&amp;pid=3096865&amp;lc=google</t>
  </si>
  <si>
    <t>Charming 3 Bedroom/2 Bathroom Carriage House, Kids  Pet Friendly</t>
  </si>
  <si>
    <t>{'latitude': 40.004581451416016, 'longitude': -75.3675308227539}</t>
  </si>
  <si>
    <t>https://www.bluepillow.com/search?p_id=589dfe3e7c00cb10c8dad9b2&amp;dest=bpvr&amp;cat=Cottage&amp;accomodationids=62176904a72397968074a7fe</t>
  </si>
  <si>
    <t>Charming 3 Bedroom/2 Bathroom Carriage House, Kids &amp; Pet Friendly</t>
  </si>
  <si>
    <t>{'latitude': 40.00457000732422, 'longitude': -75.36968231201172}</t>
  </si>
  <si>
    <t>https://www.vrbo.com/1874590?MDPCID=VRBO-META.HPA.WEB-ORGANIC.VR</t>
  </si>
  <si>
    <t>On the Ridge</t>
  </si>
  <si>
    <t>{'latitude': 39.96540451049805, 'longitude': -75.29558563232422}</t>
  </si>
  <si>
    <t>NEW private 1 bed; spacious, clean, yard &amp; hot tub</t>
  </si>
  <si>
    <t>{'latitude': 39.98880386352539, 'longitude': -75.2718734741211}</t>
  </si>
  <si>
    <t>Charming 3 Bedroom\/2 Bathroom Carriage House, Kids &amp; Pet Friendly</t>
  </si>
  <si>
    <t>{'latitude': 40.00458526611328, 'longitude': -75.36753845214844}</t>
  </si>
  <si>
    <t>https://deals.vio.com?sig=73aca13c7f952d2641c156f3e69125e1eb497c325f122828ee5aa8797168b9a12d32303331333438363233&amp;turl=https%3A%2F%2Fwww.vio.com%2FHotel%2FSearch%3FhotelId%3D117085094%26utm_source%3Dgha-vr%26utm_campaign%3Dstatic%26openHotelDetails%3D1</t>
  </si>
  <si>
    <t>NEW private 1 bed; spacious, clean, yard  hot tub</t>
  </si>
  <si>
    <t>{'latitude': 39.988800048828125, 'longitude': -75.2718734741211}</t>
  </si>
  <si>
    <t>https://www.bluepillow.com/search?p_id=589dfe1e7c00cb10c8dad7b2&amp;dest=bpex&amp;cat=Apartment&amp;accomodationids=62df2db62d760a9969f199ed</t>
  </si>
  <si>
    <t>Cozy Large 1 Bedroom with Open Floor Plan</t>
  </si>
  <si>
    <t>{'latitude': 39.96559143066406, 'longitude': -75.2730712890625}</t>
  </si>
  <si>
    <t>2BR Apartment Near the Parks</t>
  </si>
  <si>
    <t>{'latitude': 39.96601104736328, 'longitude': -75.24579620361328}</t>
  </si>
  <si>
    <t>https://capitalhotel.guestybookings.com/properties/64f7df9b73dc180035d9df43</t>
  </si>
  <si>
    <t>Sophia's Garden Cottage-4BR/2.5B/3Car-P/New HVAC/WiFi /Walk-Z/Colleges/Kids/UP-8</t>
  </si>
  <si>
    <t>{'latitude': 40.004966735839844, 'longitude': -75.29462432861328}</t>
  </si>
  <si>
    <t>https://www.us.despegar.com/hotels/h-6322555</t>
  </si>
  <si>
    <t>Stylish 3 bedroom in Suburbs | Very Walkable Area</t>
  </si>
  <si>
    <t>{'latitude': 39.96805953979492, 'longitude': -75.29589080810547}</t>
  </si>
  <si>
    <t>Historic Frank Lloyd Wright home available for private stay</t>
  </si>
  <si>
    <t>{'latitude': 39.99994659423828, 'longitude': -75.29254913330078}</t>
  </si>
  <si>
    <t>https://www.vrbo.com/4113969?MDPCID=VRBO-META.HPA.WEB-ORGANIC.VR</t>
  </si>
  <si>
    <t>4 Bedroom House for Rent - Must bring some furniture</t>
  </si>
  <si>
    <t>{'latitude': 40.025169372558594, 'longitude': -75.62738037109375}</t>
  </si>
  <si>
    <t>https://www.bluepillow.com/search?p_id=589dfe447c00cb10c8dada14&amp;dest=bpex&amp;cat=House&amp;accomodationids=6233a1bc4c4d8d9b9b7bfdfc</t>
  </si>
  <si>
    <t>Downingtown Manor | 1900s Farmhouse w\/ Creek Views</t>
  </si>
  <si>
    <t>https://deals.vio.com?sig=73aca13c7f952d2641c156f3e69125e1eb497c325f122828ee5aa8797168b9a12d32303331333438363233&amp;turl=https%3A%2F%2Fwww.vio.com%2FHotel%2FSearch%3FhotelId%3D22464125%26utm_source%3Dgha-vr%26utm_campaign%3Dstatic%26openHotelDetails%3D1</t>
  </si>
  <si>
    <t>Lux Escape w/ Pool, Hot Tub &amp; Sprawling Great Room - Built for XL Groups!</t>
  </si>
  <si>
    <t>{'latitude': 40.095176696777344, 'longitude': -75.55387878417969}</t>
  </si>
  <si>
    <t>https://www.us.despegar.com/hotels/h-6007579</t>
  </si>
  <si>
    <t>5 bedrooms on an acre.  6 beds. Great water pressure! Renovated!</t>
  </si>
  <si>
    <t>{'latitude': 40.07925033569336, 'longitude': -75.69593811035156}</t>
  </si>
  <si>
    <t>341 Thornton Road Unit 2: Overlook Brandywine Valley</t>
  </si>
  <si>
    <t>{'latitude': 39.907127380371094, 'longitude': -75.53091430664062}</t>
  </si>
  <si>
    <t>https://book.superhost.co/listings/237204?googleVR=1</t>
  </si>
  <si>
    <t>The West Chester Loft: A Moderns Space Downtown</t>
  </si>
  <si>
    <t>{'latitude': 39.95964050292969, 'longitude': -75.60128021240234}</t>
  </si>
  <si>
    <t>West Chester Borough House with backyard just 2 blocks from center of town!</t>
  </si>
  <si>
    <t>{'latitude': 39.95981979370117, 'longitude': -75.60044860839844}</t>
  </si>
  <si>
    <t>Historic Cottage in West Chester PA - Two miles from town.</t>
  </si>
  <si>
    <t>{'latitude': 39.9348258972168, 'longitude': -75.620849609375}</t>
  </si>
  <si>
    <t>Landing at Jefferson at Westtown - 2 Bedrooms in West Goshen</t>
  </si>
  <si>
    <t>{'latitude': 39.93062210083008, 'longitude': -75.58272552490234}</t>
  </si>
  <si>
    <t>https://landing.holidayfuture.com/listings/225955?googleVR=1</t>
  </si>
  <si>
    <t>Lovely 1bd in downtown West Chester</t>
  </si>
  <si>
    <t>{'latitude': 39.96466064453125, 'longitude': -75.59954833984375}</t>
  </si>
  <si>
    <t>Thornton Studio w/ Kitchenette</t>
  </si>
  <si>
    <t>{'latitude': 39.90711975097656, 'longitude': -75.5309066772461}</t>
  </si>
  <si>
    <t>Historic Home on Gay Street.</t>
  </si>
  <si>
    <t>{'latitude': 39.95535659790039, 'longitude': -75.6116714477539}</t>
  </si>
  <si>
    <t>Welcome to The Charming High st Suites</t>
  </si>
  <si>
    <t>{'latitude': 39.96107864379883, 'longitude': -75.60549926757812}</t>
  </si>
  <si>
    <t>2 Bedroom | Free Breakfast. Seasonal Outdoor Pool</t>
  </si>
  <si>
    <t>{'latitude': 39.887672424316406, 'longitude': -75.53305053710938}</t>
  </si>
  <si>
    <t>Remodeled Historic Battle Spring Farmhouse.  Deck  firepit</t>
  </si>
  <si>
    <t>{'latitude': 39.90311813354492, 'longitude': -75.60350036621094}</t>
  </si>
  <si>
    <t>https://www.bluepillow.com/search?p_id=5b2fc9925464af27c4ea10fe&amp;dest=bpex&amp;cat=Apartment&amp;accomodationids=65cb6ea13e6d928972f5c4fb</t>
  </si>
  <si>
    <t>Apricity Home in West Chester Hot Tub &amp; Parking</t>
  </si>
  <si>
    <t>{'latitude': 39.95694351196289, 'longitude': -75.59803771972656}</t>
  </si>
  <si>
    <t>https://www.us.despegar.com/hotels/h-5098778</t>
  </si>
  <si>
    <t>Handcrafted 2BR Time Machine!</t>
  </si>
  <si>
    <t>{'latitude': 40.18233871459961, 'longitude': -75.54134368896484}</t>
  </si>
  <si>
    <t>https://www.bluepillow.com/search?p_id=589dfe507c00cb10c8dadadf&amp;dest=bpvr&amp;cat=Apartment&amp;accomodationids=62166cb8cd0be5cd41cad961</t>
  </si>
  <si>
    <t>Spacious Home with Great Views, Game Room, King Beds, Large Porch, &amp; Near Town.</t>
  </si>
  <si>
    <t>{'latitude': 40.108642578125, 'longitude': -75.5645980834961}</t>
  </si>
  <si>
    <t>https://www.vrbo.com/4039371?MDPCID=VRBO-META.HPA.WEB-ORGANIC.VR</t>
  </si>
  <si>
    <t>4 bed 2 bath,remodeled, private home in historic Chester Springs, Pet friendly.</t>
  </si>
  <si>
    <t>{'latitude': 40.1059455871582, 'longitude': -75.63337707519531}</t>
  </si>
  <si>
    <t>https://www.vrbo.com/4044551?MDPCID=VRBO-META.HPA.WEB-ORGANIC.VR</t>
  </si>
  <si>
    <t>Swiss Chalet Retreat Nestled in the Audubon Woods</t>
  </si>
  <si>
    <t>{'latitude': 40.138771057128906, 'longitude': -75.43952941894531}</t>
  </si>
  <si>
    <t>https://www.bluepillow.com/search?p_id=589dfe3e7c00cb10c8dad9b5&amp;dest=bpex&amp;cat=Villa&amp;accomodationids=63974ff1fc70cceab61be03c</t>
  </si>
  <si>
    <t>389F  Afrocentric Standard Room</t>
  </si>
  <si>
    <t>{'latitude': 40.047767639160156, 'longitude': -75.24742126464844}</t>
  </si>
  <si>
    <t>https://book.travelwithtraverse.com/listings/291085?googleVR=1</t>
  </si>
  <si>
    <t>Cozy 1BR Studio /The Loft2@Cedar</t>
  </si>
  <si>
    <t>{'latitude': 39.951026916503906, 'longitude': -75.23304748535156}</t>
  </si>
  <si>
    <t>https://theloftatcedarpark.com/property/cozy-1br-studio-the-loft2-at-cedar</t>
  </si>
  <si>
    <t>A2 @ Auberge Ardmore</t>
  </si>
  <si>
    <t>{'latitude': 40.00724411010742, 'longitude': -75.28422546386719}</t>
  </si>
  <si>
    <t>https://www.stayauberge.com/unit-a2</t>
  </si>
  <si>
    <t>The Llanfair</t>
  </si>
  <si>
    <t>{'latitude': 40.007198333740234, 'longitude': -75.2843017578125}</t>
  </si>
  <si>
    <t>https://www.super.com/travel/hotels/W5mZ65kW?utm_source=gha_vr&amp;utm_campaign=static</t>
  </si>
  <si>
    <t>The Love Lounge â€œA Hidden Gem â€œ</t>
  </si>
  <si>
    <t>{'latitude': 39.97932434082031, 'longitude': -75.23260498046875}</t>
  </si>
  <si>
    <t>Tastefully Curated Apartment in Ardmore</t>
  </si>
  <si>
    <t>{'latitude': 40.007198333740234, 'longitude': -75.28431701660156}</t>
  </si>
  <si>
    <t>https://www.stayauberge.com/unit-a1</t>
  </si>
  <si>
    <t>Cozy 1 Bedroom Oasis with Stunning Views &amp; Easy Access to Attractions!</t>
  </si>
  <si>
    <t>{'latitude': 39.99072265625, 'longitude': -75.22639465332031}</t>
  </si>
  <si>
    <t>5 Star Penthouse: King Deck AC Train</t>
  </si>
  <si>
    <t>{'latitude': 40.009056091308594, 'longitude': -75.2568130493164}</t>
  </si>
  <si>
    <t>https://book.superhost.co/listings/178676?googleVR=1</t>
  </si>
  <si>
    <t>Charming Carriage house apartment in prime  location + Free Parking</t>
  </si>
  <si>
    <t>{'latitude': 39.99253845214844, 'longitude': -75.27680206298828}</t>
  </si>
  <si>
    <t>Landing at The Dane - 1 Bedroom in Wynnefield</t>
  </si>
  <si>
    <t>{'latitude': 39.990379333496094, 'longitude': -75.22611999511719}</t>
  </si>
  <si>
    <t>https://landing.holidayfuture.com/listings/224451?googleVR=1</t>
  </si>
  <si>
    <t>The Artist Cottage  at Windy Hill</t>
  </si>
  <si>
    <t>{'latitude': 40.30985641479492, 'longitude': -75.1934585571289}</t>
  </si>
  <si>
    <t>https://www.vrbo.com/4208172?MDPCID=VRBO-META.HPA.WEB-ORGANIC.VR</t>
  </si>
  <si>
    <t>Downtown Doylestown - walking distance to restaurants shops and Starbucks</t>
  </si>
  <si>
    <t>{'latitude': 40.310020446777344, 'longitude': -75.13262176513672}</t>
  </si>
  <si>
    <t>Bucks County Rustic Farmhouse Private Suite</t>
  </si>
  <si>
    <t>{'latitude': 40.30030059814453, 'longitude': -75.21935272216797}</t>
  </si>
  <si>
    <t>Rustic Bed and Breakfast Cottage Rental in Bucks County, Pennsylvania</t>
  </si>
  <si>
    <t>{'latitude': 40.340065002441406, 'longitude': -75.0460205078125}</t>
  </si>
  <si>
    <t>https://glampinghub.com/unitedstatesofamerica/midatlantic/pennsylvania/doylestown/rustic-cottage-rental-bucks-county-pennsylvania/</t>
  </si>
  <si>
    <t>Borough Bungalow Walking Distance to Fonthill Castle</t>
  </si>
  <si>
    <t>{'latitude': 40.32720184326172, 'longitude': -75.12293243408203}</t>
  </si>
  <si>
    <t>https://www.bluepillow.com/search?p_id=589dfe447c00cb10c8dad9fe&amp;dest=bpex&amp;cat=House&amp;accomodationids=65cb72d73e6d928972f5de4b</t>
  </si>
  <si>
    <t>Private Cottage for two! Only 5 minutes from Peddlers Village!</t>
  </si>
  <si>
    <t>{'latitude': 40.31531524658203, 'longitude': -75.05062866210938}</t>
  </si>
  <si>
    <t>https://www.vrbo.com/2969327?MDPCID=VRBO-META.HPA.WEB-ORGANIC.VR</t>
  </si>
  <si>
    <t>Charming 3 bedroom home located in the center of Doylestown Borough</t>
  </si>
  <si>
    <t>{'latitude': 40.310489654541016, 'longitude': -75.13273620605469}</t>
  </si>
  <si>
    <t>Mule House Apartment</t>
  </si>
  <si>
    <t>{'latitude': 40.30930709838867, 'longitude': -75.13088989257812}</t>
  </si>
  <si>
    <t>Cowry Acres - The First House Villa w Hot Tub - Three-Bedroom Villa</t>
  </si>
  <si>
    <t>{'latitude': 40.30965042114258, 'longitude': -75.04827880859375}</t>
  </si>
  <si>
    <t>\"Be Our Guest\" at Carriage House 6098!</t>
  </si>
  <si>
    <t>{'latitude': 40.35844802856445, 'longitude': -75.02879333496094}</t>
  </si>
  <si>
    <t>Quaint Cape Cod Home for rent in Doylestown Borough</t>
  </si>
  <si>
    <t>{'latitude': 40.32822036743164, 'longitude': -75.1126937866211}</t>
  </si>
  <si>
    <t>https://www.bluepillow.com/search?p_id=589dfe447c00cb10c8dad9fe&amp;dest=bpvr&amp;cat=House&amp;accomodationids=6490357cba24250813bd0534</t>
  </si>
  <si>
    <t>Secluded Private Guest Suite - Doylestown Twp</t>
  </si>
  <si>
    <t>{'latitude': 40.308204650878906, 'longitude': -75.16699981689453}</t>
  </si>
  <si>
    <t>Red brick house</t>
  </si>
  <si>
    <t>{'latitude': 40.29524230957031, 'longitude': -75.21463775634766}</t>
  </si>
  <si>
    <t>https://www.us.despegar.com/hotels/h-4937738</t>
  </si>
  <si>
    <t>Cowry Acres - The First House Villa</t>
  </si>
  <si>
    <t>{'latitude': 40.31193923950195, 'longitude': -75.05074310302734}</t>
  </si>
  <si>
    <t>https://www.us.despegar.com/hotels/h-4777738</t>
  </si>
  <si>
    <t>1920's New Hope house</t>
  </si>
  <si>
    <t>{'latitude': 40.36643600463867, 'longitude': -75.02249908447266}</t>
  </si>
  <si>
    <t>Private Suite at Woodbury</t>
  </si>
  <si>
    <t>{'latitude': 40.329261779785156, 'longitude': -75.01879119873047}</t>
  </si>
  <si>
    <t>Hargrave House B  B - Room, Private Bathroom (Bucks County Suite)</t>
  </si>
  <si>
    <t>{'latitude': 40.30889892578125, 'longitude': -75.13011932373047}</t>
  </si>
  <si>
    <t>https://www.bluepillow.com/search?p_id=589dfe447c00cb10c8dad9fe&amp;dest=eps&amp;cat=Apartment&amp;accomodationids=639a0b1fd63fe20c7661a1f7</t>
  </si>
  <si>
    <t>Beautiful Converted Barn with 9 Beds and Baths on 10 Acre Farm in Bucks County</t>
  </si>
  <si>
    <t>{'latitude': 40.357704162597656, 'longitude': -75.21439361572266}</t>
  </si>
  <si>
    <t>https://www.us.despegar.com/hotels/h-6238567</t>
  </si>
  <si>
    <t>Entire Apt at Chester</t>
  </si>
  <si>
    <t>{'latitude': 39.844642639160156, 'longitude': -75.37451934814453}</t>
  </si>
  <si>
    <t>https://www.us.despegar.com/hotels/h-5918141</t>
  </si>
  <si>
    <t>Cozy house near casino and I -95</t>
  </si>
  <si>
    <t>{'latitude': 39.846370697021484, 'longitude': -75.3773422241211}</t>
  </si>
  <si>
    <t>https://www.bluepillow.com/search?p_id=589dfe507c00cb10c8dadadc&amp;dest=bpex&amp;cat=House&amp;accomodationids=65cb810a3e6d928972f6efc0</t>
  </si>
  <si>
    <t>Affordable Stay near Philadelphia</t>
  </si>
  <si>
    <t>{'latitude': 39.843727111816406, 'longitude': -75.37398529052734}</t>
  </si>
  <si>
    <t>Clean cozy house close to everything have access</t>
  </si>
  <si>
    <t>{'latitude': 39.85542678833008, 'longitude': -75.35226440429688}</t>
  </si>
  <si>
    <t>{'latitude': 39.87541198730469, 'longitude': -75.36834716796875}</t>
  </si>
  <si>
    <t>https://deals.vio.com?sig=73aca13c7f952d2641c156f3e69125e1eb497c325f122828ee5aa8797168b9a12d32303331333438363233&amp;turl=https%3A%2F%2Fwww.vio.com%2FHotel%2FSearch%3FhotelId%3D76146238%26utm_source%3Dgha-vr%26utm_campaign%3Dstatic%26openHotelDetails%3D1</t>
  </si>
  <si>
    <t>Cozy 1B\/1B Cottage in Town Center Swarthmore w\/ Doorstep Parking!</t>
  </si>
  <si>
    <t>https://deals.vio.com?sig=73aca13c7f952d2641c156f3e69125e1eb497c325f122828ee5aa8797168b9a12d32303331333438363233&amp;turl=https%3A%2F%2Fwww.vio.com%2FHotel%2FSearch%3FhotelId%3D76146214%26utm_source%3Dgha-vr%26utm_campaign%3Dstatic%26openHotelDetails%3D1</t>
  </si>
  <si>
    <t>Cozy Apartment in Suburbs - Perfect Long Term Stay</t>
  </si>
  <si>
    <t>{'latitude': 39.89509201049805, 'longitude': -75.29000091552734}</t>
  </si>
  <si>
    <t>Cozy 2-bedroom apartment with AC and WiFi in awesome Boothwyn</t>
  </si>
  <si>
    <t>{'latitude': 39.83729934692383, 'longitude': -75.45415496826172}</t>
  </si>
  <si>
    <t>NEW! Boho 2B/1B Near Swarthmore w/ Lot Parking!</t>
  </si>
  <si>
    <t>{'latitude': 39.91408920288086, 'longitude': -75.3319091796875}</t>
  </si>
  <si>
    <t>https://www.bluepillow.com/search?p_id=589dfe537c00cb10c8dadb06&amp;dest=bpvr&amp;cat=Apartment&amp;accomodationids=62e03127d42b01c3c5e683bb</t>
  </si>
  <si>
    <t>One block from Widener University, 1/2 mile from Chester- crozer medical ctr.</t>
  </si>
  <si>
    <t>{'latitude': 39.86668014526367, 'longitude': -75.35939025878906}</t>
  </si>
  <si>
    <t>https://www.bluepillow.com/search?p_id=589dfe507c00cb10c8dadadc&amp;dest=bpvr&amp;cat=House&amp;accomodationids=65cc5e4cd1633aac917cb926</t>
  </si>
  <si>
    <t>Lansdale: Work, Rest, Explore</t>
  </si>
  <si>
    <t>{'latitude': 40.2352180480957, 'longitude': -75.28809356689453}</t>
  </si>
  <si>
    <t>Cottage on Main in Lansdale! Perfect for family, work, shopping, relaxing.</t>
  </si>
  <si>
    <t>{'latitude': 40.240150451660156, 'longitude': -75.27522277832031}</t>
  </si>
  <si>
    <t>AVE Lansdale</t>
  </si>
  <si>
    <t>{'latitude': 40.24736785888672, 'longitude': -75.33949279785156}</t>
  </si>
  <si>
    <t>https://deals.vio.com?sig=73aca13c7f952d2641c156f3e69125e1eb497c325f122828ee5aa8797168b9a12d32303331333438363233&amp;turl=https%3A%2F%2Fwww.vio.com%2FHotel%2FSearch%3FhotelId%3D4033379%26utm_source%3Dgha-vr%26utm_campaign%3Dstatic%26openHotelDetails%3D1</t>
  </si>
  <si>
    <t>Morgan Hughes Homestead with Game Room and Pool!</t>
  </si>
  <si>
    <t>{'latitude': 40.232234954833984, 'longitude': -75.3186264038086}</t>
  </si>
  <si>
    <t>http://g.rentalsunited.com/gate.aspx?uid=554691&amp;url=1&amp;pid=3103678&amp;lc=google</t>
  </si>
  <si>
    <t>Beaver Street Retreat: Charming 2-bedroom townhome</t>
  </si>
  <si>
    <t>{'latitude': 40.214420318603516, 'longitude': -75.2783432006836}</t>
  </si>
  <si>
    <t>One level home in quiet suburb</t>
  </si>
  <si>
    <t>{'latitude': 40.275230407714844, 'longitude': -75.27984619140625}</t>
  </si>
  <si>
    <t>https://www.bluepillow.com/search?p_id=589dfe467c00cb10c8dada21&amp;dest=bpvr&amp;cat=House&amp;accomodationids=62177f7aa7239796807ef8c8</t>
  </si>
  <si>
    <t>Morgan Hughes Homestead With Game Room and Pool!</t>
  </si>
  <si>
    <t>{'latitude': 40.23223114013672, 'longitude': -75.3186264038086}</t>
  </si>
  <si>
    <t>Family-friendly Hatfield Home: 3 Mi to Downtown!</t>
  </si>
  <si>
    <t>{'latitude': 40.26752471923828, 'longitude': -75.3328628540039}</t>
  </si>
  <si>
    <t>Unique &amp; Cozy Carriage House ~ Queen Beds ~ Patio!</t>
  </si>
  <si>
    <t>{'latitude': 40.20439910888672, 'longitude': -75.2660903930664}</t>
  </si>
  <si>
    <t>Cozy 2 Bedroom at Orvilla Park</t>
  </si>
  <si>
    <t>{'latitude': 40.28806686401367, 'longitude': -75.26885223388672}</t>
  </si>
  <si>
    <t>https://www.vrbo.com/4277669?MDPCID=VRBO-META.HPA.WEB-ORGANIC.VR</t>
  </si>
  <si>
    <t>luxurious &amp; Comfy / business and more</t>
  </si>
  <si>
    <t>{'latitude': 40.25068283081055, 'longitude': -75.23428344726562}</t>
  </si>
  <si>
    <t>Private Suite in Lakeside Farmhouse - Super Clean,  Strong WIFI &amp; Peaceful</t>
  </si>
  <si>
    <t>{'latitude': 40.264976501464844, 'longitude': -75.35136413574219}</t>
  </si>
  <si>
    <t>Centrally Located Harleysville Home with Pool</t>
  </si>
  <si>
    <t>{'latitude': 40.26811981201172, 'longitude': -75.36884307861328}</t>
  </si>
  <si>
    <t>Long Term Apartment In Elkins Park!</t>
  </si>
  <si>
    <t>https://www.booking.com/hotel/us/long-term-apartment-in-elkins-park-elkins-park.en.html?aid=2068758;label=seogooglelocal-link-imagesaow-hotel-12094515_grp-3_gendate-20240917;utm_source=seogooglelocal;utm_medium=description;utm_term=hotel-12094515;utm_campaign=en</t>
  </si>
  <si>
    <t>Quiet &amp; Comfortable 1BR in Elkins Park</t>
  </si>
  <si>
    <t>https://book.hostfully.com/willow-partnership%2C-llc-/property-details/e8ad6e8b-b6fe-4aa5-bf7e-a03d0e45528e/modern%2C-spacious%2C-large-br%2C-fully-furnished</t>
  </si>
  <si>
    <t>Tranquil Abington Retreat w/ Patio  Yard!</t>
  </si>
  <si>
    <t>{'latitude': 40.131141662597656, 'longitude': -75.1323471069336}</t>
  </si>
  <si>
    <t>https://www.bluepillow.com/search?p_id=589dfe447c00cb10c8dada0d&amp;dest=bpex&amp;cat=House&amp;accomodationids=639753cdfc70cceab61d483a</t>
  </si>
  <si>
    <t>Abington Jenkintown Two Bedroom apartment in Philadelphia Suburbs</t>
  </si>
  <si>
    <t>{'latitude': 40.08652877807617, 'longitude': -75.09774017333984}</t>
  </si>
  <si>
    <t>Tranquil Abington Retreat w\/ Patio &amp; Yard!</t>
  </si>
  <si>
    <t>{'latitude': 40.1309700012207, 'longitude': -75.13241577148438}</t>
  </si>
  <si>
    <t>https://deals.vio.com?sig=73aca13c7f952d2641c156f3e69125e1eb497c325f122828ee5aa8797168b9a12d32303331333438363233&amp;turl=https%3A%2F%2Fwww.vio.com%2FHotel%2FSearch%3FhotelId%3D30580196%26utm_source%3Dgha-vr%26utm_campaign%3Dstatic%26openHotelDetails%3D1</t>
  </si>
  <si>
    <t>The Private Suite in Willow Grove Park</t>
  </si>
  <si>
    <t>https://www.bluepillow.com/search?p_id=589dfe3f7c00cb10c8dad9ba&amp;dest=bpvr&amp;cat=House&amp;accomodationids=62175dcfa7239796807095be</t>
  </si>
  <si>
    <t>Cheerful &amp; Modern Home w/ a Walkout Deck Area - Four-Bedroom House</t>
  </si>
  <si>
    <t>{'latitude': 40.11393737792969, 'longitude': -75.15947723388672}</t>
  </si>
  <si>
    <t>Charming Willow Grove Home with Patio and Fire Pit!</t>
  </si>
  <si>
    <t>https://www.booking.com/hotel/us/charming-willow-grove-home-with-patio-and-fire-pit.en.html?aid=2068758;label=seogooglelocal-link-imagesaow-hotel-12181804_grp-0_gendate-20240917;utm_source=seogooglelocal;utm_medium=description;utm_term=hotel-12181804;utm_campaign=en</t>
  </si>
  <si>
    <t>Welcome to cozy Cricketâ€™s Cove!&lt;br&gt;</t>
  </si>
  <si>
    <t>{'latitude': 40.114288330078125, 'longitude': -75.16059112548828}</t>
  </si>
  <si>
    <t>https://www.bluepillow.com/search?p_id=589dfdf17c00cb10c8dad4be&amp;dest=bpex&amp;cat=House&amp;accomodationids=65cb92ce3e6d928972fca099</t>
  </si>
  <si>
    <t>2 Bedroom 1 Bath Apartment</t>
  </si>
  <si>
    <t>{'latitude': 40.05612564086914, 'longitude': -75.1248779296875}</t>
  </si>
  <si>
    <t>https://www.booking.com/hotel/us/2-bedroom-1-bath-apartment.en.html?aid=2068758;label=seogooglelocal-link-imagesaow-hotel-12321846_grp-2_gendate-20240917;utm_source=seogooglelocal;utm_medium=description;utm_term=hotel-12321846;utm_campaign=en</t>
  </si>
  <si>
    <t>Modern 1BR in Elkins Park - Parking, Pool</t>
  </si>
  <si>
    <t>https://book.hostfully.com/willow-partnership%2C-llc-/property-details/b2b98308-9ff0-41e8-8158-feff00cb571d/long-term%2C-clean-spacious-1br221</t>
  </si>
  <si>
    <t>Amazing,  Large, Parking, Long Term</t>
  </si>
  <si>
    <t>https://book.hostfully.com/willow-partnership%2C-llc-/property-details/43297395-3f25-4a70-987a-d9dafdb5bc0a/amazing%2C-clean%2C-large%2C-parking%2C-long-term-avail202</t>
  </si>
  <si>
    <t>Uptown Gem! A Family Home w/2Luxe King Suites!</t>
  </si>
  <si>
    <t>{'latitude': 40.056427001953125, 'longitude': -75.14556884765625}</t>
  </si>
  <si>
    <t>https://102681_1.holidayfuture.com/listings/264372?googleVR=1</t>
  </si>
  <si>
    <t>Cozy comfortable</t>
  </si>
  <si>
    <t>{'latitude': 40.065773010253906, 'longitude': -75.14669036865234}</t>
  </si>
  <si>
    <t>Executive Suite</t>
  </si>
  <si>
    <t>{'latitude': 39.91947937011719, 'longitude': -75.39057922363281}</t>
  </si>
  <si>
    <t>Quiet 3-Bedroom house-Walking distance to Media-20min. drive to the Airport</t>
  </si>
  <si>
    <t>{'latitude': 39.922733306884766, 'longitude': -75.38162231445312}</t>
  </si>
  <si>
    <t>https://www.vrbo.com/4203681?MDPCID=VRBO-META.HPA.WEB-ORGANIC.VR</t>
  </si>
  <si>
    <t>New Pristine Suburban Escape</t>
  </si>
  <si>
    <t>{'latitude': 39.99111557006836, 'longitude': -75.43727111816406}</t>
  </si>
  <si>
    <t>https://book.bespokestay.com/listings/282239?googleVR=1</t>
  </si>
  <si>
    <t>Stunning Views, Resort-style Pool, &amp; Tree House,</t>
  </si>
  <si>
    <t>{'latitude': 39.95513916015625, 'longitude': -75.41525268554688}</t>
  </si>
  <si>
    <t>Spacious 7-BR Family Retreat in Upper Darby</t>
  </si>
  <si>
    <t>{'latitude': 39.96151351928711, 'longitude': -75.27228546142578}</t>
  </si>
  <si>
    <t>https://booking.ramblei.com/listings/259839?googleVR=1</t>
  </si>
  <si>
    <t>Feel at home at HARE STREET HOUSE</t>
  </si>
  <si>
    <t>{'latitude': 39.92472839355469, 'longitude': -75.38267517089844}</t>
  </si>
  <si>
    <t>Barn-Like Studio Suite with Flowering Garden!</t>
  </si>
  <si>
    <t>Pebblestone Cottage at New Hope</t>
  </si>
  <si>
    <t>{'latitude': 40.31850814819336, 'longitude': -74.92147827148438}</t>
  </si>
  <si>
    <t>3-Bedroom Bucks County Carpenter's Retreat with Contemporary Flair</t>
  </si>
  <si>
    <t>{'latitude': 40.26292037963867, 'longitude': -74.96708679199219}</t>
  </si>
  <si>
    <t>https://www.bluepillow.com/search?p_id=589dfe537c00cb10c8dadb17&amp;dest=bpvr&amp;cat=House&amp;accomodationids=62174c3ca723979680699504</t>
  </si>
  <si>
    <t>Adorable Bucks County Getaway</t>
  </si>
  <si>
    <t>{'latitude': 40.3057975769043, 'longitude': -74.89948272705078}</t>
  </si>
  <si>
    <t>Bucks County Holiday Getaway Near the Heart of New Hope</t>
  </si>
  <si>
    <t>{'latitude': 40.319252014160156, 'longitude': -74.92387390136719}</t>
  </si>
  <si>
    <t>https://www.us.despegar.com/hotels/h-5607828</t>
  </si>
  <si>
    <t>Pond View Farm 1825 Historic Bucks County Home</t>
  </si>
  <si>
    <t>{'latitude': 40.2572135925293, 'longitude': -74.9350814819336}</t>
  </si>
  <si>
    <t>500 ftÂ² Apartment âˆ™ 1 bedroom âˆ™ 4 guests</t>
  </si>
  <si>
    <t>{'latitude': 40.2790412902832, 'longitude': -74.91177368164062}</t>
  </si>
  <si>
    <t>Stunning New Hope Home on 8 Acres with Trails!</t>
  </si>
  <si>
    <t>{'latitude': 40.321590423583984, 'longitude': -75.03044891357422}</t>
  </si>
  <si>
    <t>https://www.bluepillow.com/search?p_id=589dfe537c00cb10c8dadb17&amp;dest=bkng&amp;cat=House&amp;accomodationids=62df0c20ba45448493897ef3</t>
  </si>
  <si>
    <t>{'latitude': 40.23017883300781, 'longitude': -74.9368667602539}</t>
  </si>
  <si>
    <t>https://www.vrbo.com/3591596?MDPCID=VRBO-META.HPA.WEB-ORGANIC.VR</t>
  </si>
  <si>
    <t>Pine Cove Retreat - 4BR - Pool</t>
  </si>
  <si>
    <t>{'latitude': 40.29880142211914, 'longitude': -74.8838119506836}</t>
  </si>
  <si>
    <t>https://book.bespokestay.com/listings/245109?googleVR=1</t>
  </si>
  <si>
    <t>Comfortable 2 Bedroom TownHome\/Apt - Large Yard</t>
  </si>
  <si>
    <t>https://deals.vio.com?sig=73aca13c7f952d2641c156f3e69125e1eb497c325f122828ee5aa8797168b9a12d32303331333438363233&amp;turl=https%3A%2F%2Fwww.vio.com%2FHotel%2FSearch%3FhotelId%3D91043470%26utm_source%3Dgha-vr%26utm_campaign%3Dstatic%26openHotelDetails%3D1</t>
  </si>
  <si>
    <t>Charming bungalow in historic Titusville with screened in porch.</t>
  </si>
  <si>
    <t>{'latitude': 40.302467346191406, 'longitude': -74.8738784790039}</t>
  </si>
  <si>
    <t>https://www.vrbo.com/4122457?MDPCID=VRBO-META.HPA.WEB-ORGANIC.VR</t>
  </si>
  <si>
    <t>Spacious King of Prussia Home w/ 2 Game Rooms</t>
  </si>
  <si>
    <t>{'latitude': 40.07180404663086, 'longitude': -75.34757232666016}</t>
  </si>
  <si>
    <t>http://g.rentalsunited.com/gate.aspx?uid=554691&amp;url=1&amp;pid=3577470&amp;lc=google</t>
  </si>
  <si>
    <t>Cozy cabin in Wayne</t>
  </si>
  <si>
    <t>{'latitude': 40.066490173339844, 'longitude': -75.39453125}</t>
  </si>
  <si>
    <t>Studio Apt located in the heart of Wayne</t>
  </si>
  <si>
    <t>{'latitude': 40.04094314575195, 'longitude': -75.3692855834961}</t>
  </si>
  <si>
    <t>Walk To Wayne- With all its Small Town Charm</t>
  </si>
  <si>
    <t>{'latitude': 40.0390510559082, 'longitude': -75.39540100097656}</t>
  </si>
  <si>
    <t>Charming 1BR Hideaway</t>
  </si>
  <si>
    <t>{'latitude': 40.09125518798828, 'longitude': -75.37915802001953}</t>
  </si>
  <si>
    <t>https://www.vrbo.com/4161074?MDPCID=VRBO-META.HPA.WEB-ORGANIC.VR</t>
  </si>
  <si>
    <t>Wayne Home with Spacious Yard about 20 Mi to Philly!</t>
  </si>
  <si>
    <t>{'latitude': 40.074649810791016, 'longitude': -75.42743682861328}</t>
  </si>
  <si>
    <t>Garrett Hill</t>
  </si>
  <si>
    <t>{'latitude': 40.025001525878906, 'longitude': -75.33943176269531}</t>
  </si>
  <si>
    <t>Ushmila's Nest - Private suite with 2 rooms &amp; Bathroom.</t>
  </si>
  <si>
    <t>{'latitude': 40.05263137817383, 'longitude': -75.40064239501953}</t>
  </si>
  <si>
    <t>Historic Farmhouse in Wayne</t>
  </si>
  <si>
    <t>{'latitude': 40.06471252441406, 'longitude': -75.3979721069336}</t>
  </si>
  <si>
    <t>Charming house close to heart of Bryn Mawr village on a quiet residential street</t>
  </si>
  <si>
    <t>{'latitude': 40.02388381958008, 'longitude': -75.32487487792969}</t>
  </si>
  <si>
    <t>Kasa King Of Prussia Philadelphia</t>
  </si>
  <si>
    <t>{'latitude': 40.08620071411133, 'longitude': -75.4083023071289}</t>
  </si>
  <si>
    <t>https://www.super.com/travel/hotels/lMVknBAj?utm_source=gha_vr&amp;utm_campaign=static</t>
  </si>
  <si>
    <t>* Off The Beaten Path * - Choose This Private Gem</t>
  </si>
  <si>
    <t>{'latitude': 40.048805236816406, 'longitude': -75.4173355102539}</t>
  </si>
  <si>
    <t>https://www.vrbo.com/3419394?MDPCID=VRBO-META.HPA.WEB-ORGANIC.VR</t>
  </si>
  <si>
    <t>Ramblei near UPenn, Drexel &amp; Art Museum| Studio A2</t>
  </si>
  <si>
    <t>{'latitude': 39.965301513671875, 'longitude': -75.19020080566406}</t>
  </si>
  <si>
    <t>https://booking.ramblei.com/listings/132923?googleVR=1</t>
  </si>
  <si>
    <t>Extravagant Entire 3 bedroom Near Art Museum</t>
  </si>
  <si>
    <t>{'latitude': 39.9697380065918, 'longitude': -75.20833587646484}</t>
  </si>
  <si>
    <t>https://urbanhaven.lodgify.com/listing/en/628601</t>
  </si>
  <si>
    <t>LA MAISON JAUNE LUXURY STAYS OFFERS BEAUTIFUL 1 BED IN THE HEART OF RITTENHOUSE</t>
  </si>
  <si>
    <t>{'latitude': 39.948909759521484, 'longitude': -75.17823791503906}</t>
  </si>
  <si>
    <t>New Condo in University City</t>
  </si>
  <si>
    <t>{'latitude': 39.95652389526367, 'longitude': -75.2071762084961}</t>
  </si>
  <si>
    <t>Walkable &amp; Stylish Brewerytown Rowhouse in Philly!</t>
  </si>
  <si>
    <t>{'latitude': 39.9742431640625, 'longitude': -75.18538665771484}</t>
  </si>
  <si>
    <t>http://g.rentalsunited.com/gate.aspx?uid=554691&amp;url=1&amp;pid=3896424&amp;lc=google</t>
  </si>
  <si>
    <t>University City Gem - UPenn/Drexel, CHOP</t>
  </si>
  <si>
    <t>{'latitude': 39.95756912231445, 'longitude': -75.20133972167969}</t>
  </si>
  <si>
    <t>Brewerytown 1Br Balcony Retreat</t>
  </si>
  <si>
    <t>{'latitude': 39.981048583984375, 'longitude': -75.18769836425781}</t>
  </si>
  <si>
    <t>https://www.trip.com/hotels/detail/?hotelid=115818929&amp;Allianceid=1318093&amp;utm_medium=vr&amp;utm_campaign=vrwebsite&amp;utm_source=googlevr&amp;trip_sub1=googlevrwebsite</t>
  </si>
  <si>
    <t>230 mÂ² Ferienwohnung âˆ™ 2 Schlafzimmer âˆ™ 5 GÃ¤ste</t>
  </si>
  <si>
    <t>{'latitude': 39.97481155395508, 'longitude': -75.2099380493164}</t>
  </si>
  <si>
    <t>https://www.e-domizil.at/rental/49b20f62308ab9cd?adword=edom_gvf/DE/s/ct=s/n-a/n-a/5460aeac1d0f1&amp;utm_source=gvf</t>
  </si>
  <si>
    <t>Luxury Suites At University City</t>
  </si>
  <si>
    <t>{'latitude': 39.956600189208984, 'longitude': -75.19450378417969}</t>
  </si>
  <si>
    <t>https://www.super.com/travel/hotels/Ga6Np16W?utm_source=gha_vr&amp;utm_campaign=static</t>
  </si>
  <si>
    <t>Luxurious Suite in University City!</t>
  </si>
  <si>
    <t>{'latitude': 39.953128814697266, 'longitude': -75.2027816772461}</t>
  </si>
  <si>
    <t>https://www.bluepillow.com/search?p_id=589dfe1e7c00cb10c8dad7b2&amp;dest=bpex&amp;cat=Apartment&amp;accomodationids=65cb87603e6d928972f998a7</t>
  </si>
  <si>
    <t>Dark Midnight 2.0</t>
  </si>
  <si>
    <t>{'latitude': 39.96432113647461, 'longitude': -75.19287872314453}</t>
  </si>
  <si>
    <t>Philly Skyline View Home w\/ Hot Tub &amp; Games</t>
  </si>
  <si>
    <t>{'latitude': 39.936492919921875, 'longitude': -75.19278717041016}</t>
  </si>
  <si>
    <t>https://deals.vio.com?sig=73aca13c7f952d2641c156f3e69125e1eb497c325f122828ee5aa8797168b9a12d32303331333438363233&amp;turl=https%3A%2F%2Fwww.vio.com%2FHotel%2FSearch%3FhotelId%3D91331990%26utm_source%3Dgha-vr%26utm_campaign%3Dstatic%26openHotelDetails%3D1</t>
  </si>
  <si>
    <t>The Royal Studio - Philly's Finest - With Deck</t>
  </si>
  <si>
    <t>{'latitude': 39.945655822753906, 'longitude': -75.18091583251953}</t>
  </si>
  <si>
    <t>Univ City Drexel 2 Bdrm Lovely unit</t>
  </si>
  <si>
    <t>{'latitude': 39.95170211791992, 'longitude': -75.20486450195312}</t>
  </si>
  <si>
    <t>https://platform.hostfully.com/vacation-rental-property-v2/107463/univ-city-drexel-2-bdrm-lovely-unit</t>
  </si>
  <si>
    <t>Landing at Edgewater - 1 Bedroom in Center City</t>
  </si>
  <si>
    <t>{'latitude': 39.95904541015625, 'longitude': -75.1783447265625}</t>
  </si>
  <si>
    <t>https://landing.holidayfuture.com/listings/224752?googleVR=1</t>
  </si>
  <si>
    <t>Niche</t>
  </si>
  <si>
    <t>{'latitude': 39.95589828491211, 'longitude': -75.20249938964844}</t>
  </si>
  <si>
    <t>Stunning 1 BD cozy apt located in University City.</t>
  </si>
  <si>
    <t>{'latitude': 39.963008880615234, 'longitude': -75.20137786865234}</t>
  </si>
  <si>
    <t>U1R-Cozy Studio walk to UPENN, CHOP, USMLE, DREXEL</t>
  </si>
  <si>
    <t>{'latitude': 39.94322967529297, 'longitude': -75.18360900878906}</t>
  </si>
  <si>
    <t>https://www.bluepillow.com/search?p_id=589dfe1e7c00cb10c8dad7b2&amp;dest=bpvr&amp;cat=Apartment&amp;accomodationids=62177cf2a7239796807d938a</t>
  </si>
  <si>
    <t>Luxurious 2BD, Fireplace, family friendly, Central</t>
  </si>
  <si>
    <t>{'latitude': 39.983768463134766, 'longitude': -75.12451934814453}</t>
  </si>
  <si>
    <t>Spacious Open Flat by the Park &amp; Metro</t>
  </si>
  <si>
    <t>{'latitude': 39.98418045043945, 'longitude': -75.13322448730469}</t>
  </si>
  <si>
    <t>https://platform.hostfully.com/vacation-rental-property-v2/52050/spacious-open-design-apt-near-fishtown-norris-sq</t>
  </si>
  <si>
    <t>2BD Home with own fenced patio - Near Fishtown</t>
  </si>
  <si>
    <t>{'latitude': 39.9852294921875, 'longitude': -75.12112426757812}</t>
  </si>
  <si>
    <t>https://fullcircle.holidayfuture.com/listings/262243?googleVR=1</t>
  </si>
  <si>
    <t>2 bedroom 1 bath apartment in Melrose Park</t>
  </si>
  <si>
    <t>https://res.willowpa.com/property-details/9a2e7ab5-3487-4c7e-ba91-b3e04c8462fc/-2-bedroom-1-bath-apartmenta1</t>
  </si>
  <si>
    <t>Private Studio with Kitchenette</t>
  </si>
  <si>
    <t>{'latitude': 40.01900863647461, 'longitude': -75.1171646118164}</t>
  </si>
  <si>
    <t>https://google.bookeddirectly.com/g/philadelphia/private-studio-with-kitchenette/c32d39</t>
  </si>
  <si>
    <t>Fishtown Gem | 2 Bedroom | 2 Bath</t>
  </si>
  <si>
    <t>{'latitude': 39.98088455200195, 'longitude': -75.13439178466797}</t>
  </si>
  <si>
    <t>https://book.bespokestay.com/listings/153441?googleVR=1</t>
  </si>
  <si>
    <t>Light and Airy Townhome with roofdeck and yard</t>
  </si>
  <si>
    <t>{'latitude': 39.98228073120117, 'longitude': -75.13037109375}</t>
  </si>
  <si>
    <t>KING Suite Luxurious, modern couple retreat</t>
  </si>
  <si>
    <t>{'latitude': 39.98583984375, 'longitude': -75.12496948242188}</t>
  </si>
  <si>
    <t>Newly renovated one bedroom with rooftop balcony!</t>
  </si>
  <si>
    <t>{'latitude': 39.998077392578125, 'longitude': -75.15103912353516}</t>
  </si>
  <si>
    <t>Charming, Fully Furnished Home Near Stadiums!</t>
  </si>
  <si>
    <t>{'latitude': 40.005123138427734, 'longitude': -75.09780883789062}</t>
  </si>
  <si>
    <t>Philly Studio w/ Indoor Hot Tub: 7 Mi to Dtwn</t>
  </si>
  <si>
    <t>{'latitude': 40.018489837646484, 'longitude': -75.109130859375}</t>
  </si>
  <si>
    <t>https://www.us.despegar.com/hotels/h-6118652</t>
  </si>
  <si>
    <t>Skydeck Suite by KreitzBooking</t>
  </si>
  <si>
    <t>{'latitude': 40.01578903198242, 'longitude': -75.13594055175781}</t>
  </si>
  <si>
    <t>https://www.bluepillow.com/search?p_id=589dfe1e7c00cb10c8dad7b2&amp;dest=bkng&amp;cat=House&amp;accomodationids=654caf143011da1e8b781829</t>
  </si>
  <si>
    <t>Philadelphia Vacation Rental ~ 4 Mi to Center City</t>
  </si>
  <si>
    <t>{'latitude': 39.9812126159668, 'longitude': -75.11170959472656}</t>
  </si>
  <si>
    <t>http://g.rentalsunited.com/gate.aspx?uid=554691&amp;url=1&amp;pid=3731856&amp;lc=google</t>
  </si>
  <si>
    <t>Artsy Hidden Gem II</t>
  </si>
  <si>
    <t>{'latitude': 39.982948303222656, 'longitude': -75.1283187866211}</t>
  </si>
  <si>
    <t>Stylish Apartment, Centrally Located with Kitchen</t>
  </si>
  <si>
    <t>{'latitude': 39.98122787475586, 'longitude': -75.14242553710938}</t>
  </si>
  <si>
    <t>https://google.bookeddirectly.com/g/philadelphia/stylish-apartment%252C-centrally-located-with-kitchen/7592b7</t>
  </si>
  <si>
    <t>Cozy 2 Bedroom Apartment</t>
  </si>
  <si>
    <t>{'latitude': 39.99538040161133, 'longitude': -75.19029998779297}</t>
  </si>
  <si>
    <t>https://www.bluepillow.com/search?p_id=589dfe1e7c00cb10c8dad7b2&amp;dest=bpex&amp;cat=Apartment&amp;accomodationids=639750a2fc70cceab61c2291</t>
  </si>
  <si>
    <t>3 Mi to Downtown Philadelphia: Apartment w/ Desk</t>
  </si>
  <si>
    <t>{'latitude': 39.98368453979492, 'longitude': -75.17698669433594}</t>
  </si>
  <si>
    <t>http://g.rentalsunited.com/gate.aspx?uid=554691&amp;url=1&amp;pid=3884637&amp;lc=google</t>
  </si>
  <si>
    <t>Ramblei near Temple University | 2 Bedroom - 204</t>
  </si>
  <si>
    <t>{'latitude': 39.987300872802734, 'longitude': -75.15560150146484}</t>
  </si>
  <si>
    <t>https://booking.ramblei.com/listings/96857?googleVR=1</t>
  </si>
  <si>
    <t>The Art Palace - Themed Temple Getaway</t>
  </si>
  <si>
    <t>{'latitude': 39.981201171875, 'longitude': -75.16889953613281}</t>
  </si>
  <si>
    <t>https://comforthqphilly.holidayfuture.com/listings/115253?googleVR=1</t>
  </si>
  <si>
    <t>4 Bdrm Bi Level Temple Univ</t>
  </si>
  <si>
    <t>{'latitude': 39.979007720947266, 'longitude': -75.16339874267578}</t>
  </si>
  <si>
    <t>https://platform.hostfully.com/vacation-rental-property-v2/52029/nice-very-large-bdrm-apt-temple-university-area</t>
  </si>
  <si>
    <t>The London / Private Rooftop / City Views</t>
  </si>
  <si>
    <t>{'latitude': 39.988582611083984, 'longitude': -75.18276977539062}</t>
  </si>
  <si>
    <t>https://www.vrbo.com/4186533?MDPCID=VRBO-META.HPA.WEB-ORGANIC.VR</t>
  </si>
  <si>
    <t>Eclectic Playhouse</t>
  </si>
  <si>
    <t>{'latitude': 40.00767517089844, 'longitude': -75.16722869873047}</t>
  </si>
  <si>
    <t>https://nothingbutbusinessllc.lodgify.com/listing/en/512329</t>
  </si>
  <si>
    <t>Beautiful Philadelphia Home</t>
  </si>
  <si>
    <t>{'latitude': 39.994022369384766, 'longitude': -75.17375183105469}</t>
  </si>
  <si>
    <t>Gorgeous Brand New 4 bedroom 4.5 Bath Philly Home</t>
  </si>
  <si>
    <t>{'latitude': 39.99369812011719, 'longitude': -75.16349792480469}</t>
  </si>
  <si>
    <t>https://www.us.despegar.com/hotels/h-5804975</t>
  </si>
  <si>
    <t>Temple University 1 BDRM Apartment | Pet Friendly</t>
  </si>
  <si>
    <t>{'latitude': 39.989532470703125, 'longitude': -75.15789794921875}</t>
  </si>
  <si>
    <t>https://google.bookeddirectly.com/g/philadelphia/temple-university-1-bdrm-apartment-%257C-pet-friendly/1013a4</t>
  </si>
  <si>
    <t>Temple Health 2BR Apt w/ Laundry</t>
  </si>
  <si>
    <t>{'latitude': 40.00411605834961, 'longitude': -75.16100311279297}</t>
  </si>
  <si>
    <t>https://booking.ramblei.com/listings/301715?googleVR=1</t>
  </si>
  <si>
    <t>The London | More Than A Hotel</t>
  </si>
  <si>
    <t>{'latitude': 39.98856735229492, 'longitude': -75.18278503417969}</t>
  </si>
  <si>
    <t>https://google.bookeddirectly.com/g/philadelphia/the-london-%257C-more-than-a-hotel/0df59f</t>
  </si>
  <si>
    <t>A Glamorous Gem just 13mins from downtown\/9mins from Zoo!</t>
  </si>
  <si>
    <t>{'latitude': 40.00084686279297, 'longitude': -75.17577362060547}</t>
  </si>
  <si>
    <t>https://deals.vio.com?sig=73aca13c7f952d2641c156f3e69125e1eb497c325f122828ee5aa8797168b9a12d32303331333438363233&amp;turl=https%3A%2F%2Fwww.vio.com%2FHotel%2FSearch%3FhotelId%3D91334038%26utm_source%3Dgha-vr%26utm_campaign%3Dstatic%26openHotelDetails%3D1</t>
  </si>
  <si>
    <t>Temple U Loft By Goodseed Suites</t>
  </si>
  <si>
    <t>{'latitude': 39.988380432128906, 'longitude': -75.16522216796875}</t>
  </si>
  <si>
    <t>https://www.bluepillow.com/search?p_id=589dfe1e7c00cb10c8dad7b2&amp;dest=bpex&amp;cat=Apartment&amp;accomodationids=65cb2c573e6d928972f470e8</t>
  </si>
  <si>
    <t>Sweet Heart Studio: Vine 3</t>
  </si>
  <si>
    <t>{'latitude': 39.98493576049805, 'longitude': -75.16610717773438}</t>
  </si>
  <si>
    <t>Cozy 1BR near Temple Campus &amp; Subway</t>
  </si>
  <si>
    <t>{'latitude': 39.9874267578125, 'longitude': -75.1557846069336}</t>
  </si>
  <si>
    <t>https://booking.ramblei.com/listings/304441?googleVR=1</t>
  </si>
  <si>
    <t>Spectacular Skyline Views: 2 Bed, 2 Bath Escape with Rooftop Bliss</t>
  </si>
  <si>
    <t>{'latitude': 39.98284149169922, 'longitude': -75.1819076538086}</t>
  </si>
  <si>
    <t>https://www.bluepillow.com/search?p_id=589dfe1e7c00cb10c8dad7b2&amp;dest=bpex&amp;cat=Apartment&amp;accomodationids=65cb28cb3e6d928972f2e787</t>
  </si>
  <si>
    <t>Modern Renovated &amp; Comfy East Germantown Adobe</t>
  </si>
  <si>
    <t>{'latitude': 40.032928466796875, 'longitude': -75.185302734375}</t>
  </si>
  <si>
    <t>Artsy Philadelphia Studio ~ 7 Mi to Downtown!</t>
  </si>
  <si>
    <t>{'latitude': 40.01972961425781, 'longitude': -75.17156982421875}</t>
  </si>
  <si>
    <t>https://www.bluepillow.com/search?p_id=589dfe1e7c00cb10c8dad7b2&amp;dest=bpex&amp;cat=Apartment&amp;accomodationids=6397406bfc70cceab6190a90</t>
  </si>
  <si>
    <t>Germantowns Best</t>
  </si>
  <si>
    <t>{'latitude': 40.04126739501953, 'longitude': -75.16207122802734}</t>
  </si>
  <si>
    <t>FreeParking Temple-Einstein 1BR-QN-FullKit-W/D-106</t>
  </si>
  <si>
    <t>{'latitude': 40.02170944213867, 'longitude': -75.1617431640625}</t>
  </si>
  <si>
    <t>https://urbanhomestays.hospitable.rentals/property/freeparking-temple-einstein-1br-qn-fullkit-wd-106</t>
  </si>
  <si>
    <t>Mid/Long-Term: Spacious 3BR, 3BA Home for 8 Guests</t>
  </si>
  <si>
    <t>{'latitude': 40.031402587890625, 'longitude': -75.16887664794922}</t>
  </si>
  <si>
    <t>https://CrownAssetsGroup.holidayfuture.com/listings/204616?googleVR=1</t>
  </si>
  <si>
    <t>Lennox C201  Furnished Studio ATT Students</t>
  </si>
  <si>
    <t>{'latitude': 40.03636932373047, 'longitude': -75.18274688720703}</t>
  </si>
  <si>
    <t>https://platform.hostfully.com/vacation-rental-property-v2/99715/beautifully-furnished-studio-att-students</t>
  </si>
  <si>
    <t>Large 3br apartment in historic Germantown mansion</t>
  </si>
  <si>
    <t>{'latitude': 40.036529541015625, 'longitude': -75.1821517944336}</t>
  </si>
  <si>
    <t>Spacious 4 Level Home Huge Yard</t>
  </si>
  <si>
    <t>{'latitude': 40.04096221923828, 'longitude': -75.17310333251953}</t>
  </si>
  <si>
    <t>https://www.us.despegar.com/hotels/h-4870099</t>
  </si>
  <si>
    <t>Newly Renovated Luxury Home Away From Home</t>
  </si>
  <si>
    <t>{'latitude': 40.0278205871582, 'longitude': -75.16425323486328}</t>
  </si>
  <si>
    <t>https://www.bluepillow.com/search?p_id=589dfe1e7c00cb10c8dad7b2&amp;dest=bpex&amp;cat=House&amp;accomodationids=6233a2c34c4d8d9b9b7c32e6</t>
  </si>
  <si>
    <t>Modern and Sophisticated Two bedroom suite, Ave</t>
  </si>
  <si>
    <t>{'latitude': 40.024410247802734, 'longitude': -75.18091583251953}</t>
  </si>
  <si>
    <t>https://book.hostfully.com/properties-by-preston/property-details/96f5d8dd-eb42-4c64-a7ac-67c188e9d678/modern-and-sophisticated-two-bedroom-suite</t>
  </si>
  <si>
    <t>Charming, Newly Renovated 2-Bedroom Home</t>
  </si>
  <si>
    <t>{'latitude': 40.04631805419922, 'longitude': -75.16928100585938}</t>
  </si>
  <si>
    <t>https://www.vrbo.com/4181869?MDPCID=VRBO-META.HPA.WEB-ORGANIC.VR</t>
  </si>
  <si>
    <t>Germantown Philly Apt - 7 Miles to City Center!</t>
  </si>
  <si>
    <t>{'latitude': 40.019737243652344, 'longitude': -75.17157745361328}</t>
  </si>
  <si>
    <t>http://g.rentalsunited.com/gate.aspx?uid=554691&amp;url=1&amp;pid=3162551&amp;lc=google</t>
  </si>
  <si>
    <t>Temple-Einstein Parking KING 1BR FullKit W/D 105</t>
  </si>
  <si>
    <t>{'latitude': 40.02139663696289, 'longitude': -75.16187286376953}</t>
  </si>
  <si>
    <t>https://urbanhomestays.hospitable.rentals/property/temple-einstein-parking-king-1br-fullkit-wd-105</t>
  </si>
  <si>
    <t>Newly Renovated Bi-level Duplex with Roof Deck</t>
  </si>
  <si>
    <t>{'latitude': 40.019561767578125, 'longitude': -75.16024780273438}</t>
  </si>
  <si>
    <t>Philly Townhome w\/ Gas Grill ~ 5 Mi to Dtwn!</t>
  </si>
  <si>
    <t>{'latitude': 40.02338790893555, 'longitude': -75.15616607666016}</t>
  </si>
  <si>
    <t>https://deals.vio.com?sig=73aca13c7f952d2641c156f3e69125e1eb497c325f122828ee5aa8797168b9a12d32303331333438363233&amp;turl=https%3A%2F%2Fwww.vio.com%2FHotel%2FSearch%3FhotelId%3D76314850%26utm_source%3Dgha-vr%26utm_campaign%3Dstatic%26openHotelDetails%3D1</t>
  </si>
  <si>
    <t>Tranquil Blue Haven in Historic Germantown</t>
  </si>
  <si>
    <t>{'latitude': 40.04411697387695, 'longitude': -75.17317962646484}</t>
  </si>
  <si>
    <t>https://www.us.despegar.com/hotels/h-5389708</t>
  </si>
  <si>
    <t>{'latitude': 40.04093933105469, 'longitude': -75.36927795410156}</t>
  </si>
  <si>
    <t>https://www.bluepillow.com/search?p_id=589dfe557c00cb10c8dadb21&amp;dest=bpvr&amp;cat=Apartment&amp;accomodationids=64906effba24250813c1e42e</t>
  </si>
  <si>
    <t>The Perfect Studio</t>
  </si>
  <si>
    <t>{'latitude': 40.08612060546875, 'longitude': -75.40904235839844}</t>
  </si>
  <si>
    <t>https://www.bluepillow.com/search?p_id=589dfe3e7c00cb10c8dad9b2&amp;dest=bpvr&amp;cat=Apartment&amp;accomodationids=65cc5e95d1633aac917ce6b9</t>
  </si>
  <si>
    <t>Eagleville Home with Porch, Near Valley Forge Casino</t>
  </si>
  <si>
    <t>{'latitude': 40.14502716064453, 'longitude': -75.36759948730469}</t>
  </si>
  <si>
    <t>Spacious 3 Bedroom Getaway</t>
  </si>
  <si>
    <t>{'latitude': 40.122684478759766, 'longitude': -75.35307312011719}</t>
  </si>
  <si>
    <t>Landing at Parc at Plymouth Meeting - 1 Bedroom in Downtown Plymouth Meeting</t>
  </si>
  <si>
    <t>{'latitude': 40.11074447631836, 'longitude': -75.27452087402344}</t>
  </si>
  <si>
    <t>https://landing.holidayfuture.com/listings/224855?googleVR=1</t>
  </si>
  <si>
    <t>Private cozy home in tranquil location Norristown PA</t>
  </si>
  <si>
    <t>{'latitude': 40.11948013305664, 'longitude': -75.37960052490234}</t>
  </si>
  <si>
    <t>https://www.bluepillow.com/search?p_id=589dfe557c00cb10c8dadb21&amp;dest=bpvr&amp;cat=House&amp;accomodationids=628fafcab400525d1ddd7bf0</t>
  </si>
  <si>
    <t>Modern 3 BR House!</t>
  </si>
  <si>
    <t>{'latitude': 40.08856201171875, 'longitude': -75.33040618896484}</t>
  </si>
  <si>
    <t>https://www.us.despegar.com/hotels/h-5999305</t>
  </si>
  <si>
    <t>Charming 3BR/2.5Ba home nested in KOP, next to Conshy &amp; Mins to downtown Philly.</t>
  </si>
  <si>
    <t>{'latitude': 40.103515625, 'longitude': -75.3460693359375}</t>
  </si>
  <si>
    <t>https://www.vrbo.com/3251612?MDPCID=VRBO-META.HPA.WEB-ORGANIC.VR</t>
  </si>
  <si>
    <t>Charming 3BR/2.5Ba home nested in KOP, next to Conshy  Mins to downtown Philly.</t>
  </si>
  <si>
    <t>{'latitude': 40.104671478271484, 'longitude': -75.34435272216797}</t>
  </si>
  <si>
    <t>https://www.bluepillow.com/search?p_id=589dfe557c00cb10c8dadb21&amp;dest=bpex&amp;cat=House&amp;accomodationids=65cb839a3e6d928972f8190b</t>
  </si>
  <si>
    <t>Stunning 1Bedroom Located In Kop</t>
  </si>
  <si>
    <t>{'latitude': 40.08742904663086, 'longitude': -75.40947723388672}</t>
  </si>
  <si>
    <t>https://www.bluepillow.com/search?p_id=589dfe3e7c00cb10c8dad9b2&amp;dest=bpvr&amp;cat=Apartment&amp;accomodationids=65cc5b6ad1633aac917b0312</t>
  </si>
  <si>
    <t>Specious Quiet 3b2b single family home with fish pond and Netflix more</t>
  </si>
  <si>
    <t>{'latitude': 40.093040466308594, 'longitude': -75.36625671386719}</t>
  </si>
  <si>
    <t>https://www.us.despegar.com/hotels/h-5010648</t>
  </si>
  <si>
    <t>In the heart of Conshy, close to hwy &amp; rails. Biking trail &amp; close to Philly.</t>
  </si>
  <si>
    <t>{'latitude': 40.07734680175781, 'longitude': -75.31365203857422}</t>
  </si>
  <si>
    <t>https://www.vrbo.com/3611059?MDPCID=VRBO-META.HPA.WEB-ORGANIC.VR</t>
  </si>
  <si>
    <t>{'latitude': 40.311851501464844, 'longitude': -75.05016326904297}</t>
  </si>
  <si>
    <t>https://www.bluepillow.com/search?p_id=589dfe537c00cb10c8dadb17&amp;dest=bpvr&amp;cat=Cottage&amp;accomodationids=65cc34d9d1633aac917a62b8</t>
  </si>
  <si>
    <t>Hatboro Retreat: Steps From Shopping &amp; Dining!</t>
  </si>
  <si>
    <t>{'latitude': 40.17731475830078, 'longitude': -75.1060562133789}</t>
  </si>
  <si>
    <t>http://g.rentalsunited.com/gate.aspx?uid=554691&amp;url=1&amp;pid=3645633&amp;lc=google</t>
  </si>
  <si>
    <t>{'latitude': 40.29631042480469, 'longitude': -75.21684265136719}</t>
  </si>
  <si>
    <t>Rare Tiny House: The perfect writer's retreat in Bucks County, PA</t>
  </si>
  <si>
    <t>{'latitude': 40.48858642578125, 'longitude': -75.07057189941406}</t>
  </si>
  <si>
    <t>Luxury Cabin Rental Hidden in the Woods near New Hope, Pennsylvania</t>
  </si>
  <si>
    <t>{'latitude': 40.46282958984375, 'longitude': -75.0737533569336}</t>
  </si>
  <si>
    <t>https://glampinghub.com/unitedstatesofamerica/midatlantic/pennsylvania/pipersville/luxury-cabin-rental-hidden-woods-new-hope-pennsylvania/</t>
  </si>
  <si>
    <t>Stunning 1850s Stone Farmhouse Retreat in Bucks County</t>
  </si>
  <si>
    <t>{'latitude': 40.48890686035156, 'longitude': -75.138427734375}</t>
  </si>
  <si>
    <t>Treetop hideaway, Relaxing, Small towns, Dining, Hiking, Biking, Water sports,</t>
  </si>
  <si>
    <t>{'latitude': 40.45988845825195, 'longitude': -75.07880401611328}</t>
  </si>
  <si>
    <t>House in Bucks County</t>
  </si>
  <si>
    <t>{'latitude': 40.3975715637207, 'longitude': -75.20552825927734}</t>
  </si>
  <si>
    <t>https://www.booking.com/hotel/us/house-in-bucks-county.en.html?aid=2068758;label=seogooglelocal-link-imagesaow-hotel-12118317_grp-1_gendate-20240917;utm_source=seogooglelocal;utm_medium=description;utm_term=hotel-12118317;utm_campaign=en</t>
  </si>
  <si>
    <t>Log Cabin Farm &amp; EventSpace 11Preserved Acres for your Serene Getaway</t>
  </si>
  <si>
    <t>{'latitude': 40.41114044189453, 'longitude': -75.10725402832031}</t>
  </si>
  <si>
    <t>https://www.us.despegar.com/hotels/h-5106475</t>
  </si>
  <si>
    <t>Log Cabin Farm 11 Preserved Acres for your EcoFriendly Serene Getaway</t>
  </si>
  <si>
    <t>{'latitude': 40.412200927734375, 'longitude': -75.1053237915039}</t>
  </si>
  <si>
    <t>https://www.bluepillow.com/search?p_id=589dfe417c00cb10c8dad9ce&amp;dest=bpex&amp;cat=House&amp;accomodationids=65cb82853e6d928972f79885</t>
  </si>
  <si>
    <t>River Retreat with private apartment and deck on the beautiful Delaware River</t>
  </si>
  <si>
    <t>{'latitude': 40.41606521606445, 'longitude': -75.04975128173828}</t>
  </si>
  <si>
    <t>Charming Historic Farmhouse Minutes to Frenchtown!</t>
  </si>
  <si>
    <t>{'latitude': 40.50400161743164, 'longitude': -75.10550689697266}</t>
  </si>
  <si>
    <t>Historic Stone Farmhouse w/ Pool and Wood-Fired Hot Tub on 13-acre Property</t>
  </si>
  <si>
    <t>{'latitude': 40.49547576904297, 'longitude': -75.11890411376953}</t>
  </si>
  <si>
    <t>https://www.us.despegar.com/hotels/h-4944116</t>
  </si>
  <si>
    <t>Historic Erwinna Vacation Home Near Delaware River</t>
  </si>
  <si>
    <t>{'latitude': 40.50205993652344, 'longitude': -75.07405090332031}</t>
  </si>
  <si>
    <t>Lumberville 1740 House</t>
  </si>
  <si>
    <t>{'latitude': 40.404998779296875, 'longitude': -75.0353012084961}</t>
  </si>
  <si>
    <t>SCENIC ONE BEDROOM ROOM W/ PRIVATE ENTRANCE/ BATH &amp; Seasonal POOL!</t>
  </si>
  <si>
    <t>{'latitude': 40.39176559448242, 'longitude': -75.06795501708984}</t>
  </si>
  <si>
    <t>https://www.vrbo.com/4803849ha?MDPCID=VRBO-META.HPA.WEB-ORGANIC.VR</t>
  </si>
  <si>
    <t>RockingHorseAcres* 5 star accommodations</t>
  </si>
  <si>
    <t>{'latitude': 40.41180419921875, 'longitude': -75.1075668334961}</t>
  </si>
  <si>
    <t>https://freebirdvacations.hospitable.rentals/property/rockinghorseacres</t>
  </si>
  <si>
    <t>New Hope area Historical Bucks County Stone House circa 1732</t>
  </si>
  <si>
    <t>{'latitude': 40.396053314208984, 'longitude': -75.05199432373047}</t>
  </si>
  <si>
    <t>SCENIC ONE BEDROOM ROOM W/ PRIVATE ENTRANCE/ BATH  Seasonal POOL!</t>
  </si>
  <si>
    <t>{'latitude': 40.391761779785156, 'longitude': -75.06794738769531}</t>
  </si>
  <si>
    <t>https://www.bluepillow.com/search?p_id=5b912cd67c00cb3428d8b8a2&amp;dest=bpex&amp;cat=Apartment&amp;accomodationids=62336a154c4d8d9b9b739bb6</t>
  </si>
  <si>
    <t>House in Bucks County - Five-Bedroom House</t>
  </si>
  <si>
    <t>{'latitude': 40.3975715637207, 'longitude': -75.20552062988281}</t>
  </si>
  <si>
    <t>Rating Class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</si>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</sst>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7C18D-455F-4652-A8FF-12896566F14B}">
  <dimension ref="A1:J403"/>
  <sheetViews>
    <sheetView topLeftCell="B1" workbookViewId="0">
      <selection activeCell="K2" sqref="K2:K403"/>
    </sheetView>
  </sheetViews>
  <sheetFormatPr defaultRowHeight="14.4" x14ac:dyDescent="0.3"/>
  <sheetData>
    <row r="1" spans="1:10" x14ac:dyDescent="0.3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1039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23</v>
      </c>
      <c r="B2" t="s">
        <v>9</v>
      </c>
      <c r="C2" t="s">
        <v>24</v>
      </c>
      <c r="D2" t="str">
        <f>MID(C2,FIND(":",C2)+2,FIND(",",C2)-FIND(":",C2)-2)</f>
        <v>40.09689712524414</v>
      </c>
      <c r="E2" t="str">
        <f>MID(C2,FIND("longitude",C2)+11,LEN(C2)-FIND("longitude",C2)-11)</f>
        <v xml:space="preserve"> -74.8514404296875</v>
      </c>
      <c r="F2" t="s">
        <v>9</v>
      </c>
      <c r="G2" t="s">
        <v>9</v>
      </c>
      <c r="H2" t="s">
        <v>9</v>
      </c>
      <c r="I2">
        <v>3</v>
      </c>
      <c r="J2" t="s">
        <v>9</v>
      </c>
    </row>
    <row r="3" spans="1:10" x14ac:dyDescent="0.3">
      <c r="A3" t="s">
        <v>107</v>
      </c>
      <c r="B3" t="s">
        <v>9</v>
      </c>
      <c r="C3" t="s">
        <v>108</v>
      </c>
      <c r="D3" t="str">
        <f t="shared" ref="D3:D66" si="0">MID(C3,FIND(":",C3)+2,FIND(",",C3)-FIND(":",C3)-2)</f>
        <v>40.18745040893555</v>
      </c>
      <c r="E3" t="str">
        <f t="shared" ref="E3:E66" si="1">MID(C3,FIND("longitude",C3)+11,LEN(C3)-FIND("longitude",C3)-11)</f>
        <v xml:space="preserve"> -75.03553771972656</v>
      </c>
      <c r="F3" t="s">
        <v>9</v>
      </c>
      <c r="G3" t="s">
        <v>9</v>
      </c>
      <c r="H3" t="s">
        <v>9</v>
      </c>
      <c r="I3">
        <v>33</v>
      </c>
      <c r="J3" t="s">
        <v>9</v>
      </c>
    </row>
    <row r="4" spans="1:10" x14ac:dyDescent="0.3">
      <c r="A4" t="s">
        <v>72</v>
      </c>
      <c r="B4" t="s">
        <v>9</v>
      </c>
      <c r="C4" t="s">
        <v>73</v>
      </c>
      <c r="D4" t="str">
        <f t="shared" si="0"/>
        <v>40.249698638916016</v>
      </c>
      <c r="E4" t="str">
        <f t="shared" si="1"/>
        <v xml:space="preserve"> -74.83429718017578</v>
      </c>
      <c r="F4" t="s">
        <v>9</v>
      </c>
      <c r="G4" t="s">
        <v>9</v>
      </c>
      <c r="H4" t="s">
        <v>9</v>
      </c>
      <c r="I4">
        <v>12</v>
      </c>
      <c r="J4" t="s">
        <v>9</v>
      </c>
    </row>
    <row r="5" spans="1:10" x14ac:dyDescent="0.3">
      <c r="A5" t="s">
        <v>109</v>
      </c>
      <c r="B5" t="s">
        <v>9</v>
      </c>
      <c r="C5" t="s">
        <v>110</v>
      </c>
      <c r="D5" t="str">
        <f t="shared" si="0"/>
        <v>40.16947937011719</v>
      </c>
      <c r="E5" t="str">
        <f t="shared" si="1"/>
        <v xml:space="preserve"> -74.92022705078125</v>
      </c>
      <c r="F5" t="s">
        <v>9</v>
      </c>
      <c r="G5" t="s">
        <v>9</v>
      </c>
      <c r="H5" t="s">
        <v>9</v>
      </c>
      <c r="I5">
        <v>15</v>
      </c>
      <c r="J5" t="s">
        <v>9</v>
      </c>
    </row>
    <row r="6" spans="1:10" x14ac:dyDescent="0.3">
      <c r="A6" t="s">
        <v>111</v>
      </c>
      <c r="B6" t="s">
        <v>9</v>
      </c>
      <c r="C6" t="s">
        <v>112</v>
      </c>
      <c r="D6" t="str">
        <f t="shared" si="0"/>
        <v>40.10337829589844</v>
      </c>
      <c r="E6" t="str">
        <f t="shared" si="1"/>
        <v xml:space="preserve"> -74.88648986816406</v>
      </c>
      <c r="F6" t="s">
        <v>9</v>
      </c>
      <c r="G6" t="s">
        <v>113</v>
      </c>
      <c r="H6" t="s">
        <v>9</v>
      </c>
      <c r="I6" t="s">
        <v>9</v>
      </c>
      <c r="J6" t="s">
        <v>9</v>
      </c>
    </row>
    <row r="7" spans="1:10" x14ac:dyDescent="0.3">
      <c r="A7" t="s">
        <v>28</v>
      </c>
      <c r="B7" t="s">
        <v>9</v>
      </c>
      <c r="C7" t="s">
        <v>29</v>
      </c>
      <c r="D7" t="str">
        <f t="shared" si="0"/>
        <v>40.10135269165039</v>
      </c>
      <c r="E7" t="str">
        <f t="shared" si="1"/>
        <v xml:space="preserve"> -74.86701965332031</v>
      </c>
      <c r="F7" t="s">
        <v>9</v>
      </c>
      <c r="G7" t="s">
        <v>30</v>
      </c>
      <c r="H7" t="s">
        <v>9</v>
      </c>
      <c r="I7" t="s">
        <v>9</v>
      </c>
      <c r="J7" t="s">
        <v>9</v>
      </c>
    </row>
    <row r="8" spans="1:10" x14ac:dyDescent="0.3">
      <c r="A8" t="s">
        <v>114</v>
      </c>
      <c r="B8" t="s">
        <v>9</v>
      </c>
      <c r="C8" t="s">
        <v>115</v>
      </c>
      <c r="D8" t="str">
        <f t="shared" si="0"/>
        <v>40.104881286621094</v>
      </c>
      <c r="E8" t="str">
        <f t="shared" si="1"/>
        <v xml:space="preserve"> -74.91655731201172</v>
      </c>
      <c r="F8" t="s">
        <v>9</v>
      </c>
      <c r="G8" t="s">
        <v>9</v>
      </c>
      <c r="H8" t="s">
        <v>9</v>
      </c>
      <c r="I8" t="s">
        <v>9</v>
      </c>
      <c r="J8" t="s">
        <v>9</v>
      </c>
    </row>
    <row r="9" spans="1:10" x14ac:dyDescent="0.3">
      <c r="A9" t="s">
        <v>77</v>
      </c>
      <c r="B9" t="s">
        <v>9</v>
      </c>
      <c r="C9" t="s">
        <v>78</v>
      </c>
      <c r="D9" t="str">
        <f t="shared" si="0"/>
        <v>40.243865966796875</v>
      </c>
      <c r="E9" t="str">
        <f t="shared" si="1"/>
        <v xml:space="preserve"> -74.83686828613281</v>
      </c>
      <c r="F9" t="s">
        <v>9</v>
      </c>
      <c r="G9" t="s">
        <v>79</v>
      </c>
      <c r="H9" t="s">
        <v>9</v>
      </c>
      <c r="I9" t="s">
        <v>9</v>
      </c>
      <c r="J9" t="s">
        <v>9</v>
      </c>
    </row>
    <row r="10" spans="1:10" x14ac:dyDescent="0.3">
      <c r="A10" t="s">
        <v>51</v>
      </c>
      <c r="B10" t="s">
        <v>9</v>
      </c>
      <c r="C10" t="s">
        <v>52</v>
      </c>
      <c r="D10" t="str">
        <f t="shared" si="0"/>
        <v>40.13919448852539</v>
      </c>
      <c r="E10" t="str">
        <f t="shared" si="1"/>
        <v xml:space="preserve"> -74.91238403320312</v>
      </c>
      <c r="F10" t="s">
        <v>9</v>
      </c>
      <c r="G10" t="s">
        <v>53</v>
      </c>
      <c r="H10" t="s">
        <v>9</v>
      </c>
      <c r="I10" t="s">
        <v>9</v>
      </c>
      <c r="J10" t="s">
        <v>9</v>
      </c>
    </row>
    <row r="11" spans="1:10" x14ac:dyDescent="0.3">
      <c r="A11" t="s">
        <v>116</v>
      </c>
      <c r="B11" t="s">
        <v>9</v>
      </c>
      <c r="C11" t="s">
        <v>117</v>
      </c>
      <c r="D11" t="str">
        <f t="shared" si="0"/>
        <v>40.15135955810547</v>
      </c>
      <c r="E11" t="str">
        <f t="shared" si="1"/>
        <v xml:space="preserve"> -74.91356658935547</v>
      </c>
      <c r="F11" t="s">
        <v>9</v>
      </c>
      <c r="G11" t="s">
        <v>118</v>
      </c>
      <c r="H11" t="s">
        <v>9</v>
      </c>
      <c r="I11">
        <v>3</v>
      </c>
      <c r="J11" t="s">
        <v>9</v>
      </c>
    </row>
    <row r="12" spans="1:10" x14ac:dyDescent="0.3">
      <c r="A12" t="s">
        <v>119</v>
      </c>
      <c r="B12" t="s">
        <v>9</v>
      </c>
      <c r="C12" t="s">
        <v>120</v>
      </c>
      <c r="D12" t="str">
        <f t="shared" si="0"/>
        <v>40.1725959777832</v>
      </c>
      <c r="E12" t="str">
        <f t="shared" si="1"/>
        <v xml:space="preserve"> -74.9180679321289</v>
      </c>
      <c r="F12" t="s">
        <v>9</v>
      </c>
      <c r="G12" t="s">
        <v>121</v>
      </c>
      <c r="H12" t="s">
        <v>9</v>
      </c>
      <c r="I12">
        <v>4</v>
      </c>
      <c r="J12" t="s">
        <v>9</v>
      </c>
    </row>
    <row r="13" spans="1:10" x14ac:dyDescent="0.3">
      <c r="A13" t="s">
        <v>122</v>
      </c>
      <c r="B13" t="s">
        <v>9</v>
      </c>
      <c r="C13" t="s">
        <v>123</v>
      </c>
      <c r="D13" t="str">
        <f t="shared" si="0"/>
        <v>40.189903259277344</v>
      </c>
      <c r="E13" t="str">
        <f t="shared" si="1"/>
        <v xml:space="preserve"> -74.92610168457031</v>
      </c>
      <c r="F13" t="s">
        <v>9</v>
      </c>
      <c r="G13" t="s">
        <v>9</v>
      </c>
      <c r="H13" t="s">
        <v>9</v>
      </c>
      <c r="I13">
        <v>22</v>
      </c>
      <c r="J13" t="s">
        <v>9</v>
      </c>
    </row>
    <row r="14" spans="1:10" x14ac:dyDescent="0.3">
      <c r="A14" t="s">
        <v>124</v>
      </c>
      <c r="B14" t="s">
        <v>9</v>
      </c>
      <c r="C14" t="s">
        <v>125</v>
      </c>
      <c r="D14" t="str">
        <f t="shared" si="0"/>
        <v>40.220855712890625</v>
      </c>
      <c r="E14" t="str">
        <f t="shared" si="1"/>
        <v xml:space="preserve"> -74.87576293945312</v>
      </c>
      <c r="F14" t="s">
        <v>9</v>
      </c>
      <c r="G14" t="s">
        <v>9</v>
      </c>
      <c r="H14" t="s">
        <v>9</v>
      </c>
      <c r="I14" t="s">
        <v>9</v>
      </c>
      <c r="J14" t="s">
        <v>9</v>
      </c>
    </row>
    <row r="15" spans="1:10" x14ac:dyDescent="0.3">
      <c r="A15" t="s">
        <v>126</v>
      </c>
      <c r="B15" t="s">
        <v>9</v>
      </c>
      <c r="C15" t="s">
        <v>127</v>
      </c>
      <c r="D15" t="str">
        <f t="shared" si="0"/>
        <v>40.22603225708008</v>
      </c>
      <c r="E15" t="str">
        <f t="shared" si="1"/>
        <v xml:space="preserve"> -74.9358901977539</v>
      </c>
      <c r="F15" t="s">
        <v>9</v>
      </c>
      <c r="G15" t="s">
        <v>128</v>
      </c>
      <c r="H15" t="s">
        <v>9</v>
      </c>
      <c r="I15">
        <v>2</v>
      </c>
      <c r="J15" t="s">
        <v>9</v>
      </c>
    </row>
    <row r="16" spans="1:10" x14ac:dyDescent="0.3">
      <c r="A16" t="s">
        <v>41</v>
      </c>
      <c r="B16" t="s">
        <v>9</v>
      </c>
      <c r="C16" t="s">
        <v>42</v>
      </c>
      <c r="D16" t="str">
        <f t="shared" si="0"/>
        <v>40.097068786621094</v>
      </c>
      <c r="E16" t="str">
        <f t="shared" si="1"/>
        <v xml:space="preserve"> -74.86766052246094</v>
      </c>
      <c r="F16" t="s">
        <v>9</v>
      </c>
      <c r="G16" t="s">
        <v>43</v>
      </c>
      <c r="H16" t="s">
        <v>9</v>
      </c>
      <c r="I16" t="s">
        <v>9</v>
      </c>
      <c r="J16" t="s">
        <v>9</v>
      </c>
    </row>
    <row r="17" spans="1:10" x14ac:dyDescent="0.3">
      <c r="A17" t="s">
        <v>129</v>
      </c>
      <c r="B17" t="s">
        <v>9</v>
      </c>
      <c r="C17" t="s">
        <v>130</v>
      </c>
      <c r="D17" t="str">
        <f t="shared" si="0"/>
        <v>40.139190673828125</v>
      </c>
      <c r="E17" t="str">
        <f t="shared" si="1"/>
        <v xml:space="preserve"> -74.9123764038086</v>
      </c>
      <c r="F17" t="s">
        <v>9</v>
      </c>
      <c r="G17" t="s">
        <v>9</v>
      </c>
      <c r="H17" t="s">
        <v>9</v>
      </c>
      <c r="I17">
        <v>35</v>
      </c>
      <c r="J17" t="s">
        <v>9</v>
      </c>
    </row>
    <row r="18" spans="1:10" x14ac:dyDescent="0.3">
      <c r="A18" t="s">
        <v>131</v>
      </c>
      <c r="B18" t="s">
        <v>9</v>
      </c>
      <c r="C18" t="s">
        <v>132</v>
      </c>
      <c r="D18" t="str">
        <f t="shared" si="0"/>
        <v>40.22846984863281</v>
      </c>
      <c r="E18" t="str">
        <f t="shared" si="1"/>
        <v xml:space="preserve"> -74.94125366210938</v>
      </c>
      <c r="F18" t="s">
        <v>9</v>
      </c>
      <c r="G18" t="s">
        <v>133</v>
      </c>
      <c r="H18" t="s">
        <v>9</v>
      </c>
      <c r="I18">
        <v>1</v>
      </c>
      <c r="J18" t="s">
        <v>9</v>
      </c>
    </row>
    <row r="19" spans="1:10" x14ac:dyDescent="0.3">
      <c r="A19" t="s">
        <v>134</v>
      </c>
      <c r="B19" t="s">
        <v>9</v>
      </c>
      <c r="C19" t="s">
        <v>135</v>
      </c>
      <c r="D19" t="str">
        <f t="shared" si="0"/>
        <v>40.252079010009766</v>
      </c>
      <c r="E19" t="str">
        <f t="shared" si="1"/>
        <v xml:space="preserve"> -74.89562225341797</v>
      </c>
      <c r="F19" t="s">
        <v>9</v>
      </c>
      <c r="G19" t="s">
        <v>136</v>
      </c>
      <c r="H19" t="s">
        <v>9</v>
      </c>
      <c r="I19" t="s">
        <v>9</v>
      </c>
      <c r="J19" t="s">
        <v>9</v>
      </c>
    </row>
    <row r="20" spans="1:10" x14ac:dyDescent="0.3">
      <c r="A20" t="s">
        <v>31</v>
      </c>
      <c r="B20" t="s">
        <v>9</v>
      </c>
      <c r="C20" t="s">
        <v>32</v>
      </c>
      <c r="D20" t="str">
        <f t="shared" si="0"/>
        <v>40.09883117675781</v>
      </c>
      <c r="E20" t="str">
        <f t="shared" si="1"/>
        <v xml:space="preserve"> -74.85704040527344</v>
      </c>
      <c r="F20" t="s">
        <v>9</v>
      </c>
      <c r="G20" t="s">
        <v>9</v>
      </c>
      <c r="H20" t="s">
        <v>9</v>
      </c>
      <c r="I20" t="s">
        <v>9</v>
      </c>
      <c r="J20" t="s">
        <v>9</v>
      </c>
    </row>
    <row r="21" spans="1:10" x14ac:dyDescent="0.3">
      <c r="A21" t="s">
        <v>25</v>
      </c>
      <c r="B21" t="s">
        <v>9</v>
      </c>
      <c r="C21" t="s">
        <v>26</v>
      </c>
      <c r="D21" t="str">
        <f t="shared" si="0"/>
        <v>40.044124603271484</v>
      </c>
      <c r="E21" t="str">
        <f t="shared" si="1"/>
        <v xml:space="preserve"> -74.88168334960938</v>
      </c>
      <c r="F21" t="s">
        <v>9</v>
      </c>
      <c r="G21" t="s">
        <v>27</v>
      </c>
      <c r="H21" t="s">
        <v>9</v>
      </c>
      <c r="I21" t="s">
        <v>9</v>
      </c>
      <c r="J21" t="s">
        <v>9</v>
      </c>
    </row>
    <row r="22" spans="1:10" x14ac:dyDescent="0.3">
      <c r="A22" t="s">
        <v>44</v>
      </c>
      <c r="B22" t="s">
        <v>9</v>
      </c>
      <c r="C22" t="s">
        <v>45</v>
      </c>
      <c r="D22" t="str">
        <f t="shared" si="0"/>
        <v>40.05943298339844</v>
      </c>
      <c r="E22" t="str">
        <f t="shared" si="1"/>
        <v xml:space="preserve"> -74.9654769897461</v>
      </c>
      <c r="F22" t="s">
        <v>9</v>
      </c>
      <c r="G22" t="s">
        <v>9</v>
      </c>
      <c r="H22" t="s">
        <v>9</v>
      </c>
      <c r="I22">
        <v>24</v>
      </c>
      <c r="J22" t="s">
        <v>9</v>
      </c>
    </row>
    <row r="23" spans="1:10" x14ac:dyDescent="0.3">
      <c r="A23" t="s">
        <v>38</v>
      </c>
      <c r="B23" t="s">
        <v>9</v>
      </c>
      <c r="C23" t="s">
        <v>39</v>
      </c>
      <c r="D23" t="str">
        <f t="shared" si="0"/>
        <v>40.076385498046875</v>
      </c>
      <c r="E23" t="str">
        <f t="shared" si="1"/>
        <v xml:space="preserve"> -74.84922790527344</v>
      </c>
      <c r="F23" t="s">
        <v>9</v>
      </c>
      <c r="G23" t="s">
        <v>40</v>
      </c>
      <c r="H23" t="s">
        <v>9</v>
      </c>
      <c r="I23" t="s">
        <v>9</v>
      </c>
      <c r="J23" t="s">
        <v>9</v>
      </c>
    </row>
    <row r="24" spans="1:10" x14ac:dyDescent="0.3">
      <c r="A24" t="s">
        <v>33</v>
      </c>
      <c r="B24" t="s">
        <v>9</v>
      </c>
      <c r="C24" t="s">
        <v>34</v>
      </c>
      <c r="D24" t="str">
        <f t="shared" si="0"/>
        <v>40.08094024658203</v>
      </c>
      <c r="E24" t="str">
        <f t="shared" si="1"/>
        <v xml:space="preserve"> -74.85176849365234</v>
      </c>
      <c r="F24" t="s">
        <v>9</v>
      </c>
      <c r="G24" t="s">
        <v>9</v>
      </c>
      <c r="H24" t="s">
        <v>9</v>
      </c>
      <c r="I24">
        <v>53</v>
      </c>
      <c r="J24" t="s">
        <v>9</v>
      </c>
    </row>
    <row r="25" spans="1:10" x14ac:dyDescent="0.3">
      <c r="A25" t="s">
        <v>35</v>
      </c>
      <c r="B25" t="s">
        <v>9</v>
      </c>
      <c r="C25" t="s">
        <v>36</v>
      </c>
      <c r="D25" t="str">
        <f t="shared" si="0"/>
        <v>40.07817840576172</v>
      </c>
      <c r="E25" t="str">
        <f t="shared" si="1"/>
        <v xml:space="preserve"> -74.8589859008789</v>
      </c>
      <c r="F25" t="s">
        <v>9</v>
      </c>
      <c r="G25" t="s">
        <v>37</v>
      </c>
      <c r="H25" t="s">
        <v>9</v>
      </c>
      <c r="I25" t="s">
        <v>9</v>
      </c>
      <c r="J25" t="s">
        <v>9</v>
      </c>
    </row>
    <row r="26" spans="1:10" x14ac:dyDescent="0.3">
      <c r="A26" t="s">
        <v>137</v>
      </c>
      <c r="B26" t="s">
        <v>9</v>
      </c>
      <c r="C26" t="s">
        <v>138</v>
      </c>
      <c r="D26" t="str">
        <f t="shared" si="0"/>
        <v>40.12704086303711</v>
      </c>
      <c r="E26" t="str">
        <f t="shared" si="1"/>
        <v xml:space="preserve"> -74.96730041503906</v>
      </c>
      <c r="F26" t="s">
        <v>9</v>
      </c>
      <c r="G26" t="s">
        <v>139</v>
      </c>
      <c r="H26" t="s">
        <v>9</v>
      </c>
      <c r="I26">
        <v>667</v>
      </c>
      <c r="J26" t="s">
        <v>9</v>
      </c>
    </row>
    <row r="27" spans="1:10" x14ac:dyDescent="0.3">
      <c r="A27" t="s">
        <v>140</v>
      </c>
      <c r="B27" t="s">
        <v>9</v>
      </c>
      <c r="C27" t="s">
        <v>141</v>
      </c>
      <c r="D27" t="str">
        <f t="shared" si="0"/>
        <v>40.117618560791016</v>
      </c>
      <c r="E27" t="str">
        <f t="shared" si="1"/>
        <v xml:space="preserve"> -74.79826354980469</v>
      </c>
      <c r="F27" t="s">
        <v>9</v>
      </c>
      <c r="G27" t="s">
        <v>9</v>
      </c>
      <c r="H27" t="s">
        <v>9</v>
      </c>
      <c r="I27" t="s">
        <v>9</v>
      </c>
      <c r="J27" t="s">
        <v>9</v>
      </c>
    </row>
    <row r="28" spans="1:10" x14ac:dyDescent="0.3">
      <c r="A28" t="s">
        <v>46</v>
      </c>
      <c r="B28" t="s">
        <v>9</v>
      </c>
      <c r="C28" t="s">
        <v>47</v>
      </c>
      <c r="D28" t="str">
        <f t="shared" si="0"/>
        <v>40.026206970214844</v>
      </c>
      <c r="E28" t="str">
        <f t="shared" si="1"/>
        <v xml:space="preserve"> -74.89488983154297</v>
      </c>
      <c r="F28" t="s">
        <v>9</v>
      </c>
      <c r="G28" t="s">
        <v>9</v>
      </c>
      <c r="H28" t="s">
        <v>9</v>
      </c>
      <c r="I28">
        <v>2</v>
      </c>
      <c r="J28" t="s">
        <v>9</v>
      </c>
    </row>
    <row r="29" spans="1:10" x14ac:dyDescent="0.3">
      <c r="A29" t="s">
        <v>48</v>
      </c>
      <c r="B29" t="s">
        <v>9</v>
      </c>
      <c r="C29" t="s">
        <v>49</v>
      </c>
      <c r="D29" t="str">
        <f t="shared" si="0"/>
        <v>40.161834716796875</v>
      </c>
      <c r="E29" t="str">
        <f t="shared" si="1"/>
        <v xml:space="preserve"> -74.83690643310547</v>
      </c>
      <c r="F29" t="s">
        <v>9</v>
      </c>
      <c r="G29" t="s">
        <v>50</v>
      </c>
      <c r="H29" t="s">
        <v>9</v>
      </c>
      <c r="I29">
        <v>3</v>
      </c>
      <c r="J29" t="s">
        <v>9</v>
      </c>
    </row>
    <row r="30" spans="1:10" x14ac:dyDescent="0.3">
      <c r="A30" t="s">
        <v>54</v>
      </c>
      <c r="B30" t="s">
        <v>9</v>
      </c>
      <c r="C30" t="s">
        <v>55</v>
      </c>
      <c r="D30" t="str">
        <f t="shared" si="0"/>
        <v>40.078948974609375</v>
      </c>
      <c r="E30" t="str">
        <f t="shared" si="1"/>
        <v xml:space="preserve"> -74.8583755493164</v>
      </c>
      <c r="F30" t="s">
        <v>9</v>
      </c>
      <c r="G30" t="s">
        <v>9</v>
      </c>
      <c r="H30" t="s">
        <v>9</v>
      </c>
      <c r="I30" t="s">
        <v>9</v>
      </c>
      <c r="J30" t="s">
        <v>9</v>
      </c>
    </row>
    <row r="31" spans="1:10" x14ac:dyDescent="0.3">
      <c r="A31" t="s">
        <v>87</v>
      </c>
      <c r="B31" t="s">
        <v>9</v>
      </c>
      <c r="C31" t="s">
        <v>88</v>
      </c>
      <c r="D31" t="str">
        <f t="shared" si="0"/>
        <v>40.0708122253418</v>
      </c>
      <c r="E31" t="str">
        <f t="shared" si="1"/>
        <v xml:space="preserve"> -75.12626647949219</v>
      </c>
      <c r="F31" t="s">
        <v>9</v>
      </c>
      <c r="G31" t="s">
        <v>89</v>
      </c>
      <c r="H31" t="s">
        <v>9</v>
      </c>
      <c r="I31" t="s">
        <v>9</v>
      </c>
      <c r="J31" t="s">
        <v>9</v>
      </c>
    </row>
    <row r="32" spans="1:10" x14ac:dyDescent="0.3">
      <c r="A32" t="s">
        <v>142</v>
      </c>
      <c r="B32" t="s">
        <v>9</v>
      </c>
      <c r="C32" t="s">
        <v>143</v>
      </c>
      <c r="D32" t="str">
        <f t="shared" si="0"/>
        <v>40.10585021972656</v>
      </c>
      <c r="E32" t="str">
        <f t="shared" si="1"/>
        <v xml:space="preserve"> -75.14730834960938</v>
      </c>
      <c r="F32" t="s">
        <v>9</v>
      </c>
      <c r="G32" t="s">
        <v>144</v>
      </c>
      <c r="H32" t="s">
        <v>9</v>
      </c>
      <c r="I32" t="s">
        <v>9</v>
      </c>
      <c r="J32" t="s">
        <v>9</v>
      </c>
    </row>
    <row r="33" spans="1:10" x14ac:dyDescent="0.3">
      <c r="A33" t="s">
        <v>145</v>
      </c>
      <c r="B33" t="s">
        <v>9</v>
      </c>
      <c r="C33" t="s">
        <v>146</v>
      </c>
      <c r="D33" t="str">
        <f t="shared" si="0"/>
        <v>40.07080841064453</v>
      </c>
      <c r="E33" t="str">
        <f t="shared" si="1"/>
        <v xml:space="preserve"> -75.12630462646484</v>
      </c>
      <c r="F33" t="s">
        <v>9</v>
      </c>
      <c r="G33" t="s">
        <v>147</v>
      </c>
      <c r="H33" t="s">
        <v>9</v>
      </c>
      <c r="I33">
        <v>1</v>
      </c>
      <c r="J33" t="s">
        <v>9</v>
      </c>
    </row>
    <row r="34" spans="1:10" x14ac:dyDescent="0.3">
      <c r="A34" t="s">
        <v>148</v>
      </c>
      <c r="B34" t="s">
        <v>9</v>
      </c>
      <c r="C34" t="s">
        <v>149</v>
      </c>
      <c r="D34" t="str">
        <f t="shared" si="0"/>
        <v>40.070796966552734</v>
      </c>
      <c r="E34" t="str">
        <f t="shared" si="1"/>
        <v xml:space="preserve"> -75.12629699707031</v>
      </c>
      <c r="F34" t="s">
        <v>9</v>
      </c>
      <c r="G34" t="s">
        <v>150</v>
      </c>
      <c r="H34" t="s">
        <v>9</v>
      </c>
      <c r="I34" t="s">
        <v>9</v>
      </c>
      <c r="J34" t="s">
        <v>9</v>
      </c>
    </row>
    <row r="35" spans="1:10" x14ac:dyDescent="0.3">
      <c r="A35" t="s">
        <v>151</v>
      </c>
      <c r="B35" t="s">
        <v>9</v>
      </c>
      <c r="C35" t="s">
        <v>152</v>
      </c>
      <c r="D35" t="str">
        <f t="shared" si="0"/>
        <v>40.07083511352539</v>
      </c>
      <c r="E35" t="str">
        <f t="shared" si="1"/>
        <v xml:space="preserve"> -75.1263198852539</v>
      </c>
      <c r="F35" t="s">
        <v>9</v>
      </c>
      <c r="G35" t="s">
        <v>153</v>
      </c>
      <c r="H35" t="s">
        <v>9</v>
      </c>
      <c r="I35" t="s">
        <v>9</v>
      </c>
      <c r="J35" t="s">
        <v>9</v>
      </c>
    </row>
    <row r="36" spans="1:10" x14ac:dyDescent="0.3">
      <c r="A36" t="s">
        <v>154</v>
      </c>
      <c r="B36" t="s">
        <v>9</v>
      </c>
      <c r="C36" t="s">
        <v>155</v>
      </c>
      <c r="D36" t="str">
        <f t="shared" si="0"/>
        <v>40.18564987182617</v>
      </c>
      <c r="E36" t="str">
        <f t="shared" si="1"/>
        <v xml:space="preserve"> -75.15550231933594</v>
      </c>
      <c r="F36" t="s">
        <v>9</v>
      </c>
      <c r="G36" t="s">
        <v>156</v>
      </c>
      <c r="H36" t="s">
        <v>9</v>
      </c>
      <c r="I36">
        <v>5</v>
      </c>
      <c r="J36" t="s">
        <v>9</v>
      </c>
    </row>
    <row r="37" spans="1:10" x14ac:dyDescent="0.3">
      <c r="A37" t="s">
        <v>157</v>
      </c>
      <c r="B37" t="s">
        <v>9</v>
      </c>
      <c r="C37" t="s">
        <v>158</v>
      </c>
      <c r="D37" t="str">
        <f t="shared" si="0"/>
        <v>40.15824890136719</v>
      </c>
      <c r="E37" t="str">
        <f t="shared" si="1"/>
        <v xml:space="preserve"> -75.24150085449219</v>
      </c>
      <c r="F37" t="s">
        <v>9</v>
      </c>
      <c r="G37" t="s">
        <v>159</v>
      </c>
      <c r="H37" t="s">
        <v>9</v>
      </c>
      <c r="I37" t="s">
        <v>9</v>
      </c>
      <c r="J37" t="s">
        <v>9</v>
      </c>
    </row>
    <row r="38" spans="1:10" x14ac:dyDescent="0.3">
      <c r="A38" t="s">
        <v>160</v>
      </c>
      <c r="B38" t="s">
        <v>9</v>
      </c>
      <c r="C38" t="s">
        <v>161</v>
      </c>
      <c r="D38" t="str">
        <f t="shared" si="0"/>
        <v>40.15824890136719</v>
      </c>
      <c r="E38" t="str">
        <f t="shared" si="1"/>
        <v xml:space="preserve"> -75.24150848388672</v>
      </c>
      <c r="F38" t="s">
        <v>9</v>
      </c>
      <c r="G38" t="s">
        <v>162</v>
      </c>
      <c r="H38" t="s">
        <v>9</v>
      </c>
      <c r="I38" t="s">
        <v>9</v>
      </c>
      <c r="J38" t="s">
        <v>9</v>
      </c>
    </row>
    <row r="39" spans="1:10" x14ac:dyDescent="0.3">
      <c r="A39" t="s">
        <v>163</v>
      </c>
      <c r="B39" t="s">
        <v>9</v>
      </c>
      <c r="C39" t="s">
        <v>164</v>
      </c>
      <c r="D39" t="str">
        <f t="shared" si="0"/>
        <v>40.214332580566406</v>
      </c>
      <c r="E39" t="str">
        <f t="shared" si="1"/>
        <v xml:space="preserve"> -75.2784194946289</v>
      </c>
      <c r="F39" t="s">
        <v>9</v>
      </c>
      <c r="G39" t="s">
        <v>165</v>
      </c>
      <c r="H39" t="s">
        <v>9</v>
      </c>
      <c r="I39" t="s">
        <v>9</v>
      </c>
      <c r="J39" t="s">
        <v>9</v>
      </c>
    </row>
    <row r="40" spans="1:10" x14ac:dyDescent="0.3">
      <c r="A40" t="s">
        <v>166</v>
      </c>
      <c r="B40" t="s">
        <v>9</v>
      </c>
      <c r="C40" t="s">
        <v>167</v>
      </c>
      <c r="D40" t="str">
        <f t="shared" si="0"/>
        <v>40.070518493652344</v>
      </c>
      <c r="E40" t="str">
        <f t="shared" si="1"/>
        <v xml:space="preserve"> -75.15516662597656</v>
      </c>
      <c r="F40" t="s">
        <v>9</v>
      </c>
      <c r="G40" t="s">
        <v>9</v>
      </c>
      <c r="H40" t="s">
        <v>9</v>
      </c>
      <c r="I40">
        <v>25</v>
      </c>
      <c r="J40" t="s">
        <v>9</v>
      </c>
    </row>
    <row r="41" spans="1:10" x14ac:dyDescent="0.3">
      <c r="A41" t="s">
        <v>168</v>
      </c>
      <c r="B41" t="s">
        <v>9</v>
      </c>
      <c r="C41" t="s">
        <v>169</v>
      </c>
      <c r="D41" t="str">
        <f t="shared" si="0"/>
        <v>40.2110481262207</v>
      </c>
      <c r="E41" t="str">
        <f t="shared" si="1"/>
        <v xml:space="preserve"> -75.2734603881836</v>
      </c>
      <c r="F41" t="s">
        <v>9</v>
      </c>
      <c r="G41" t="s">
        <v>170</v>
      </c>
      <c r="H41" t="s">
        <v>9</v>
      </c>
      <c r="I41" t="s">
        <v>9</v>
      </c>
      <c r="J41" t="s">
        <v>9</v>
      </c>
    </row>
    <row r="42" spans="1:10" x14ac:dyDescent="0.3">
      <c r="A42" t="s">
        <v>171</v>
      </c>
      <c r="B42" t="s">
        <v>9</v>
      </c>
      <c r="C42" t="s">
        <v>172</v>
      </c>
      <c r="D42" t="str">
        <f t="shared" si="0"/>
        <v>40.23658752441406</v>
      </c>
      <c r="E42" t="str">
        <f t="shared" si="1"/>
        <v xml:space="preserve"> -75.27618408203125</v>
      </c>
      <c r="F42" t="s">
        <v>9</v>
      </c>
      <c r="G42" t="s">
        <v>173</v>
      </c>
      <c r="H42" t="s">
        <v>9</v>
      </c>
      <c r="I42">
        <v>1</v>
      </c>
      <c r="J42" t="s">
        <v>9</v>
      </c>
    </row>
    <row r="43" spans="1:10" x14ac:dyDescent="0.3">
      <c r="A43" t="s">
        <v>174</v>
      </c>
      <c r="B43" t="s">
        <v>9</v>
      </c>
      <c r="C43" t="s">
        <v>175</v>
      </c>
      <c r="D43" t="str">
        <f t="shared" si="0"/>
        <v>40.13481140136719</v>
      </c>
      <c r="E43" t="str">
        <f t="shared" si="1"/>
        <v xml:space="preserve"> -75.11971282958984</v>
      </c>
      <c r="F43" t="s">
        <v>9</v>
      </c>
      <c r="G43" t="s">
        <v>176</v>
      </c>
      <c r="H43" t="s">
        <v>9</v>
      </c>
      <c r="I43" t="s">
        <v>9</v>
      </c>
      <c r="J43" t="s">
        <v>9</v>
      </c>
    </row>
    <row r="44" spans="1:10" x14ac:dyDescent="0.3">
      <c r="A44" t="s">
        <v>177</v>
      </c>
      <c r="B44" t="s">
        <v>9</v>
      </c>
      <c r="C44" t="s">
        <v>178</v>
      </c>
      <c r="D44" t="str">
        <f t="shared" si="0"/>
        <v>40.14958190917969</v>
      </c>
      <c r="E44" t="str">
        <f t="shared" si="1"/>
        <v xml:space="preserve"> -75.1285171508789</v>
      </c>
      <c r="F44" t="s">
        <v>9</v>
      </c>
      <c r="G44" t="s">
        <v>179</v>
      </c>
      <c r="H44" t="s">
        <v>9</v>
      </c>
      <c r="I44" t="s">
        <v>9</v>
      </c>
      <c r="J44" t="s">
        <v>9</v>
      </c>
    </row>
    <row r="45" spans="1:10" x14ac:dyDescent="0.3">
      <c r="A45" t="s">
        <v>180</v>
      </c>
      <c r="B45" t="s">
        <v>9</v>
      </c>
      <c r="C45" t="s">
        <v>181</v>
      </c>
      <c r="D45" t="str">
        <f t="shared" si="0"/>
        <v>40.07326126098633</v>
      </c>
      <c r="E45" t="str">
        <f t="shared" si="1"/>
        <v xml:space="preserve"> -75.16700744628906</v>
      </c>
      <c r="F45" t="s">
        <v>9</v>
      </c>
      <c r="G45" t="s">
        <v>9</v>
      </c>
      <c r="H45" t="s">
        <v>9</v>
      </c>
      <c r="I45" t="s">
        <v>9</v>
      </c>
      <c r="J45" t="s">
        <v>9</v>
      </c>
    </row>
    <row r="46" spans="1:10" x14ac:dyDescent="0.3">
      <c r="A46" t="s">
        <v>182</v>
      </c>
      <c r="B46" t="s">
        <v>9</v>
      </c>
      <c r="C46" t="s">
        <v>183</v>
      </c>
      <c r="D46" t="str">
        <f t="shared" si="0"/>
        <v>40.156978607177734</v>
      </c>
      <c r="E46" t="str">
        <f t="shared" si="1"/>
        <v xml:space="preserve"> -75.22953033447266</v>
      </c>
      <c r="F46" t="s">
        <v>9</v>
      </c>
      <c r="G46" t="s">
        <v>184</v>
      </c>
      <c r="H46" t="s">
        <v>9</v>
      </c>
      <c r="I46" t="s">
        <v>9</v>
      </c>
      <c r="J46" t="s">
        <v>9</v>
      </c>
    </row>
    <row r="47" spans="1:10" x14ac:dyDescent="0.3">
      <c r="A47" t="s">
        <v>22</v>
      </c>
      <c r="B47" t="s">
        <v>9</v>
      </c>
      <c r="C47" t="s">
        <v>185</v>
      </c>
      <c r="D47" t="str">
        <f t="shared" si="0"/>
        <v>40.235469818115234</v>
      </c>
      <c r="E47" t="str">
        <f t="shared" si="1"/>
        <v xml:space="preserve"> -75.23747253417969</v>
      </c>
      <c r="F47" t="s">
        <v>9</v>
      </c>
      <c r="G47" t="s">
        <v>9</v>
      </c>
      <c r="H47" t="s">
        <v>9</v>
      </c>
      <c r="I47" t="s">
        <v>9</v>
      </c>
      <c r="J47" t="s">
        <v>9</v>
      </c>
    </row>
    <row r="48" spans="1:10" x14ac:dyDescent="0.3">
      <c r="A48" t="s">
        <v>186</v>
      </c>
      <c r="B48" t="s">
        <v>9</v>
      </c>
      <c r="C48" t="s">
        <v>187</v>
      </c>
      <c r="D48" t="str">
        <f t="shared" si="0"/>
        <v>40.110206604003906</v>
      </c>
      <c r="E48" t="str">
        <f t="shared" si="1"/>
        <v xml:space="preserve"> -75.1467056274414</v>
      </c>
      <c r="F48" t="s">
        <v>9</v>
      </c>
      <c r="G48" t="s">
        <v>9</v>
      </c>
      <c r="H48" t="s">
        <v>9</v>
      </c>
      <c r="I48">
        <v>58</v>
      </c>
      <c r="J48" t="s">
        <v>9</v>
      </c>
    </row>
    <row r="49" spans="1:10" x14ac:dyDescent="0.3">
      <c r="A49" t="s">
        <v>56</v>
      </c>
      <c r="B49" t="s">
        <v>9</v>
      </c>
      <c r="C49" t="s">
        <v>57</v>
      </c>
      <c r="D49" t="str">
        <f t="shared" si="0"/>
        <v>40.23004913330078</v>
      </c>
      <c r="E49" t="str">
        <f t="shared" si="1"/>
        <v xml:space="preserve"> -74.74649810791016</v>
      </c>
      <c r="F49" t="s">
        <v>9</v>
      </c>
      <c r="G49" t="s">
        <v>58</v>
      </c>
      <c r="H49" t="s">
        <v>9</v>
      </c>
      <c r="I49" t="s">
        <v>9</v>
      </c>
      <c r="J49" t="s">
        <v>9</v>
      </c>
    </row>
    <row r="50" spans="1:10" x14ac:dyDescent="0.3">
      <c r="A50" t="s">
        <v>188</v>
      </c>
      <c r="B50" t="s">
        <v>9</v>
      </c>
      <c r="C50" t="s">
        <v>71</v>
      </c>
      <c r="D50" t="str">
        <f t="shared" si="0"/>
        <v>40.221187591552734</v>
      </c>
      <c r="E50" t="str">
        <f t="shared" si="1"/>
        <v xml:space="preserve"> -74.76835632324219</v>
      </c>
      <c r="F50" t="s">
        <v>9</v>
      </c>
      <c r="G50" t="s">
        <v>9</v>
      </c>
      <c r="H50" t="s">
        <v>9</v>
      </c>
      <c r="I50">
        <v>4</v>
      </c>
      <c r="J50" t="s">
        <v>9</v>
      </c>
    </row>
    <row r="51" spans="1:10" x14ac:dyDescent="0.3">
      <c r="A51" t="s">
        <v>64</v>
      </c>
      <c r="B51" t="s">
        <v>9</v>
      </c>
      <c r="C51" t="s">
        <v>65</v>
      </c>
      <c r="D51" t="str">
        <f t="shared" si="0"/>
        <v>40.23040008544922</v>
      </c>
      <c r="E51" t="str">
        <f t="shared" si="1"/>
        <v xml:space="preserve"> -74.7536392211914</v>
      </c>
      <c r="F51" t="s">
        <v>9</v>
      </c>
      <c r="G51" t="s">
        <v>66</v>
      </c>
      <c r="H51" t="s">
        <v>9</v>
      </c>
      <c r="I51" t="s">
        <v>9</v>
      </c>
      <c r="J51" t="s">
        <v>9</v>
      </c>
    </row>
    <row r="52" spans="1:10" x14ac:dyDescent="0.3">
      <c r="A52" t="s">
        <v>67</v>
      </c>
      <c r="B52" t="s">
        <v>9</v>
      </c>
      <c r="C52" t="s">
        <v>68</v>
      </c>
      <c r="D52" t="str">
        <f t="shared" si="0"/>
        <v>40.22119140625</v>
      </c>
      <c r="E52" t="str">
        <f t="shared" si="1"/>
        <v xml:space="preserve"> -74.76834106445312</v>
      </c>
      <c r="F52" t="s">
        <v>9</v>
      </c>
      <c r="G52" t="s">
        <v>69</v>
      </c>
      <c r="H52" t="s">
        <v>9</v>
      </c>
      <c r="I52" t="s">
        <v>9</v>
      </c>
      <c r="J52" t="s">
        <v>9</v>
      </c>
    </row>
    <row r="53" spans="1:10" x14ac:dyDescent="0.3">
      <c r="A53" t="s">
        <v>83</v>
      </c>
      <c r="B53" t="s">
        <v>9</v>
      </c>
      <c r="C53" t="s">
        <v>84</v>
      </c>
      <c r="D53" t="str">
        <f t="shared" si="0"/>
        <v>40.21237564086914</v>
      </c>
      <c r="E53" t="str">
        <f t="shared" si="1"/>
        <v xml:space="preserve"> -74.72200012207031</v>
      </c>
      <c r="F53" t="s">
        <v>9</v>
      </c>
      <c r="G53" t="s">
        <v>9</v>
      </c>
      <c r="H53" t="s">
        <v>9</v>
      </c>
      <c r="I53" t="s">
        <v>9</v>
      </c>
      <c r="J53" t="s">
        <v>9</v>
      </c>
    </row>
    <row r="54" spans="1:10" x14ac:dyDescent="0.3">
      <c r="A54" t="s">
        <v>189</v>
      </c>
      <c r="B54" t="s">
        <v>9</v>
      </c>
      <c r="C54" t="s">
        <v>190</v>
      </c>
      <c r="D54" t="str">
        <f t="shared" si="0"/>
        <v>40.22007751464844</v>
      </c>
      <c r="E54" t="str">
        <f t="shared" si="1"/>
        <v xml:space="preserve"> -74.78134155273438</v>
      </c>
      <c r="F54" t="s">
        <v>9</v>
      </c>
      <c r="G54" t="s">
        <v>191</v>
      </c>
      <c r="H54" t="s">
        <v>9</v>
      </c>
      <c r="I54" t="s">
        <v>9</v>
      </c>
      <c r="J54" t="s">
        <v>9</v>
      </c>
    </row>
    <row r="55" spans="1:10" x14ac:dyDescent="0.3">
      <c r="A55" t="s">
        <v>59</v>
      </c>
      <c r="B55" t="s">
        <v>9</v>
      </c>
      <c r="C55" t="s">
        <v>60</v>
      </c>
      <c r="D55" t="str">
        <f t="shared" si="0"/>
        <v>40.27127456665039</v>
      </c>
      <c r="E55" t="str">
        <f t="shared" si="1"/>
        <v xml:space="preserve"> -74.73380279541016</v>
      </c>
      <c r="F55" t="s">
        <v>9</v>
      </c>
      <c r="G55" t="s">
        <v>61</v>
      </c>
      <c r="H55" t="s">
        <v>9</v>
      </c>
      <c r="I55" t="s">
        <v>9</v>
      </c>
      <c r="J55" t="s">
        <v>9</v>
      </c>
    </row>
    <row r="56" spans="1:10" x14ac:dyDescent="0.3">
      <c r="A56" t="s">
        <v>192</v>
      </c>
      <c r="B56" t="s">
        <v>9</v>
      </c>
      <c r="C56" t="s">
        <v>193</v>
      </c>
      <c r="D56" t="str">
        <f t="shared" si="0"/>
        <v>40.214176177978516</v>
      </c>
      <c r="E56" t="str">
        <f t="shared" si="1"/>
        <v xml:space="preserve"> -74.7651138305664</v>
      </c>
      <c r="F56" t="s">
        <v>9</v>
      </c>
      <c r="G56" t="s">
        <v>9</v>
      </c>
      <c r="H56" t="s">
        <v>9</v>
      </c>
      <c r="I56" t="s">
        <v>9</v>
      </c>
      <c r="J56" t="s">
        <v>9</v>
      </c>
    </row>
    <row r="57" spans="1:10" x14ac:dyDescent="0.3">
      <c r="A57" t="s">
        <v>62</v>
      </c>
      <c r="B57" t="s">
        <v>9</v>
      </c>
      <c r="C57" t="s">
        <v>63</v>
      </c>
      <c r="D57" t="str">
        <f t="shared" si="0"/>
        <v>40.2516975402832</v>
      </c>
      <c r="E57" t="str">
        <f t="shared" si="1"/>
        <v xml:space="preserve"> -74.76527404785156</v>
      </c>
      <c r="F57" t="s">
        <v>9</v>
      </c>
      <c r="G57" t="s">
        <v>9</v>
      </c>
      <c r="H57" t="s">
        <v>9</v>
      </c>
      <c r="I57">
        <v>7</v>
      </c>
      <c r="J57" t="s">
        <v>9</v>
      </c>
    </row>
    <row r="58" spans="1:10" x14ac:dyDescent="0.3">
      <c r="A58" t="s">
        <v>96</v>
      </c>
      <c r="B58" t="s">
        <v>9</v>
      </c>
      <c r="C58" t="s">
        <v>97</v>
      </c>
      <c r="D58" t="str">
        <f t="shared" si="0"/>
        <v>40.24684143066406</v>
      </c>
      <c r="E58" t="str">
        <f t="shared" si="1"/>
        <v xml:space="preserve"> -74.77488708496094</v>
      </c>
      <c r="F58" t="s">
        <v>9</v>
      </c>
      <c r="G58" t="s">
        <v>9</v>
      </c>
      <c r="H58" t="s">
        <v>9</v>
      </c>
      <c r="I58">
        <v>16</v>
      </c>
      <c r="J58" t="s">
        <v>9</v>
      </c>
    </row>
    <row r="59" spans="1:10" x14ac:dyDescent="0.3">
      <c r="A59" t="s">
        <v>194</v>
      </c>
      <c r="B59" t="s">
        <v>9</v>
      </c>
      <c r="C59" t="s">
        <v>195</v>
      </c>
      <c r="D59" t="str">
        <f t="shared" si="0"/>
        <v>40.21446990966797</v>
      </c>
      <c r="E59" t="str">
        <f t="shared" si="1"/>
        <v xml:space="preserve"> -74.77857208251953</v>
      </c>
      <c r="F59" t="s">
        <v>9</v>
      </c>
      <c r="G59" t="s">
        <v>196</v>
      </c>
      <c r="H59" t="s">
        <v>9</v>
      </c>
      <c r="I59">
        <v>2</v>
      </c>
      <c r="J59" t="s">
        <v>9</v>
      </c>
    </row>
    <row r="60" spans="1:10" x14ac:dyDescent="0.3">
      <c r="A60" t="s">
        <v>74</v>
      </c>
      <c r="B60" t="s">
        <v>9</v>
      </c>
      <c r="C60" t="s">
        <v>75</v>
      </c>
      <c r="D60" t="str">
        <f t="shared" si="0"/>
        <v>40.205570220947266</v>
      </c>
      <c r="E60" t="str">
        <f t="shared" si="1"/>
        <v xml:space="preserve"> -74.79475402832031</v>
      </c>
      <c r="F60" t="s">
        <v>9</v>
      </c>
      <c r="G60" t="s">
        <v>76</v>
      </c>
      <c r="H60" t="s">
        <v>9</v>
      </c>
      <c r="I60" t="s">
        <v>9</v>
      </c>
      <c r="J60" t="s">
        <v>9</v>
      </c>
    </row>
    <row r="61" spans="1:10" x14ac:dyDescent="0.3">
      <c r="A61" t="s">
        <v>197</v>
      </c>
      <c r="B61" t="s">
        <v>9</v>
      </c>
      <c r="C61" t="s">
        <v>198</v>
      </c>
      <c r="D61" t="str">
        <f t="shared" si="0"/>
        <v>40.22834014892578</v>
      </c>
      <c r="E61" t="str">
        <f t="shared" si="1"/>
        <v xml:space="preserve"> -74.77870178222656</v>
      </c>
      <c r="F61" t="s">
        <v>9</v>
      </c>
      <c r="G61" t="s">
        <v>199</v>
      </c>
      <c r="H61" t="s">
        <v>9</v>
      </c>
      <c r="I61">
        <v>1</v>
      </c>
      <c r="J61" t="s">
        <v>9</v>
      </c>
    </row>
    <row r="62" spans="1:10" x14ac:dyDescent="0.3">
      <c r="A62" t="s">
        <v>85</v>
      </c>
      <c r="B62" t="s">
        <v>9</v>
      </c>
      <c r="C62" t="s">
        <v>86</v>
      </c>
      <c r="D62" t="str">
        <f t="shared" si="0"/>
        <v>40.20555877685547</v>
      </c>
      <c r="E62" t="str">
        <f t="shared" si="1"/>
        <v xml:space="preserve"> -74.79474639892578</v>
      </c>
      <c r="F62" t="s">
        <v>9</v>
      </c>
      <c r="G62" t="s">
        <v>9</v>
      </c>
      <c r="H62" t="s">
        <v>9</v>
      </c>
      <c r="I62">
        <v>2</v>
      </c>
      <c r="J62" t="s">
        <v>9</v>
      </c>
    </row>
    <row r="63" spans="1:10" x14ac:dyDescent="0.3">
      <c r="A63" t="s">
        <v>200</v>
      </c>
      <c r="B63" t="s">
        <v>9</v>
      </c>
      <c r="C63" t="s">
        <v>201</v>
      </c>
      <c r="D63" t="str">
        <f t="shared" si="0"/>
        <v>40.24423599243164</v>
      </c>
      <c r="E63" t="str">
        <f t="shared" si="1"/>
        <v xml:space="preserve"> -74.77198791503906</v>
      </c>
      <c r="F63" t="s">
        <v>9</v>
      </c>
      <c r="G63" t="s">
        <v>9</v>
      </c>
      <c r="H63" t="s">
        <v>9</v>
      </c>
      <c r="I63">
        <v>3</v>
      </c>
      <c r="J63" t="s">
        <v>9</v>
      </c>
    </row>
    <row r="64" spans="1:10" x14ac:dyDescent="0.3">
      <c r="A64" t="s">
        <v>80</v>
      </c>
      <c r="B64" t="s">
        <v>9</v>
      </c>
      <c r="C64" t="s">
        <v>81</v>
      </c>
      <c r="D64" t="str">
        <f t="shared" si="0"/>
        <v>40.23701858520508</v>
      </c>
      <c r="E64" t="str">
        <f t="shared" si="1"/>
        <v xml:space="preserve"> -74.76481628417969</v>
      </c>
      <c r="F64" t="s">
        <v>9</v>
      </c>
      <c r="G64" t="s">
        <v>82</v>
      </c>
      <c r="H64" t="s">
        <v>9</v>
      </c>
      <c r="I64" t="s">
        <v>9</v>
      </c>
      <c r="J64" t="s">
        <v>9</v>
      </c>
    </row>
    <row r="65" spans="1:10" x14ac:dyDescent="0.3">
      <c r="A65" t="s">
        <v>98</v>
      </c>
      <c r="B65" t="s">
        <v>9</v>
      </c>
      <c r="C65" t="s">
        <v>99</v>
      </c>
      <c r="D65" t="str">
        <f t="shared" si="0"/>
        <v>40.24613571166992</v>
      </c>
      <c r="E65" t="str">
        <f t="shared" si="1"/>
        <v xml:space="preserve"> -74.77601623535156</v>
      </c>
      <c r="F65" t="s">
        <v>9</v>
      </c>
      <c r="G65" t="s">
        <v>100</v>
      </c>
      <c r="H65" t="s">
        <v>9</v>
      </c>
      <c r="I65" t="s">
        <v>9</v>
      </c>
      <c r="J65" t="s">
        <v>9</v>
      </c>
    </row>
    <row r="66" spans="1:10" x14ac:dyDescent="0.3">
      <c r="A66" t="s">
        <v>104</v>
      </c>
      <c r="B66" t="s">
        <v>9</v>
      </c>
      <c r="C66" t="s">
        <v>105</v>
      </c>
      <c r="D66" t="str">
        <f t="shared" si="0"/>
        <v>40.28856658935547</v>
      </c>
      <c r="E66" t="str">
        <f t="shared" si="1"/>
        <v xml:space="preserve"> -74.85643768310547</v>
      </c>
      <c r="F66" t="s">
        <v>9</v>
      </c>
      <c r="G66" t="s">
        <v>106</v>
      </c>
      <c r="H66" t="s">
        <v>9</v>
      </c>
      <c r="I66" t="s">
        <v>9</v>
      </c>
      <c r="J66" t="s">
        <v>9</v>
      </c>
    </row>
    <row r="67" spans="1:10" x14ac:dyDescent="0.3">
      <c r="A67" t="s">
        <v>202</v>
      </c>
      <c r="B67" t="s">
        <v>9</v>
      </c>
      <c r="C67" t="s">
        <v>203</v>
      </c>
      <c r="D67" t="str">
        <f t="shared" ref="D67:D130" si="2">MID(C67,FIND(":",C67)+2,FIND(",",C67)-FIND(":",C67)-2)</f>
        <v>40.14550018310547</v>
      </c>
      <c r="E67" t="str">
        <f t="shared" ref="E67:E130" si="3">MID(C67,FIND("longitude",C67)+11,LEN(C67)-FIND("longitude",C67)-11)</f>
        <v xml:space="preserve"> -75.6377182006836</v>
      </c>
      <c r="F67" t="s">
        <v>9</v>
      </c>
      <c r="G67" t="s">
        <v>204</v>
      </c>
      <c r="H67" t="s">
        <v>9</v>
      </c>
      <c r="I67" t="s">
        <v>9</v>
      </c>
      <c r="J67" t="s">
        <v>9</v>
      </c>
    </row>
    <row r="68" spans="1:10" x14ac:dyDescent="0.3">
      <c r="A68" t="s">
        <v>205</v>
      </c>
      <c r="B68" t="s">
        <v>9</v>
      </c>
      <c r="C68" t="s">
        <v>206</v>
      </c>
      <c r="D68" t="str">
        <f t="shared" si="2"/>
        <v>40.18927001953125</v>
      </c>
      <c r="E68" t="str">
        <f t="shared" si="3"/>
        <v xml:space="preserve"> -75.53230285644531</v>
      </c>
      <c r="F68" t="s">
        <v>9</v>
      </c>
      <c r="G68" t="s">
        <v>207</v>
      </c>
      <c r="H68" t="s">
        <v>9</v>
      </c>
      <c r="I68">
        <v>12</v>
      </c>
      <c r="J68" t="s">
        <v>9</v>
      </c>
    </row>
    <row r="69" spans="1:10" x14ac:dyDescent="0.3">
      <c r="A69" t="s">
        <v>208</v>
      </c>
      <c r="B69" t="s">
        <v>9</v>
      </c>
      <c r="C69" t="s">
        <v>209</v>
      </c>
      <c r="D69" t="str">
        <f t="shared" si="2"/>
        <v>40.138187408447266</v>
      </c>
      <c r="E69" t="str">
        <f t="shared" si="3"/>
        <v xml:space="preserve"> -75.51200103759766</v>
      </c>
      <c r="F69" t="s">
        <v>9</v>
      </c>
      <c r="G69" t="s">
        <v>9</v>
      </c>
      <c r="H69" t="s">
        <v>9</v>
      </c>
      <c r="I69">
        <v>6</v>
      </c>
      <c r="J69" t="s">
        <v>9</v>
      </c>
    </row>
    <row r="70" spans="1:10" x14ac:dyDescent="0.3">
      <c r="A70" t="s">
        <v>210</v>
      </c>
      <c r="B70" t="s">
        <v>9</v>
      </c>
      <c r="C70" t="s">
        <v>211</v>
      </c>
      <c r="D70" t="str">
        <f t="shared" si="2"/>
        <v>40.12702178955078</v>
      </c>
      <c r="E70" t="str">
        <f t="shared" si="3"/>
        <v xml:space="preserve"> -75.51277160644531</v>
      </c>
      <c r="F70" t="s">
        <v>9</v>
      </c>
      <c r="G70" t="s">
        <v>212</v>
      </c>
      <c r="H70" t="s">
        <v>9</v>
      </c>
      <c r="I70">
        <v>37</v>
      </c>
      <c r="J70" t="s">
        <v>9</v>
      </c>
    </row>
    <row r="71" spans="1:10" x14ac:dyDescent="0.3">
      <c r="A71" t="s">
        <v>213</v>
      </c>
      <c r="B71" t="s">
        <v>9</v>
      </c>
      <c r="C71" t="s">
        <v>214</v>
      </c>
      <c r="D71" t="str">
        <f t="shared" si="2"/>
        <v>40.11714172363281</v>
      </c>
      <c r="E71" t="str">
        <f t="shared" si="3"/>
        <v xml:space="preserve"> -75.60415649414062</v>
      </c>
      <c r="F71" t="s">
        <v>9</v>
      </c>
      <c r="G71" t="s">
        <v>9</v>
      </c>
      <c r="H71" t="s">
        <v>9</v>
      </c>
      <c r="I71">
        <v>204</v>
      </c>
      <c r="J71" t="s">
        <v>9</v>
      </c>
    </row>
    <row r="72" spans="1:10" x14ac:dyDescent="0.3">
      <c r="A72" t="s">
        <v>215</v>
      </c>
      <c r="B72" t="s">
        <v>9</v>
      </c>
      <c r="C72" t="s">
        <v>216</v>
      </c>
      <c r="D72" t="str">
        <f t="shared" si="2"/>
        <v>40.14323043823242</v>
      </c>
      <c r="E72" t="str">
        <f t="shared" si="3"/>
        <v xml:space="preserve"> -75.5494613647461</v>
      </c>
      <c r="F72" t="s">
        <v>9</v>
      </c>
      <c r="G72" t="s">
        <v>217</v>
      </c>
      <c r="H72" t="s">
        <v>9</v>
      </c>
      <c r="I72" t="s">
        <v>9</v>
      </c>
      <c r="J72" t="s">
        <v>9</v>
      </c>
    </row>
    <row r="73" spans="1:10" x14ac:dyDescent="0.3">
      <c r="A73" t="s">
        <v>218</v>
      </c>
      <c r="B73" t="s">
        <v>9</v>
      </c>
      <c r="C73" t="s">
        <v>219</v>
      </c>
      <c r="D73" t="str">
        <f t="shared" si="2"/>
        <v>40.142459869384766</v>
      </c>
      <c r="E73" t="str">
        <f t="shared" si="3"/>
        <v xml:space="preserve"> -75.51271057128906</v>
      </c>
      <c r="F73" t="s">
        <v>9</v>
      </c>
      <c r="G73" t="s">
        <v>220</v>
      </c>
      <c r="H73" t="s">
        <v>9</v>
      </c>
      <c r="I73">
        <v>5</v>
      </c>
      <c r="J73" t="s">
        <v>9</v>
      </c>
    </row>
    <row r="74" spans="1:10" x14ac:dyDescent="0.3">
      <c r="A74" t="s">
        <v>221</v>
      </c>
      <c r="B74" t="s">
        <v>9</v>
      </c>
      <c r="C74" t="s">
        <v>222</v>
      </c>
      <c r="D74" t="str">
        <f t="shared" si="2"/>
        <v>40.11711883544922</v>
      </c>
      <c r="E74" t="str">
        <f t="shared" si="3"/>
        <v xml:space="preserve"> -75.60414123535156</v>
      </c>
      <c r="F74" t="s">
        <v>9</v>
      </c>
      <c r="G74" t="s">
        <v>223</v>
      </c>
      <c r="H74" t="s">
        <v>9</v>
      </c>
      <c r="I74">
        <v>1</v>
      </c>
      <c r="J74" t="s">
        <v>9</v>
      </c>
    </row>
    <row r="75" spans="1:10" x14ac:dyDescent="0.3">
      <c r="A75" t="s">
        <v>224</v>
      </c>
      <c r="B75" t="s">
        <v>9</v>
      </c>
      <c r="C75" t="s">
        <v>225</v>
      </c>
      <c r="D75" t="str">
        <f t="shared" si="2"/>
        <v>40.13951110839844</v>
      </c>
      <c r="E75" t="str">
        <f t="shared" si="3"/>
        <v xml:space="preserve"> -75.51335906982422</v>
      </c>
      <c r="F75" t="s">
        <v>9</v>
      </c>
      <c r="G75" t="s">
        <v>9</v>
      </c>
      <c r="H75" t="s">
        <v>9</v>
      </c>
      <c r="I75" t="s">
        <v>9</v>
      </c>
      <c r="J75" t="s">
        <v>9</v>
      </c>
    </row>
    <row r="76" spans="1:10" x14ac:dyDescent="0.3">
      <c r="A76" t="s">
        <v>226</v>
      </c>
      <c r="B76" t="s">
        <v>9</v>
      </c>
      <c r="C76" t="s">
        <v>227</v>
      </c>
      <c r="D76" t="str">
        <f t="shared" si="2"/>
        <v>40.13309860229492</v>
      </c>
      <c r="E76" t="str">
        <f t="shared" si="3"/>
        <v xml:space="preserve"> -75.50614929199219</v>
      </c>
      <c r="F76" t="s">
        <v>9</v>
      </c>
      <c r="G76" t="s">
        <v>9</v>
      </c>
      <c r="H76" t="s">
        <v>9</v>
      </c>
      <c r="I76">
        <v>21</v>
      </c>
      <c r="J76" t="s">
        <v>9</v>
      </c>
    </row>
    <row r="77" spans="1:10" x14ac:dyDescent="0.3">
      <c r="A77" t="s">
        <v>228</v>
      </c>
      <c r="B77" t="s">
        <v>9</v>
      </c>
      <c r="C77" t="s">
        <v>229</v>
      </c>
      <c r="D77" t="str">
        <f t="shared" si="2"/>
        <v>40.13310623168945</v>
      </c>
      <c r="E77" t="str">
        <f t="shared" si="3"/>
        <v xml:space="preserve"> -75.50615692138672</v>
      </c>
      <c r="F77" t="s">
        <v>9</v>
      </c>
      <c r="G77" t="s">
        <v>230</v>
      </c>
      <c r="H77" t="s">
        <v>9</v>
      </c>
      <c r="I77" t="s">
        <v>9</v>
      </c>
      <c r="J77" t="s">
        <v>9</v>
      </c>
    </row>
    <row r="78" spans="1:10" x14ac:dyDescent="0.3">
      <c r="A78" t="s">
        <v>231</v>
      </c>
      <c r="B78" t="s">
        <v>9</v>
      </c>
      <c r="C78" t="s">
        <v>232</v>
      </c>
      <c r="D78" t="str">
        <f t="shared" si="2"/>
        <v>40.11031723022461</v>
      </c>
      <c r="E78" t="str">
        <f t="shared" si="3"/>
        <v xml:space="preserve"> -75.47930145263672</v>
      </c>
      <c r="F78" t="s">
        <v>9</v>
      </c>
      <c r="G78" t="s">
        <v>9</v>
      </c>
      <c r="H78" t="s">
        <v>9</v>
      </c>
      <c r="I78">
        <v>15</v>
      </c>
      <c r="J78" t="s">
        <v>9</v>
      </c>
    </row>
    <row r="79" spans="1:10" x14ac:dyDescent="0.3">
      <c r="A79" t="s">
        <v>233</v>
      </c>
      <c r="B79" t="s">
        <v>9</v>
      </c>
      <c r="C79" t="s">
        <v>234</v>
      </c>
      <c r="D79" t="str">
        <f t="shared" si="2"/>
        <v>40.10099792480469</v>
      </c>
      <c r="E79" t="str">
        <f t="shared" si="3"/>
        <v xml:space="preserve"> -75.6247329711914</v>
      </c>
      <c r="F79" t="s">
        <v>9</v>
      </c>
      <c r="G79" t="s">
        <v>235</v>
      </c>
      <c r="H79" t="s">
        <v>9</v>
      </c>
      <c r="I79" t="s">
        <v>9</v>
      </c>
      <c r="J79" t="s">
        <v>9</v>
      </c>
    </row>
    <row r="80" spans="1:10" x14ac:dyDescent="0.3">
      <c r="A80" t="s">
        <v>236</v>
      </c>
      <c r="B80" t="s">
        <v>9</v>
      </c>
      <c r="C80" t="s">
        <v>237</v>
      </c>
      <c r="D80" t="str">
        <f t="shared" si="2"/>
        <v>40.189231872558594</v>
      </c>
      <c r="E80" t="str">
        <f t="shared" si="3"/>
        <v xml:space="preserve"> -75.53231811523438</v>
      </c>
      <c r="F80" t="s">
        <v>9</v>
      </c>
      <c r="G80" t="s">
        <v>238</v>
      </c>
      <c r="H80" t="s">
        <v>9</v>
      </c>
      <c r="I80">
        <v>8</v>
      </c>
      <c r="J80" t="s">
        <v>9</v>
      </c>
    </row>
    <row r="81" spans="1:10" x14ac:dyDescent="0.3">
      <c r="A81" t="s">
        <v>239</v>
      </c>
      <c r="B81" t="s">
        <v>9</v>
      </c>
      <c r="C81" t="s">
        <v>240</v>
      </c>
      <c r="D81" t="str">
        <f t="shared" si="2"/>
        <v>40.12980270385742</v>
      </c>
      <c r="E81" t="str">
        <f t="shared" si="3"/>
        <v xml:space="preserve"> -75.5230712890625</v>
      </c>
      <c r="F81" t="s">
        <v>9</v>
      </c>
      <c r="G81" t="s">
        <v>241</v>
      </c>
      <c r="H81" t="s">
        <v>9</v>
      </c>
      <c r="I81" t="s">
        <v>9</v>
      </c>
      <c r="J81" t="s">
        <v>9</v>
      </c>
    </row>
    <row r="82" spans="1:10" x14ac:dyDescent="0.3">
      <c r="A82" t="s">
        <v>242</v>
      </c>
      <c r="B82" t="s">
        <v>9</v>
      </c>
      <c r="C82" t="s">
        <v>243</v>
      </c>
      <c r="D82" t="str">
        <f t="shared" si="2"/>
        <v>40.08940124511719</v>
      </c>
      <c r="E82" t="str">
        <f t="shared" si="3"/>
        <v xml:space="preserve"> -75.48435974121094</v>
      </c>
      <c r="F82" t="s">
        <v>9</v>
      </c>
      <c r="G82" t="s">
        <v>244</v>
      </c>
      <c r="H82" t="s">
        <v>9</v>
      </c>
      <c r="I82" t="s">
        <v>9</v>
      </c>
      <c r="J82" t="s">
        <v>9</v>
      </c>
    </row>
    <row r="83" spans="1:10" x14ac:dyDescent="0.3">
      <c r="A83" t="s">
        <v>245</v>
      </c>
      <c r="B83" t="s">
        <v>9</v>
      </c>
      <c r="C83" t="s">
        <v>246</v>
      </c>
      <c r="D83" t="str">
        <f t="shared" si="2"/>
        <v>40.13163757324219</v>
      </c>
      <c r="E83" t="str">
        <f t="shared" si="3"/>
        <v xml:space="preserve"> -75.51914978027344</v>
      </c>
      <c r="F83" t="s">
        <v>9</v>
      </c>
      <c r="G83" t="s">
        <v>9</v>
      </c>
      <c r="H83" t="s">
        <v>9</v>
      </c>
      <c r="I83">
        <v>2</v>
      </c>
      <c r="J83" t="s">
        <v>9</v>
      </c>
    </row>
    <row r="84" spans="1:10" x14ac:dyDescent="0.3">
      <c r="A84" t="s">
        <v>247</v>
      </c>
      <c r="B84" t="s">
        <v>9</v>
      </c>
      <c r="C84" t="s">
        <v>248</v>
      </c>
      <c r="D84" t="str">
        <f t="shared" si="2"/>
        <v>40.10118103027344</v>
      </c>
      <c r="E84" t="str">
        <f t="shared" si="3"/>
        <v xml:space="preserve"> -75.62458801269531</v>
      </c>
      <c r="F84" t="s">
        <v>9</v>
      </c>
      <c r="G84" t="s">
        <v>9</v>
      </c>
      <c r="H84" t="s">
        <v>9</v>
      </c>
      <c r="I84">
        <v>101</v>
      </c>
      <c r="J84" t="s">
        <v>9</v>
      </c>
    </row>
    <row r="85" spans="1:10" x14ac:dyDescent="0.3">
      <c r="A85" t="s">
        <v>249</v>
      </c>
      <c r="B85" t="s">
        <v>9</v>
      </c>
      <c r="C85" t="s">
        <v>250</v>
      </c>
      <c r="D85" t="str">
        <f t="shared" si="2"/>
        <v>40.21231460571289</v>
      </c>
      <c r="E85" t="str">
        <f t="shared" si="3"/>
        <v xml:space="preserve"> -75.8259506225586</v>
      </c>
      <c r="F85" t="s">
        <v>9</v>
      </c>
      <c r="G85" t="s">
        <v>9</v>
      </c>
      <c r="H85" t="s">
        <v>9</v>
      </c>
      <c r="I85">
        <v>6</v>
      </c>
      <c r="J85" t="s">
        <v>9</v>
      </c>
    </row>
    <row r="86" spans="1:10" x14ac:dyDescent="0.3">
      <c r="A86" t="s">
        <v>251</v>
      </c>
      <c r="B86" t="s">
        <v>9</v>
      </c>
      <c r="C86" t="s">
        <v>252</v>
      </c>
      <c r="D86" t="str">
        <f t="shared" si="2"/>
        <v>40.22230911254883</v>
      </c>
      <c r="E86" t="str">
        <f t="shared" si="3"/>
        <v xml:space="preserve"> -75.70333862304688</v>
      </c>
      <c r="F86" t="s">
        <v>9</v>
      </c>
      <c r="G86" t="s">
        <v>253</v>
      </c>
      <c r="H86" t="s">
        <v>9</v>
      </c>
      <c r="I86">
        <v>3</v>
      </c>
      <c r="J86" t="s">
        <v>9</v>
      </c>
    </row>
    <row r="87" spans="1:10" x14ac:dyDescent="0.3">
      <c r="A87" t="s">
        <v>254</v>
      </c>
      <c r="B87" t="s">
        <v>9</v>
      </c>
      <c r="C87" t="s">
        <v>255</v>
      </c>
      <c r="D87" t="str">
        <f t="shared" si="2"/>
        <v>40.32497024536133</v>
      </c>
      <c r="E87" t="str">
        <f t="shared" si="3"/>
        <v xml:space="preserve"> -75.69824981689453</v>
      </c>
      <c r="F87" t="s">
        <v>9</v>
      </c>
      <c r="G87" t="s">
        <v>256</v>
      </c>
      <c r="H87" t="s">
        <v>9</v>
      </c>
      <c r="I87" t="s">
        <v>9</v>
      </c>
      <c r="J87" t="s">
        <v>9</v>
      </c>
    </row>
    <row r="88" spans="1:10" x14ac:dyDescent="0.3">
      <c r="A88" t="s">
        <v>257</v>
      </c>
      <c r="B88" t="s">
        <v>9</v>
      </c>
      <c r="C88" t="s">
        <v>258</v>
      </c>
      <c r="D88" t="str">
        <f t="shared" si="2"/>
        <v>40.16400146484375</v>
      </c>
      <c r="E88" t="str">
        <f t="shared" si="3"/>
        <v xml:space="preserve"> -75.82412719726562</v>
      </c>
      <c r="F88" t="s">
        <v>9</v>
      </c>
      <c r="G88" t="s">
        <v>9</v>
      </c>
      <c r="H88" t="s">
        <v>9</v>
      </c>
      <c r="I88">
        <v>6</v>
      </c>
      <c r="J88" t="s">
        <v>9</v>
      </c>
    </row>
    <row r="89" spans="1:10" x14ac:dyDescent="0.3">
      <c r="A89" t="s">
        <v>259</v>
      </c>
      <c r="B89" t="s">
        <v>9</v>
      </c>
      <c r="C89" t="s">
        <v>260</v>
      </c>
      <c r="D89" t="str">
        <f t="shared" si="2"/>
        <v>40.36103820800781</v>
      </c>
      <c r="E89" t="str">
        <f t="shared" si="3"/>
        <v xml:space="preserve"> -75.648193359375</v>
      </c>
      <c r="F89" t="s">
        <v>9</v>
      </c>
      <c r="G89" t="s">
        <v>9</v>
      </c>
      <c r="H89" t="s">
        <v>9</v>
      </c>
      <c r="I89">
        <v>32</v>
      </c>
      <c r="J89" t="s">
        <v>9</v>
      </c>
    </row>
    <row r="90" spans="1:10" x14ac:dyDescent="0.3">
      <c r="A90" t="s">
        <v>261</v>
      </c>
      <c r="B90" t="s">
        <v>9</v>
      </c>
      <c r="C90" t="s">
        <v>262</v>
      </c>
      <c r="D90" t="str">
        <f t="shared" si="2"/>
        <v>40.24668502807617</v>
      </c>
      <c r="E90" t="str">
        <f t="shared" si="3"/>
        <v xml:space="preserve"> -75.6492919921875</v>
      </c>
      <c r="F90" t="s">
        <v>9</v>
      </c>
      <c r="G90" t="s">
        <v>263</v>
      </c>
      <c r="H90" t="s">
        <v>9</v>
      </c>
      <c r="I90">
        <v>11</v>
      </c>
      <c r="J90" t="s">
        <v>9</v>
      </c>
    </row>
    <row r="91" spans="1:10" x14ac:dyDescent="0.3">
      <c r="A91" t="s">
        <v>264</v>
      </c>
      <c r="B91" t="s">
        <v>9</v>
      </c>
      <c r="C91" t="s">
        <v>265</v>
      </c>
      <c r="D91" t="str">
        <f t="shared" si="2"/>
        <v>40.2496337890625</v>
      </c>
      <c r="E91" t="str">
        <f t="shared" si="3"/>
        <v xml:space="preserve"> -75.64803314208984</v>
      </c>
      <c r="F91" t="s">
        <v>9</v>
      </c>
      <c r="G91" t="s">
        <v>9</v>
      </c>
      <c r="H91" t="s">
        <v>9</v>
      </c>
      <c r="I91" t="s">
        <v>9</v>
      </c>
      <c r="J91" t="s">
        <v>9</v>
      </c>
    </row>
    <row r="92" spans="1:10" x14ac:dyDescent="0.3">
      <c r="A92" t="s">
        <v>266</v>
      </c>
      <c r="B92" t="s">
        <v>9</v>
      </c>
      <c r="C92" t="s">
        <v>267</v>
      </c>
      <c r="D92" t="str">
        <f t="shared" si="2"/>
        <v>40.398399353027344</v>
      </c>
      <c r="E92" t="str">
        <f t="shared" si="3"/>
        <v xml:space="preserve"> -75.8009033203125</v>
      </c>
      <c r="F92" t="s">
        <v>9</v>
      </c>
      <c r="G92" t="s">
        <v>268</v>
      </c>
      <c r="H92" t="s">
        <v>9</v>
      </c>
      <c r="I92" t="s">
        <v>9</v>
      </c>
      <c r="J92" t="s">
        <v>9</v>
      </c>
    </row>
    <row r="93" spans="1:10" x14ac:dyDescent="0.3">
      <c r="A93" t="s">
        <v>269</v>
      </c>
      <c r="B93" t="s">
        <v>9</v>
      </c>
      <c r="C93" t="s">
        <v>270</v>
      </c>
      <c r="D93" t="str">
        <f t="shared" si="2"/>
        <v>40.09516906738281</v>
      </c>
      <c r="E93" t="str">
        <f t="shared" si="3"/>
        <v xml:space="preserve"> -75.55387115478516</v>
      </c>
      <c r="F93" t="s">
        <v>9</v>
      </c>
      <c r="G93" t="s">
        <v>9</v>
      </c>
      <c r="H93" t="s">
        <v>9</v>
      </c>
      <c r="I93">
        <v>9</v>
      </c>
      <c r="J93" t="s">
        <v>9</v>
      </c>
    </row>
    <row r="94" spans="1:10" x14ac:dyDescent="0.3">
      <c r="A94" t="s">
        <v>271</v>
      </c>
      <c r="B94" t="s">
        <v>9</v>
      </c>
      <c r="C94" t="s">
        <v>272</v>
      </c>
      <c r="D94" t="str">
        <f t="shared" si="2"/>
        <v>40.22411346435547</v>
      </c>
      <c r="E94" t="str">
        <f t="shared" si="3"/>
        <v xml:space="preserve"> -75.70325469970703</v>
      </c>
      <c r="F94" t="s">
        <v>9</v>
      </c>
      <c r="G94" t="s">
        <v>273</v>
      </c>
      <c r="H94" t="s">
        <v>9</v>
      </c>
      <c r="I94" t="s">
        <v>9</v>
      </c>
      <c r="J94" t="s">
        <v>9</v>
      </c>
    </row>
    <row r="95" spans="1:10" x14ac:dyDescent="0.3">
      <c r="A95" t="s">
        <v>274</v>
      </c>
      <c r="B95" t="s">
        <v>9</v>
      </c>
      <c r="C95" t="s">
        <v>275</v>
      </c>
      <c r="D95" t="str">
        <f t="shared" si="2"/>
        <v>40.14781188964844</v>
      </c>
      <c r="E95" t="str">
        <f t="shared" si="3"/>
        <v xml:space="preserve"> -75.63982391357422</v>
      </c>
      <c r="F95" t="s">
        <v>9</v>
      </c>
      <c r="G95" t="s">
        <v>9</v>
      </c>
      <c r="H95" t="s">
        <v>9</v>
      </c>
      <c r="I95">
        <v>2</v>
      </c>
      <c r="J95" t="s">
        <v>9</v>
      </c>
    </row>
    <row r="96" spans="1:10" x14ac:dyDescent="0.3">
      <c r="A96" t="s">
        <v>276</v>
      </c>
      <c r="B96" t="s">
        <v>9</v>
      </c>
      <c r="C96" t="s">
        <v>277</v>
      </c>
      <c r="D96" t="str">
        <f t="shared" si="2"/>
        <v>40.279178619384766</v>
      </c>
      <c r="E96" t="str">
        <f t="shared" si="3"/>
        <v xml:space="preserve"> -75.68170928955078</v>
      </c>
      <c r="F96" t="s">
        <v>9</v>
      </c>
      <c r="G96" t="s">
        <v>9</v>
      </c>
      <c r="H96" t="s">
        <v>9</v>
      </c>
      <c r="I96">
        <v>6</v>
      </c>
      <c r="J96" t="s">
        <v>9</v>
      </c>
    </row>
    <row r="97" spans="1:10" x14ac:dyDescent="0.3">
      <c r="A97" t="s">
        <v>278</v>
      </c>
      <c r="B97" t="s">
        <v>9</v>
      </c>
      <c r="C97" t="s">
        <v>279</v>
      </c>
      <c r="D97" t="str">
        <f t="shared" si="2"/>
        <v>40.21099853515625</v>
      </c>
      <c r="E97" t="str">
        <f t="shared" si="3"/>
        <v xml:space="preserve"> -75.81430053710938</v>
      </c>
      <c r="F97" t="s">
        <v>9</v>
      </c>
      <c r="G97" t="s">
        <v>9</v>
      </c>
      <c r="H97" t="s">
        <v>9</v>
      </c>
      <c r="I97">
        <v>18</v>
      </c>
      <c r="J97" t="s">
        <v>9</v>
      </c>
    </row>
    <row r="98" spans="1:10" x14ac:dyDescent="0.3">
      <c r="A98" t="s">
        <v>280</v>
      </c>
      <c r="B98" t="s">
        <v>9</v>
      </c>
      <c r="C98" t="s">
        <v>281</v>
      </c>
      <c r="D98" t="str">
        <f t="shared" si="2"/>
        <v>40.24668884277344</v>
      </c>
      <c r="E98" t="str">
        <f t="shared" si="3"/>
        <v xml:space="preserve"> -75.64927673339844</v>
      </c>
      <c r="F98" t="s">
        <v>9</v>
      </c>
      <c r="G98" t="s">
        <v>9</v>
      </c>
      <c r="H98" t="s">
        <v>9</v>
      </c>
      <c r="I98">
        <v>26</v>
      </c>
      <c r="J98" t="s">
        <v>9</v>
      </c>
    </row>
    <row r="99" spans="1:10" x14ac:dyDescent="0.3">
      <c r="A99" t="s">
        <v>282</v>
      </c>
      <c r="B99" t="s">
        <v>9</v>
      </c>
      <c r="C99" t="s">
        <v>283</v>
      </c>
      <c r="D99" t="str">
        <f t="shared" si="2"/>
        <v>40.1564826965332</v>
      </c>
      <c r="E99" t="str">
        <f t="shared" si="3"/>
        <v xml:space="preserve"> -75.63971710205078</v>
      </c>
      <c r="F99" t="s">
        <v>9</v>
      </c>
      <c r="G99" t="s">
        <v>284</v>
      </c>
      <c r="H99" t="s">
        <v>9</v>
      </c>
      <c r="I99">
        <v>14</v>
      </c>
      <c r="J99" t="s">
        <v>9</v>
      </c>
    </row>
    <row r="100" spans="1:10" x14ac:dyDescent="0.3">
      <c r="A100" t="s">
        <v>285</v>
      </c>
      <c r="B100" t="s">
        <v>9</v>
      </c>
      <c r="C100" t="s">
        <v>286</v>
      </c>
      <c r="D100" t="str">
        <f t="shared" si="2"/>
        <v>40.0604362487793</v>
      </c>
      <c r="E100" t="str">
        <f t="shared" si="3"/>
        <v xml:space="preserve"> -75.74545288085938</v>
      </c>
      <c r="F100" t="s">
        <v>9</v>
      </c>
      <c r="G100" t="s">
        <v>287</v>
      </c>
      <c r="H100" t="s">
        <v>9</v>
      </c>
      <c r="I100">
        <v>14</v>
      </c>
      <c r="J100" t="s">
        <v>9</v>
      </c>
    </row>
    <row r="101" spans="1:10" x14ac:dyDescent="0.3">
      <c r="A101" t="s">
        <v>288</v>
      </c>
      <c r="B101" t="s">
        <v>9</v>
      </c>
      <c r="C101" t="s">
        <v>289</v>
      </c>
      <c r="D101" t="str">
        <f t="shared" si="2"/>
        <v>40.00674819946289</v>
      </c>
      <c r="E101" t="str">
        <f t="shared" si="3"/>
        <v xml:space="preserve"> -75.7095718383789</v>
      </c>
      <c r="F101" t="s">
        <v>9</v>
      </c>
      <c r="G101" t="s">
        <v>9</v>
      </c>
      <c r="H101" t="s">
        <v>9</v>
      </c>
      <c r="I101">
        <v>7</v>
      </c>
      <c r="J101" t="s">
        <v>9</v>
      </c>
    </row>
    <row r="102" spans="1:10" x14ac:dyDescent="0.3">
      <c r="A102" t="s">
        <v>290</v>
      </c>
      <c r="B102" t="s">
        <v>9</v>
      </c>
      <c r="C102" t="s">
        <v>291</v>
      </c>
      <c r="D102" t="str">
        <f t="shared" si="2"/>
        <v>40.00699996948242</v>
      </c>
      <c r="E102" t="str">
        <f t="shared" si="3"/>
        <v xml:space="preserve"> -75.70863342285156</v>
      </c>
      <c r="F102" t="s">
        <v>9</v>
      </c>
      <c r="G102" t="s">
        <v>292</v>
      </c>
      <c r="H102" t="s">
        <v>9</v>
      </c>
      <c r="I102">
        <v>15</v>
      </c>
      <c r="J102" t="s">
        <v>9</v>
      </c>
    </row>
    <row r="103" spans="1:10" x14ac:dyDescent="0.3">
      <c r="A103" t="s">
        <v>293</v>
      </c>
      <c r="B103" t="s">
        <v>9</v>
      </c>
      <c r="C103" t="s">
        <v>294</v>
      </c>
      <c r="D103" t="str">
        <f t="shared" si="2"/>
        <v>39.99981689453125</v>
      </c>
      <c r="E103" t="str">
        <f t="shared" si="3"/>
        <v xml:space="preserve"> -75.70909118652344</v>
      </c>
      <c r="F103" t="s">
        <v>9</v>
      </c>
      <c r="G103" t="s">
        <v>295</v>
      </c>
      <c r="H103" t="s">
        <v>9</v>
      </c>
      <c r="I103">
        <v>1</v>
      </c>
      <c r="J103" t="s">
        <v>9</v>
      </c>
    </row>
    <row r="104" spans="1:10" x14ac:dyDescent="0.3">
      <c r="A104" t="s">
        <v>296</v>
      </c>
      <c r="B104" t="s">
        <v>9</v>
      </c>
      <c r="C104" t="s">
        <v>297</v>
      </c>
      <c r="D104" t="str">
        <f t="shared" si="2"/>
        <v>40.0071907043457</v>
      </c>
      <c r="E104" t="str">
        <f t="shared" si="3"/>
        <v xml:space="preserve"> -75.7077865600586</v>
      </c>
      <c r="F104" t="s">
        <v>9</v>
      </c>
      <c r="G104" t="s">
        <v>298</v>
      </c>
      <c r="H104" t="s">
        <v>9</v>
      </c>
      <c r="I104">
        <v>19</v>
      </c>
      <c r="J104" t="s">
        <v>9</v>
      </c>
    </row>
    <row r="105" spans="1:10" x14ac:dyDescent="0.3">
      <c r="A105" t="s">
        <v>299</v>
      </c>
      <c r="B105" t="s">
        <v>9</v>
      </c>
      <c r="C105" t="s">
        <v>300</v>
      </c>
      <c r="D105" t="str">
        <f t="shared" si="2"/>
        <v>40.008880615234375</v>
      </c>
      <c r="E105" t="str">
        <f t="shared" si="3"/>
        <v xml:space="preserve"> -75.71218872070312</v>
      </c>
      <c r="F105" t="s">
        <v>9</v>
      </c>
      <c r="G105" t="s">
        <v>9</v>
      </c>
      <c r="H105" t="s">
        <v>9</v>
      </c>
      <c r="I105" t="s">
        <v>9</v>
      </c>
      <c r="J105" t="s">
        <v>9</v>
      </c>
    </row>
    <row r="106" spans="1:10" x14ac:dyDescent="0.3">
      <c r="A106" t="s">
        <v>301</v>
      </c>
      <c r="B106" t="s">
        <v>9</v>
      </c>
      <c r="C106" t="s">
        <v>302</v>
      </c>
      <c r="D106" t="str">
        <f t="shared" si="2"/>
        <v>40.06227493286133</v>
      </c>
      <c r="E106" t="str">
        <f t="shared" si="3"/>
        <v xml:space="preserve"> -75.73522186279297</v>
      </c>
      <c r="F106" t="s">
        <v>9</v>
      </c>
      <c r="G106" t="s">
        <v>9</v>
      </c>
      <c r="H106" t="s">
        <v>9</v>
      </c>
      <c r="I106">
        <v>21</v>
      </c>
      <c r="J106" t="s">
        <v>9</v>
      </c>
    </row>
    <row r="107" spans="1:10" x14ac:dyDescent="0.3">
      <c r="A107" t="s">
        <v>303</v>
      </c>
      <c r="B107" t="s">
        <v>9</v>
      </c>
      <c r="C107" t="s">
        <v>304</v>
      </c>
      <c r="D107" t="str">
        <f t="shared" si="2"/>
        <v>40.003170013427734</v>
      </c>
      <c r="E107" t="str">
        <f t="shared" si="3"/>
        <v xml:space="preserve"> -75.69758605957031</v>
      </c>
      <c r="F107" t="s">
        <v>9</v>
      </c>
      <c r="G107" t="s">
        <v>305</v>
      </c>
      <c r="H107" t="s">
        <v>9</v>
      </c>
      <c r="I107" t="s">
        <v>9</v>
      </c>
      <c r="J107" t="s">
        <v>9</v>
      </c>
    </row>
    <row r="108" spans="1:10" x14ac:dyDescent="0.3">
      <c r="A108" t="s">
        <v>306</v>
      </c>
      <c r="B108" t="s">
        <v>9</v>
      </c>
      <c r="C108" t="s">
        <v>307</v>
      </c>
      <c r="D108" t="str">
        <f t="shared" si="2"/>
        <v>39.974098205566406</v>
      </c>
      <c r="E108" t="str">
        <f t="shared" si="3"/>
        <v xml:space="preserve"> -75.63909912109375</v>
      </c>
      <c r="F108" t="s">
        <v>9</v>
      </c>
      <c r="G108" t="s">
        <v>308</v>
      </c>
      <c r="H108" t="s">
        <v>9</v>
      </c>
      <c r="I108">
        <v>48</v>
      </c>
      <c r="J108" t="s">
        <v>9</v>
      </c>
    </row>
    <row r="109" spans="1:10" x14ac:dyDescent="0.3">
      <c r="A109" t="s">
        <v>309</v>
      </c>
      <c r="B109" t="s">
        <v>9</v>
      </c>
      <c r="C109" t="s">
        <v>310</v>
      </c>
      <c r="D109" t="str">
        <f t="shared" si="2"/>
        <v>40.01947021484375</v>
      </c>
      <c r="E109" t="str">
        <f t="shared" si="3"/>
        <v xml:space="preserve"> -75.66791534423828</v>
      </c>
      <c r="F109" t="s">
        <v>9</v>
      </c>
      <c r="G109" t="s">
        <v>311</v>
      </c>
      <c r="H109" t="s">
        <v>9</v>
      </c>
      <c r="I109">
        <v>10</v>
      </c>
      <c r="J109" t="s">
        <v>9</v>
      </c>
    </row>
    <row r="110" spans="1:10" x14ac:dyDescent="0.3">
      <c r="A110" t="s">
        <v>312</v>
      </c>
      <c r="B110" t="s">
        <v>9</v>
      </c>
      <c r="C110" t="s">
        <v>313</v>
      </c>
      <c r="D110" t="str">
        <f t="shared" si="2"/>
        <v>40.070770263671875</v>
      </c>
      <c r="E110" t="str">
        <f t="shared" si="3"/>
        <v xml:space="preserve"> -75.7471923828125</v>
      </c>
      <c r="F110" t="s">
        <v>9</v>
      </c>
      <c r="G110" t="s">
        <v>314</v>
      </c>
      <c r="H110" t="s">
        <v>9</v>
      </c>
      <c r="I110" t="s">
        <v>9</v>
      </c>
      <c r="J110" t="s">
        <v>9</v>
      </c>
    </row>
    <row r="111" spans="1:10" x14ac:dyDescent="0.3">
      <c r="A111" t="s">
        <v>315</v>
      </c>
      <c r="B111" t="s">
        <v>9</v>
      </c>
      <c r="C111" t="s">
        <v>316</v>
      </c>
      <c r="D111" t="str">
        <f t="shared" si="2"/>
        <v>40.082664489746094</v>
      </c>
      <c r="E111" t="str">
        <f t="shared" si="3"/>
        <v xml:space="preserve"> -75.69564819335938</v>
      </c>
      <c r="F111" t="s">
        <v>9</v>
      </c>
      <c r="G111" t="s">
        <v>9</v>
      </c>
      <c r="H111" t="s">
        <v>9</v>
      </c>
      <c r="I111" t="s">
        <v>9</v>
      </c>
      <c r="J111" t="s">
        <v>9</v>
      </c>
    </row>
    <row r="112" spans="1:10" x14ac:dyDescent="0.3">
      <c r="A112" t="s">
        <v>317</v>
      </c>
      <c r="B112" t="s">
        <v>9</v>
      </c>
      <c r="C112" t="s">
        <v>318</v>
      </c>
      <c r="D112" t="str">
        <f t="shared" si="2"/>
        <v>40.00077819824219</v>
      </c>
      <c r="E112" t="str">
        <f t="shared" si="3"/>
        <v xml:space="preserve"> -75.60318756103516</v>
      </c>
      <c r="F112" t="s">
        <v>9</v>
      </c>
      <c r="G112" t="s">
        <v>9</v>
      </c>
      <c r="H112" t="s">
        <v>9</v>
      </c>
      <c r="I112">
        <v>5</v>
      </c>
      <c r="J112" t="s">
        <v>9</v>
      </c>
    </row>
    <row r="113" spans="1:10" x14ac:dyDescent="0.3">
      <c r="A113" t="s">
        <v>319</v>
      </c>
      <c r="B113" t="s">
        <v>9</v>
      </c>
      <c r="C113" t="s">
        <v>320</v>
      </c>
      <c r="D113" t="str">
        <f t="shared" si="2"/>
        <v>39.99882507324219</v>
      </c>
      <c r="E113" t="str">
        <f t="shared" si="3"/>
        <v xml:space="preserve"> -75.59941864013672</v>
      </c>
      <c r="F113" t="s">
        <v>9</v>
      </c>
      <c r="G113" t="s">
        <v>321</v>
      </c>
      <c r="H113" t="s">
        <v>9</v>
      </c>
      <c r="I113" t="s">
        <v>9</v>
      </c>
      <c r="J113" t="s">
        <v>9</v>
      </c>
    </row>
    <row r="114" spans="1:10" x14ac:dyDescent="0.3">
      <c r="A114" t="s">
        <v>322</v>
      </c>
      <c r="B114" t="s">
        <v>9</v>
      </c>
      <c r="C114" t="s">
        <v>323</v>
      </c>
      <c r="D114" t="str">
        <f t="shared" si="2"/>
        <v>40.00861358642578</v>
      </c>
      <c r="E114" t="str">
        <f t="shared" si="3"/>
        <v xml:space="preserve"> -75.63410186767578</v>
      </c>
      <c r="F114" t="s">
        <v>9</v>
      </c>
      <c r="G114" t="s">
        <v>324</v>
      </c>
      <c r="H114" t="s">
        <v>9</v>
      </c>
      <c r="I114">
        <v>8</v>
      </c>
      <c r="J114" t="s">
        <v>9</v>
      </c>
    </row>
    <row r="115" spans="1:10" x14ac:dyDescent="0.3">
      <c r="A115" t="s">
        <v>325</v>
      </c>
      <c r="B115" t="s">
        <v>9</v>
      </c>
      <c r="C115" t="s">
        <v>326</v>
      </c>
      <c r="D115" t="str">
        <f t="shared" si="2"/>
        <v>39.931541442871094</v>
      </c>
      <c r="E115" t="str">
        <f t="shared" si="3"/>
        <v xml:space="preserve"> -75.73973083496094</v>
      </c>
      <c r="F115" t="s">
        <v>9</v>
      </c>
      <c r="G115" t="s">
        <v>327</v>
      </c>
      <c r="H115" t="s">
        <v>9</v>
      </c>
      <c r="I115">
        <v>2</v>
      </c>
      <c r="J115" t="s">
        <v>9</v>
      </c>
    </row>
    <row r="116" spans="1:10" x14ac:dyDescent="0.3">
      <c r="A116" t="s">
        <v>328</v>
      </c>
      <c r="B116" t="s">
        <v>9</v>
      </c>
      <c r="C116" t="s">
        <v>329</v>
      </c>
      <c r="D116" t="str">
        <f t="shared" si="2"/>
        <v>39.99543762207031</v>
      </c>
      <c r="E116" t="str">
        <f t="shared" si="3"/>
        <v xml:space="preserve"> -75.6417465209961</v>
      </c>
      <c r="F116" t="s">
        <v>9</v>
      </c>
      <c r="G116" t="s">
        <v>9</v>
      </c>
      <c r="H116" t="s">
        <v>9</v>
      </c>
      <c r="I116">
        <v>5</v>
      </c>
      <c r="J116" t="s">
        <v>9</v>
      </c>
    </row>
    <row r="117" spans="1:10" x14ac:dyDescent="0.3">
      <c r="A117" t="s">
        <v>330</v>
      </c>
      <c r="B117" t="s">
        <v>9</v>
      </c>
      <c r="C117" t="s">
        <v>331</v>
      </c>
      <c r="D117" t="str">
        <f t="shared" si="2"/>
        <v>39.95531463623047</v>
      </c>
      <c r="E117" t="str">
        <f t="shared" si="3"/>
        <v xml:space="preserve"> -75.6117172241211</v>
      </c>
      <c r="F117" t="s">
        <v>9</v>
      </c>
      <c r="G117" t="s">
        <v>9</v>
      </c>
      <c r="H117" t="s">
        <v>9</v>
      </c>
      <c r="I117">
        <v>1</v>
      </c>
      <c r="J117" t="s">
        <v>9</v>
      </c>
    </row>
    <row r="118" spans="1:10" x14ac:dyDescent="0.3">
      <c r="A118" t="s">
        <v>332</v>
      </c>
      <c r="B118" t="s">
        <v>9</v>
      </c>
      <c r="C118" t="s">
        <v>333</v>
      </c>
      <c r="D118" t="str">
        <f t="shared" si="2"/>
        <v>40.07207107543945</v>
      </c>
      <c r="E118" t="str">
        <f t="shared" si="3"/>
        <v xml:space="preserve"> -75.10330963134766</v>
      </c>
      <c r="F118" t="s">
        <v>9</v>
      </c>
      <c r="G118" t="s">
        <v>334</v>
      </c>
      <c r="H118" t="s">
        <v>9</v>
      </c>
      <c r="I118" t="s">
        <v>9</v>
      </c>
      <c r="J118" t="s">
        <v>9</v>
      </c>
    </row>
    <row r="119" spans="1:10" x14ac:dyDescent="0.3">
      <c r="A119" t="s">
        <v>335</v>
      </c>
      <c r="B119" t="s">
        <v>9</v>
      </c>
      <c r="C119" t="s">
        <v>336</v>
      </c>
      <c r="D119" t="str">
        <f t="shared" si="2"/>
        <v>40.07221603393555</v>
      </c>
      <c r="E119" t="str">
        <f t="shared" si="3"/>
        <v xml:space="preserve"> -75.10344696044922</v>
      </c>
      <c r="F119" t="s">
        <v>9</v>
      </c>
      <c r="G119" t="s">
        <v>337</v>
      </c>
      <c r="H119" t="s">
        <v>9</v>
      </c>
      <c r="I119" t="s">
        <v>9</v>
      </c>
      <c r="J119" t="s">
        <v>9</v>
      </c>
    </row>
    <row r="120" spans="1:10" x14ac:dyDescent="0.3">
      <c r="A120" t="s">
        <v>338</v>
      </c>
      <c r="B120" t="s">
        <v>9</v>
      </c>
      <c r="C120" t="s">
        <v>143</v>
      </c>
      <c r="D120" t="str">
        <f t="shared" si="2"/>
        <v>40.10585021972656</v>
      </c>
      <c r="E120" t="str">
        <f t="shared" si="3"/>
        <v xml:space="preserve"> -75.14730834960938</v>
      </c>
      <c r="F120" t="s">
        <v>9</v>
      </c>
      <c r="G120" t="s">
        <v>339</v>
      </c>
      <c r="H120" t="s">
        <v>9</v>
      </c>
      <c r="I120" t="s">
        <v>9</v>
      </c>
      <c r="J120" t="s">
        <v>9</v>
      </c>
    </row>
    <row r="121" spans="1:10" x14ac:dyDescent="0.3">
      <c r="A121" t="s">
        <v>340</v>
      </c>
      <c r="B121" t="s">
        <v>9</v>
      </c>
      <c r="C121" t="s">
        <v>341</v>
      </c>
      <c r="D121" t="str">
        <f t="shared" si="2"/>
        <v>40.17723846435547</v>
      </c>
      <c r="E121" t="str">
        <f t="shared" si="3"/>
        <v xml:space="preserve"> -75.10592651367188</v>
      </c>
      <c r="F121" t="s">
        <v>9</v>
      </c>
      <c r="G121" t="s">
        <v>9</v>
      </c>
      <c r="H121" t="s">
        <v>9</v>
      </c>
      <c r="I121" t="s">
        <v>9</v>
      </c>
      <c r="J121" t="s">
        <v>9</v>
      </c>
    </row>
    <row r="122" spans="1:10" x14ac:dyDescent="0.3">
      <c r="A122" t="s">
        <v>342</v>
      </c>
      <c r="B122" t="s">
        <v>9</v>
      </c>
      <c r="C122" t="s">
        <v>343</v>
      </c>
      <c r="D122" t="str">
        <f t="shared" si="2"/>
        <v>40.17723846435547</v>
      </c>
      <c r="E122" t="str">
        <f t="shared" si="3"/>
        <v xml:space="preserve"> -75.1059341430664</v>
      </c>
      <c r="F122" t="s">
        <v>9</v>
      </c>
      <c r="G122" t="s">
        <v>344</v>
      </c>
      <c r="H122" t="s">
        <v>9</v>
      </c>
      <c r="I122" t="s">
        <v>9</v>
      </c>
      <c r="J122" t="s">
        <v>9</v>
      </c>
    </row>
    <row r="123" spans="1:10" x14ac:dyDescent="0.3">
      <c r="A123" t="s">
        <v>345</v>
      </c>
      <c r="B123" t="s">
        <v>9</v>
      </c>
      <c r="C123" t="s">
        <v>346</v>
      </c>
      <c r="D123" t="str">
        <f t="shared" si="2"/>
        <v>40.177310943603516</v>
      </c>
      <c r="E123" t="str">
        <f t="shared" si="3"/>
        <v xml:space="preserve"> -75.1060562133789</v>
      </c>
      <c r="F123" t="s">
        <v>9</v>
      </c>
      <c r="G123" t="s">
        <v>9</v>
      </c>
      <c r="H123" t="s">
        <v>9</v>
      </c>
      <c r="I123" t="s">
        <v>9</v>
      </c>
      <c r="J123" t="s">
        <v>9</v>
      </c>
    </row>
    <row r="124" spans="1:10" x14ac:dyDescent="0.3">
      <c r="A124" t="s">
        <v>347</v>
      </c>
      <c r="B124" t="s">
        <v>9</v>
      </c>
      <c r="C124" t="s">
        <v>185</v>
      </c>
      <c r="D124" t="str">
        <f t="shared" si="2"/>
        <v>40.235469818115234</v>
      </c>
      <c r="E124" t="str">
        <f t="shared" si="3"/>
        <v xml:space="preserve"> -75.23747253417969</v>
      </c>
      <c r="F124" t="s">
        <v>9</v>
      </c>
      <c r="G124" t="s">
        <v>9</v>
      </c>
      <c r="H124" t="s">
        <v>9</v>
      </c>
      <c r="I124">
        <v>20</v>
      </c>
      <c r="J124" t="s">
        <v>9</v>
      </c>
    </row>
    <row r="125" spans="1:10" x14ac:dyDescent="0.3">
      <c r="A125" t="s">
        <v>348</v>
      </c>
      <c r="B125" t="s">
        <v>9</v>
      </c>
      <c r="C125" t="s">
        <v>349</v>
      </c>
      <c r="D125" t="str">
        <f t="shared" si="2"/>
        <v>40.27040100097656</v>
      </c>
      <c r="E125" t="str">
        <f t="shared" si="3"/>
        <v xml:space="preserve"> -74.94999694824219</v>
      </c>
      <c r="F125" t="s">
        <v>9</v>
      </c>
      <c r="G125" t="s">
        <v>350</v>
      </c>
      <c r="H125" t="s">
        <v>9</v>
      </c>
      <c r="I125" t="s">
        <v>9</v>
      </c>
      <c r="J125" t="s">
        <v>9</v>
      </c>
    </row>
    <row r="126" spans="1:10" x14ac:dyDescent="0.3">
      <c r="A126" t="s">
        <v>351</v>
      </c>
      <c r="B126" t="s">
        <v>9</v>
      </c>
      <c r="C126" t="s">
        <v>352</v>
      </c>
      <c r="D126" t="str">
        <f t="shared" si="2"/>
        <v>40.10727310180664</v>
      </c>
      <c r="E126" t="str">
        <f t="shared" si="3"/>
        <v xml:space="preserve"> -75.1644058227539</v>
      </c>
      <c r="F126" t="s">
        <v>9</v>
      </c>
      <c r="G126" t="s">
        <v>353</v>
      </c>
      <c r="H126" t="s">
        <v>9</v>
      </c>
      <c r="I126" t="s">
        <v>9</v>
      </c>
      <c r="J126" t="s">
        <v>9</v>
      </c>
    </row>
    <row r="127" spans="1:10" x14ac:dyDescent="0.3">
      <c r="A127" t="s">
        <v>354</v>
      </c>
      <c r="B127" t="s">
        <v>9</v>
      </c>
      <c r="C127" t="s">
        <v>355</v>
      </c>
      <c r="D127" t="str">
        <f t="shared" si="2"/>
        <v>40.13508987426758</v>
      </c>
      <c r="E127" t="str">
        <f t="shared" si="3"/>
        <v xml:space="preserve"> -75.1236572265625</v>
      </c>
      <c r="F127" t="s">
        <v>9</v>
      </c>
      <c r="G127" t="s">
        <v>356</v>
      </c>
      <c r="H127" t="s">
        <v>9</v>
      </c>
      <c r="I127">
        <v>2</v>
      </c>
      <c r="J127" t="s">
        <v>9</v>
      </c>
    </row>
    <row r="128" spans="1:10" x14ac:dyDescent="0.3">
      <c r="A128" t="s">
        <v>357</v>
      </c>
      <c r="B128" t="s">
        <v>9</v>
      </c>
      <c r="C128" t="s">
        <v>358</v>
      </c>
      <c r="D128" t="str">
        <f t="shared" si="2"/>
        <v>40.076141357421875</v>
      </c>
      <c r="E128" t="str">
        <f t="shared" si="3"/>
        <v xml:space="preserve"> -75.10401153564453</v>
      </c>
      <c r="F128" t="s">
        <v>9</v>
      </c>
      <c r="G128" t="s">
        <v>359</v>
      </c>
      <c r="H128" t="s">
        <v>9</v>
      </c>
      <c r="I128">
        <v>1</v>
      </c>
      <c r="J128" t="s">
        <v>9</v>
      </c>
    </row>
    <row r="129" spans="1:10" x14ac:dyDescent="0.3">
      <c r="A129" t="s">
        <v>360</v>
      </c>
      <c r="B129" t="s">
        <v>9</v>
      </c>
      <c r="C129" t="s">
        <v>361</v>
      </c>
      <c r="D129" t="str">
        <f t="shared" si="2"/>
        <v>40.18818664550781</v>
      </c>
      <c r="E129" t="str">
        <f t="shared" si="3"/>
        <v xml:space="preserve"> -75.15032196044922</v>
      </c>
      <c r="F129" t="s">
        <v>9</v>
      </c>
      <c r="G129" t="s">
        <v>9</v>
      </c>
      <c r="H129" t="s">
        <v>9</v>
      </c>
      <c r="I129" t="s">
        <v>9</v>
      </c>
      <c r="J129" t="s">
        <v>9</v>
      </c>
    </row>
    <row r="130" spans="1:10" x14ac:dyDescent="0.3">
      <c r="A130" t="s">
        <v>362</v>
      </c>
      <c r="B130" t="s">
        <v>9</v>
      </c>
      <c r="C130" t="s">
        <v>363</v>
      </c>
      <c r="D130" t="str">
        <f t="shared" si="2"/>
        <v>40.072628021240234</v>
      </c>
      <c r="E130" t="str">
        <f t="shared" si="3"/>
        <v xml:space="preserve"> -75.1027603149414</v>
      </c>
      <c r="F130" t="s">
        <v>9</v>
      </c>
      <c r="G130" t="s">
        <v>9</v>
      </c>
      <c r="H130" t="s">
        <v>9</v>
      </c>
      <c r="I130" t="s">
        <v>9</v>
      </c>
      <c r="J130" t="s">
        <v>9</v>
      </c>
    </row>
    <row r="131" spans="1:10" x14ac:dyDescent="0.3">
      <c r="A131" t="s">
        <v>364</v>
      </c>
      <c r="B131" t="s">
        <v>9</v>
      </c>
      <c r="C131" t="s">
        <v>365</v>
      </c>
      <c r="D131" t="str">
        <f t="shared" ref="D131:D194" si="4">MID(C131,FIND(":",C131)+2,FIND(",",C131)-FIND(":",C131)-2)</f>
        <v>40.13222885131836</v>
      </c>
      <c r="E131" t="str">
        <f t="shared" ref="E131:E194" si="5">MID(C131,FIND("longitude",C131)+11,LEN(C131)-FIND("longitude",C131)-11)</f>
        <v xml:space="preserve"> -75.12332916259766</v>
      </c>
      <c r="F131" t="s">
        <v>9</v>
      </c>
      <c r="G131" t="s">
        <v>366</v>
      </c>
      <c r="H131" t="s">
        <v>9</v>
      </c>
      <c r="I131">
        <v>6</v>
      </c>
      <c r="J131" t="s">
        <v>9</v>
      </c>
    </row>
    <row r="132" spans="1:10" x14ac:dyDescent="0.3">
      <c r="A132" t="s">
        <v>367</v>
      </c>
      <c r="B132" t="s">
        <v>9</v>
      </c>
      <c r="C132" t="s">
        <v>368</v>
      </c>
      <c r="D132" t="str">
        <f t="shared" si="4"/>
        <v>39.86685562133789</v>
      </c>
      <c r="E132" t="str">
        <f t="shared" si="5"/>
        <v xml:space="preserve"> -75.34011840820312</v>
      </c>
      <c r="F132" t="s">
        <v>9</v>
      </c>
      <c r="G132" t="s">
        <v>9</v>
      </c>
      <c r="H132" t="s">
        <v>9</v>
      </c>
      <c r="I132" t="s">
        <v>9</v>
      </c>
      <c r="J132" t="s">
        <v>9</v>
      </c>
    </row>
    <row r="133" spans="1:10" x14ac:dyDescent="0.3">
      <c r="A133" t="s">
        <v>369</v>
      </c>
      <c r="B133" t="s">
        <v>9</v>
      </c>
      <c r="C133" t="s">
        <v>370</v>
      </c>
      <c r="D133" t="str">
        <f t="shared" si="4"/>
        <v>39.90243911743164</v>
      </c>
      <c r="E133" t="str">
        <f t="shared" si="5"/>
        <v xml:space="preserve"> -75.3496322631836</v>
      </c>
      <c r="F133" t="s">
        <v>9</v>
      </c>
      <c r="G133" t="s">
        <v>371</v>
      </c>
      <c r="H133" t="s">
        <v>9</v>
      </c>
      <c r="I133">
        <v>15</v>
      </c>
      <c r="J133" t="s">
        <v>9</v>
      </c>
    </row>
    <row r="134" spans="1:10" x14ac:dyDescent="0.3">
      <c r="A134" t="s">
        <v>372</v>
      </c>
      <c r="B134" t="s">
        <v>9</v>
      </c>
      <c r="C134" t="s">
        <v>373</v>
      </c>
      <c r="D134" t="str">
        <f t="shared" si="4"/>
        <v>39.9258918762207</v>
      </c>
      <c r="E134" t="str">
        <f t="shared" si="5"/>
        <v xml:space="preserve"> -75.39087677001953</v>
      </c>
      <c r="F134" t="s">
        <v>9</v>
      </c>
      <c r="G134" t="s">
        <v>374</v>
      </c>
      <c r="H134" t="s">
        <v>9</v>
      </c>
      <c r="I134">
        <v>4</v>
      </c>
      <c r="J134" t="s">
        <v>9</v>
      </c>
    </row>
    <row r="135" spans="1:10" x14ac:dyDescent="0.3">
      <c r="A135" t="s">
        <v>13</v>
      </c>
      <c r="B135" t="s">
        <v>9</v>
      </c>
      <c r="C135" t="s">
        <v>14</v>
      </c>
      <c r="D135" t="str">
        <f t="shared" si="4"/>
        <v>39.8109130859375</v>
      </c>
      <c r="E135" t="str">
        <f t="shared" si="5"/>
        <v xml:space="preserve"> -75.48150634765625</v>
      </c>
      <c r="F135" t="s">
        <v>9</v>
      </c>
      <c r="G135" t="s">
        <v>15</v>
      </c>
      <c r="H135" t="s">
        <v>9</v>
      </c>
      <c r="I135">
        <v>10</v>
      </c>
      <c r="J135" t="s">
        <v>9</v>
      </c>
    </row>
    <row r="136" spans="1:10" x14ac:dyDescent="0.3">
      <c r="A136" t="s">
        <v>16</v>
      </c>
      <c r="B136" t="s">
        <v>9</v>
      </c>
      <c r="C136" t="s">
        <v>17</v>
      </c>
      <c r="D136" t="str">
        <f t="shared" si="4"/>
        <v>39.80868911743164</v>
      </c>
      <c r="E136" t="str">
        <f t="shared" si="5"/>
        <v xml:space="preserve"> -75.48343658447266</v>
      </c>
      <c r="F136" t="s">
        <v>9</v>
      </c>
      <c r="G136" t="s">
        <v>18</v>
      </c>
      <c r="H136" t="s">
        <v>9</v>
      </c>
      <c r="I136">
        <v>21</v>
      </c>
      <c r="J136" t="s">
        <v>9</v>
      </c>
    </row>
    <row r="137" spans="1:10" x14ac:dyDescent="0.3">
      <c r="A137" t="s">
        <v>375</v>
      </c>
      <c r="B137" t="s">
        <v>9</v>
      </c>
      <c r="C137" t="s">
        <v>376</v>
      </c>
      <c r="D137" t="str">
        <f t="shared" si="4"/>
        <v>39.87540817260742</v>
      </c>
      <c r="E137" t="str">
        <f t="shared" si="5"/>
        <v xml:space="preserve"> -75.36833953857422</v>
      </c>
      <c r="F137" t="s">
        <v>9</v>
      </c>
      <c r="G137" t="s">
        <v>377</v>
      </c>
      <c r="H137" t="s">
        <v>9</v>
      </c>
      <c r="I137" t="s">
        <v>9</v>
      </c>
      <c r="J137" t="s">
        <v>9</v>
      </c>
    </row>
    <row r="138" spans="1:10" x14ac:dyDescent="0.3">
      <c r="A138" t="s">
        <v>19</v>
      </c>
      <c r="B138" t="s">
        <v>9</v>
      </c>
      <c r="C138" t="s">
        <v>20</v>
      </c>
      <c r="D138" t="str">
        <f t="shared" si="4"/>
        <v>39.810909271240234</v>
      </c>
      <c r="E138" t="str">
        <f t="shared" si="5"/>
        <v xml:space="preserve"> -75.48150634765625</v>
      </c>
      <c r="F138" t="s">
        <v>9</v>
      </c>
      <c r="G138" t="s">
        <v>21</v>
      </c>
      <c r="H138" t="s">
        <v>9</v>
      </c>
      <c r="I138">
        <v>11</v>
      </c>
      <c r="J138" t="s">
        <v>9</v>
      </c>
    </row>
    <row r="139" spans="1:10" x14ac:dyDescent="0.3">
      <c r="A139" t="s">
        <v>378</v>
      </c>
      <c r="B139" t="s">
        <v>9</v>
      </c>
      <c r="C139" t="s">
        <v>379</v>
      </c>
      <c r="D139" t="str">
        <f t="shared" si="4"/>
        <v>39.9317626953125</v>
      </c>
      <c r="E139" t="str">
        <f t="shared" si="5"/>
        <v xml:space="preserve"> -75.37557220458984</v>
      </c>
      <c r="F139" t="s">
        <v>9</v>
      </c>
      <c r="G139" t="s">
        <v>9</v>
      </c>
      <c r="H139" t="s">
        <v>9</v>
      </c>
      <c r="I139" t="s">
        <v>9</v>
      </c>
      <c r="J139" t="s">
        <v>9</v>
      </c>
    </row>
    <row r="140" spans="1:10" x14ac:dyDescent="0.3">
      <c r="A140" t="s">
        <v>380</v>
      </c>
      <c r="B140" t="s">
        <v>9</v>
      </c>
      <c r="C140" t="s">
        <v>381</v>
      </c>
      <c r="D140" t="str">
        <f t="shared" si="4"/>
        <v>39.90177917480469</v>
      </c>
      <c r="E140" t="str">
        <f t="shared" si="5"/>
        <v xml:space="preserve"> -75.35035705566406</v>
      </c>
      <c r="F140" t="s">
        <v>9</v>
      </c>
      <c r="G140" t="s">
        <v>382</v>
      </c>
      <c r="H140" t="s">
        <v>9</v>
      </c>
      <c r="I140" t="s">
        <v>9</v>
      </c>
      <c r="J140" t="s">
        <v>9</v>
      </c>
    </row>
    <row r="141" spans="1:10" x14ac:dyDescent="0.3">
      <c r="A141" t="s">
        <v>383</v>
      </c>
      <c r="B141" t="s">
        <v>9</v>
      </c>
      <c r="C141" t="s">
        <v>384</v>
      </c>
      <c r="D141" t="str">
        <f t="shared" si="4"/>
        <v>39.89680862426758</v>
      </c>
      <c r="E141" t="str">
        <f t="shared" si="5"/>
        <v xml:space="preserve"> -75.34034729003906</v>
      </c>
      <c r="F141" t="s">
        <v>9</v>
      </c>
      <c r="G141" t="s">
        <v>385</v>
      </c>
      <c r="H141" t="s">
        <v>9</v>
      </c>
      <c r="I141" t="s">
        <v>9</v>
      </c>
      <c r="J141" t="s">
        <v>9</v>
      </c>
    </row>
    <row r="142" spans="1:10" x14ac:dyDescent="0.3">
      <c r="A142" t="s">
        <v>386</v>
      </c>
      <c r="B142" t="s">
        <v>9</v>
      </c>
      <c r="C142" t="s">
        <v>387</v>
      </c>
      <c r="D142" t="str">
        <f t="shared" si="4"/>
        <v>39.845462799072266</v>
      </c>
      <c r="E142" t="str">
        <f t="shared" si="5"/>
        <v xml:space="preserve"> -75.39948272705078</v>
      </c>
      <c r="F142" t="s">
        <v>9</v>
      </c>
      <c r="G142" t="s">
        <v>388</v>
      </c>
      <c r="H142" t="s">
        <v>9</v>
      </c>
      <c r="I142">
        <v>1</v>
      </c>
      <c r="J142" t="s">
        <v>9</v>
      </c>
    </row>
    <row r="143" spans="1:10" x14ac:dyDescent="0.3">
      <c r="A143" t="s">
        <v>389</v>
      </c>
      <c r="B143" t="s">
        <v>9</v>
      </c>
      <c r="C143" t="s">
        <v>390</v>
      </c>
      <c r="D143" t="str">
        <f t="shared" si="4"/>
        <v>39.887001037597656</v>
      </c>
      <c r="E143" t="str">
        <f t="shared" si="5"/>
        <v xml:space="preserve"> -75.35265350341797</v>
      </c>
      <c r="F143" t="s">
        <v>9</v>
      </c>
      <c r="G143" t="s">
        <v>391</v>
      </c>
      <c r="H143" t="s">
        <v>9</v>
      </c>
      <c r="I143">
        <v>8</v>
      </c>
      <c r="J143" t="s">
        <v>9</v>
      </c>
    </row>
    <row r="144" spans="1:10" x14ac:dyDescent="0.3">
      <c r="A144" t="s">
        <v>392</v>
      </c>
      <c r="B144" t="s">
        <v>9</v>
      </c>
      <c r="C144" t="s">
        <v>393</v>
      </c>
      <c r="D144" t="str">
        <f t="shared" si="4"/>
        <v>39.930213928222656</v>
      </c>
      <c r="E144" t="str">
        <f t="shared" si="5"/>
        <v xml:space="preserve"> -75.3729019165039</v>
      </c>
      <c r="F144" t="s">
        <v>9</v>
      </c>
      <c r="G144" t="s">
        <v>394</v>
      </c>
      <c r="H144" t="s">
        <v>9</v>
      </c>
      <c r="I144" t="s">
        <v>9</v>
      </c>
      <c r="J144" t="s">
        <v>9</v>
      </c>
    </row>
    <row r="145" spans="1:10" x14ac:dyDescent="0.3">
      <c r="A145" t="s">
        <v>395</v>
      </c>
      <c r="B145" t="s">
        <v>9</v>
      </c>
      <c r="C145" t="s">
        <v>396</v>
      </c>
      <c r="D145" t="str">
        <f t="shared" si="4"/>
        <v>39.901309967041016</v>
      </c>
      <c r="E145" t="str">
        <f t="shared" si="5"/>
        <v xml:space="preserve"> -75.34677124023438</v>
      </c>
      <c r="F145" t="s">
        <v>9</v>
      </c>
      <c r="G145" t="s">
        <v>9</v>
      </c>
      <c r="H145" t="s">
        <v>9</v>
      </c>
      <c r="I145">
        <v>14</v>
      </c>
      <c r="J145" t="s">
        <v>9</v>
      </c>
    </row>
    <row r="146" spans="1:10" x14ac:dyDescent="0.3">
      <c r="A146" t="s">
        <v>397</v>
      </c>
      <c r="B146" t="s">
        <v>9</v>
      </c>
      <c r="C146" t="s">
        <v>398</v>
      </c>
      <c r="D146" t="str">
        <f t="shared" si="4"/>
        <v>39.894248962402344</v>
      </c>
      <c r="E146" t="str">
        <f t="shared" si="5"/>
        <v xml:space="preserve"> -75.29363250732422</v>
      </c>
      <c r="F146" t="s">
        <v>9</v>
      </c>
      <c r="G146" t="s">
        <v>399</v>
      </c>
      <c r="H146" t="s">
        <v>9</v>
      </c>
      <c r="I146">
        <v>1</v>
      </c>
      <c r="J146" t="s">
        <v>9</v>
      </c>
    </row>
    <row r="147" spans="1:10" x14ac:dyDescent="0.3">
      <c r="A147" t="s">
        <v>400</v>
      </c>
      <c r="B147" t="s">
        <v>9</v>
      </c>
      <c r="C147" t="s">
        <v>401</v>
      </c>
      <c r="D147" t="str">
        <f t="shared" si="4"/>
        <v>39.86463165283203</v>
      </c>
      <c r="E147" t="str">
        <f t="shared" si="5"/>
        <v xml:space="preserve"> -75.3390884399414</v>
      </c>
      <c r="F147" t="s">
        <v>9</v>
      </c>
      <c r="G147" t="s">
        <v>402</v>
      </c>
      <c r="H147" t="s">
        <v>9</v>
      </c>
      <c r="I147" t="s">
        <v>9</v>
      </c>
      <c r="J147" t="s">
        <v>9</v>
      </c>
    </row>
    <row r="148" spans="1:10" x14ac:dyDescent="0.3">
      <c r="A148" t="s">
        <v>403</v>
      </c>
      <c r="B148" t="s">
        <v>9</v>
      </c>
      <c r="C148" t="s">
        <v>404</v>
      </c>
      <c r="D148" t="str">
        <f t="shared" si="4"/>
        <v>39.92554473876953</v>
      </c>
      <c r="E148" t="str">
        <f t="shared" si="5"/>
        <v xml:space="preserve"> -75.41120910644531</v>
      </c>
      <c r="F148" t="s">
        <v>9</v>
      </c>
      <c r="G148" t="s">
        <v>9</v>
      </c>
      <c r="H148" t="s">
        <v>9</v>
      </c>
      <c r="I148">
        <v>122</v>
      </c>
      <c r="J148" t="s">
        <v>9</v>
      </c>
    </row>
    <row r="149" spans="1:10" x14ac:dyDescent="0.3">
      <c r="A149" t="s">
        <v>405</v>
      </c>
      <c r="B149" t="s">
        <v>9</v>
      </c>
      <c r="C149" t="s">
        <v>406</v>
      </c>
      <c r="D149" t="str">
        <f t="shared" si="4"/>
        <v>39.92879104614258</v>
      </c>
      <c r="E149" t="str">
        <f t="shared" si="5"/>
        <v xml:space="preserve"> -75.30049133300781</v>
      </c>
      <c r="F149" t="s">
        <v>9</v>
      </c>
      <c r="G149" t="s">
        <v>9</v>
      </c>
      <c r="H149" t="s">
        <v>9</v>
      </c>
      <c r="I149">
        <v>2</v>
      </c>
      <c r="J149" t="s">
        <v>9</v>
      </c>
    </row>
    <row r="150" spans="1:10" x14ac:dyDescent="0.3">
      <c r="A150" t="s">
        <v>70</v>
      </c>
      <c r="B150" t="s">
        <v>9</v>
      </c>
      <c r="C150" t="s">
        <v>71</v>
      </c>
      <c r="D150" t="str">
        <f t="shared" si="4"/>
        <v>40.221187591552734</v>
      </c>
      <c r="E150" t="str">
        <f t="shared" si="5"/>
        <v xml:space="preserve"> -74.76835632324219</v>
      </c>
      <c r="F150" t="s">
        <v>9</v>
      </c>
      <c r="G150" t="s">
        <v>9</v>
      </c>
      <c r="H150" t="s">
        <v>9</v>
      </c>
      <c r="I150">
        <v>5</v>
      </c>
      <c r="J150" t="s">
        <v>9</v>
      </c>
    </row>
    <row r="151" spans="1:10" x14ac:dyDescent="0.3">
      <c r="A151" t="s">
        <v>200</v>
      </c>
      <c r="B151" t="s">
        <v>9</v>
      </c>
      <c r="C151" t="s">
        <v>407</v>
      </c>
      <c r="D151" t="str">
        <f t="shared" si="4"/>
        <v>40.24422836303711</v>
      </c>
      <c r="E151" t="str">
        <f t="shared" si="5"/>
        <v xml:space="preserve"> -74.77198028564453</v>
      </c>
      <c r="F151" t="s">
        <v>9</v>
      </c>
      <c r="G151" t="s">
        <v>408</v>
      </c>
      <c r="H151" t="s">
        <v>9</v>
      </c>
      <c r="I151">
        <v>3</v>
      </c>
      <c r="J151" t="s">
        <v>9</v>
      </c>
    </row>
    <row r="152" spans="1:10" x14ac:dyDescent="0.3">
      <c r="A152" t="s">
        <v>102</v>
      </c>
      <c r="B152" t="s">
        <v>9</v>
      </c>
      <c r="C152" t="s">
        <v>103</v>
      </c>
      <c r="D152" t="str">
        <f t="shared" si="4"/>
        <v>40.246131896972656</v>
      </c>
      <c r="E152" t="str">
        <f t="shared" si="5"/>
        <v xml:space="preserve"> -74.77600860595703</v>
      </c>
      <c r="F152" t="s">
        <v>9</v>
      </c>
      <c r="G152" t="s">
        <v>9</v>
      </c>
      <c r="H152" t="s">
        <v>9</v>
      </c>
      <c r="I152">
        <v>34</v>
      </c>
      <c r="J152" t="s">
        <v>9</v>
      </c>
    </row>
    <row r="153" spans="1:10" x14ac:dyDescent="0.3">
      <c r="A153" t="s">
        <v>409</v>
      </c>
      <c r="B153" t="s">
        <v>9</v>
      </c>
      <c r="C153" t="s">
        <v>410</v>
      </c>
      <c r="D153" t="str">
        <f t="shared" si="4"/>
        <v>40.99259948730469</v>
      </c>
      <c r="E153" t="str">
        <f t="shared" si="5"/>
        <v xml:space="preserve"> -75.49038696289062</v>
      </c>
      <c r="F153" t="s">
        <v>9</v>
      </c>
      <c r="G153" t="s">
        <v>411</v>
      </c>
      <c r="H153" t="s">
        <v>9</v>
      </c>
      <c r="I153">
        <v>51</v>
      </c>
      <c r="J153" t="s">
        <v>9</v>
      </c>
    </row>
    <row r="154" spans="1:10" x14ac:dyDescent="0.3">
      <c r="A154" t="s">
        <v>412</v>
      </c>
      <c r="B154" t="s">
        <v>9</v>
      </c>
      <c r="C154" t="s">
        <v>413</v>
      </c>
      <c r="D154" t="str">
        <f t="shared" si="4"/>
        <v>39.972984313964844</v>
      </c>
      <c r="E154" t="str">
        <f t="shared" si="5"/>
        <v xml:space="preserve"> -75.14409637451172</v>
      </c>
      <c r="F154" t="s">
        <v>9</v>
      </c>
      <c r="G154" t="s">
        <v>414</v>
      </c>
      <c r="H154" t="s">
        <v>9</v>
      </c>
      <c r="I154">
        <v>24</v>
      </c>
      <c r="J154" t="s">
        <v>9</v>
      </c>
    </row>
    <row r="155" spans="1:10" x14ac:dyDescent="0.3">
      <c r="A155" t="s">
        <v>415</v>
      </c>
      <c r="B155" t="s">
        <v>9</v>
      </c>
      <c r="C155" t="s">
        <v>416</v>
      </c>
      <c r="D155" t="str">
        <f t="shared" si="4"/>
        <v>41.0484619140625</v>
      </c>
      <c r="E155" t="str">
        <f t="shared" si="5"/>
        <v xml:space="preserve"> -75.54661560058594</v>
      </c>
      <c r="F155" t="s">
        <v>9</v>
      </c>
      <c r="G155" t="s">
        <v>417</v>
      </c>
      <c r="H155" t="s">
        <v>9</v>
      </c>
      <c r="I155">
        <v>34</v>
      </c>
      <c r="J155" t="s">
        <v>9</v>
      </c>
    </row>
    <row r="156" spans="1:10" x14ac:dyDescent="0.3">
      <c r="A156" t="s">
        <v>418</v>
      </c>
      <c r="B156" t="s">
        <v>9</v>
      </c>
      <c r="C156" t="s">
        <v>419</v>
      </c>
      <c r="D156" t="str">
        <f t="shared" si="4"/>
        <v>39.50734329223633</v>
      </c>
      <c r="E156" t="str">
        <f t="shared" si="5"/>
        <v xml:space="preserve"> -79.25786590576172</v>
      </c>
      <c r="F156" t="s">
        <v>9</v>
      </c>
      <c r="G156" t="s">
        <v>420</v>
      </c>
      <c r="H156" t="s">
        <v>9</v>
      </c>
      <c r="I156">
        <v>45</v>
      </c>
      <c r="J156" t="s">
        <v>9</v>
      </c>
    </row>
    <row r="157" spans="1:10" x14ac:dyDescent="0.3">
      <c r="A157" t="s">
        <v>421</v>
      </c>
      <c r="B157" t="s">
        <v>9</v>
      </c>
      <c r="C157" t="s">
        <v>422</v>
      </c>
      <c r="D157" t="str">
        <f t="shared" si="4"/>
        <v>41.107547760009766</v>
      </c>
      <c r="E157" t="str">
        <f t="shared" si="5"/>
        <v xml:space="preserve"> -75.05338287353516</v>
      </c>
      <c r="F157" t="s">
        <v>9</v>
      </c>
      <c r="G157" t="s">
        <v>423</v>
      </c>
      <c r="H157" t="s">
        <v>9</v>
      </c>
      <c r="I157">
        <v>58</v>
      </c>
      <c r="J157" t="s">
        <v>9</v>
      </c>
    </row>
    <row r="158" spans="1:10" x14ac:dyDescent="0.3">
      <c r="A158" t="s">
        <v>424</v>
      </c>
      <c r="B158" t="s">
        <v>9</v>
      </c>
      <c r="C158" t="s">
        <v>425</v>
      </c>
      <c r="D158" t="str">
        <f t="shared" si="4"/>
        <v>41.14634323120117</v>
      </c>
      <c r="E158" t="str">
        <f t="shared" si="5"/>
        <v xml:space="preserve"> -75.54928588867188</v>
      </c>
      <c r="F158" t="s">
        <v>9</v>
      </c>
      <c r="G158" t="s">
        <v>426</v>
      </c>
      <c r="H158" t="s">
        <v>9</v>
      </c>
      <c r="I158">
        <v>20</v>
      </c>
      <c r="J158" t="s">
        <v>9</v>
      </c>
    </row>
    <row r="159" spans="1:10" x14ac:dyDescent="0.3">
      <c r="A159" t="s">
        <v>427</v>
      </c>
      <c r="B159" t="s">
        <v>9</v>
      </c>
      <c r="C159" t="s">
        <v>428</v>
      </c>
      <c r="D159" t="str">
        <f t="shared" si="4"/>
        <v>41.05110549926758</v>
      </c>
      <c r="E159" t="str">
        <f t="shared" si="5"/>
        <v xml:space="preserve"> -75.59040069580078</v>
      </c>
      <c r="F159" t="s">
        <v>9</v>
      </c>
      <c r="G159" t="s">
        <v>429</v>
      </c>
      <c r="H159" t="s">
        <v>9</v>
      </c>
      <c r="I159">
        <v>25</v>
      </c>
      <c r="J159" t="s">
        <v>9</v>
      </c>
    </row>
    <row r="160" spans="1:10" x14ac:dyDescent="0.3">
      <c r="A160" t="s">
        <v>430</v>
      </c>
      <c r="B160" t="s">
        <v>9</v>
      </c>
      <c r="C160" t="s">
        <v>431</v>
      </c>
      <c r="D160" t="str">
        <f t="shared" si="4"/>
        <v>40.2670783996582</v>
      </c>
      <c r="E160" t="str">
        <f t="shared" si="5"/>
        <v xml:space="preserve"> -76.89175415039062</v>
      </c>
      <c r="F160" t="s">
        <v>9</v>
      </c>
      <c r="G160" t="s">
        <v>9</v>
      </c>
      <c r="H160" t="s">
        <v>9</v>
      </c>
      <c r="I160">
        <v>8</v>
      </c>
      <c r="J160" t="s">
        <v>9</v>
      </c>
    </row>
    <row r="161" spans="1:10" x14ac:dyDescent="0.3">
      <c r="A161" t="s">
        <v>432</v>
      </c>
      <c r="B161" t="s">
        <v>9</v>
      </c>
      <c r="C161" t="s">
        <v>433</v>
      </c>
      <c r="D161" t="str">
        <f t="shared" si="4"/>
        <v>41.041255950927734</v>
      </c>
      <c r="E161" t="str">
        <f t="shared" si="5"/>
        <v xml:space="preserve"> -75.53990936279297</v>
      </c>
      <c r="F161" t="s">
        <v>9</v>
      </c>
      <c r="G161" t="s">
        <v>434</v>
      </c>
      <c r="H161" t="s">
        <v>9</v>
      </c>
      <c r="I161">
        <v>13</v>
      </c>
      <c r="J161" t="s">
        <v>9</v>
      </c>
    </row>
    <row r="162" spans="1:10" x14ac:dyDescent="0.3">
      <c r="A162" t="s">
        <v>435</v>
      </c>
      <c r="B162" t="s">
        <v>9</v>
      </c>
      <c r="C162" t="s">
        <v>436</v>
      </c>
      <c r="D162" t="str">
        <f t="shared" si="4"/>
        <v>39.50053787231445</v>
      </c>
      <c r="E162" t="str">
        <f t="shared" si="5"/>
        <v xml:space="preserve"> -79.3244857788086</v>
      </c>
      <c r="F162" t="s">
        <v>9</v>
      </c>
      <c r="G162" t="s">
        <v>9</v>
      </c>
      <c r="H162" t="s">
        <v>9</v>
      </c>
      <c r="I162">
        <v>7</v>
      </c>
      <c r="J162" t="s">
        <v>9</v>
      </c>
    </row>
    <row r="163" spans="1:10" x14ac:dyDescent="0.3">
      <c r="A163" t="s">
        <v>437</v>
      </c>
      <c r="B163" t="s">
        <v>9</v>
      </c>
      <c r="C163" t="s">
        <v>438</v>
      </c>
      <c r="D163" t="str">
        <f t="shared" si="4"/>
        <v>41.148860931396484</v>
      </c>
      <c r="E163" t="str">
        <f t="shared" si="5"/>
        <v xml:space="preserve"> -75.55903625488281</v>
      </c>
      <c r="F163" t="s">
        <v>9</v>
      </c>
      <c r="G163" t="s">
        <v>439</v>
      </c>
      <c r="H163" t="s">
        <v>9</v>
      </c>
      <c r="I163" t="s">
        <v>9</v>
      </c>
      <c r="J163" t="s">
        <v>9</v>
      </c>
    </row>
    <row r="164" spans="1:10" x14ac:dyDescent="0.3">
      <c r="A164" t="s">
        <v>10</v>
      </c>
      <c r="B164" t="s">
        <v>9</v>
      </c>
      <c r="C164" t="s">
        <v>11</v>
      </c>
      <c r="D164" t="str">
        <f t="shared" si="4"/>
        <v>39.74802017211914</v>
      </c>
      <c r="E164" t="str">
        <f t="shared" si="5"/>
        <v xml:space="preserve"> -75.56205749511719</v>
      </c>
      <c r="F164" t="s">
        <v>9</v>
      </c>
      <c r="G164" t="s">
        <v>12</v>
      </c>
      <c r="H164" t="s">
        <v>9</v>
      </c>
      <c r="I164">
        <v>106</v>
      </c>
      <c r="J164" t="s">
        <v>9</v>
      </c>
    </row>
    <row r="165" spans="1:10" x14ac:dyDescent="0.3">
      <c r="A165" t="s">
        <v>440</v>
      </c>
      <c r="B165" t="s">
        <v>9</v>
      </c>
      <c r="C165" t="s">
        <v>441</v>
      </c>
      <c r="D165" t="str">
        <f t="shared" si="4"/>
        <v>41.31931686401367</v>
      </c>
      <c r="E165" t="str">
        <f t="shared" si="5"/>
        <v xml:space="preserve"> -75.05448913574219</v>
      </c>
      <c r="F165" t="s">
        <v>9</v>
      </c>
      <c r="G165" t="s">
        <v>442</v>
      </c>
      <c r="H165" t="s">
        <v>9</v>
      </c>
      <c r="I165">
        <v>2</v>
      </c>
      <c r="J165" t="s">
        <v>9</v>
      </c>
    </row>
    <row r="166" spans="1:10" x14ac:dyDescent="0.3">
      <c r="A166" t="s">
        <v>443</v>
      </c>
      <c r="B166" t="s">
        <v>9</v>
      </c>
      <c r="C166" t="s">
        <v>444</v>
      </c>
      <c r="D166" t="str">
        <f t="shared" si="4"/>
        <v>40.2733268737793</v>
      </c>
      <c r="E166" t="str">
        <f t="shared" si="5"/>
        <v xml:space="preserve"> -76.89263916015625</v>
      </c>
      <c r="F166" t="s">
        <v>9</v>
      </c>
      <c r="G166" t="s">
        <v>445</v>
      </c>
      <c r="H166" t="s">
        <v>9</v>
      </c>
      <c r="I166" t="s">
        <v>9</v>
      </c>
      <c r="J166" t="s">
        <v>9</v>
      </c>
    </row>
    <row r="167" spans="1:10" x14ac:dyDescent="0.3">
      <c r="A167" t="s">
        <v>446</v>
      </c>
      <c r="B167" t="s">
        <v>9</v>
      </c>
      <c r="C167" t="s">
        <v>447</v>
      </c>
      <c r="D167" t="str">
        <f t="shared" si="4"/>
        <v>41.10883712768555</v>
      </c>
      <c r="E167" t="str">
        <f t="shared" si="5"/>
        <v xml:space="preserve"> -75.659423828125</v>
      </c>
      <c r="F167" t="s">
        <v>9</v>
      </c>
      <c r="G167" t="s">
        <v>448</v>
      </c>
      <c r="H167" t="s">
        <v>9</v>
      </c>
      <c r="I167" t="s">
        <v>9</v>
      </c>
      <c r="J167" t="s">
        <v>9</v>
      </c>
    </row>
    <row r="168" spans="1:10" x14ac:dyDescent="0.3">
      <c r="A168" t="s">
        <v>449</v>
      </c>
      <c r="B168" t="s">
        <v>9</v>
      </c>
      <c r="C168" t="s">
        <v>450</v>
      </c>
      <c r="D168" t="str">
        <f t="shared" si="4"/>
        <v>41.1514778137207</v>
      </c>
      <c r="E168" t="str">
        <f t="shared" si="5"/>
        <v xml:space="preserve"> -75.56453704833984</v>
      </c>
      <c r="F168" t="s">
        <v>9</v>
      </c>
      <c r="G168" t="s">
        <v>451</v>
      </c>
      <c r="H168" t="s">
        <v>9</v>
      </c>
      <c r="I168">
        <v>6</v>
      </c>
      <c r="J168" t="s">
        <v>9</v>
      </c>
    </row>
    <row r="169" spans="1:10" x14ac:dyDescent="0.3">
      <c r="A169" t="s">
        <v>452</v>
      </c>
      <c r="B169" t="s">
        <v>9</v>
      </c>
      <c r="C169" t="s">
        <v>453</v>
      </c>
      <c r="D169" t="str">
        <f t="shared" si="4"/>
        <v>41.20238494873047</v>
      </c>
      <c r="E169" t="str">
        <f t="shared" si="5"/>
        <v xml:space="preserve"> -75.38202667236328</v>
      </c>
      <c r="F169" t="s">
        <v>9</v>
      </c>
      <c r="G169" t="s">
        <v>454</v>
      </c>
      <c r="H169" t="s">
        <v>9</v>
      </c>
      <c r="I169">
        <v>39</v>
      </c>
      <c r="J169" t="s">
        <v>9</v>
      </c>
    </row>
    <row r="170" spans="1:10" x14ac:dyDescent="0.3">
      <c r="A170" t="s">
        <v>455</v>
      </c>
      <c r="B170" t="s">
        <v>9</v>
      </c>
      <c r="C170" t="s">
        <v>456</v>
      </c>
      <c r="D170" t="str">
        <f t="shared" si="4"/>
        <v>39.967979431152344</v>
      </c>
      <c r="E170" t="str">
        <f t="shared" si="5"/>
        <v xml:space="preserve"> -75.2751693725586</v>
      </c>
      <c r="F170" t="s">
        <v>9</v>
      </c>
      <c r="G170" t="s">
        <v>457</v>
      </c>
      <c r="H170" t="s">
        <v>9</v>
      </c>
      <c r="I170">
        <v>2</v>
      </c>
      <c r="J170" t="s">
        <v>9</v>
      </c>
    </row>
    <row r="171" spans="1:10" x14ac:dyDescent="0.3">
      <c r="A171" t="s">
        <v>458</v>
      </c>
      <c r="B171" t="s">
        <v>9</v>
      </c>
      <c r="C171" t="s">
        <v>90</v>
      </c>
      <c r="D171" t="str">
        <f t="shared" si="4"/>
        <v>39.966129302978516</v>
      </c>
      <c r="E171" t="str">
        <f t="shared" si="5"/>
        <v xml:space="preserve"> -75.2457275390625</v>
      </c>
      <c r="F171" t="s">
        <v>9</v>
      </c>
      <c r="G171" t="s">
        <v>459</v>
      </c>
      <c r="H171" t="s">
        <v>9</v>
      </c>
      <c r="I171">
        <v>2</v>
      </c>
      <c r="J171" t="s">
        <v>9</v>
      </c>
    </row>
    <row r="172" spans="1:10" x14ac:dyDescent="0.3">
      <c r="A172" t="s">
        <v>460</v>
      </c>
      <c r="B172" t="s">
        <v>9</v>
      </c>
      <c r="C172" t="s">
        <v>461</v>
      </c>
      <c r="D172" t="str">
        <f t="shared" si="4"/>
        <v>39.95541000366211</v>
      </c>
      <c r="E172" t="str">
        <f t="shared" si="5"/>
        <v xml:space="preserve"> -75.2625503540039</v>
      </c>
      <c r="F172" t="s">
        <v>9</v>
      </c>
      <c r="G172" t="s">
        <v>9</v>
      </c>
      <c r="H172" t="s">
        <v>9</v>
      </c>
      <c r="I172">
        <v>5</v>
      </c>
      <c r="J172" t="s">
        <v>9</v>
      </c>
    </row>
    <row r="173" spans="1:10" x14ac:dyDescent="0.3">
      <c r="A173" t="s">
        <v>462</v>
      </c>
      <c r="B173" t="s">
        <v>9</v>
      </c>
      <c r="C173" t="s">
        <v>463</v>
      </c>
      <c r="D173" t="str">
        <f t="shared" si="4"/>
        <v>39.965721130371094</v>
      </c>
      <c r="E173" t="str">
        <f t="shared" si="5"/>
        <v xml:space="preserve"> -75.28360748291016</v>
      </c>
      <c r="F173" t="s">
        <v>9</v>
      </c>
      <c r="G173" t="s">
        <v>9</v>
      </c>
      <c r="H173" t="s">
        <v>9</v>
      </c>
      <c r="I173">
        <v>3</v>
      </c>
      <c r="J173" t="s">
        <v>9</v>
      </c>
    </row>
    <row r="174" spans="1:10" x14ac:dyDescent="0.3">
      <c r="A174" t="s">
        <v>464</v>
      </c>
      <c r="B174" t="s">
        <v>9</v>
      </c>
      <c r="C174" t="s">
        <v>465</v>
      </c>
      <c r="D174" t="str">
        <f t="shared" si="4"/>
        <v>39.97254180908203</v>
      </c>
      <c r="E174" t="str">
        <f t="shared" si="5"/>
        <v xml:space="preserve"> -75.3401870727539</v>
      </c>
      <c r="F174" t="s">
        <v>9</v>
      </c>
      <c r="G174" t="s">
        <v>9</v>
      </c>
      <c r="H174" t="s">
        <v>9</v>
      </c>
      <c r="I174" t="s">
        <v>9</v>
      </c>
      <c r="J174" t="s">
        <v>9</v>
      </c>
    </row>
    <row r="175" spans="1:10" x14ac:dyDescent="0.3">
      <c r="A175" t="s">
        <v>466</v>
      </c>
      <c r="B175" t="s">
        <v>9</v>
      </c>
      <c r="C175" t="s">
        <v>467</v>
      </c>
      <c r="D175" t="str">
        <f t="shared" si="4"/>
        <v>39.97472381591797</v>
      </c>
      <c r="E175" t="str">
        <f t="shared" si="5"/>
        <v xml:space="preserve"> -75.27022552490234</v>
      </c>
      <c r="F175" t="s">
        <v>9</v>
      </c>
      <c r="G175" t="s">
        <v>9</v>
      </c>
      <c r="H175" t="s">
        <v>9</v>
      </c>
      <c r="I175">
        <v>14</v>
      </c>
      <c r="J175" t="s">
        <v>9</v>
      </c>
    </row>
    <row r="176" spans="1:10" x14ac:dyDescent="0.3">
      <c r="A176" t="s">
        <v>468</v>
      </c>
      <c r="B176" t="s">
        <v>9</v>
      </c>
      <c r="C176" t="s">
        <v>469</v>
      </c>
      <c r="D176" t="str">
        <f t="shared" si="4"/>
        <v>39.94194030761719</v>
      </c>
      <c r="E176" t="str">
        <f t="shared" si="5"/>
        <v xml:space="preserve"> -75.26753234863281</v>
      </c>
      <c r="F176" t="s">
        <v>9</v>
      </c>
      <c r="G176" t="s">
        <v>470</v>
      </c>
      <c r="H176" t="s">
        <v>9</v>
      </c>
      <c r="I176">
        <v>49</v>
      </c>
      <c r="J176" t="s">
        <v>9</v>
      </c>
    </row>
    <row r="177" spans="1:10" x14ac:dyDescent="0.3">
      <c r="A177" t="s">
        <v>471</v>
      </c>
      <c r="B177" t="s">
        <v>9</v>
      </c>
      <c r="C177" t="s">
        <v>472</v>
      </c>
      <c r="D177" t="str">
        <f t="shared" si="4"/>
        <v>40.004581451416016</v>
      </c>
      <c r="E177" t="str">
        <f t="shared" si="5"/>
        <v xml:space="preserve"> -75.3675308227539</v>
      </c>
      <c r="F177" t="s">
        <v>9</v>
      </c>
      <c r="G177" t="s">
        <v>473</v>
      </c>
      <c r="H177" t="s">
        <v>9</v>
      </c>
      <c r="I177">
        <v>12</v>
      </c>
      <c r="J177" t="s">
        <v>9</v>
      </c>
    </row>
    <row r="178" spans="1:10" x14ac:dyDescent="0.3">
      <c r="A178" t="s">
        <v>474</v>
      </c>
      <c r="B178" t="s">
        <v>9</v>
      </c>
      <c r="C178" t="s">
        <v>475</v>
      </c>
      <c r="D178" t="str">
        <f t="shared" si="4"/>
        <v>40.00457000732422</v>
      </c>
      <c r="E178" t="str">
        <f t="shared" si="5"/>
        <v xml:space="preserve"> -75.36968231201172</v>
      </c>
      <c r="F178" t="s">
        <v>9</v>
      </c>
      <c r="G178" t="s">
        <v>476</v>
      </c>
      <c r="H178" t="s">
        <v>9</v>
      </c>
      <c r="I178">
        <v>20</v>
      </c>
      <c r="J178" t="s">
        <v>9</v>
      </c>
    </row>
    <row r="179" spans="1:10" x14ac:dyDescent="0.3">
      <c r="A179" t="s">
        <v>477</v>
      </c>
      <c r="B179" t="s">
        <v>9</v>
      </c>
      <c r="C179" t="s">
        <v>478</v>
      </c>
      <c r="D179" t="str">
        <f t="shared" si="4"/>
        <v>39.96540451049805</v>
      </c>
      <c r="E179" t="str">
        <f t="shared" si="5"/>
        <v xml:space="preserve"> -75.29558563232422</v>
      </c>
      <c r="F179" t="s">
        <v>9</v>
      </c>
      <c r="G179" t="s">
        <v>9</v>
      </c>
      <c r="H179" t="s">
        <v>9</v>
      </c>
      <c r="I179" t="s">
        <v>9</v>
      </c>
      <c r="J179" t="s">
        <v>9</v>
      </c>
    </row>
    <row r="180" spans="1:10" x14ac:dyDescent="0.3">
      <c r="A180" t="s">
        <v>479</v>
      </c>
      <c r="B180" t="s">
        <v>9</v>
      </c>
      <c r="C180" t="s">
        <v>480</v>
      </c>
      <c r="D180" t="str">
        <f t="shared" si="4"/>
        <v>39.98880386352539</v>
      </c>
      <c r="E180" t="str">
        <f t="shared" si="5"/>
        <v xml:space="preserve"> -75.2718734741211</v>
      </c>
      <c r="F180" t="s">
        <v>9</v>
      </c>
      <c r="G180" t="s">
        <v>9</v>
      </c>
      <c r="H180" t="s">
        <v>9</v>
      </c>
      <c r="I180" t="s">
        <v>9</v>
      </c>
      <c r="J180" t="s">
        <v>9</v>
      </c>
    </row>
    <row r="181" spans="1:10" x14ac:dyDescent="0.3">
      <c r="A181" t="s">
        <v>481</v>
      </c>
      <c r="B181" t="s">
        <v>9</v>
      </c>
      <c r="C181" t="s">
        <v>482</v>
      </c>
      <c r="D181" t="str">
        <f t="shared" si="4"/>
        <v>40.00458526611328</v>
      </c>
      <c r="E181" t="str">
        <f t="shared" si="5"/>
        <v xml:space="preserve"> -75.36753845214844</v>
      </c>
      <c r="F181" t="s">
        <v>9</v>
      </c>
      <c r="G181" t="s">
        <v>483</v>
      </c>
      <c r="H181" t="s">
        <v>9</v>
      </c>
      <c r="I181" t="s">
        <v>9</v>
      </c>
      <c r="J181" t="s">
        <v>9</v>
      </c>
    </row>
    <row r="182" spans="1:10" x14ac:dyDescent="0.3">
      <c r="A182" t="s">
        <v>484</v>
      </c>
      <c r="B182" t="s">
        <v>9</v>
      </c>
      <c r="C182" t="s">
        <v>485</v>
      </c>
      <c r="D182" t="str">
        <f t="shared" si="4"/>
        <v>39.988800048828125</v>
      </c>
      <c r="E182" t="str">
        <f t="shared" si="5"/>
        <v xml:space="preserve"> -75.2718734741211</v>
      </c>
      <c r="F182" t="s">
        <v>9</v>
      </c>
      <c r="G182" t="s">
        <v>486</v>
      </c>
      <c r="H182" t="s">
        <v>9</v>
      </c>
      <c r="I182" t="s">
        <v>9</v>
      </c>
      <c r="J182" t="s">
        <v>9</v>
      </c>
    </row>
    <row r="183" spans="1:10" x14ac:dyDescent="0.3">
      <c r="A183" t="s">
        <v>487</v>
      </c>
      <c r="B183" t="s">
        <v>9</v>
      </c>
      <c r="C183" t="s">
        <v>488</v>
      </c>
      <c r="D183" t="str">
        <f t="shared" si="4"/>
        <v>39.96559143066406</v>
      </c>
      <c r="E183" t="str">
        <f t="shared" si="5"/>
        <v xml:space="preserve"> -75.2730712890625</v>
      </c>
      <c r="F183" t="s">
        <v>9</v>
      </c>
      <c r="G183" t="s">
        <v>9</v>
      </c>
      <c r="H183" t="s">
        <v>9</v>
      </c>
      <c r="I183" t="s">
        <v>9</v>
      </c>
      <c r="J183" t="s">
        <v>9</v>
      </c>
    </row>
    <row r="184" spans="1:10" x14ac:dyDescent="0.3">
      <c r="A184" t="s">
        <v>489</v>
      </c>
      <c r="B184" t="s">
        <v>9</v>
      </c>
      <c r="C184" t="s">
        <v>490</v>
      </c>
      <c r="D184" t="str">
        <f t="shared" si="4"/>
        <v>39.96601104736328</v>
      </c>
      <c r="E184" t="str">
        <f t="shared" si="5"/>
        <v xml:space="preserve"> -75.24579620361328</v>
      </c>
      <c r="F184" t="s">
        <v>9</v>
      </c>
      <c r="G184" t="s">
        <v>491</v>
      </c>
      <c r="H184" t="s">
        <v>9</v>
      </c>
      <c r="I184">
        <v>24</v>
      </c>
      <c r="J184" t="s">
        <v>9</v>
      </c>
    </row>
    <row r="185" spans="1:10" x14ac:dyDescent="0.3">
      <c r="A185" t="s">
        <v>492</v>
      </c>
      <c r="B185" t="s">
        <v>9</v>
      </c>
      <c r="C185" t="s">
        <v>493</v>
      </c>
      <c r="D185" t="str">
        <f t="shared" si="4"/>
        <v>40.004966735839844</v>
      </c>
      <c r="E185" t="str">
        <f t="shared" si="5"/>
        <v xml:space="preserve"> -75.29462432861328</v>
      </c>
      <c r="F185" t="s">
        <v>9</v>
      </c>
      <c r="G185" t="s">
        <v>494</v>
      </c>
      <c r="H185" t="s">
        <v>9</v>
      </c>
      <c r="I185" t="s">
        <v>9</v>
      </c>
      <c r="J185" t="s">
        <v>9</v>
      </c>
    </row>
    <row r="186" spans="1:10" x14ac:dyDescent="0.3">
      <c r="A186" t="s">
        <v>495</v>
      </c>
      <c r="B186" t="s">
        <v>9</v>
      </c>
      <c r="C186" t="s">
        <v>496</v>
      </c>
      <c r="D186" t="str">
        <f t="shared" si="4"/>
        <v>39.96805953979492</v>
      </c>
      <c r="E186" t="str">
        <f t="shared" si="5"/>
        <v xml:space="preserve"> -75.29589080810547</v>
      </c>
      <c r="F186" t="s">
        <v>9</v>
      </c>
      <c r="G186" t="s">
        <v>9</v>
      </c>
      <c r="H186" t="s">
        <v>9</v>
      </c>
      <c r="I186">
        <v>2</v>
      </c>
      <c r="J186" t="s">
        <v>9</v>
      </c>
    </row>
    <row r="187" spans="1:10" x14ac:dyDescent="0.3">
      <c r="A187" t="s">
        <v>497</v>
      </c>
      <c r="B187" t="s">
        <v>9</v>
      </c>
      <c r="C187" t="s">
        <v>498</v>
      </c>
      <c r="D187" t="str">
        <f t="shared" si="4"/>
        <v>39.99994659423828</v>
      </c>
      <c r="E187" t="str">
        <f t="shared" si="5"/>
        <v xml:space="preserve"> -75.29254913330078</v>
      </c>
      <c r="F187" t="s">
        <v>9</v>
      </c>
      <c r="G187" t="s">
        <v>499</v>
      </c>
      <c r="H187" t="s">
        <v>9</v>
      </c>
      <c r="I187" t="s">
        <v>9</v>
      </c>
      <c r="J187" t="s">
        <v>9</v>
      </c>
    </row>
    <row r="188" spans="1:10" x14ac:dyDescent="0.3">
      <c r="A188" t="s">
        <v>500</v>
      </c>
      <c r="B188" t="s">
        <v>9</v>
      </c>
      <c r="C188" t="s">
        <v>501</v>
      </c>
      <c r="D188" t="str">
        <f t="shared" si="4"/>
        <v>40.025169372558594</v>
      </c>
      <c r="E188" t="str">
        <f t="shared" si="5"/>
        <v xml:space="preserve"> -75.62738037109375</v>
      </c>
      <c r="F188" t="s">
        <v>9</v>
      </c>
      <c r="G188" t="s">
        <v>502</v>
      </c>
      <c r="H188" t="s">
        <v>9</v>
      </c>
      <c r="I188" t="s">
        <v>9</v>
      </c>
      <c r="J188" t="s">
        <v>9</v>
      </c>
    </row>
    <row r="189" spans="1:10" x14ac:dyDescent="0.3">
      <c r="A189" t="s">
        <v>503</v>
      </c>
      <c r="B189" t="s">
        <v>9</v>
      </c>
      <c r="C189" t="s">
        <v>289</v>
      </c>
      <c r="D189" t="str">
        <f t="shared" si="4"/>
        <v>40.00674819946289</v>
      </c>
      <c r="E189" t="str">
        <f t="shared" si="5"/>
        <v xml:space="preserve"> -75.7095718383789</v>
      </c>
      <c r="F189" t="s">
        <v>9</v>
      </c>
      <c r="G189" t="s">
        <v>504</v>
      </c>
      <c r="H189" t="s">
        <v>9</v>
      </c>
      <c r="I189" t="s">
        <v>9</v>
      </c>
      <c r="J189" t="s">
        <v>9</v>
      </c>
    </row>
    <row r="190" spans="1:10" x14ac:dyDescent="0.3">
      <c r="A190" t="s">
        <v>505</v>
      </c>
      <c r="B190" t="s">
        <v>9</v>
      </c>
      <c r="C190" t="s">
        <v>506</v>
      </c>
      <c r="D190" t="str">
        <f t="shared" si="4"/>
        <v>40.095176696777344</v>
      </c>
      <c r="E190" t="str">
        <f t="shared" si="5"/>
        <v xml:space="preserve"> -75.55387878417969</v>
      </c>
      <c r="F190" t="s">
        <v>9</v>
      </c>
      <c r="G190" t="s">
        <v>507</v>
      </c>
      <c r="H190" t="s">
        <v>9</v>
      </c>
      <c r="I190" t="s">
        <v>9</v>
      </c>
      <c r="J190" t="s">
        <v>9</v>
      </c>
    </row>
    <row r="191" spans="1:10" x14ac:dyDescent="0.3">
      <c r="A191" t="s">
        <v>508</v>
      </c>
      <c r="B191" t="s">
        <v>9</v>
      </c>
      <c r="C191" t="s">
        <v>509</v>
      </c>
      <c r="D191" t="str">
        <f t="shared" si="4"/>
        <v>40.07925033569336</v>
      </c>
      <c r="E191" t="str">
        <f t="shared" si="5"/>
        <v xml:space="preserve"> -75.69593811035156</v>
      </c>
      <c r="F191" t="s">
        <v>9</v>
      </c>
      <c r="G191" t="s">
        <v>9</v>
      </c>
      <c r="H191" t="s">
        <v>9</v>
      </c>
      <c r="I191">
        <v>37</v>
      </c>
      <c r="J191" t="s">
        <v>9</v>
      </c>
    </row>
    <row r="192" spans="1:10" x14ac:dyDescent="0.3">
      <c r="A192" t="s">
        <v>510</v>
      </c>
      <c r="B192" t="s">
        <v>9</v>
      </c>
      <c r="C192" t="s">
        <v>511</v>
      </c>
      <c r="D192" t="str">
        <f t="shared" si="4"/>
        <v>39.907127380371094</v>
      </c>
      <c r="E192" t="str">
        <f t="shared" si="5"/>
        <v xml:space="preserve"> -75.53091430664062</v>
      </c>
      <c r="F192" t="s">
        <v>9</v>
      </c>
      <c r="G192" t="s">
        <v>512</v>
      </c>
      <c r="H192" t="s">
        <v>9</v>
      </c>
      <c r="I192">
        <v>23</v>
      </c>
      <c r="J192" t="s">
        <v>9</v>
      </c>
    </row>
    <row r="193" spans="1:10" x14ac:dyDescent="0.3">
      <c r="A193" t="s">
        <v>513</v>
      </c>
      <c r="B193" t="s">
        <v>9</v>
      </c>
      <c r="C193" t="s">
        <v>514</v>
      </c>
      <c r="D193" t="str">
        <f t="shared" si="4"/>
        <v>39.95964050292969</v>
      </c>
      <c r="E193" t="str">
        <f t="shared" si="5"/>
        <v xml:space="preserve"> -75.60128021240234</v>
      </c>
      <c r="F193" t="s">
        <v>9</v>
      </c>
      <c r="G193" t="s">
        <v>9</v>
      </c>
      <c r="H193" t="s">
        <v>9</v>
      </c>
      <c r="I193">
        <v>4</v>
      </c>
      <c r="J193" t="s">
        <v>9</v>
      </c>
    </row>
    <row r="194" spans="1:10" x14ac:dyDescent="0.3">
      <c r="A194" t="s">
        <v>515</v>
      </c>
      <c r="B194" t="s">
        <v>9</v>
      </c>
      <c r="C194" t="s">
        <v>516</v>
      </c>
      <c r="D194" t="str">
        <f t="shared" si="4"/>
        <v>39.95981979370117</v>
      </c>
      <c r="E194" t="str">
        <f t="shared" si="5"/>
        <v xml:space="preserve"> -75.60044860839844</v>
      </c>
      <c r="F194" t="s">
        <v>9</v>
      </c>
      <c r="G194" t="s">
        <v>9</v>
      </c>
      <c r="H194" t="s">
        <v>9</v>
      </c>
      <c r="I194" t="s">
        <v>9</v>
      </c>
      <c r="J194" t="s">
        <v>9</v>
      </c>
    </row>
    <row r="195" spans="1:10" x14ac:dyDescent="0.3">
      <c r="A195" t="s">
        <v>517</v>
      </c>
      <c r="B195" t="s">
        <v>9</v>
      </c>
      <c r="C195" t="s">
        <v>518</v>
      </c>
      <c r="D195" t="str">
        <f t="shared" ref="D195:D246" si="6">MID(C195,FIND(":",C195)+2,FIND(",",C195)-FIND(":",C195)-2)</f>
        <v>39.9348258972168</v>
      </c>
      <c r="E195" t="str">
        <f t="shared" ref="E195:E246" si="7">MID(C195,FIND("longitude",C195)+11,LEN(C195)-FIND("longitude",C195)-11)</f>
        <v xml:space="preserve"> -75.620849609375</v>
      </c>
      <c r="F195" t="s">
        <v>9</v>
      </c>
      <c r="G195" t="s">
        <v>9</v>
      </c>
      <c r="H195" t="s">
        <v>9</v>
      </c>
      <c r="I195">
        <v>114</v>
      </c>
      <c r="J195" t="s">
        <v>9</v>
      </c>
    </row>
    <row r="196" spans="1:10" x14ac:dyDescent="0.3">
      <c r="A196" t="s">
        <v>519</v>
      </c>
      <c r="B196" t="s">
        <v>9</v>
      </c>
      <c r="C196" t="s">
        <v>520</v>
      </c>
      <c r="D196" t="str">
        <f t="shared" si="6"/>
        <v>39.93062210083008</v>
      </c>
      <c r="E196" t="str">
        <f t="shared" si="7"/>
        <v xml:space="preserve"> -75.58272552490234</v>
      </c>
      <c r="F196" t="s">
        <v>9</v>
      </c>
      <c r="G196" t="s">
        <v>521</v>
      </c>
      <c r="H196" t="s">
        <v>9</v>
      </c>
      <c r="I196" t="s">
        <v>9</v>
      </c>
      <c r="J196" t="s">
        <v>9</v>
      </c>
    </row>
    <row r="197" spans="1:10" x14ac:dyDescent="0.3">
      <c r="A197" t="s">
        <v>522</v>
      </c>
      <c r="B197" t="s">
        <v>9</v>
      </c>
      <c r="C197" t="s">
        <v>523</v>
      </c>
      <c r="D197" t="str">
        <f t="shared" si="6"/>
        <v>39.96466064453125</v>
      </c>
      <c r="E197" t="str">
        <f t="shared" si="7"/>
        <v xml:space="preserve"> -75.59954833984375</v>
      </c>
      <c r="F197" t="s">
        <v>9</v>
      </c>
      <c r="G197" t="s">
        <v>9</v>
      </c>
      <c r="H197" t="s">
        <v>9</v>
      </c>
      <c r="I197" t="s">
        <v>9</v>
      </c>
      <c r="J197" t="s">
        <v>9</v>
      </c>
    </row>
    <row r="198" spans="1:10" x14ac:dyDescent="0.3">
      <c r="A198" t="s">
        <v>524</v>
      </c>
      <c r="B198" t="s">
        <v>9</v>
      </c>
      <c r="C198" t="s">
        <v>525</v>
      </c>
      <c r="D198" t="str">
        <f t="shared" si="6"/>
        <v>39.90711975097656</v>
      </c>
      <c r="E198" t="str">
        <f t="shared" si="7"/>
        <v xml:space="preserve"> -75.5309066772461</v>
      </c>
      <c r="F198" t="s">
        <v>9</v>
      </c>
      <c r="G198" t="s">
        <v>9</v>
      </c>
      <c r="H198" t="s">
        <v>9</v>
      </c>
      <c r="I198" t="s">
        <v>9</v>
      </c>
      <c r="J198" t="s">
        <v>9</v>
      </c>
    </row>
    <row r="199" spans="1:10" x14ac:dyDescent="0.3">
      <c r="A199" t="s">
        <v>526</v>
      </c>
      <c r="B199" t="s">
        <v>9</v>
      </c>
      <c r="C199" t="s">
        <v>527</v>
      </c>
      <c r="D199" t="str">
        <f t="shared" si="6"/>
        <v>39.95535659790039</v>
      </c>
      <c r="E199" t="str">
        <f t="shared" si="7"/>
        <v xml:space="preserve"> -75.6116714477539</v>
      </c>
      <c r="F199" t="s">
        <v>9</v>
      </c>
      <c r="G199" t="s">
        <v>9</v>
      </c>
      <c r="H199" t="s">
        <v>9</v>
      </c>
      <c r="I199">
        <v>53</v>
      </c>
      <c r="J199" t="s">
        <v>9</v>
      </c>
    </row>
    <row r="200" spans="1:10" x14ac:dyDescent="0.3">
      <c r="A200" t="s">
        <v>528</v>
      </c>
      <c r="B200" t="s">
        <v>9</v>
      </c>
      <c r="C200" t="s">
        <v>529</v>
      </c>
      <c r="D200" t="str">
        <f t="shared" si="6"/>
        <v>39.96107864379883</v>
      </c>
      <c r="E200" t="str">
        <f t="shared" si="7"/>
        <v xml:space="preserve"> -75.60549926757812</v>
      </c>
      <c r="F200" t="s">
        <v>9</v>
      </c>
      <c r="G200" t="s">
        <v>9</v>
      </c>
      <c r="H200" t="s">
        <v>9</v>
      </c>
      <c r="I200">
        <v>2</v>
      </c>
      <c r="J200" t="s">
        <v>9</v>
      </c>
    </row>
    <row r="201" spans="1:10" x14ac:dyDescent="0.3">
      <c r="A201" t="s">
        <v>530</v>
      </c>
      <c r="B201" t="s">
        <v>9</v>
      </c>
      <c r="C201" t="s">
        <v>531</v>
      </c>
      <c r="D201" t="str">
        <f t="shared" si="6"/>
        <v>39.887672424316406</v>
      </c>
      <c r="E201" t="str">
        <f t="shared" si="7"/>
        <v xml:space="preserve"> -75.53305053710938</v>
      </c>
      <c r="F201" t="s">
        <v>9</v>
      </c>
      <c r="G201" t="s">
        <v>9</v>
      </c>
      <c r="H201" t="s">
        <v>9</v>
      </c>
      <c r="I201" t="s">
        <v>9</v>
      </c>
      <c r="J201" t="s">
        <v>9</v>
      </c>
    </row>
    <row r="202" spans="1:10" x14ac:dyDescent="0.3">
      <c r="A202" t="s">
        <v>532</v>
      </c>
      <c r="B202" t="s">
        <v>9</v>
      </c>
      <c r="C202" t="s">
        <v>533</v>
      </c>
      <c r="D202" t="str">
        <f t="shared" si="6"/>
        <v>39.90311813354492</v>
      </c>
      <c r="E202" t="str">
        <f t="shared" si="7"/>
        <v xml:space="preserve"> -75.60350036621094</v>
      </c>
      <c r="F202" t="s">
        <v>9</v>
      </c>
      <c r="G202" t="s">
        <v>534</v>
      </c>
      <c r="H202" t="s">
        <v>9</v>
      </c>
      <c r="I202" t="s">
        <v>9</v>
      </c>
      <c r="J202" t="s">
        <v>9</v>
      </c>
    </row>
    <row r="203" spans="1:10" x14ac:dyDescent="0.3">
      <c r="A203" t="s">
        <v>535</v>
      </c>
      <c r="B203" t="s">
        <v>9</v>
      </c>
      <c r="C203" t="s">
        <v>536</v>
      </c>
      <c r="D203" t="str">
        <f t="shared" si="6"/>
        <v>39.95694351196289</v>
      </c>
      <c r="E203" t="str">
        <f t="shared" si="7"/>
        <v xml:space="preserve"> -75.59803771972656</v>
      </c>
      <c r="F203" t="s">
        <v>9</v>
      </c>
      <c r="G203" t="s">
        <v>9</v>
      </c>
      <c r="H203" t="s">
        <v>9</v>
      </c>
      <c r="I203">
        <v>5</v>
      </c>
      <c r="J203" t="s">
        <v>9</v>
      </c>
    </row>
    <row r="204" spans="1:10" x14ac:dyDescent="0.3">
      <c r="A204" t="s">
        <v>205</v>
      </c>
      <c r="B204" t="s">
        <v>9</v>
      </c>
      <c r="C204" t="s">
        <v>206</v>
      </c>
      <c r="D204" t="str">
        <f t="shared" si="6"/>
        <v>40.18927001953125</v>
      </c>
      <c r="E204" t="str">
        <f t="shared" si="7"/>
        <v xml:space="preserve"> -75.53230285644531</v>
      </c>
      <c r="F204" t="s">
        <v>9</v>
      </c>
      <c r="G204" t="s">
        <v>537</v>
      </c>
      <c r="H204" t="s">
        <v>9</v>
      </c>
      <c r="I204" t="s">
        <v>9</v>
      </c>
      <c r="J204" t="s">
        <v>9</v>
      </c>
    </row>
    <row r="205" spans="1:10" x14ac:dyDescent="0.3">
      <c r="A205" t="s">
        <v>538</v>
      </c>
      <c r="B205" t="s">
        <v>9</v>
      </c>
      <c r="C205" t="s">
        <v>539</v>
      </c>
      <c r="D205" t="str">
        <f t="shared" si="6"/>
        <v>40.18233871459961</v>
      </c>
      <c r="E205" t="str">
        <f t="shared" si="7"/>
        <v xml:space="preserve"> -75.54134368896484</v>
      </c>
      <c r="F205" t="s">
        <v>9</v>
      </c>
      <c r="G205" t="s">
        <v>540</v>
      </c>
      <c r="H205" t="s">
        <v>9</v>
      </c>
      <c r="I205">
        <v>5</v>
      </c>
      <c r="J205" t="s">
        <v>9</v>
      </c>
    </row>
    <row r="206" spans="1:10" x14ac:dyDescent="0.3">
      <c r="A206" t="s">
        <v>541</v>
      </c>
      <c r="B206" t="s">
        <v>9</v>
      </c>
      <c r="C206" t="s">
        <v>542</v>
      </c>
      <c r="D206" t="str">
        <f t="shared" si="6"/>
        <v>40.108642578125</v>
      </c>
      <c r="E206" t="str">
        <f t="shared" si="7"/>
        <v xml:space="preserve"> -75.5645980834961</v>
      </c>
      <c r="F206" t="s">
        <v>9</v>
      </c>
      <c r="G206" t="s">
        <v>543</v>
      </c>
      <c r="H206" t="s">
        <v>9</v>
      </c>
      <c r="I206" t="s">
        <v>9</v>
      </c>
      <c r="J206" t="s">
        <v>9</v>
      </c>
    </row>
    <row r="207" spans="1:10" x14ac:dyDescent="0.3">
      <c r="A207" t="s">
        <v>544</v>
      </c>
      <c r="B207" t="s">
        <v>9</v>
      </c>
      <c r="C207" t="s">
        <v>545</v>
      </c>
      <c r="D207" t="str">
        <f t="shared" si="6"/>
        <v>40.1059455871582</v>
      </c>
      <c r="E207" t="str">
        <f t="shared" si="7"/>
        <v xml:space="preserve"> -75.63337707519531</v>
      </c>
      <c r="F207" t="s">
        <v>9</v>
      </c>
      <c r="G207" t="s">
        <v>546</v>
      </c>
      <c r="H207" t="s">
        <v>9</v>
      </c>
      <c r="I207">
        <v>5</v>
      </c>
      <c r="J207" t="s">
        <v>9</v>
      </c>
    </row>
    <row r="208" spans="1:10" x14ac:dyDescent="0.3">
      <c r="A208" t="s">
        <v>547</v>
      </c>
      <c r="B208" t="s">
        <v>9</v>
      </c>
      <c r="C208" t="s">
        <v>548</v>
      </c>
      <c r="D208" t="str">
        <f t="shared" si="6"/>
        <v>40.138771057128906</v>
      </c>
      <c r="E208" t="str">
        <f t="shared" si="7"/>
        <v xml:space="preserve"> -75.43952941894531</v>
      </c>
      <c r="F208" t="s">
        <v>9</v>
      </c>
      <c r="G208" t="s">
        <v>549</v>
      </c>
      <c r="H208" t="s">
        <v>9</v>
      </c>
      <c r="I208" t="s">
        <v>9</v>
      </c>
      <c r="J208" t="s">
        <v>9</v>
      </c>
    </row>
    <row r="209" spans="1:10" x14ac:dyDescent="0.3">
      <c r="A209" t="s">
        <v>550</v>
      </c>
      <c r="B209" t="s">
        <v>9</v>
      </c>
      <c r="C209" t="s">
        <v>551</v>
      </c>
      <c r="D209" t="str">
        <f t="shared" si="6"/>
        <v>40.047767639160156</v>
      </c>
      <c r="E209" t="str">
        <f t="shared" si="7"/>
        <v xml:space="preserve"> -75.24742126464844</v>
      </c>
      <c r="F209" t="s">
        <v>9</v>
      </c>
      <c r="G209" t="s">
        <v>552</v>
      </c>
      <c r="H209" t="s">
        <v>9</v>
      </c>
      <c r="I209" t="s">
        <v>9</v>
      </c>
      <c r="J209" t="s">
        <v>9</v>
      </c>
    </row>
    <row r="210" spans="1:10" x14ac:dyDescent="0.3">
      <c r="A210" t="s">
        <v>553</v>
      </c>
      <c r="B210" t="s">
        <v>9</v>
      </c>
      <c r="C210" t="s">
        <v>554</v>
      </c>
      <c r="D210" t="str">
        <f t="shared" si="6"/>
        <v>39.951026916503906</v>
      </c>
      <c r="E210" t="str">
        <f t="shared" si="7"/>
        <v xml:space="preserve"> -75.23304748535156</v>
      </c>
      <c r="F210" t="s">
        <v>9</v>
      </c>
      <c r="G210" t="s">
        <v>555</v>
      </c>
      <c r="H210" t="s">
        <v>9</v>
      </c>
      <c r="I210">
        <v>1</v>
      </c>
      <c r="J210" t="s">
        <v>9</v>
      </c>
    </row>
    <row r="211" spans="1:10" x14ac:dyDescent="0.3">
      <c r="A211" t="s">
        <v>556</v>
      </c>
      <c r="B211" t="s">
        <v>9</v>
      </c>
      <c r="C211" t="s">
        <v>557</v>
      </c>
      <c r="D211" t="str">
        <f t="shared" si="6"/>
        <v>40.00724411010742</v>
      </c>
      <c r="E211" t="str">
        <f t="shared" si="7"/>
        <v xml:space="preserve"> -75.28422546386719</v>
      </c>
      <c r="F211" t="s">
        <v>9</v>
      </c>
      <c r="G211" t="s">
        <v>558</v>
      </c>
      <c r="H211" t="s">
        <v>9</v>
      </c>
      <c r="I211">
        <v>60</v>
      </c>
      <c r="J211" t="s">
        <v>9</v>
      </c>
    </row>
    <row r="212" spans="1:10" x14ac:dyDescent="0.3">
      <c r="A212" t="s">
        <v>559</v>
      </c>
      <c r="B212" t="s">
        <v>9</v>
      </c>
      <c r="C212" t="s">
        <v>560</v>
      </c>
      <c r="D212" t="str">
        <f t="shared" si="6"/>
        <v>40.007198333740234</v>
      </c>
      <c r="E212" t="str">
        <f t="shared" si="7"/>
        <v xml:space="preserve"> -75.2843017578125</v>
      </c>
      <c r="F212" t="s">
        <v>9</v>
      </c>
      <c r="G212" t="s">
        <v>561</v>
      </c>
      <c r="H212" t="s">
        <v>9</v>
      </c>
      <c r="I212" t="s">
        <v>9</v>
      </c>
      <c r="J212" t="s">
        <v>9</v>
      </c>
    </row>
    <row r="213" spans="1:10" x14ac:dyDescent="0.3">
      <c r="A213" t="s">
        <v>562</v>
      </c>
      <c r="B213" t="s">
        <v>9</v>
      </c>
      <c r="C213" t="s">
        <v>563</v>
      </c>
      <c r="D213" t="str">
        <f t="shared" si="6"/>
        <v>39.97932434082031</v>
      </c>
      <c r="E213" t="str">
        <f t="shared" si="7"/>
        <v xml:space="preserve"> -75.23260498046875</v>
      </c>
      <c r="F213" t="s">
        <v>9</v>
      </c>
      <c r="G213" t="s">
        <v>9</v>
      </c>
      <c r="H213" t="s">
        <v>9</v>
      </c>
      <c r="I213">
        <v>3</v>
      </c>
      <c r="J213" t="s">
        <v>9</v>
      </c>
    </row>
    <row r="214" spans="1:10" x14ac:dyDescent="0.3">
      <c r="A214" t="s">
        <v>564</v>
      </c>
      <c r="B214" t="s">
        <v>9</v>
      </c>
      <c r="C214" t="s">
        <v>565</v>
      </c>
      <c r="D214" t="str">
        <f t="shared" si="6"/>
        <v>40.007198333740234</v>
      </c>
      <c r="E214" t="str">
        <f t="shared" si="7"/>
        <v xml:space="preserve"> -75.28431701660156</v>
      </c>
      <c r="F214" t="s">
        <v>9</v>
      </c>
      <c r="G214" t="s">
        <v>566</v>
      </c>
      <c r="H214" t="s">
        <v>9</v>
      </c>
      <c r="I214">
        <v>1</v>
      </c>
      <c r="J214" t="s">
        <v>9</v>
      </c>
    </row>
    <row r="215" spans="1:10" x14ac:dyDescent="0.3">
      <c r="A215" t="s">
        <v>567</v>
      </c>
      <c r="B215" t="s">
        <v>9</v>
      </c>
      <c r="C215" t="s">
        <v>568</v>
      </c>
      <c r="D215" t="str">
        <f t="shared" si="6"/>
        <v>39.99072265625</v>
      </c>
      <c r="E215" t="str">
        <f t="shared" si="7"/>
        <v xml:space="preserve"> -75.22639465332031</v>
      </c>
      <c r="F215" t="s">
        <v>9</v>
      </c>
      <c r="G215" t="s">
        <v>9</v>
      </c>
      <c r="H215" t="s">
        <v>9</v>
      </c>
      <c r="I215" t="s">
        <v>9</v>
      </c>
      <c r="J215" t="s">
        <v>9</v>
      </c>
    </row>
    <row r="216" spans="1:10" x14ac:dyDescent="0.3">
      <c r="A216" t="s">
        <v>569</v>
      </c>
      <c r="B216" t="s">
        <v>9</v>
      </c>
      <c r="C216" t="s">
        <v>570</v>
      </c>
      <c r="D216" t="str">
        <f t="shared" si="6"/>
        <v>40.009056091308594</v>
      </c>
      <c r="E216" t="str">
        <f t="shared" si="7"/>
        <v xml:space="preserve"> -75.2568130493164</v>
      </c>
      <c r="F216" t="s">
        <v>9</v>
      </c>
      <c r="G216" t="s">
        <v>571</v>
      </c>
      <c r="H216" t="s">
        <v>9</v>
      </c>
      <c r="I216">
        <v>6</v>
      </c>
      <c r="J216" t="s">
        <v>9</v>
      </c>
    </row>
    <row r="217" spans="1:10" x14ac:dyDescent="0.3">
      <c r="A217" t="s">
        <v>572</v>
      </c>
      <c r="B217" t="s">
        <v>9</v>
      </c>
      <c r="C217" t="s">
        <v>573</v>
      </c>
      <c r="D217" t="str">
        <f t="shared" si="6"/>
        <v>39.99253845214844</v>
      </c>
      <c r="E217" t="str">
        <f t="shared" si="7"/>
        <v xml:space="preserve"> -75.27680206298828</v>
      </c>
      <c r="F217" t="s">
        <v>9</v>
      </c>
      <c r="G217" t="s">
        <v>9</v>
      </c>
      <c r="H217" t="s">
        <v>9</v>
      </c>
      <c r="I217">
        <v>2</v>
      </c>
      <c r="J217" t="s">
        <v>9</v>
      </c>
    </row>
    <row r="218" spans="1:10" x14ac:dyDescent="0.3">
      <c r="A218" t="s">
        <v>574</v>
      </c>
      <c r="B218" t="s">
        <v>9</v>
      </c>
      <c r="C218" t="s">
        <v>575</v>
      </c>
      <c r="D218" t="str">
        <f t="shared" si="6"/>
        <v>39.990379333496094</v>
      </c>
      <c r="E218" t="str">
        <f t="shared" si="7"/>
        <v xml:space="preserve"> -75.22611999511719</v>
      </c>
      <c r="F218" t="s">
        <v>9</v>
      </c>
      <c r="G218" t="s">
        <v>576</v>
      </c>
      <c r="H218" t="s">
        <v>9</v>
      </c>
      <c r="I218" t="s">
        <v>9</v>
      </c>
      <c r="J218" t="s">
        <v>9</v>
      </c>
    </row>
    <row r="219" spans="1:10" x14ac:dyDescent="0.3">
      <c r="A219" t="s">
        <v>577</v>
      </c>
      <c r="B219" t="s">
        <v>9</v>
      </c>
      <c r="C219" t="s">
        <v>578</v>
      </c>
      <c r="D219" t="str">
        <f t="shared" si="6"/>
        <v>40.30985641479492</v>
      </c>
      <c r="E219" t="str">
        <f t="shared" si="7"/>
        <v xml:space="preserve"> -75.1934585571289</v>
      </c>
      <c r="F219" t="s">
        <v>9</v>
      </c>
      <c r="G219" t="s">
        <v>579</v>
      </c>
      <c r="H219" t="s">
        <v>9</v>
      </c>
      <c r="I219">
        <v>8</v>
      </c>
      <c r="J219" t="s">
        <v>9</v>
      </c>
    </row>
    <row r="220" spans="1:10" x14ac:dyDescent="0.3">
      <c r="A220" t="s">
        <v>580</v>
      </c>
      <c r="B220" t="s">
        <v>9</v>
      </c>
      <c r="C220" t="s">
        <v>581</v>
      </c>
      <c r="D220" t="str">
        <f t="shared" si="6"/>
        <v>40.310020446777344</v>
      </c>
      <c r="E220" t="str">
        <f t="shared" si="7"/>
        <v xml:space="preserve"> -75.13262176513672</v>
      </c>
      <c r="F220" t="s">
        <v>9</v>
      </c>
      <c r="G220" t="s">
        <v>9</v>
      </c>
      <c r="H220" t="s">
        <v>9</v>
      </c>
      <c r="I220">
        <v>1</v>
      </c>
      <c r="J220" t="s">
        <v>9</v>
      </c>
    </row>
    <row r="221" spans="1:10" x14ac:dyDescent="0.3">
      <c r="A221" t="s">
        <v>582</v>
      </c>
      <c r="B221" t="s">
        <v>9</v>
      </c>
      <c r="C221" t="s">
        <v>583</v>
      </c>
      <c r="D221" t="str">
        <f t="shared" si="6"/>
        <v>40.30030059814453</v>
      </c>
      <c r="E221" t="str">
        <f t="shared" si="7"/>
        <v xml:space="preserve"> -75.21935272216797</v>
      </c>
      <c r="F221" t="s">
        <v>9</v>
      </c>
      <c r="G221" t="s">
        <v>9</v>
      </c>
      <c r="H221" t="s">
        <v>9</v>
      </c>
      <c r="I221">
        <v>29</v>
      </c>
      <c r="J221" t="s">
        <v>9</v>
      </c>
    </row>
    <row r="222" spans="1:10" x14ac:dyDescent="0.3">
      <c r="A222" t="s">
        <v>584</v>
      </c>
      <c r="B222" t="s">
        <v>9</v>
      </c>
      <c r="C222" t="s">
        <v>585</v>
      </c>
      <c r="D222" t="str">
        <f t="shared" si="6"/>
        <v>40.340065002441406</v>
      </c>
      <c r="E222" t="str">
        <f t="shared" si="7"/>
        <v xml:space="preserve"> -75.0460205078125</v>
      </c>
      <c r="F222" t="s">
        <v>9</v>
      </c>
      <c r="G222" t="s">
        <v>586</v>
      </c>
      <c r="H222" t="s">
        <v>9</v>
      </c>
      <c r="I222" t="s">
        <v>9</v>
      </c>
      <c r="J222" t="s">
        <v>9</v>
      </c>
    </row>
    <row r="223" spans="1:10" x14ac:dyDescent="0.3">
      <c r="A223" t="s">
        <v>587</v>
      </c>
      <c r="B223" t="s">
        <v>9</v>
      </c>
      <c r="C223" t="s">
        <v>588</v>
      </c>
      <c r="D223" t="str">
        <f t="shared" si="6"/>
        <v>40.32720184326172</v>
      </c>
      <c r="E223" t="str">
        <f t="shared" si="7"/>
        <v xml:space="preserve"> -75.12293243408203</v>
      </c>
      <c r="F223" t="s">
        <v>9</v>
      </c>
      <c r="G223" t="s">
        <v>589</v>
      </c>
      <c r="H223" t="s">
        <v>9</v>
      </c>
      <c r="I223" t="s">
        <v>9</v>
      </c>
      <c r="J223" t="s">
        <v>9</v>
      </c>
    </row>
    <row r="224" spans="1:10" x14ac:dyDescent="0.3">
      <c r="A224" t="s">
        <v>590</v>
      </c>
      <c r="B224" t="s">
        <v>9</v>
      </c>
      <c r="C224" t="s">
        <v>591</v>
      </c>
      <c r="D224" t="str">
        <f t="shared" si="6"/>
        <v>40.31531524658203</v>
      </c>
      <c r="E224" t="str">
        <f t="shared" si="7"/>
        <v xml:space="preserve"> -75.05062866210938</v>
      </c>
      <c r="F224" t="s">
        <v>9</v>
      </c>
      <c r="G224" t="s">
        <v>592</v>
      </c>
      <c r="H224" t="s">
        <v>9</v>
      </c>
      <c r="I224">
        <v>48</v>
      </c>
      <c r="J224" t="s">
        <v>9</v>
      </c>
    </row>
    <row r="225" spans="1:10" x14ac:dyDescent="0.3">
      <c r="A225" t="s">
        <v>593</v>
      </c>
      <c r="B225" t="s">
        <v>9</v>
      </c>
      <c r="C225" t="s">
        <v>594</v>
      </c>
      <c r="D225" t="str">
        <f t="shared" si="6"/>
        <v>40.310489654541016</v>
      </c>
      <c r="E225" t="str">
        <f t="shared" si="7"/>
        <v xml:space="preserve"> -75.13273620605469</v>
      </c>
      <c r="F225" t="s">
        <v>9</v>
      </c>
      <c r="G225" t="s">
        <v>9</v>
      </c>
      <c r="H225" t="s">
        <v>9</v>
      </c>
      <c r="I225" t="s">
        <v>9</v>
      </c>
      <c r="J225" t="s">
        <v>9</v>
      </c>
    </row>
    <row r="226" spans="1:10" x14ac:dyDescent="0.3">
      <c r="A226" t="s">
        <v>595</v>
      </c>
      <c r="B226" t="s">
        <v>9</v>
      </c>
      <c r="C226" t="s">
        <v>596</v>
      </c>
      <c r="D226" t="str">
        <f t="shared" si="6"/>
        <v>40.30930709838867</v>
      </c>
      <c r="E226" t="str">
        <f t="shared" si="7"/>
        <v xml:space="preserve"> -75.13088989257812</v>
      </c>
      <c r="F226" t="s">
        <v>9</v>
      </c>
      <c r="G226" t="s">
        <v>9</v>
      </c>
      <c r="H226" t="s">
        <v>9</v>
      </c>
      <c r="I226" t="s">
        <v>9</v>
      </c>
      <c r="J226" t="s">
        <v>9</v>
      </c>
    </row>
    <row r="227" spans="1:10" x14ac:dyDescent="0.3">
      <c r="A227" t="s">
        <v>597</v>
      </c>
      <c r="B227" t="s">
        <v>9</v>
      </c>
      <c r="C227" t="s">
        <v>598</v>
      </c>
      <c r="D227" t="str">
        <f t="shared" si="6"/>
        <v>40.30965042114258</v>
      </c>
      <c r="E227" t="str">
        <f t="shared" si="7"/>
        <v xml:space="preserve"> -75.04827880859375</v>
      </c>
      <c r="F227" t="s">
        <v>9</v>
      </c>
      <c r="G227" t="s">
        <v>9</v>
      </c>
      <c r="H227" t="s">
        <v>9</v>
      </c>
      <c r="I227">
        <v>22</v>
      </c>
      <c r="J227" t="s">
        <v>9</v>
      </c>
    </row>
    <row r="228" spans="1:10" x14ac:dyDescent="0.3">
      <c r="A228" t="s">
        <v>599</v>
      </c>
      <c r="B228" t="s">
        <v>9</v>
      </c>
      <c r="C228" t="s">
        <v>600</v>
      </c>
      <c r="D228" t="str">
        <f t="shared" si="6"/>
        <v>40.35844802856445</v>
      </c>
      <c r="E228" t="str">
        <f t="shared" si="7"/>
        <v xml:space="preserve"> -75.02879333496094</v>
      </c>
      <c r="F228" t="s">
        <v>9</v>
      </c>
      <c r="G228" t="s">
        <v>9</v>
      </c>
      <c r="H228" t="s">
        <v>9</v>
      </c>
      <c r="I228">
        <v>3</v>
      </c>
      <c r="J228" t="s">
        <v>9</v>
      </c>
    </row>
    <row r="229" spans="1:10" x14ac:dyDescent="0.3">
      <c r="A229" t="s">
        <v>601</v>
      </c>
      <c r="B229" t="s">
        <v>9</v>
      </c>
      <c r="C229" t="s">
        <v>602</v>
      </c>
      <c r="D229" t="str">
        <f t="shared" si="6"/>
        <v>40.32822036743164</v>
      </c>
      <c r="E229" t="str">
        <f t="shared" si="7"/>
        <v xml:space="preserve"> -75.1126937866211</v>
      </c>
      <c r="F229" t="s">
        <v>9</v>
      </c>
      <c r="G229" t="s">
        <v>603</v>
      </c>
      <c r="H229" t="s">
        <v>9</v>
      </c>
      <c r="I229">
        <v>2</v>
      </c>
      <c r="J229" t="s">
        <v>9</v>
      </c>
    </row>
    <row r="230" spans="1:10" x14ac:dyDescent="0.3">
      <c r="A230" t="s">
        <v>604</v>
      </c>
      <c r="B230" t="s">
        <v>9</v>
      </c>
      <c r="C230" t="s">
        <v>605</v>
      </c>
      <c r="D230" t="str">
        <f t="shared" si="6"/>
        <v>40.308204650878906</v>
      </c>
      <c r="E230" t="str">
        <f t="shared" si="7"/>
        <v xml:space="preserve"> -75.16699981689453</v>
      </c>
      <c r="F230" t="s">
        <v>9</v>
      </c>
      <c r="G230" t="s">
        <v>9</v>
      </c>
      <c r="H230" t="s">
        <v>9</v>
      </c>
      <c r="I230">
        <v>7</v>
      </c>
      <c r="J230" t="s">
        <v>9</v>
      </c>
    </row>
    <row r="231" spans="1:10" x14ac:dyDescent="0.3">
      <c r="A231" t="s">
        <v>606</v>
      </c>
      <c r="B231" t="s">
        <v>9</v>
      </c>
      <c r="C231" t="s">
        <v>607</v>
      </c>
      <c r="D231" t="str">
        <f t="shared" si="6"/>
        <v>40.29524230957031</v>
      </c>
      <c r="E231" t="str">
        <f t="shared" si="7"/>
        <v xml:space="preserve"> -75.21463775634766</v>
      </c>
      <c r="F231" t="s">
        <v>9</v>
      </c>
      <c r="G231" t="s">
        <v>608</v>
      </c>
      <c r="H231" t="s">
        <v>9</v>
      </c>
      <c r="I231" t="s">
        <v>9</v>
      </c>
      <c r="J231" t="s">
        <v>9</v>
      </c>
    </row>
    <row r="232" spans="1:10" x14ac:dyDescent="0.3">
      <c r="A232" t="s">
        <v>609</v>
      </c>
      <c r="B232" t="s">
        <v>9</v>
      </c>
      <c r="C232" t="s">
        <v>610</v>
      </c>
      <c r="D232" t="str">
        <f t="shared" si="6"/>
        <v>40.31193923950195</v>
      </c>
      <c r="E232" t="str">
        <f t="shared" si="7"/>
        <v xml:space="preserve"> -75.05074310302734</v>
      </c>
      <c r="F232" t="s">
        <v>9</v>
      </c>
      <c r="G232" t="s">
        <v>611</v>
      </c>
      <c r="H232" t="s">
        <v>9</v>
      </c>
      <c r="I232" t="s">
        <v>9</v>
      </c>
      <c r="J232" t="s">
        <v>9</v>
      </c>
    </row>
    <row r="233" spans="1:10" x14ac:dyDescent="0.3">
      <c r="A233" t="s">
        <v>612</v>
      </c>
      <c r="B233" t="s">
        <v>9</v>
      </c>
      <c r="C233" t="s">
        <v>613</v>
      </c>
      <c r="D233" t="str">
        <f t="shared" si="6"/>
        <v>40.36643600463867</v>
      </c>
      <c r="E233" t="str">
        <f t="shared" si="7"/>
        <v xml:space="preserve"> -75.02249908447266</v>
      </c>
      <c r="F233" t="s">
        <v>9</v>
      </c>
      <c r="G233" t="s">
        <v>9</v>
      </c>
      <c r="H233" t="s">
        <v>9</v>
      </c>
      <c r="I233">
        <v>20</v>
      </c>
      <c r="J233" t="s">
        <v>9</v>
      </c>
    </row>
    <row r="234" spans="1:10" x14ac:dyDescent="0.3">
      <c r="A234" t="s">
        <v>614</v>
      </c>
      <c r="B234" t="s">
        <v>9</v>
      </c>
      <c r="C234" t="s">
        <v>615</v>
      </c>
      <c r="D234" t="str">
        <f t="shared" si="6"/>
        <v>40.329261779785156</v>
      </c>
      <c r="E234" t="str">
        <f t="shared" si="7"/>
        <v xml:space="preserve"> -75.01879119873047</v>
      </c>
      <c r="F234" t="s">
        <v>9</v>
      </c>
      <c r="G234" t="s">
        <v>9</v>
      </c>
      <c r="H234" t="s">
        <v>9</v>
      </c>
      <c r="I234">
        <v>51</v>
      </c>
      <c r="J234" t="s">
        <v>9</v>
      </c>
    </row>
    <row r="235" spans="1:10" x14ac:dyDescent="0.3">
      <c r="A235" t="s">
        <v>616</v>
      </c>
      <c r="B235" t="s">
        <v>9</v>
      </c>
      <c r="C235" t="s">
        <v>617</v>
      </c>
      <c r="D235" t="str">
        <f t="shared" si="6"/>
        <v>40.30889892578125</v>
      </c>
      <c r="E235" t="str">
        <f t="shared" si="7"/>
        <v xml:space="preserve"> -75.13011932373047</v>
      </c>
      <c r="F235" t="s">
        <v>9</v>
      </c>
      <c r="G235" t="s">
        <v>618</v>
      </c>
      <c r="H235" t="s">
        <v>9</v>
      </c>
      <c r="I235">
        <v>83</v>
      </c>
      <c r="J235" t="s">
        <v>9</v>
      </c>
    </row>
    <row r="236" spans="1:10" x14ac:dyDescent="0.3">
      <c r="A236" t="s">
        <v>619</v>
      </c>
      <c r="B236" t="s">
        <v>9</v>
      </c>
      <c r="C236" t="s">
        <v>620</v>
      </c>
      <c r="D236" t="str">
        <f t="shared" si="6"/>
        <v>40.357704162597656</v>
      </c>
      <c r="E236" t="str">
        <f t="shared" si="7"/>
        <v xml:space="preserve"> -75.21439361572266</v>
      </c>
      <c r="F236" t="s">
        <v>9</v>
      </c>
      <c r="G236" t="s">
        <v>621</v>
      </c>
      <c r="H236" t="s">
        <v>9</v>
      </c>
      <c r="I236" t="s">
        <v>9</v>
      </c>
      <c r="J236" t="s">
        <v>9</v>
      </c>
    </row>
    <row r="237" spans="1:10" x14ac:dyDescent="0.3">
      <c r="A237" t="s">
        <v>622</v>
      </c>
      <c r="B237" t="s">
        <v>9</v>
      </c>
      <c r="C237" t="s">
        <v>623</v>
      </c>
      <c r="D237" t="str">
        <f t="shared" si="6"/>
        <v>39.844642639160156</v>
      </c>
      <c r="E237" t="str">
        <f t="shared" si="7"/>
        <v xml:space="preserve"> -75.37451934814453</v>
      </c>
      <c r="F237" t="s">
        <v>9</v>
      </c>
      <c r="G237" t="s">
        <v>624</v>
      </c>
      <c r="H237" t="s">
        <v>9</v>
      </c>
      <c r="I237" t="s">
        <v>9</v>
      </c>
      <c r="J237" t="s">
        <v>9</v>
      </c>
    </row>
    <row r="238" spans="1:10" x14ac:dyDescent="0.3">
      <c r="A238" t="s">
        <v>625</v>
      </c>
      <c r="B238" t="s">
        <v>9</v>
      </c>
      <c r="C238" t="s">
        <v>626</v>
      </c>
      <c r="D238" t="str">
        <f t="shared" si="6"/>
        <v>39.846370697021484</v>
      </c>
      <c r="E238" t="str">
        <f t="shared" si="7"/>
        <v xml:space="preserve"> -75.3773422241211</v>
      </c>
      <c r="F238" t="s">
        <v>9</v>
      </c>
      <c r="G238" t="s">
        <v>627</v>
      </c>
      <c r="H238" t="s">
        <v>9</v>
      </c>
      <c r="I238">
        <v>1</v>
      </c>
      <c r="J238" t="s">
        <v>9</v>
      </c>
    </row>
    <row r="239" spans="1:10" x14ac:dyDescent="0.3">
      <c r="A239" t="s">
        <v>628</v>
      </c>
      <c r="B239" t="s">
        <v>9</v>
      </c>
      <c r="C239" t="s">
        <v>629</v>
      </c>
      <c r="D239" t="str">
        <f t="shared" si="6"/>
        <v>39.843727111816406</v>
      </c>
      <c r="E239" t="str">
        <f t="shared" si="7"/>
        <v xml:space="preserve"> -75.37398529052734</v>
      </c>
      <c r="F239" t="s">
        <v>9</v>
      </c>
      <c r="G239" t="s">
        <v>9</v>
      </c>
      <c r="H239" t="s">
        <v>9</v>
      </c>
      <c r="I239">
        <v>1</v>
      </c>
      <c r="J239" t="s">
        <v>9</v>
      </c>
    </row>
    <row r="240" spans="1:10" x14ac:dyDescent="0.3">
      <c r="A240" t="s">
        <v>630</v>
      </c>
      <c r="B240" t="s">
        <v>9</v>
      </c>
      <c r="C240" t="s">
        <v>631</v>
      </c>
      <c r="D240" t="str">
        <f t="shared" si="6"/>
        <v>39.85542678833008</v>
      </c>
      <c r="E240" t="str">
        <f t="shared" si="7"/>
        <v xml:space="preserve"> -75.35226440429688</v>
      </c>
      <c r="F240" t="s">
        <v>9</v>
      </c>
      <c r="G240" t="s">
        <v>9</v>
      </c>
      <c r="H240" t="s">
        <v>9</v>
      </c>
      <c r="I240" t="s">
        <v>9</v>
      </c>
      <c r="J240" t="s">
        <v>9</v>
      </c>
    </row>
    <row r="241" spans="1:10" x14ac:dyDescent="0.3">
      <c r="A241" t="s">
        <v>375</v>
      </c>
      <c r="B241" t="s">
        <v>9</v>
      </c>
      <c r="C241" t="s">
        <v>632</v>
      </c>
      <c r="D241" t="str">
        <f t="shared" si="6"/>
        <v>39.87541198730469</v>
      </c>
      <c r="E241" t="str">
        <f t="shared" si="7"/>
        <v xml:space="preserve"> -75.36834716796875</v>
      </c>
      <c r="F241" t="s">
        <v>9</v>
      </c>
      <c r="G241" t="s">
        <v>633</v>
      </c>
      <c r="H241" t="s">
        <v>9</v>
      </c>
      <c r="I241" t="s">
        <v>9</v>
      </c>
      <c r="J241" t="s">
        <v>9</v>
      </c>
    </row>
    <row r="242" spans="1:10" x14ac:dyDescent="0.3">
      <c r="A242" t="s">
        <v>634</v>
      </c>
      <c r="B242" t="s">
        <v>9</v>
      </c>
      <c r="C242" t="s">
        <v>370</v>
      </c>
      <c r="D242" t="str">
        <f t="shared" si="6"/>
        <v>39.90243911743164</v>
      </c>
      <c r="E242" t="str">
        <f t="shared" si="7"/>
        <v xml:space="preserve"> -75.3496322631836</v>
      </c>
      <c r="F242" t="s">
        <v>9</v>
      </c>
      <c r="G242" t="s">
        <v>635</v>
      </c>
      <c r="H242" t="s">
        <v>9</v>
      </c>
      <c r="I242" t="s">
        <v>9</v>
      </c>
      <c r="J242" t="s">
        <v>9</v>
      </c>
    </row>
    <row r="243" spans="1:10" x14ac:dyDescent="0.3">
      <c r="A243" t="s">
        <v>636</v>
      </c>
      <c r="B243" t="s">
        <v>9</v>
      </c>
      <c r="C243" t="s">
        <v>637</v>
      </c>
      <c r="D243" t="str">
        <f t="shared" si="6"/>
        <v>39.89509201049805</v>
      </c>
      <c r="E243" t="str">
        <f t="shared" si="7"/>
        <v xml:space="preserve"> -75.29000091552734</v>
      </c>
      <c r="F243" t="s">
        <v>9</v>
      </c>
      <c r="G243" t="s">
        <v>9</v>
      </c>
      <c r="H243" t="s">
        <v>9</v>
      </c>
      <c r="I243">
        <v>1</v>
      </c>
      <c r="J243" t="s">
        <v>9</v>
      </c>
    </row>
    <row r="244" spans="1:10" x14ac:dyDescent="0.3">
      <c r="A244" t="s">
        <v>638</v>
      </c>
      <c r="B244" t="s">
        <v>9</v>
      </c>
      <c r="C244" t="s">
        <v>639</v>
      </c>
      <c r="D244" t="str">
        <f t="shared" si="6"/>
        <v>39.83729934692383</v>
      </c>
      <c r="E244" t="str">
        <f t="shared" si="7"/>
        <v xml:space="preserve"> -75.45415496826172</v>
      </c>
      <c r="F244" t="s">
        <v>9</v>
      </c>
      <c r="G244" t="s">
        <v>9</v>
      </c>
      <c r="H244" t="s">
        <v>9</v>
      </c>
      <c r="I244">
        <v>1</v>
      </c>
      <c r="J244" t="s">
        <v>9</v>
      </c>
    </row>
    <row r="245" spans="1:10" x14ac:dyDescent="0.3">
      <c r="A245" t="s">
        <v>640</v>
      </c>
      <c r="B245" t="s">
        <v>9</v>
      </c>
      <c r="C245" t="s">
        <v>641</v>
      </c>
      <c r="D245" t="str">
        <f t="shared" si="6"/>
        <v>39.91408920288086</v>
      </c>
      <c r="E245" t="str">
        <f t="shared" si="7"/>
        <v xml:space="preserve"> -75.3319091796875</v>
      </c>
      <c r="F245" t="s">
        <v>9</v>
      </c>
      <c r="G245" t="s">
        <v>642</v>
      </c>
      <c r="H245" t="s">
        <v>9</v>
      </c>
      <c r="I245">
        <v>5</v>
      </c>
      <c r="J245" t="s">
        <v>9</v>
      </c>
    </row>
    <row r="246" spans="1:10" x14ac:dyDescent="0.3">
      <c r="A246" t="s">
        <v>643</v>
      </c>
      <c r="B246" t="s">
        <v>9</v>
      </c>
      <c r="C246" t="s">
        <v>644</v>
      </c>
      <c r="D246" t="str">
        <f t="shared" si="6"/>
        <v>39.86668014526367</v>
      </c>
      <c r="E246" t="str">
        <f t="shared" si="7"/>
        <v xml:space="preserve"> -75.35939025878906</v>
      </c>
      <c r="F246" t="s">
        <v>9</v>
      </c>
      <c r="G246" t="s">
        <v>645</v>
      </c>
      <c r="H246" t="s">
        <v>9</v>
      </c>
      <c r="I246" t="s">
        <v>9</v>
      </c>
      <c r="J246" t="s">
        <v>9</v>
      </c>
    </row>
    <row r="247" spans="1:10" x14ac:dyDescent="0.3">
      <c r="A247" t="s">
        <v>646</v>
      </c>
      <c r="B247" t="s">
        <v>9</v>
      </c>
      <c r="C247" t="s">
        <v>647</v>
      </c>
      <c r="D247" t="str">
        <f t="shared" ref="D247:D304" si="8">MID(C247,FIND(":",C247)+2,FIND(",",C247)-FIND(":",C247)-2)</f>
        <v>40.2352180480957</v>
      </c>
      <c r="E247" t="str">
        <f t="shared" ref="E247:E304" si="9">MID(C247,FIND("longitude",C247)+11,LEN(C247)-FIND("longitude",C247)-11)</f>
        <v xml:space="preserve"> -75.28809356689453</v>
      </c>
      <c r="F247" t="s">
        <v>9</v>
      </c>
      <c r="G247" t="s">
        <v>9</v>
      </c>
      <c r="H247" t="s">
        <v>9</v>
      </c>
      <c r="I247">
        <v>1</v>
      </c>
      <c r="J247" t="s">
        <v>9</v>
      </c>
    </row>
    <row r="248" spans="1:10" x14ac:dyDescent="0.3">
      <c r="A248" t="s">
        <v>648</v>
      </c>
      <c r="B248" t="s">
        <v>9</v>
      </c>
      <c r="C248" t="s">
        <v>649</v>
      </c>
      <c r="D248" t="str">
        <f t="shared" si="8"/>
        <v>40.240150451660156</v>
      </c>
      <c r="E248" t="str">
        <f t="shared" si="9"/>
        <v xml:space="preserve"> -75.27522277832031</v>
      </c>
      <c r="F248" t="s">
        <v>9</v>
      </c>
      <c r="G248" t="s">
        <v>9</v>
      </c>
      <c r="H248" t="s">
        <v>9</v>
      </c>
      <c r="I248">
        <v>30</v>
      </c>
      <c r="J248" t="s">
        <v>9</v>
      </c>
    </row>
    <row r="249" spans="1:10" x14ac:dyDescent="0.3">
      <c r="A249" t="s">
        <v>650</v>
      </c>
      <c r="B249" t="s">
        <v>9</v>
      </c>
      <c r="C249" t="s">
        <v>651</v>
      </c>
      <c r="D249" t="str">
        <f t="shared" si="8"/>
        <v>40.24736785888672</v>
      </c>
      <c r="E249" t="str">
        <f t="shared" si="9"/>
        <v xml:space="preserve"> -75.33949279785156</v>
      </c>
      <c r="F249" t="s">
        <v>9</v>
      </c>
      <c r="G249" t="s">
        <v>652</v>
      </c>
      <c r="H249" t="s">
        <v>9</v>
      </c>
      <c r="I249" t="s">
        <v>9</v>
      </c>
      <c r="J249" t="s">
        <v>9</v>
      </c>
    </row>
    <row r="250" spans="1:10" x14ac:dyDescent="0.3">
      <c r="A250" t="s">
        <v>653</v>
      </c>
      <c r="B250" t="s">
        <v>9</v>
      </c>
      <c r="C250" t="s">
        <v>654</v>
      </c>
      <c r="D250" t="str">
        <f t="shared" si="8"/>
        <v>40.232234954833984</v>
      </c>
      <c r="E250" t="str">
        <f t="shared" si="9"/>
        <v xml:space="preserve"> -75.3186264038086</v>
      </c>
      <c r="F250" t="s">
        <v>9</v>
      </c>
      <c r="G250" t="s">
        <v>655</v>
      </c>
      <c r="H250" t="s">
        <v>9</v>
      </c>
      <c r="I250">
        <v>164</v>
      </c>
      <c r="J250" t="s">
        <v>9</v>
      </c>
    </row>
    <row r="251" spans="1:10" x14ac:dyDescent="0.3">
      <c r="A251" t="s">
        <v>656</v>
      </c>
      <c r="B251" t="s">
        <v>9</v>
      </c>
      <c r="C251" t="s">
        <v>657</v>
      </c>
      <c r="D251" t="str">
        <f t="shared" si="8"/>
        <v>40.214420318603516</v>
      </c>
      <c r="E251" t="str">
        <f t="shared" si="9"/>
        <v xml:space="preserve"> -75.2783432006836</v>
      </c>
      <c r="F251" t="s">
        <v>9</v>
      </c>
      <c r="G251" t="s">
        <v>9</v>
      </c>
      <c r="H251" t="s">
        <v>9</v>
      </c>
      <c r="I251" t="s">
        <v>9</v>
      </c>
      <c r="J251" t="s">
        <v>9</v>
      </c>
    </row>
    <row r="252" spans="1:10" x14ac:dyDescent="0.3">
      <c r="A252" t="s">
        <v>658</v>
      </c>
      <c r="B252" t="s">
        <v>9</v>
      </c>
      <c r="C252" t="s">
        <v>659</v>
      </c>
      <c r="D252" t="str">
        <f t="shared" si="8"/>
        <v>40.275230407714844</v>
      </c>
      <c r="E252" t="str">
        <f t="shared" si="9"/>
        <v xml:space="preserve"> -75.27984619140625</v>
      </c>
      <c r="F252" t="s">
        <v>9</v>
      </c>
      <c r="G252" t="s">
        <v>660</v>
      </c>
      <c r="H252" t="s">
        <v>9</v>
      </c>
      <c r="I252">
        <v>2</v>
      </c>
      <c r="J252" t="s">
        <v>9</v>
      </c>
    </row>
    <row r="253" spans="1:10" x14ac:dyDescent="0.3">
      <c r="A253" t="s">
        <v>661</v>
      </c>
      <c r="B253" t="s">
        <v>9</v>
      </c>
      <c r="C253" t="s">
        <v>662</v>
      </c>
      <c r="D253" t="str">
        <f t="shared" si="8"/>
        <v>40.23223114013672</v>
      </c>
      <c r="E253" t="str">
        <f t="shared" si="9"/>
        <v xml:space="preserve"> -75.3186264038086</v>
      </c>
      <c r="F253" t="s">
        <v>9</v>
      </c>
      <c r="G253" t="s">
        <v>9</v>
      </c>
      <c r="H253" t="s">
        <v>9</v>
      </c>
      <c r="I253">
        <v>1</v>
      </c>
      <c r="J253" t="s">
        <v>9</v>
      </c>
    </row>
    <row r="254" spans="1:10" x14ac:dyDescent="0.3">
      <c r="A254" t="s">
        <v>663</v>
      </c>
      <c r="B254" t="s">
        <v>9</v>
      </c>
      <c r="C254" t="s">
        <v>664</v>
      </c>
      <c r="D254" t="str">
        <f t="shared" si="8"/>
        <v>40.26752471923828</v>
      </c>
      <c r="E254" t="str">
        <f t="shared" si="9"/>
        <v xml:space="preserve"> -75.3328628540039</v>
      </c>
      <c r="F254" t="s">
        <v>9</v>
      </c>
      <c r="G254" t="s">
        <v>9</v>
      </c>
      <c r="H254" t="s">
        <v>9</v>
      </c>
      <c r="I254" t="s">
        <v>9</v>
      </c>
      <c r="J254" t="s">
        <v>9</v>
      </c>
    </row>
    <row r="255" spans="1:10" x14ac:dyDescent="0.3">
      <c r="A255" t="s">
        <v>665</v>
      </c>
      <c r="B255" t="s">
        <v>9</v>
      </c>
      <c r="C255" t="s">
        <v>666</v>
      </c>
      <c r="D255" t="str">
        <f t="shared" si="8"/>
        <v>40.20439910888672</v>
      </c>
      <c r="E255" t="str">
        <f t="shared" si="9"/>
        <v xml:space="preserve"> -75.2660903930664</v>
      </c>
      <c r="F255" t="s">
        <v>9</v>
      </c>
      <c r="G255" t="s">
        <v>9</v>
      </c>
      <c r="H255" t="s">
        <v>9</v>
      </c>
      <c r="I255">
        <v>6</v>
      </c>
      <c r="J255" t="s">
        <v>9</v>
      </c>
    </row>
    <row r="256" spans="1:10" x14ac:dyDescent="0.3">
      <c r="A256" t="s">
        <v>667</v>
      </c>
      <c r="B256" t="s">
        <v>9</v>
      </c>
      <c r="C256" t="s">
        <v>668</v>
      </c>
      <c r="D256" t="str">
        <f t="shared" si="8"/>
        <v>40.28806686401367</v>
      </c>
      <c r="E256" t="str">
        <f t="shared" si="9"/>
        <v xml:space="preserve"> -75.26885223388672</v>
      </c>
      <c r="F256" t="s">
        <v>9</v>
      </c>
      <c r="G256" t="s">
        <v>669</v>
      </c>
      <c r="H256" t="s">
        <v>9</v>
      </c>
      <c r="I256" t="s">
        <v>9</v>
      </c>
      <c r="J256" t="s">
        <v>9</v>
      </c>
    </row>
    <row r="257" spans="1:10" x14ac:dyDescent="0.3">
      <c r="A257" t="s">
        <v>670</v>
      </c>
      <c r="B257" t="s">
        <v>9</v>
      </c>
      <c r="C257" t="s">
        <v>671</v>
      </c>
      <c r="D257" t="str">
        <f t="shared" si="8"/>
        <v>40.25068283081055</v>
      </c>
      <c r="E257" t="str">
        <f t="shared" si="9"/>
        <v xml:space="preserve"> -75.23428344726562</v>
      </c>
      <c r="F257" t="s">
        <v>9</v>
      </c>
      <c r="G257" t="s">
        <v>9</v>
      </c>
      <c r="H257" t="s">
        <v>9</v>
      </c>
      <c r="I257" t="s">
        <v>9</v>
      </c>
      <c r="J257" t="s">
        <v>9</v>
      </c>
    </row>
    <row r="258" spans="1:10" x14ac:dyDescent="0.3">
      <c r="A258" t="s">
        <v>672</v>
      </c>
      <c r="B258" t="s">
        <v>9</v>
      </c>
      <c r="C258" t="s">
        <v>673</v>
      </c>
      <c r="D258" t="str">
        <f t="shared" si="8"/>
        <v>40.264976501464844</v>
      </c>
      <c r="E258" t="str">
        <f t="shared" si="9"/>
        <v xml:space="preserve"> -75.35136413574219</v>
      </c>
      <c r="F258" t="s">
        <v>9</v>
      </c>
      <c r="G258" t="s">
        <v>9</v>
      </c>
      <c r="H258" t="s">
        <v>9</v>
      </c>
      <c r="I258">
        <v>22</v>
      </c>
      <c r="J258" t="s">
        <v>9</v>
      </c>
    </row>
    <row r="259" spans="1:10" x14ac:dyDescent="0.3">
      <c r="A259" t="s">
        <v>674</v>
      </c>
      <c r="B259" t="s">
        <v>9</v>
      </c>
      <c r="C259" t="s">
        <v>675</v>
      </c>
      <c r="D259" t="str">
        <f t="shared" si="8"/>
        <v>40.26811981201172</v>
      </c>
      <c r="E259" t="str">
        <f t="shared" si="9"/>
        <v xml:space="preserve"> -75.36884307861328</v>
      </c>
      <c r="F259" t="s">
        <v>9</v>
      </c>
      <c r="G259" t="s">
        <v>9</v>
      </c>
      <c r="H259" t="s">
        <v>9</v>
      </c>
      <c r="I259" t="s">
        <v>9</v>
      </c>
      <c r="J259" t="s">
        <v>9</v>
      </c>
    </row>
    <row r="260" spans="1:10" x14ac:dyDescent="0.3">
      <c r="A260" t="s">
        <v>676</v>
      </c>
      <c r="B260" t="s">
        <v>9</v>
      </c>
      <c r="C260" t="s">
        <v>146</v>
      </c>
      <c r="D260" t="str">
        <f t="shared" si="8"/>
        <v>40.07080841064453</v>
      </c>
      <c r="E260" t="str">
        <f t="shared" si="9"/>
        <v xml:space="preserve"> -75.12630462646484</v>
      </c>
      <c r="F260" t="s">
        <v>9</v>
      </c>
      <c r="G260" t="s">
        <v>677</v>
      </c>
      <c r="H260" t="s">
        <v>9</v>
      </c>
      <c r="I260" t="s">
        <v>9</v>
      </c>
      <c r="J260" t="s">
        <v>9</v>
      </c>
    </row>
    <row r="261" spans="1:10" x14ac:dyDescent="0.3">
      <c r="A261" t="s">
        <v>678</v>
      </c>
      <c r="B261" t="s">
        <v>9</v>
      </c>
      <c r="C261" t="s">
        <v>336</v>
      </c>
      <c r="D261" t="str">
        <f t="shared" si="8"/>
        <v>40.07221603393555</v>
      </c>
      <c r="E261" t="str">
        <f t="shared" si="9"/>
        <v xml:space="preserve"> -75.10344696044922</v>
      </c>
      <c r="F261" t="s">
        <v>9</v>
      </c>
      <c r="G261" t="s">
        <v>679</v>
      </c>
      <c r="H261" t="s">
        <v>9</v>
      </c>
      <c r="I261" t="s">
        <v>9</v>
      </c>
      <c r="J261" t="s">
        <v>9</v>
      </c>
    </row>
    <row r="262" spans="1:10" x14ac:dyDescent="0.3">
      <c r="A262" t="s">
        <v>680</v>
      </c>
      <c r="B262" t="s">
        <v>9</v>
      </c>
      <c r="C262" t="s">
        <v>681</v>
      </c>
      <c r="D262" t="str">
        <f t="shared" si="8"/>
        <v>40.131141662597656</v>
      </c>
      <c r="E262" t="str">
        <f t="shared" si="9"/>
        <v xml:space="preserve"> -75.1323471069336</v>
      </c>
      <c r="F262" t="s">
        <v>9</v>
      </c>
      <c r="G262" t="s">
        <v>682</v>
      </c>
      <c r="H262" t="s">
        <v>9</v>
      </c>
      <c r="I262" t="s">
        <v>9</v>
      </c>
      <c r="J262" t="s">
        <v>9</v>
      </c>
    </row>
    <row r="263" spans="1:10" x14ac:dyDescent="0.3">
      <c r="A263" t="s">
        <v>683</v>
      </c>
      <c r="B263" t="s">
        <v>9</v>
      </c>
      <c r="C263" t="s">
        <v>684</v>
      </c>
      <c r="D263" t="str">
        <f t="shared" si="8"/>
        <v>40.08652877807617</v>
      </c>
      <c r="E263" t="str">
        <f t="shared" si="9"/>
        <v xml:space="preserve"> -75.09774017333984</v>
      </c>
      <c r="F263" t="s">
        <v>9</v>
      </c>
      <c r="G263" t="s">
        <v>9</v>
      </c>
      <c r="H263" t="s">
        <v>9</v>
      </c>
      <c r="I263">
        <v>74</v>
      </c>
      <c r="J263" t="s">
        <v>9</v>
      </c>
    </row>
    <row r="264" spans="1:10" x14ac:dyDescent="0.3">
      <c r="A264" t="s">
        <v>685</v>
      </c>
      <c r="B264" t="s">
        <v>9</v>
      </c>
      <c r="C264" t="s">
        <v>686</v>
      </c>
      <c r="D264" t="str">
        <f t="shared" si="8"/>
        <v>40.1309700012207</v>
      </c>
      <c r="E264" t="str">
        <f t="shared" si="9"/>
        <v xml:space="preserve"> -75.13241577148438</v>
      </c>
      <c r="F264" t="s">
        <v>9</v>
      </c>
      <c r="G264" t="s">
        <v>687</v>
      </c>
      <c r="H264" t="s">
        <v>9</v>
      </c>
      <c r="I264" t="s">
        <v>9</v>
      </c>
      <c r="J264" t="s">
        <v>9</v>
      </c>
    </row>
    <row r="265" spans="1:10" x14ac:dyDescent="0.3">
      <c r="A265" t="s">
        <v>688</v>
      </c>
      <c r="B265" t="s">
        <v>9</v>
      </c>
      <c r="C265" t="s">
        <v>175</v>
      </c>
      <c r="D265" t="str">
        <f t="shared" si="8"/>
        <v>40.13481140136719</v>
      </c>
      <c r="E265" t="str">
        <f t="shared" si="9"/>
        <v xml:space="preserve"> -75.11971282958984</v>
      </c>
      <c r="F265" t="s">
        <v>9</v>
      </c>
      <c r="G265" t="s">
        <v>689</v>
      </c>
      <c r="H265" t="s">
        <v>9</v>
      </c>
      <c r="I265">
        <v>2</v>
      </c>
      <c r="J265" t="s">
        <v>9</v>
      </c>
    </row>
    <row r="266" spans="1:10" x14ac:dyDescent="0.3">
      <c r="A266" t="s">
        <v>690</v>
      </c>
      <c r="B266" t="s">
        <v>9</v>
      </c>
      <c r="C266" t="s">
        <v>691</v>
      </c>
      <c r="D266" t="str">
        <f t="shared" si="8"/>
        <v>40.11393737792969</v>
      </c>
      <c r="E266" t="str">
        <f t="shared" si="9"/>
        <v xml:space="preserve"> -75.15947723388672</v>
      </c>
      <c r="F266" t="s">
        <v>9</v>
      </c>
      <c r="G266" t="s">
        <v>9</v>
      </c>
      <c r="H266" t="s">
        <v>9</v>
      </c>
      <c r="I266">
        <v>38</v>
      </c>
      <c r="J266" t="s">
        <v>9</v>
      </c>
    </row>
    <row r="267" spans="1:10" x14ac:dyDescent="0.3">
      <c r="A267" t="s">
        <v>692</v>
      </c>
      <c r="B267" t="s">
        <v>9</v>
      </c>
      <c r="C267" t="s">
        <v>355</v>
      </c>
      <c r="D267" t="str">
        <f t="shared" si="8"/>
        <v>40.13508987426758</v>
      </c>
      <c r="E267" t="str">
        <f t="shared" si="9"/>
        <v xml:space="preserve"> -75.1236572265625</v>
      </c>
      <c r="F267" t="s">
        <v>9</v>
      </c>
      <c r="G267" t="s">
        <v>693</v>
      </c>
      <c r="H267" t="s">
        <v>9</v>
      </c>
      <c r="I267" t="s">
        <v>9</v>
      </c>
      <c r="J267" t="s">
        <v>9</v>
      </c>
    </row>
    <row r="268" spans="1:10" x14ac:dyDescent="0.3">
      <c r="A268" t="s">
        <v>694</v>
      </c>
      <c r="B268" t="s">
        <v>9</v>
      </c>
      <c r="C268" t="s">
        <v>695</v>
      </c>
      <c r="D268" t="str">
        <f t="shared" si="8"/>
        <v>40.114288330078125</v>
      </c>
      <c r="E268" t="str">
        <f t="shared" si="9"/>
        <v xml:space="preserve"> -75.16059112548828</v>
      </c>
      <c r="F268" t="s">
        <v>9</v>
      </c>
      <c r="G268" t="s">
        <v>696</v>
      </c>
      <c r="H268" t="s">
        <v>9</v>
      </c>
      <c r="I268" t="s">
        <v>9</v>
      </c>
      <c r="J268" t="s">
        <v>9</v>
      </c>
    </row>
    <row r="269" spans="1:10" x14ac:dyDescent="0.3">
      <c r="A269" t="s">
        <v>697</v>
      </c>
      <c r="B269" t="s">
        <v>9</v>
      </c>
      <c r="C269" t="s">
        <v>698</v>
      </c>
      <c r="D269" t="str">
        <f t="shared" si="8"/>
        <v>40.05612564086914</v>
      </c>
      <c r="E269" t="str">
        <f t="shared" si="9"/>
        <v xml:space="preserve"> -75.1248779296875</v>
      </c>
      <c r="F269" t="s">
        <v>9</v>
      </c>
      <c r="G269" t="s">
        <v>699</v>
      </c>
      <c r="H269" t="s">
        <v>9</v>
      </c>
      <c r="I269" t="s">
        <v>9</v>
      </c>
      <c r="J269" t="s">
        <v>9</v>
      </c>
    </row>
    <row r="270" spans="1:10" x14ac:dyDescent="0.3">
      <c r="A270" t="s">
        <v>700</v>
      </c>
      <c r="B270" t="s">
        <v>9</v>
      </c>
      <c r="C270" t="s">
        <v>333</v>
      </c>
      <c r="D270" t="str">
        <f t="shared" si="8"/>
        <v>40.07207107543945</v>
      </c>
      <c r="E270" t="str">
        <f t="shared" si="9"/>
        <v xml:space="preserve"> -75.10330963134766</v>
      </c>
      <c r="F270" t="s">
        <v>9</v>
      </c>
      <c r="G270" t="s">
        <v>701</v>
      </c>
      <c r="H270" t="s">
        <v>9</v>
      </c>
      <c r="I270" t="s">
        <v>9</v>
      </c>
      <c r="J270" t="s">
        <v>9</v>
      </c>
    </row>
    <row r="271" spans="1:10" x14ac:dyDescent="0.3">
      <c r="A271" t="s">
        <v>702</v>
      </c>
      <c r="B271" t="s">
        <v>9</v>
      </c>
      <c r="C271" t="s">
        <v>336</v>
      </c>
      <c r="D271" t="str">
        <f t="shared" si="8"/>
        <v>40.07221603393555</v>
      </c>
      <c r="E271" t="str">
        <f t="shared" si="9"/>
        <v xml:space="preserve"> -75.10344696044922</v>
      </c>
      <c r="F271" t="s">
        <v>9</v>
      </c>
      <c r="G271" t="s">
        <v>703</v>
      </c>
      <c r="H271" t="s">
        <v>9</v>
      </c>
      <c r="I271">
        <v>1</v>
      </c>
      <c r="J271" t="s">
        <v>9</v>
      </c>
    </row>
    <row r="272" spans="1:10" x14ac:dyDescent="0.3">
      <c r="A272" t="s">
        <v>704</v>
      </c>
      <c r="B272" t="s">
        <v>9</v>
      </c>
      <c r="C272" t="s">
        <v>705</v>
      </c>
      <c r="D272" t="str">
        <f t="shared" si="8"/>
        <v>40.056427001953125</v>
      </c>
      <c r="E272" t="str">
        <f t="shared" si="9"/>
        <v xml:space="preserve"> -75.14556884765625</v>
      </c>
      <c r="F272" t="s">
        <v>9</v>
      </c>
      <c r="G272" t="s">
        <v>706</v>
      </c>
      <c r="H272" t="s">
        <v>9</v>
      </c>
      <c r="I272">
        <v>48</v>
      </c>
      <c r="J272" t="s">
        <v>9</v>
      </c>
    </row>
    <row r="273" spans="1:10" x14ac:dyDescent="0.3">
      <c r="A273" t="s">
        <v>707</v>
      </c>
      <c r="B273" t="s">
        <v>9</v>
      </c>
      <c r="C273" t="s">
        <v>708</v>
      </c>
      <c r="D273" t="str">
        <f t="shared" si="8"/>
        <v>40.065773010253906</v>
      </c>
      <c r="E273" t="str">
        <f t="shared" si="9"/>
        <v xml:space="preserve"> -75.14669036865234</v>
      </c>
      <c r="F273" t="s">
        <v>9</v>
      </c>
      <c r="G273" t="s">
        <v>9</v>
      </c>
      <c r="H273" t="s">
        <v>9</v>
      </c>
      <c r="I273" t="s">
        <v>9</v>
      </c>
      <c r="J273" t="s">
        <v>9</v>
      </c>
    </row>
    <row r="274" spans="1:10" x14ac:dyDescent="0.3">
      <c r="A274" t="s">
        <v>709</v>
      </c>
      <c r="B274" t="s">
        <v>9</v>
      </c>
      <c r="C274" t="s">
        <v>710</v>
      </c>
      <c r="D274" t="str">
        <f t="shared" si="8"/>
        <v>39.91947937011719</v>
      </c>
      <c r="E274" t="str">
        <f t="shared" si="9"/>
        <v xml:space="preserve"> -75.39057922363281</v>
      </c>
      <c r="F274" t="s">
        <v>9</v>
      </c>
      <c r="G274" t="s">
        <v>9</v>
      </c>
      <c r="H274" t="s">
        <v>9</v>
      </c>
      <c r="I274" t="s">
        <v>9</v>
      </c>
      <c r="J274" t="s">
        <v>9</v>
      </c>
    </row>
    <row r="275" spans="1:10" x14ac:dyDescent="0.3">
      <c r="A275" t="s">
        <v>711</v>
      </c>
      <c r="B275" t="s">
        <v>9</v>
      </c>
      <c r="C275" t="s">
        <v>712</v>
      </c>
      <c r="D275" t="str">
        <f t="shared" si="8"/>
        <v>39.922733306884766</v>
      </c>
      <c r="E275" t="str">
        <f t="shared" si="9"/>
        <v xml:space="preserve"> -75.38162231445312</v>
      </c>
      <c r="F275" t="s">
        <v>9</v>
      </c>
      <c r="G275" t="s">
        <v>713</v>
      </c>
      <c r="H275" t="s">
        <v>9</v>
      </c>
      <c r="I275">
        <v>1</v>
      </c>
      <c r="J275" t="s">
        <v>9</v>
      </c>
    </row>
    <row r="276" spans="1:10" x14ac:dyDescent="0.3">
      <c r="A276" t="s">
        <v>714</v>
      </c>
      <c r="B276" t="s">
        <v>9</v>
      </c>
      <c r="C276" t="s">
        <v>715</v>
      </c>
      <c r="D276" t="str">
        <f t="shared" si="8"/>
        <v>39.99111557006836</v>
      </c>
      <c r="E276" t="str">
        <f t="shared" si="9"/>
        <v xml:space="preserve"> -75.43727111816406</v>
      </c>
      <c r="F276" t="s">
        <v>9</v>
      </c>
      <c r="G276" t="s">
        <v>716</v>
      </c>
      <c r="H276" t="s">
        <v>9</v>
      </c>
      <c r="I276">
        <v>7</v>
      </c>
      <c r="J276" t="s">
        <v>9</v>
      </c>
    </row>
    <row r="277" spans="1:10" x14ac:dyDescent="0.3">
      <c r="A277" t="s">
        <v>717</v>
      </c>
      <c r="B277" t="s">
        <v>9</v>
      </c>
      <c r="C277" t="s">
        <v>718</v>
      </c>
      <c r="D277" t="str">
        <f t="shared" si="8"/>
        <v>39.95513916015625</v>
      </c>
      <c r="E277" t="str">
        <f t="shared" si="9"/>
        <v xml:space="preserve"> -75.41525268554688</v>
      </c>
      <c r="F277" t="s">
        <v>9</v>
      </c>
      <c r="G277" t="s">
        <v>9</v>
      </c>
      <c r="H277" t="s">
        <v>9</v>
      </c>
      <c r="I277">
        <v>5</v>
      </c>
      <c r="J277" t="s">
        <v>9</v>
      </c>
    </row>
    <row r="278" spans="1:10" x14ac:dyDescent="0.3">
      <c r="A278" t="s">
        <v>719</v>
      </c>
      <c r="B278" t="s">
        <v>9</v>
      </c>
      <c r="C278" t="s">
        <v>720</v>
      </c>
      <c r="D278" t="str">
        <f t="shared" si="8"/>
        <v>39.96151351928711</v>
      </c>
      <c r="E278" t="str">
        <f t="shared" si="9"/>
        <v xml:space="preserve"> -75.27228546142578</v>
      </c>
      <c r="F278" t="s">
        <v>9</v>
      </c>
      <c r="G278" t="s">
        <v>721</v>
      </c>
      <c r="H278" t="s">
        <v>9</v>
      </c>
      <c r="I278">
        <v>17</v>
      </c>
      <c r="J278" t="s">
        <v>9</v>
      </c>
    </row>
    <row r="279" spans="1:10" x14ac:dyDescent="0.3">
      <c r="A279" t="s">
        <v>722</v>
      </c>
      <c r="B279" t="s">
        <v>9</v>
      </c>
      <c r="C279" t="s">
        <v>723</v>
      </c>
      <c r="D279" t="str">
        <f t="shared" si="8"/>
        <v>39.92472839355469</v>
      </c>
      <c r="E279" t="str">
        <f t="shared" si="9"/>
        <v xml:space="preserve"> -75.38267517089844</v>
      </c>
      <c r="F279" t="s">
        <v>9</v>
      </c>
      <c r="G279" t="s">
        <v>9</v>
      </c>
      <c r="H279" t="s">
        <v>9</v>
      </c>
      <c r="I279">
        <v>4</v>
      </c>
      <c r="J279" t="s">
        <v>9</v>
      </c>
    </row>
    <row r="280" spans="1:10" x14ac:dyDescent="0.3">
      <c r="A280" t="s">
        <v>724</v>
      </c>
      <c r="B280" t="s">
        <v>9</v>
      </c>
      <c r="C280" t="s">
        <v>101</v>
      </c>
      <c r="D280" t="str">
        <f t="shared" si="8"/>
        <v>40.30406188964844</v>
      </c>
      <c r="E280" t="str">
        <f t="shared" si="9"/>
        <v xml:space="preserve"> -74.8763656616211</v>
      </c>
      <c r="F280" t="s">
        <v>9</v>
      </c>
      <c r="G280" t="s">
        <v>9</v>
      </c>
      <c r="H280" t="s">
        <v>9</v>
      </c>
      <c r="I280">
        <v>17</v>
      </c>
      <c r="J280" t="s">
        <v>9</v>
      </c>
    </row>
    <row r="281" spans="1:10" x14ac:dyDescent="0.3">
      <c r="A281" t="s">
        <v>725</v>
      </c>
      <c r="B281" t="s">
        <v>9</v>
      </c>
      <c r="C281" t="s">
        <v>726</v>
      </c>
      <c r="D281" t="str">
        <f t="shared" si="8"/>
        <v>40.31850814819336</v>
      </c>
      <c r="E281" t="str">
        <f t="shared" si="9"/>
        <v xml:space="preserve"> -74.92147827148438</v>
      </c>
      <c r="F281" t="s">
        <v>9</v>
      </c>
      <c r="G281" t="s">
        <v>9</v>
      </c>
      <c r="H281" t="s">
        <v>9</v>
      </c>
      <c r="I281">
        <v>8</v>
      </c>
      <c r="J281" t="s">
        <v>9</v>
      </c>
    </row>
    <row r="282" spans="1:10" x14ac:dyDescent="0.3">
      <c r="A282" t="s">
        <v>727</v>
      </c>
      <c r="B282" t="s">
        <v>9</v>
      </c>
      <c r="C282" t="s">
        <v>728</v>
      </c>
      <c r="D282" t="str">
        <f t="shared" si="8"/>
        <v>40.26292037963867</v>
      </c>
      <c r="E282" t="str">
        <f t="shared" si="9"/>
        <v xml:space="preserve"> -74.96708679199219</v>
      </c>
      <c r="F282" t="s">
        <v>9</v>
      </c>
      <c r="G282" t="s">
        <v>729</v>
      </c>
      <c r="H282" t="s">
        <v>9</v>
      </c>
      <c r="I282">
        <v>104</v>
      </c>
      <c r="J282" t="s">
        <v>9</v>
      </c>
    </row>
    <row r="283" spans="1:10" x14ac:dyDescent="0.3">
      <c r="A283" t="s">
        <v>730</v>
      </c>
      <c r="B283" t="s">
        <v>9</v>
      </c>
      <c r="C283" t="s">
        <v>731</v>
      </c>
      <c r="D283" t="str">
        <f t="shared" si="8"/>
        <v>40.3057975769043</v>
      </c>
      <c r="E283" t="str">
        <f t="shared" si="9"/>
        <v xml:space="preserve"> -74.89948272705078</v>
      </c>
      <c r="F283" t="s">
        <v>9</v>
      </c>
      <c r="G283" t="s">
        <v>9</v>
      </c>
      <c r="H283" t="s">
        <v>9</v>
      </c>
      <c r="I283" t="s">
        <v>9</v>
      </c>
      <c r="J283" t="s">
        <v>9</v>
      </c>
    </row>
    <row r="284" spans="1:10" x14ac:dyDescent="0.3">
      <c r="A284" t="s">
        <v>732</v>
      </c>
      <c r="B284" t="s">
        <v>9</v>
      </c>
      <c r="C284" t="s">
        <v>733</v>
      </c>
      <c r="D284" t="str">
        <f t="shared" si="8"/>
        <v>40.319252014160156</v>
      </c>
      <c r="E284" t="str">
        <f t="shared" si="9"/>
        <v xml:space="preserve"> -74.92387390136719</v>
      </c>
      <c r="F284" t="s">
        <v>9</v>
      </c>
      <c r="G284" t="s">
        <v>734</v>
      </c>
      <c r="H284" t="s">
        <v>9</v>
      </c>
      <c r="I284" t="s">
        <v>9</v>
      </c>
      <c r="J284" t="s">
        <v>9</v>
      </c>
    </row>
    <row r="285" spans="1:10" x14ac:dyDescent="0.3">
      <c r="A285" t="s">
        <v>735</v>
      </c>
      <c r="B285" t="s">
        <v>9</v>
      </c>
      <c r="C285" t="s">
        <v>736</v>
      </c>
      <c r="D285" t="str">
        <f t="shared" si="8"/>
        <v>40.2572135925293</v>
      </c>
      <c r="E285" t="str">
        <f t="shared" si="9"/>
        <v xml:space="preserve"> -74.9350814819336</v>
      </c>
      <c r="F285" t="s">
        <v>9</v>
      </c>
      <c r="G285" t="s">
        <v>9</v>
      </c>
      <c r="H285" t="s">
        <v>9</v>
      </c>
      <c r="I285">
        <v>2</v>
      </c>
      <c r="J285" t="s">
        <v>9</v>
      </c>
    </row>
    <row r="286" spans="1:10" x14ac:dyDescent="0.3">
      <c r="A286" t="s">
        <v>737</v>
      </c>
      <c r="B286" t="s">
        <v>9</v>
      </c>
      <c r="C286" t="s">
        <v>738</v>
      </c>
      <c r="D286" t="str">
        <f t="shared" si="8"/>
        <v>40.2790412902832</v>
      </c>
      <c r="E286" t="str">
        <f t="shared" si="9"/>
        <v xml:space="preserve"> -74.91177368164062</v>
      </c>
      <c r="F286" t="s">
        <v>9</v>
      </c>
      <c r="G286" t="s">
        <v>9</v>
      </c>
      <c r="H286" t="s">
        <v>9</v>
      </c>
      <c r="I286">
        <v>56</v>
      </c>
      <c r="J286" t="s">
        <v>9</v>
      </c>
    </row>
    <row r="287" spans="1:10" x14ac:dyDescent="0.3">
      <c r="A287" t="s">
        <v>739</v>
      </c>
      <c r="B287" t="s">
        <v>9</v>
      </c>
      <c r="C287" t="s">
        <v>740</v>
      </c>
      <c r="D287" t="str">
        <f t="shared" si="8"/>
        <v>40.321590423583984</v>
      </c>
      <c r="E287" t="str">
        <f t="shared" si="9"/>
        <v xml:space="preserve"> -75.03044891357422</v>
      </c>
      <c r="F287" t="s">
        <v>9</v>
      </c>
      <c r="G287" t="s">
        <v>741</v>
      </c>
      <c r="H287" t="s">
        <v>9</v>
      </c>
      <c r="I287" t="s">
        <v>9</v>
      </c>
      <c r="J287" t="s">
        <v>9</v>
      </c>
    </row>
    <row r="288" spans="1:10" x14ac:dyDescent="0.3">
      <c r="A288" t="s">
        <v>131</v>
      </c>
      <c r="B288" t="s">
        <v>9</v>
      </c>
      <c r="C288" t="s">
        <v>742</v>
      </c>
      <c r="D288" t="str">
        <f t="shared" si="8"/>
        <v>40.23017883300781</v>
      </c>
      <c r="E288" t="str">
        <f t="shared" si="9"/>
        <v xml:space="preserve"> -74.9368667602539</v>
      </c>
      <c r="F288" t="s">
        <v>9</v>
      </c>
      <c r="G288" t="s">
        <v>743</v>
      </c>
      <c r="H288" t="s">
        <v>9</v>
      </c>
      <c r="I288">
        <v>4</v>
      </c>
      <c r="J288" t="s">
        <v>9</v>
      </c>
    </row>
    <row r="289" spans="1:10" x14ac:dyDescent="0.3">
      <c r="A289" t="s">
        <v>744</v>
      </c>
      <c r="B289" t="s">
        <v>9</v>
      </c>
      <c r="C289" t="s">
        <v>745</v>
      </c>
      <c r="D289" t="str">
        <f t="shared" si="8"/>
        <v>40.29880142211914</v>
      </c>
      <c r="E289" t="str">
        <f t="shared" si="9"/>
        <v xml:space="preserve"> -74.8838119506836</v>
      </c>
      <c r="F289" t="s">
        <v>9</v>
      </c>
      <c r="G289" t="s">
        <v>746</v>
      </c>
      <c r="H289" t="s">
        <v>9</v>
      </c>
      <c r="I289">
        <v>1</v>
      </c>
      <c r="J289" t="s">
        <v>9</v>
      </c>
    </row>
    <row r="290" spans="1:10" x14ac:dyDescent="0.3">
      <c r="A290" t="s">
        <v>747</v>
      </c>
      <c r="B290" t="s">
        <v>9</v>
      </c>
      <c r="C290" t="s">
        <v>125</v>
      </c>
      <c r="D290" t="str">
        <f t="shared" si="8"/>
        <v>40.220855712890625</v>
      </c>
      <c r="E290" t="str">
        <f t="shared" si="9"/>
        <v xml:space="preserve"> -74.87576293945312</v>
      </c>
      <c r="F290" t="s">
        <v>9</v>
      </c>
      <c r="G290" t="s">
        <v>748</v>
      </c>
      <c r="H290" t="s">
        <v>9</v>
      </c>
      <c r="I290" t="s">
        <v>9</v>
      </c>
      <c r="J290" t="s">
        <v>9</v>
      </c>
    </row>
    <row r="291" spans="1:10" x14ac:dyDescent="0.3">
      <c r="A291" t="s">
        <v>749</v>
      </c>
      <c r="B291" t="s">
        <v>9</v>
      </c>
      <c r="C291" t="s">
        <v>750</v>
      </c>
      <c r="D291" t="str">
        <f t="shared" si="8"/>
        <v>40.302467346191406</v>
      </c>
      <c r="E291" t="str">
        <f t="shared" si="9"/>
        <v xml:space="preserve"> -74.8738784790039</v>
      </c>
      <c r="F291" t="s">
        <v>9</v>
      </c>
      <c r="G291" t="s">
        <v>751</v>
      </c>
      <c r="H291" t="s">
        <v>9</v>
      </c>
      <c r="I291">
        <v>2</v>
      </c>
      <c r="J291" t="s">
        <v>9</v>
      </c>
    </row>
    <row r="292" spans="1:10" x14ac:dyDescent="0.3">
      <c r="A292" t="s">
        <v>752</v>
      </c>
      <c r="B292" t="s">
        <v>9</v>
      </c>
      <c r="C292" t="s">
        <v>753</v>
      </c>
      <c r="D292" t="str">
        <f t="shared" si="8"/>
        <v>40.07180404663086</v>
      </c>
      <c r="E292" t="str">
        <f t="shared" si="9"/>
        <v xml:space="preserve"> -75.34757232666016</v>
      </c>
      <c r="F292" t="s">
        <v>9</v>
      </c>
      <c r="G292" t="s">
        <v>754</v>
      </c>
      <c r="H292" t="s">
        <v>9</v>
      </c>
      <c r="I292">
        <v>4</v>
      </c>
      <c r="J292" t="s">
        <v>9</v>
      </c>
    </row>
    <row r="293" spans="1:10" x14ac:dyDescent="0.3">
      <c r="A293" t="s">
        <v>755</v>
      </c>
      <c r="B293" t="s">
        <v>9</v>
      </c>
      <c r="C293" t="s">
        <v>756</v>
      </c>
      <c r="D293" t="str">
        <f t="shared" si="8"/>
        <v>40.066490173339844</v>
      </c>
      <c r="E293" t="str">
        <f t="shared" si="9"/>
        <v xml:space="preserve"> -75.39453125</v>
      </c>
      <c r="F293" t="s">
        <v>9</v>
      </c>
      <c r="G293" t="s">
        <v>9</v>
      </c>
      <c r="H293" t="s">
        <v>9</v>
      </c>
      <c r="I293">
        <v>8</v>
      </c>
      <c r="J293" t="s">
        <v>9</v>
      </c>
    </row>
    <row r="294" spans="1:10" x14ac:dyDescent="0.3">
      <c r="A294" t="s">
        <v>757</v>
      </c>
      <c r="B294" t="s">
        <v>9</v>
      </c>
      <c r="C294" t="s">
        <v>758</v>
      </c>
      <c r="D294" t="str">
        <f t="shared" si="8"/>
        <v>40.04094314575195</v>
      </c>
      <c r="E294" t="str">
        <f t="shared" si="9"/>
        <v xml:space="preserve"> -75.3692855834961</v>
      </c>
      <c r="F294" t="s">
        <v>9</v>
      </c>
      <c r="G294" t="s">
        <v>9</v>
      </c>
      <c r="H294" t="s">
        <v>9</v>
      </c>
      <c r="I294">
        <v>2</v>
      </c>
      <c r="J294" t="s">
        <v>9</v>
      </c>
    </row>
    <row r="295" spans="1:10" x14ac:dyDescent="0.3">
      <c r="A295" t="s">
        <v>759</v>
      </c>
      <c r="B295" t="s">
        <v>9</v>
      </c>
      <c r="C295" t="s">
        <v>760</v>
      </c>
      <c r="D295" t="str">
        <f t="shared" si="8"/>
        <v>40.0390510559082</v>
      </c>
      <c r="E295" t="str">
        <f t="shared" si="9"/>
        <v xml:space="preserve"> -75.39540100097656</v>
      </c>
      <c r="F295" t="s">
        <v>9</v>
      </c>
      <c r="G295" t="s">
        <v>9</v>
      </c>
      <c r="H295" t="s">
        <v>9</v>
      </c>
      <c r="I295" t="s">
        <v>9</v>
      </c>
      <c r="J295" t="s">
        <v>9</v>
      </c>
    </row>
    <row r="296" spans="1:10" x14ac:dyDescent="0.3">
      <c r="A296" t="s">
        <v>761</v>
      </c>
      <c r="B296" t="s">
        <v>9</v>
      </c>
      <c r="C296" t="s">
        <v>762</v>
      </c>
      <c r="D296" t="str">
        <f t="shared" si="8"/>
        <v>40.09125518798828</v>
      </c>
      <c r="E296" t="str">
        <f t="shared" si="9"/>
        <v xml:space="preserve"> -75.37915802001953</v>
      </c>
      <c r="F296" t="s">
        <v>9</v>
      </c>
      <c r="G296" t="s">
        <v>763</v>
      </c>
      <c r="H296" t="s">
        <v>9</v>
      </c>
      <c r="I296" t="s">
        <v>9</v>
      </c>
      <c r="J296" t="s">
        <v>9</v>
      </c>
    </row>
    <row r="297" spans="1:10" x14ac:dyDescent="0.3">
      <c r="A297" t="s">
        <v>764</v>
      </c>
      <c r="B297" t="s">
        <v>9</v>
      </c>
      <c r="C297" t="s">
        <v>765</v>
      </c>
      <c r="D297" t="str">
        <f t="shared" si="8"/>
        <v>40.074649810791016</v>
      </c>
      <c r="E297" t="str">
        <f t="shared" si="9"/>
        <v xml:space="preserve"> -75.42743682861328</v>
      </c>
      <c r="F297" t="s">
        <v>9</v>
      </c>
      <c r="G297" t="s">
        <v>9</v>
      </c>
      <c r="H297" t="s">
        <v>9</v>
      </c>
      <c r="I297">
        <v>24</v>
      </c>
      <c r="J297" t="s">
        <v>9</v>
      </c>
    </row>
    <row r="298" spans="1:10" x14ac:dyDescent="0.3">
      <c r="A298" t="s">
        <v>766</v>
      </c>
      <c r="B298" t="s">
        <v>9</v>
      </c>
      <c r="C298" t="s">
        <v>767</v>
      </c>
      <c r="D298" t="str">
        <f t="shared" si="8"/>
        <v>40.025001525878906</v>
      </c>
      <c r="E298" t="str">
        <f t="shared" si="9"/>
        <v xml:space="preserve"> -75.33943176269531</v>
      </c>
      <c r="F298" t="s">
        <v>9</v>
      </c>
      <c r="G298" t="s">
        <v>9</v>
      </c>
      <c r="H298" t="s">
        <v>9</v>
      </c>
      <c r="I298" t="s">
        <v>9</v>
      </c>
      <c r="J298" t="s">
        <v>9</v>
      </c>
    </row>
    <row r="299" spans="1:10" x14ac:dyDescent="0.3">
      <c r="A299" t="s">
        <v>768</v>
      </c>
      <c r="B299" t="s">
        <v>9</v>
      </c>
      <c r="C299" t="s">
        <v>769</v>
      </c>
      <c r="D299" t="str">
        <f t="shared" si="8"/>
        <v>40.05263137817383</v>
      </c>
      <c r="E299" t="str">
        <f t="shared" si="9"/>
        <v xml:space="preserve"> -75.40064239501953</v>
      </c>
      <c r="F299" t="s">
        <v>9</v>
      </c>
      <c r="G299" t="s">
        <v>9</v>
      </c>
      <c r="H299" t="s">
        <v>9</v>
      </c>
      <c r="I299">
        <v>34</v>
      </c>
      <c r="J299" t="s">
        <v>9</v>
      </c>
    </row>
    <row r="300" spans="1:10" x14ac:dyDescent="0.3">
      <c r="A300" t="s">
        <v>770</v>
      </c>
      <c r="B300" t="s">
        <v>9</v>
      </c>
      <c r="C300" t="s">
        <v>771</v>
      </c>
      <c r="D300" t="str">
        <f t="shared" si="8"/>
        <v>40.06471252441406</v>
      </c>
      <c r="E300" t="str">
        <f t="shared" si="9"/>
        <v xml:space="preserve"> -75.3979721069336</v>
      </c>
      <c r="F300" t="s">
        <v>9</v>
      </c>
      <c r="G300" t="s">
        <v>9</v>
      </c>
      <c r="H300" t="s">
        <v>9</v>
      </c>
      <c r="I300">
        <v>177</v>
      </c>
      <c r="J300" t="s">
        <v>9</v>
      </c>
    </row>
    <row r="301" spans="1:10" x14ac:dyDescent="0.3">
      <c r="A301" t="s">
        <v>772</v>
      </c>
      <c r="B301" t="s">
        <v>9</v>
      </c>
      <c r="C301" t="s">
        <v>773</v>
      </c>
      <c r="D301" t="str">
        <f t="shared" si="8"/>
        <v>40.02388381958008</v>
      </c>
      <c r="E301" t="str">
        <f t="shared" si="9"/>
        <v xml:space="preserve"> -75.32487487792969</v>
      </c>
      <c r="F301" t="s">
        <v>9</v>
      </c>
      <c r="G301" t="s">
        <v>9</v>
      </c>
      <c r="H301" t="s">
        <v>9</v>
      </c>
      <c r="I301">
        <v>143</v>
      </c>
      <c r="J301" t="s">
        <v>9</v>
      </c>
    </row>
    <row r="302" spans="1:10" x14ac:dyDescent="0.3">
      <c r="A302" t="s">
        <v>774</v>
      </c>
      <c r="B302" t="s">
        <v>9</v>
      </c>
      <c r="C302" t="s">
        <v>775</v>
      </c>
      <c r="D302" t="str">
        <f t="shared" si="8"/>
        <v>40.08620071411133</v>
      </c>
      <c r="E302" t="str">
        <f t="shared" si="9"/>
        <v xml:space="preserve"> -75.4083023071289</v>
      </c>
      <c r="F302" t="s">
        <v>9</v>
      </c>
      <c r="G302" t="s">
        <v>776</v>
      </c>
      <c r="H302" t="s">
        <v>9</v>
      </c>
      <c r="I302" t="s">
        <v>9</v>
      </c>
      <c r="J302" t="s">
        <v>9</v>
      </c>
    </row>
    <row r="303" spans="1:10" x14ac:dyDescent="0.3">
      <c r="A303" t="s">
        <v>777</v>
      </c>
      <c r="B303" t="s">
        <v>9</v>
      </c>
      <c r="C303" t="s">
        <v>778</v>
      </c>
      <c r="D303" t="str">
        <f t="shared" si="8"/>
        <v>40.048805236816406</v>
      </c>
      <c r="E303" t="str">
        <f t="shared" si="9"/>
        <v xml:space="preserve"> -75.4173355102539</v>
      </c>
      <c r="F303" t="s">
        <v>9</v>
      </c>
      <c r="G303" t="s">
        <v>779</v>
      </c>
      <c r="H303" t="s">
        <v>9</v>
      </c>
      <c r="I303">
        <v>3</v>
      </c>
      <c r="J303" t="s">
        <v>9</v>
      </c>
    </row>
    <row r="304" spans="1:10" x14ac:dyDescent="0.3">
      <c r="A304" t="s">
        <v>780</v>
      </c>
      <c r="B304" t="s">
        <v>9</v>
      </c>
      <c r="C304" t="s">
        <v>781</v>
      </c>
      <c r="D304" t="str">
        <f t="shared" si="8"/>
        <v>39.965301513671875</v>
      </c>
      <c r="E304" t="str">
        <f t="shared" si="9"/>
        <v xml:space="preserve"> -75.19020080566406</v>
      </c>
      <c r="F304" t="s">
        <v>9</v>
      </c>
      <c r="G304" t="s">
        <v>782</v>
      </c>
      <c r="H304" t="s">
        <v>9</v>
      </c>
      <c r="I304">
        <v>66</v>
      </c>
      <c r="J304" t="s">
        <v>9</v>
      </c>
    </row>
    <row r="305" spans="1:10" x14ac:dyDescent="0.3">
      <c r="A305" t="s">
        <v>783</v>
      </c>
      <c r="B305" t="s">
        <v>9</v>
      </c>
      <c r="C305" t="s">
        <v>784</v>
      </c>
      <c r="D305" t="str">
        <f t="shared" ref="D305:D368" si="10">MID(C305,FIND(":",C305)+2,FIND(",",C305)-FIND(":",C305)-2)</f>
        <v>39.9697380065918</v>
      </c>
      <c r="E305" t="str">
        <f t="shared" ref="E305:E368" si="11">MID(C305,FIND("longitude",C305)+11,LEN(C305)-FIND("longitude",C305)-11)</f>
        <v xml:space="preserve"> -75.20833587646484</v>
      </c>
      <c r="F305" t="s">
        <v>9</v>
      </c>
      <c r="G305" t="s">
        <v>785</v>
      </c>
      <c r="H305" t="s">
        <v>9</v>
      </c>
      <c r="I305">
        <v>1</v>
      </c>
      <c r="J305" t="s">
        <v>9</v>
      </c>
    </row>
    <row r="306" spans="1:10" x14ac:dyDescent="0.3">
      <c r="A306" t="s">
        <v>786</v>
      </c>
      <c r="B306" t="s">
        <v>9</v>
      </c>
      <c r="C306" t="s">
        <v>787</v>
      </c>
      <c r="D306" t="str">
        <f t="shared" si="10"/>
        <v>39.948909759521484</v>
      </c>
      <c r="E306" t="str">
        <f t="shared" si="11"/>
        <v xml:space="preserve"> -75.17823791503906</v>
      </c>
      <c r="F306" t="s">
        <v>9</v>
      </c>
      <c r="G306" t="s">
        <v>9</v>
      </c>
      <c r="H306" t="s">
        <v>9</v>
      </c>
      <c r="I306">
        <v>2</v>
      </c>
      <c r="J306" t="s">
        <v>9</v>
      </c>
    </row>
    <row r="307" spans="1:10" x14ac:dyDescent="0.3">
      <c r="A307" t="s">
        <v>788</v>
      </c>
      <c r="B307" t="s">
        <v>9</v>
      </c>
      <c r="C307" t="s">
        <v>789</v>
      </c>
      <c r="D307" t="str">
        <f t="shared" si="10"/>
        <v>39.95652389526367</v>
      </c>
      <c r="E307" t="str">
        <f t="shared" si="11"/>
        <v xml:space="preserve"> -75.2071762084961</v>
      </c>
      <c r="F307" t="s">
        <v>9</v>
      </c>
      <c r="G307" t="s">
        <v>9</v>
      </c>
      <c r="H307" t="s">
        <v>9</v>
      </c>
      <c r="I307">
        <v>147</v>
      </c>
      <c r="J307" t="s">
        <v>9</v>
      </c>
    </row>
    <row r="308" spans="1:10" x14ac:dyDescent="0.3">
      <c r="A308" t="s">
        <v>790</v>
      </c>
      <c r="B308" t="s">
        <v>9</v>
      </c>
      <c r="C308" t="s">
        <v>791</v>
      </c>
      <c r="D308" t="str">
        <f t="shared" si="10"/>
        <v>39.9742431640625</v>
      </c>
      <c r="E308" t="str">
        <f t="shared" si="11"/>
        <v xml:space="preserve"> -75.18538665771484</v>
      </c>
      <c r="F308" t="s">
        <v>9</v>
      </c>
      <c r="G308" t="s">
        <v>792</v>
      </c>
      <c r="H308" t="s">
        <v>9</v>
      </c>
      <c r="I308" t="s">
        <v>9</v>
      </c>
      <c r="J308" t="s">
        <v>9</v>
      </c>
    </row>
    <row r="309" spans="1:10" x14ac:dyDescent="0.3">
      <c r="A309" t="s">
        <v>793</v>
      </c>
      <c r="B309" t="s">
        <v>9</v>
      </c>
      <c r="C309" t="s">
        <v>794</v>
      </c>
      <c r="D309" t="str">
        <f t="shared" si="10"/>
        <v>39.95756912231445</v>
      </c>
      <c r="E309" t="str">
        <f t="shared" si="11"/>
        <v xml:space="preserve"> -75.20133972167969</v>
      </c>
      <c r="F309" t="s">
        <v>9</v>
      </c>
      <c r="G309" t="s">
        <v>9</v>
      </c>
      <c r="H309" t="s">
        <v>9</v>
      </c>
      <c r="I309">
        <v>16</v>
      </c>
      <c r="J309" t="s">
        <v>9</v>
      </c>
    </row>
    <row r="310" spans="1:10" x14ac:dyDescent="0.3">
      <c r="A310" t="s">
        <v>795</v>
      </c>
      <c r="B310" t="s">
        <v>9</v>
      </c>
      <c r="C310" t="s">
        <v>796</v>
      </c>
      <c r="D310" t="str">
        <f t="shared" si="10"/>
        <v>39.981048583984375</v>
      </c>
      <c r="E310" t="str">
        <f t="shared" si="11"/>
        <v xml:space="preserve"> -75.18769836425781</v>
      </c>
      <c r="F310" t="s">
        <v>9</v>
      </c>
      <c r="G310" t="s">
        <v>797</v>
      </c>
      <c r="H310" t="s">
        <v>9</v>
      </c>
      <c r="I310" t="s">
        <v>9</v>
      </c>
      <c r="J310" t="s">
        <v>9</v>
      </c>
    </row>
    <row r="311" spans="1:10" x14ac:dyDescent="0.3">
      <c r="A311" t="s">
        <v>798</v>
      </c>
      <c r="B311" t="s">
        <v>9</v>
      </c>
      <c r="C311" t="s">
        <v>799</v>
      </c>
      <c r="D311" t="str">
        <f t="shared" si="10"/>
        <v>39.97481155395508</v>
      </c>
      <c r="E311" t="str">
        <f t="shared" si="11"/>
        <v xml:space="preserve"> -75.2099380493164</v>
      </c>
      <c r="F311" t="s">
        <v>9</v>
      </c>
      <c r="G311" t="s">
        <v>800</v>
      </c>
      <c r="H311" t="s">
        <v>9</v>
      </c>
      <c r="I311" t="s">
        <v>9</v>
      </c>
      <c r="J311" t="s">
        <v>9</v>
      </c>
    </row>
    <row r="312" spans="1:10" x14ac:dyDescent="0.3">
      <c r="A312" t="s">
        <v>801</v>
      </c>
      <c r="B312" t="s">
        <v>9</v>
      </c>
      <c r="C312" t="s">
        <v>802</v>
      </c>
      <c r="D312" t="str">
        <f t="shared" si="10"/>
        <v>39.956600189208984</v>
      </c>
      <c r="E312" t="str">
        <f t="shared" si="11"/>
        <v xml:space="preserve"> -75.19450378417969</v>
      </c>
      <c r="F312" t="s">
        <v>9</v>
      </c>
      <c r="G312" t="s">
        <v>803</v>
      </c>
      <c r="H312" t="s">
        <v>9</v>
      </c>
      <c r="I312" t="s">
        <v>9</v>
      </c>
      <c r="J312" t="s">
        <v>9</v>
      </c>
    </row>
    <row r="313" spans="1:10" x14ac:dyDescent="0.3">
      <c r="A313" t="s">
        <v>804</v>
      </c>
      <c r="B313" t="s">
        <v>9</v>
      </c>
      <c r="C313" t="s">
        <v>805</v>
      </c>
      <c r="D313" t="str">
        <f t="shared" si="10"/>
        <v>39.953128814697266</v>
      </c>
      <c r="E313" t="str">
        <f t="shared" si="11"/>
        <v xml:space="preserve"> -75.2027816772461</v>
      </c>
      <c r="F313" t="s">
        <v>9</v>
      </c>
      <c r="G313" t="s">
        <v>806</v>
      </c>
      <c r="H313" t="s">
        <v>9</v>
      </c>
      <c r="I313" t="s">
        <v>9</v>
      </c>
      <c r="J313" t="s">
        <v>9</v>
      </c>
    </row>
    <row r="314" spans="1:10" x14ac:dyDescent="0.3">
      <c r="A314" t="s">
        <v>807</v>
      </c>
      <c r="B314" t="s">
        <v>9</v>
      </c>
      <c r="C314" t="s">
        <v>808</v>
      </c>
      <c r="D314" t="str">
        <f t="shared" si="10"/>
        <v>39.96432113647461</v>
      </c>
      <c r="E314" t="str">
        <f t="shared" si="11"/>
        <v xml:space="preserve"> -75.19287872314453</v>
      </c>
      <c r="F314" t="s">
        <v>9</v>
      </c>
      <c r="G314" t="s">
        <v>9</v>
      </c>
      <c r="H314" t="s">
        <v>9</v>
      </c>
      <c r="I314">
        <v>2</v>
      </c>
      <c r="J314" t="s">
        <v>9</v>
      </c>
    </row>
    <row r="315" spans="1:10" x14ac:dyDescent="0.3">
      <c r="A315" t="s">
        <v>809</v>
      </c>
      <c r="B315" t="s">
        <v>9</v>
      </c>
      <c r="C315" t="s">
        <v>810</v>
      </c>
      <c r="D315" t="str">
        <f t="shared" si="10"/>
        <v>39.936492919921875</v>
      </c>
      <c r="E315" t="str">
        <f t="shared" si="11"/>
        <v xml:space="preserve"> -75.19278717041016</v>
      </c>
      <c r="F315" t="s">
        <v>9</v>
      </c>
      <c r="G315" t="s">
        <v>811</v>
      </c>
      <c r="H315" t="s">
        <v>9</v>
      </c>
      <c r="I315" t="s">
        <v>9</v>
      </c>
      <c r="J315" t="s">
        <v>9</v>
      </c>
    </row>
    <row r="316" spans="1:10" x14ac:dyDescent="0.3">
      <c r="A316" t="s">
        <v>812</v>
      </c>
      <c r="B316" t="s">
        <v>9</v>
      </c>
      <c r="C316" t="s">
        <v>813</v>
      </c>
      <c r="D316" t="str">
        <f t="shared" si="10"/>
        <v>39.945655822753906</v>
      </c>
      <c r="E316" t="str">
        <f t="shared" si="11"/>
        <v xml:space="preserve"> -75.18091583251953</v>
      </c>
      <c r="F316" t="s">
        <v>9</v>
      </c>
      <c r="G316" t="s">
        <v>9</v>
      </c>
      <c r="H316" t="s">
        <v>9</v>
      </c>
      <c r="I316" t="s">
        <v>9</v>
      </c>
      <c r="J316" t="s">
        <v>9</v>
      </c>
    </row>
    <row r="317" spans="1:10" x14ac:dyDescent="0.3">
      <c r="A317" t="s">
        <v>814</v>
      </c>
      <c r="B317" t="s">
        <v>9</v>
      </c>
      <c r="C317" t="s">
        <v>815</v>
      </c>
      <c r="D317" t="str">
        <f t="shared" si="10"/>
        <v>39.95170211791992</v>
      </c>
      <c r="E317" t="str">
        <f t="shared" si="11"/>
        <v xml:space="preserve"> -75.20486450195312</v>
      </c>
      <c r="F317" t="s">
        <v>9</v>
      </c>
      <c r="G317" t="s">
        <v>816</v>
      </c>
      <c r="H317" t="s">
        <v>9</v>
      </c>
      <c r="I317">
        <v>9</v>
      </c>
      <c r="J317" t="s">
        <v>9</v>
      </c>
    </row>
    <row r="318" spans="1:10" x14ac:dyDescent="0.3">
      <c r="A318" t="s">
        <v>817</v>
      </c>
      <c r="B318" t="s">
        <v>9</v>
      </c>
      <c r="C318" t="s">
        <v>818</v>
      </c>
      <c r="D318" t="str">
        <f t="shared" si="10"/>
        <v>39.95904541015625</v>
      </c>
      <c r="E318" t="str">
        <f t="shared" si="11"/>
        <v xml:space="preserve"> -75.1783447265625</v>
      </c>
      <c r="F318" t="s">
        <v>9</v>
      </c>
      <c r="G318" t="s">
        <v>819</v>
      </c>
      <c r="H318" t="s">
        <v>9</v>
      </c>
      <c r="I318" t="s">
        <v>9</v>
      </c>
      <c r="J318" t="s">
        <v>9</v>
      </c>
    </row>
    <row r="319" spans="1:10" x14ac:dyDescent="0.3">
      <c r="A319" t="s">
        <v>820</v>
      </c>
      <c r="B319" t="s">
        <v>9</v>
      </c>
      <c r="C319" t="s">
        <v>821</v>
      </c>
      <c r="D319" t="str">
        <f t="shared" si="10"/>
        <v>39.95589828491211</v>
      </c>
      <c r="E319" t="str">
        <f t="shared" si="11"/>
        <v xml:space="preserve"> -75.20249938964844</v>
      </c>
      <c r="F319" t="s">
        <v>9</v>
      </c>
      <c r="G319" t="s">
        <v>9</v>
      </c>
      <c r="H319" t="s">
        <v>9</v>
      </c>
      <c r="I319" t="s">
        <v>9</v>
      </c>
      <c r="J319" t="s">
        <v>9</v>
      </c>
    </row>
    <row r="320" spans="1:10" x14ac:dyDescent="0.3">
      <c r="A320" t="s">
        <v>822</v>
      </c>
      <c r="B320" t="s">
        <v>9</v>
      </c>
      <c r="C320" t="s">
        <v>823</v>
      </c>
      <c r="D320" t="str">
        <f t="shared" si="10"/>
        <v>39.963008880615234</v>
      </c>
      <c r="E320" t="str">
        <f t="shared" si="11"/>
        <v xml:space="preserve"> -75.20137786865234</v>
      </c>
      <c r="F320" t="s">
        <v>9</v>
      </c>
      <c r="G320" t="s">
        <v>9</v>
      </c>
      <c r="H320" t="s">
        <v>9</v>
      </c>
      <c r="I320">
        <v>8</v>
      </c>
      <c r="J320" t="s">
        <v>9</v>
      </c>
    </row>
    <row r="321" spans="1:10" x14ac:dyDescent="0.3">
      <c r="A321" t="s">
        <v>824</v>
      </c>
      <c r="B321" t="s">
        <v>9</v>
      </c>
      <c r="C321" t="s">
        <v>825</v>
      </c>
      <c r="D321" t="str">
        <f t="shared" si="10"/>
        <v>39.94322967529297</v>
      </c>
      <c r="E321" t="str">
        <f t="shared" si="11"/>
        <v xml:space="preserve"> -75.18360900878906</v>
      </c>
      <c r="F321" t="s">
        <v>9</v>
      </c>
      <c r="G321" t="s">
        <v>826</v>
      </c>
      <c r="H321" t="s">
        <v>9</v>
      </c>
      <c r="I321">
        <v>18</v>
      </c>
      <c r="J321" t="s">
        <v>9</v>
      </c>
    </row>
    <row r="322" spans="1:10" x14ac:dyDescent="0.3">
      <c r="A322" t="s">
        <v>91</v>
      </c>
      <c r="B322" t="s">
        <v>9</v>
      </c>
      <c r="C322" t="s">
        <v>92</v>
      </c>
      <c r="D322" t="str">
        <f t="shared" si="10"/>
        <v>40.03065872192383</v>
      </c>
      <c r="E322" t="str">
        <f t="shared" si="11"/>
        <v xml:space="preserve"> -75.08235931396484</v>
      </c>
      <c r="F322" t="s">
        <v>9</v>
      </c>
      <c r="G322" t="s">
        <v>9</v>
      </c>
      <c r="H322" t="s">
        <v>9</v>
      </c>
      <c r="I322" t="s">
        <v>9</v>
      </c>
      <c r="J322" t="s">
        <v>9</v>
      </c>
    </row>
    <row r="323" spans="1:10" x14ac:dyDescent="0.3">
      <c r="A323" t="s">
        <v>827</v>
      </c>
      <c r="B323" t="s">
        <v>9</v>
      </c>
      <c r="C323" t="s">
        <v>828</v>
      </c>
      <c r="D323" t="str">
        <f t="shared" si="10"/>
        <v>39.983768463134766</v>
      </c>
      <c r="E323" t="str">
        <f t="shared" si="11"/>
        <v xml:space="preserve"> -75.12451934814453</v>
      </c>
      <c r="F323" t="s">
        <v>9</v>
      </c>
      <c r="G323" t="s">
        <v>9</v>
      </c>
      <c r="H323" t="s">
        <v>9</v>
      </c>
      <c r="I323">
        <v>13</v>
      </c>
      <c r="J323" t="s">
        <v>9</v>
      </c>
    </row>
    <row r="324" spans="1:10" x14ac:dyDescent="0.3">
      <c r="A324" t="s">
        <v>829</v>
      </c>
      <c r="B324" t="s">
        <v>9</v>
      </c>
      <c r="C324" t="s">
        <v>830</v>
      </c>
      <c r="D324" t="str">
        <f t="shared" si="10"/>
        <v>39.98418045043945</v>
      </c>
      <c r="E324" t="str">
        <f t="shared" si="11"/>
        <v xml:space="preserve"> -75.13322448730469</v>
      </c>
      <c r="F324" t="s">
        <v>9</v>
      </c>
      <c r="G324" t="s">
        <v>831</v>
      </c>
      <c r="H324" t="s">
        <v>9</v>
      </c>
      <c r="I324">
        <v>32</v>
      </c>
      <c r="J324" t="s">
        <v>9</v>
      </c>
    </row>
    <row r="325" spans="1:10" x14ac:dyDescent="0.3">
      <c r="A325" t="s">
        <v>832</v>
      </c>
      <c r="B325" t="s">
        <v>9</v>
      </c>
      <c r="C325" t="s">
        <v>833</v>
      </c>
      <c r="D325" t="str">
        <f t="shared" si="10"/>
        <v>39.9852294921875</v>
      </c>
      <c r="E325" t="str">
        <f t="shared" si="11"/>
        <v xml:space="preserve"> -75.12112426757812</v>
      </c>
      <c r="F325" t="s">
        <v>9</v>
      </c>
      <c r="G325" t="s">
        <v>834</v>
      </c>
      <c r="H325" t="s">
        <v>9</v>
      </c>
      <c r="I325" t="s">
        <v>9</v>
      </c>
      <c r="J325" t="s">
        <v>9</v>
      </c>
    </row>
    <row r="326" spans="1:10" x14ac:dyDescent="0.3">
      <c r="A326" t="s">
        <v>835</v>
      </c>
      <c r="B326" t="s">
        <v>9</v>
      </c>
      <c r="C326" t="s">
        <v>698</v>
      </c>
      <c r="D326" t="str">
        <f t="shared" si="10"/>
        <v>40.05612564086914</v>
      </c>
      <c r="E326" t="str">
        <f t="shared" si="11"/>
        <v xml:space="preserve"> -75.1248779296875</v>
      </c>
      <c r="F326" t="s">
        <v>9</v>
      </c>
      <c r="G326" t="s">
        <v>836</v>
      </c>
      <c r="H326" t="s">
        <v>9</v>
      </c>
      <c r="I326" t="s">
        <v>9</v>
      </c>
      <c r="J326" t="s">
        <v>9</v>
      </c>
    </row>
    <row r="327" spans="1:10" x14ac:dyDescent="0.3">
      <c r="A327" t="s">
        <v>93</v>
      </c>
      <c r="B327" t="s">
        <v>9</v>
      </c>
      <c r="C327" t="s">
        <v>94</v>
      </c>
      <c r="D327" t="str">
        <f t="shared" si="10"/>
        <v>40.01693344116211</v>
      </c>
      <c r="E327" t="str">
        <f t="shared" si="11"/>
        <v xml:space="preserve"> -75.07476806640625</v>
      </c>
      <c r="F327" t="s">
        <v>9</v>
      </c>
      <c r="G327" t="s">
        <v>95</v>
      </c>
      <c r="H327" t="s">
        <v>9</v>
      </c>
      <c r="I327">
        <v>1</v>
      </c>
      <c r="J327" t="s">
        <v>9</v>
      </c>
    </row>
    <row r="328" spans="1:10" x14ac:dyDescent="0.3">
      <c r="A328" t="s">
        <v>837</v>
      </c>
      <c r="B328" t="s">
        <v>9</v>
      </c>
      <c r="C328" t="s">
        <v>838</v>
      </c>
      <c r="D328" t="str">
        <f t="shared" si="10"/>
        <v>40.01900863647461</v>
      </c>
      <c r="E328" t="str">
        <f t="shared" si="11"/>
        <v xml:space="preserve"> -75.1171646118164</v>
      </c>
      <c r="F328" t="s">
        <v>9</v>
      </c>
      <c r="G328" t="s">
        <v>839</v>
      </c>
      <c r="H328" t="s">
        <v>9</v>
      </c>
      <c r="I328" t="s">
        <v>9</v>
      </c>
      <c r="J328" t="s">
        <v>9</v>
      </c>
    </row>
    <row r="329" spans="1:10" x14ac:dyDescent="0.3">
      <c r="A329" t="s">
        <v>840</v>
      </c>
      <c r="B329" t="s">
        <v>9</v>
      </c>
      <c r="C329" t="s">
        <v>841</v>
      </c>
      <c r="D329" t="str">
        <f t="shared" si="10"/>
        <v>39.98088455200195</v>
      </c>
      <c r="E329" t="str">
        <f t="shared" si="11"/>
        <v xml:space="preserve"> -75.13439178466797</v>
      </c>
      <c r="F329" t="s">
        <v>9</v>
      </c>
      <c r="G329" t="s">
        <v>842</v>
      </c>
      <c r="H329" t="s">
        <v>9</v>
      </c>
      <c r="I329">
        <v>47</v>
      </c>
      <c r="J329" t="s">
        <v>9</v>
      </c>
    </row>
    <row r="330" spans="1:10" x14ac:dyDescent="0.3">
      <c r="A330" t="s">
        <v>843</v>
      </c>
      <c r="B330" t="s">
        <v>9</v>
      </c>
      <c r="C330" t="s">
        <v>844</v>
      </c>
      <c r="D330" t="str">
        <f t="shared" si="10"/>
        <v>39.98228073120117</v>
      </c>
      <c r="E330" t="str">
        <f t="shared" si="11"/>
        <v xml:space="preserve"> -75.13037109375</v>
      </c>
      <c r="F330" t="s">
        <v>9</v>
      </c>
      <c r="G330" t="s">
        <v>9</v>
      </c>
      <c r="H330" t="s">
        <v>9</v>
      </c>
      <c r="I330" t="s">
        <v>9</v>
      </c>
      <c r="J330" t="s">
        <v>9</v>
      </c>
    </row>
    <row r="331" spans="1:10" x14ac:dyDescent="0.3">
      <c r="A331" t="s">
        <v>845</v>
      </c>
      <c r="B331" t="s">
        <v>9</v>
      </c>
      <c r="C331" t="s">
        <v>846</v>
      </c>
      <c r="D331" t="str">
        <f t="shared" si="10"/>
        <v>39.98583984375</v>
      </c>
      <c r="E331" t="str">
        <f t="shared" si="11"/>
        <v xml:space="preserve"> -75.12496948242188</v>
      </c>
      <c r="F331" t="s">
        <v>9</v>
      </c>
      <c r="G331" t="s">
        <v>9</v>
      </c>
      <c r="H331" t="s">
        <v>9</v>
      </c>
      <c r="I331">
        <v>8</v>
      </c>
      <c r="J331" t="s">
        <v>9</v>
      </c>
    </row>
    <row r="332" spans="1:10" x14ac:dyDescent="0.3">
      <c r="A332" t="s">
        <v>847</v>
      </c>
      <c r="B332" t="s">
        <v>9</v>
      </c>
      <c r="C332" t="s">
        <v>848</v>
      </c>
      <c r="D332" t="str">
        <f t="shared" si="10"/>
        <v>39.998077392578125</v>
      </c>
      <c r="E332" t="str">
        <f t="shared" si="11"/>
        <v xml:space="preserve"> -75.15103912353516</v>
      </c>
      <c r="F332" t="s">
        <v>9</v>
      </c>
      <c r="G332" t="s">
        <v>9</v>
      </c>
      <c r="H332" t="s">
        <v>9</v>
      </c>
      <c r="I332" t="s">
        <v>9</v>
      </c>
      <c r="J332" t="s">
        <v>9</v>
      </c>
    </row>
    <row r="333" spans="1:10" x14ac:dyDescent="0.3">
      <c r="A333" t="s">
        <v>849</v>
      </c>
      <c r="B333" t="s">
        <v>9</v>
      </c>
      <c r="C333" t="s">
        <v>850</v>
      </c>
      <c r="D333" t="str">
        <f t="shared" si="10"/>
        <v>40.005123138427734</v>
      </c>
      <c r="E333" t="str">
        <f t="shared" si="11"/>
        <v xml:space="preserve"> -75.09780883789062</v>
      </c>
      <c r="F333" t="s">
        <v>9</v>
      </c>
      <c r="G333" t="s">
        <v>9</v>
      </c>
      <c r="H333" t="s">
        <v>9</v>
      </c>
      <c r="I333" t="s">
        <v>9</v>
      </c>
      <c r="J333" t="s">
        <v>9</v>
      </c>
    </row>
    <row r="334" spans="1:10" x14ac:dyDescent="0.3">
      <c r="A334" t="s">
        <v>851</v>
      </c>
      <c r="B334" t="s">
        <v>9</v>
      </c>
      <c r="C334" t="s">
        <v>852</v>
      </c>
      <c r="D334" t="str">
        <f t="shared" si="10"/>
        <v>40.018489837646484</v>
      </c>
      <c r="E334" t="str">
        <f t="shared" si="11"/>
        <v xml:space="preserve"> -75.109130859375</v>
      </c>
      <c r="F334" t="s">
        <v>9</v>
      </c>
      <c r="G334" t="s">
        <v>853</v>
      </c>
      <c r="H334" t="s">
        <v>9</v>
      </c>
      <c r="I334" t="s">
        <v>9</v>
      </c>
      <c r="J334" t="s">
        <v>9</v>
      </c>
    </row>
    <row r="335" spans="1:10" x14ac:dyDescent="0.3">
      <c r="A335" t="s">
        <v>854</v>
      </c>
      <c r="B335" t="s">
        <v>9</v>
      </c>
      <c r="C335" t="s">
        <v>855</v>
      </c>
      <c r="D335" t="str">
        <f t="shared" si="10"/>
        <v>40.01578903198242</v>
      </c>
      <c r="E335" t="str">
        <f t="shared" si="11"/>
        <v xml:space="preserve"> -75.13594055175781</v>
      </c>
      <c r="F335" t="s">
        <v>9</v>
      </c>
      <c r="G335" t="s">
        <v>856</v>
      </c>
      <c r="H335" t="s">
        <v>9</v>
      </c>
      <c r="I335" t="s">
        <v>9</v>
      </c>
      <c r="J335" t="s">
        <v>9</v>
      </c>
    </row>
    <row r="336" spans="1:10" x14ac:dyDescent="0.3">
      <c r="A336" t="s">
        <v>857</v>
      </c>
      <c r="B336" t="s">
        <v>9</v>
      </c>
      <c r="C336" t="s">
        <v>858</v>
      </c>
      <c r="D336" t="str">
        <f t="shared" si="10"/>
        <v>39.9812126159668</v>
      </c>
      <c r="E336" t="str">
        <f t="shared" si="11"/>
        <v xml:space="preserve"> -75.11170959472656</v>
      </c>
      <c r="F336" t="s">
        <v>9</v>
      </c>
      <c r="G336" t="s">
        <v>859</v>
      </c>
      <c r="H336" t="s">
        <v>9</v>
      </c>
      <c r="I336">
        <v>10</v>
      </c>
      <c r="J336" t="s">
        <v>9</v>
      </c>
    </row>
    <row r="337" spans="1:10" x14ac:dyDescent="0.3">
      <c r="A337" t="s">
        <v>860</v>
      </c>
      <c r="B337" t="s">
        <v>9</v>
      </c>
      <c r="C337" t="s">
        <v>861</v>
      </c>
      <c r="D337" t="str">
        <f t="shared" si="10"/>
        <v>39.982948303222656</v>
      </c>
      <c r="E337" t="str">
        <f t="shared" si="11"/>
        <v xml:space="preserve"> -75.1283187866211</v>
      </c>
      <c r="F337" t="s">
        <v>9</v>
      </c>
      <c r="G337" t="s">
        <v>9</v>
      </c>
      <c r="H337" t="s">
        <v>9</v>
      </c>
      <c r="I337" t="s">
        <v>9</v>
      </c>
      <c r="J337" t="s">
        <v>9</v>
      </c>
    </row>
    <row r="338" spans="1:10" x14ac:dyDescent="0.3">
      <c r="A338" t="s">
        <v>862</v>
      </c>
      <c r="B338" t="s">
        <v>9</v>
      </c>
      <c r="C338" t="s">
        <v>863</v>
      </c>
      <c r="D338" t="str">
        <f t="shared" si="10"/>
        <v>39.98122787475586</v>
      </c>
      <c r="E338" t="str">
        <f t="shared" si="11"/>
        <v xml:space="preserve"> -75.14242553710938</v>
      </c>
      <c r="F338" t="s">
        <v>9</v>
      </c>
      <c r="G338" t="s">
        <v>864</v>
      </c>
      <c r="H338" t="s">
        <v>9</v>
      </c>
      <c r="I338" t="s">
        <v>9</v>
      </c>
      <c r="J338" t="s">
        <v>9</v>
      </c>
    </row>
    <row r="339" spans="1:10" x14ac:dyDescent="0.3">
      <c r="A339" t="s">
        <v>865</v>
      </c>
      <c r="B339" t="s">
        <v>9</v>
      </c>
      <c r="C339" t="s">
        <v>866</v>
      </c>
      <c r="D339" t="str">
        <f t="shared" si="10"/>
        <v>39.99538040161133</v>
      </c>
      <c r="E339" t="str">
        <f t="shared" si="11"/>
        <v xml:space="preserve"> -75.19029998779297</v>
      </c>
      <c r="F339" t="s">
        <v>9</v>
      </c>
      <c r="G339" t="s">
        <v>867</v>
      </c>
      <c r="H339" t="s">
        <v>9</v>
      </c>
      <c r="I339" t="s">
        <v>9</v>
      </c>
      <c r="J339" t="s">
        <v>9</v>
      </c>
    </row>
    <row r="340" spans="1:10" x14ac:dyDescent="0.3">
      <c r="A340" t="s">
        <v>868</v>
      </c>
      <c r="B340" t="s">
        <v>9</v>
      </c>
      <c r="C340" t="s">
        <v>869</v>
      </c>
      <c r="D340" t="str">
        <f t="shared" si="10"/>
        <v>39.98368453979492</v>
      </c>
      <c r="E340" t="str">
        <f t="shared" si="11"/>
        <v xml:space="preserve"> -75.17698669433594</v>
      </c>
      <c r="F340" t="s">
        <v>9</v>
      </c>
      <c r="G340" t="s">
        <v>870</v>
      </c>
      <c r="H340" t="s">
        <v>9</v>
      </c>
      <c r="I340" t="s">
        <v>9</v>
      </c>
      <c r="J340" t="s">
        <v>9</v>
      </c>
    </row>
    <row r="341" spans="1:10" x14ac:dyDescent="0.3">
      <c r="A341" t="s">
        <v>871</v>
      </c>
      <c r="B341" t="s">
        <v>9</v>
      </c>
      <c r="C341" t="s">
        <v>872</v>
      </c>
      <c r="D341" t="str">
        <f t="shared" si="10"/>
        <v>39.987300872802734</v>
      </c>
      <c r="E341" t="str">
        <f t="shared" si="11"/>
        <v xml:space="preserve"> -75.15560150146484</v>
      </c>
      <c r="F341" t="s">
        <v>9</v>
      </c>
      <c r="G341" t="s">
        <v>873</v>
      </c>
      <c r="H341" t="s">
        <v>9</v>
      </c>
      <c r="I341">
        <v>96</v>
      </c>
      <c r="J341" t="s">
        <v>9</v>
      </c>
    </row>
    <row r="342" spans="1:10" x14ac:dyDescent="0.3">
      <c r="A342" t="s">
        <v>874</v>
      </c>
      <c r="B342" t="s">
        <v>9</v>
      </c>
      <c r="C342" t="s">
        <v>875</v>
      </c>
      <c r="D342" t="str">
        <f t="shared" si="10"/>
        <v>39.981201171875</v>
      </c>
      <c r="E342" t="str">
        <f t="shared" si="11"/>
        <v xml:space="preserve"> -75.16889953613281</v>
      </c>
      <c r="F342" t="s">
        <v>9</v>
      </c>
      <c r="G342" t="s">
        <v>876</v>
      </c>
      <c r="H342" t="s">
        <v>9</v>
      </c>
      <c r="I342">
        <v>42</v>
      </c>
      <c r="J342" t="s">
        <v>9</v>
      </c>
    </row>
    <row r="343" spans="1:10" x14ac:dyDescent="0.3">
      <c r="A343" t="s">
        <v>877</v>
      </c>
      <c r="B343" t="s">
        <v>9</v>
      </c>
      <c r="C343" t="s">
        <v>878</v>
      </c>
      <c r="D343" t="str">
        <f t="shared" si="10"/>
        <v>39.979007720947266</v>
      </c>
      <c r="E343" t="str">
        <f t="shared" si="11"/>
        <v xml:space="preserve"> -75.16339874267578</v>
      </c>
      <c r="F343" t="s">
        <v>9</v>
      </c>
      <c r="G343" t="s">
        <v>879</v>
      </c>
      <c r="H343" t="s">
        <v>9</v>
      </c>
      <c r="I343">
        <v>21</v>
      </c>
      <c r="J343" t="s">
        <v>9</v>
      </c>
    </row>
    <row r="344" spans="1:10" x14ac:dyDescent="0.3">
      <c r="A344" t="s">
        <v>880</v>
      </c>
      <c r="B344" t="s">
        <v>9</v>
      </c>
      <c r="C344" t="s">
        <v>881</v>
      </c>
      <c r="D344" t="str">
        <f t="shared" si="10"/>
        <v>39.988582611083984</v>
      </c>
      <c r="E344" t="str">
        <f t="shared" si="11"/>
        <v xml:space="preserve"> -75.18276977539062</v>
      </c>
      <c r="F344" t="s">
        <v>9</v>
      </c>
      <c r="G344" t="s">
        <v>882</v>
      </c>
      <c r="H344" t="s">
        <v>9</v>
      </c>
      <c r="I344" t="s">
        <v>9</v>
      </c>
      <c r="J344" t="s">
        <v>9</v>
      </c>
    </row>
    <row r="345" spans="1:10" x14ac:dyDescent="0.3">
      <c r="A345" t="s">
        <v>883</v>
      </c>
      <c r="B345" t="s">
        <v>9</v>
      </c>
      <c r="C345" t="s">
        <v>884</v>
      </c>
      <c r="D345" t="str">
        <f t="shared" si="10"/>
        <v>40.00767517089844</v>
      </c>
      <c r="E345" t="str">
        <f t="shared" si="11"/>
        <v xml:space="preserve"> -75.16722869873047</v>
      </c>
      <c r="F345" t="s">
        <v>9</v>
      </c>
      <c r="G345" t="s">
        <v>885</v>
      </c>
      <c r="H345" t="s">
        <v>9</v>
      </c>
      <c r="I345" t="s">
        <v>9</v>
      </c>
      <c r="J345" t="s">
        <v>9</v>
      </c>
    </row>
    <row r="346" spans="1:10" x14ac:dyDescent="0.3">
      <c r="A346" t="s">
        <v>886</v>
      </c>
      <c r="B346" t="s">
        <v>9</v>
      </c>
      <c r="C346" t="s">
        <v>887</v>
      </c>
      <c r="D346" t="str">
        <f t="shared" si="10"/>
        <v>39.994022369384766</v>
      </c>
      <c r="E346" t="str">
        <f t="shared" si="11"/>
        <v xml:space="preserve"> -75.17375183105469</v>
      </c>
      <c r="F346" t="s">
        <v>9</v>
      </c>
      <c r="G346" t="s">
        <v>9</v>
      </c>
      <c r="H346" t="s">
        <v>9</v>
      </c>
      <c r="I346">
        <v>13</v>
      </c>
      <c r="J346" t="s">
        <v>9</v>
      </c>
    </row>
    <row r="347" spans="1:10" x14ac:dyDescent="0.3">
      <c r="A347" t="s">
        <v>888</v>
      </c>
      <c r="B347" t="s">
        <v>9</v>
      </c>
      <c r="C347" t="s">
        <v>889</v>
      </c>
      <c r="D347" t="str">
        <f t="shared" si="10"/>
        <v>39.99369812011719</v>
      </c>
      <c r="E347" t="str">
        <f t="shared" si="11"/>
        <v xml:space="preserve"> -75.16349792480469</v>
      </c>
      <c r="F347" t="s">
        <v>9</v>
      </c>
      <c r="G347" t="s">
        <v>890</v>
      </c>
      <c r="H347" t="s">
        <v>9</v>
      </c>
      <c r="I347" t="s">
        <v>9</v>
      </c>
      <c r="J347" t="s">
        <v>9</v>
      </c>
    </row>
    <row r="348" spans="1:10" x14ac:dyDescent="0.3">
      <c r="A348" t="s">
        <v>891</v>
      </c>
      <c r="B348" t="s">
        <v>9</v>
      </c>
      <c r="C348" t="s">
        <v>892</v>
      </c>
      <c r="D348" t="str">
        <f t="shared" si="10"/>
        <v>39.989532470703125</v>
      </c>
      <c r="E348" t="str">
        <f t="shared" si="11"/>
        <v xml:space="preserve"> -75.15789794921875</v>
      </c>
      <c r="F348" t="s">
        <v>9</v>
      </c>
      <c r="G348" t="s">
        <v>893</v>
      </c>
      <c r="H348" t="s">
        <v>9</v>
      </c>
      <c r="I348" t="s">
        <v>9</v>
      </c>
      <c r="J348" t="s">
        <v>9</v>
      </c>
    </row>
    <row r="349" spans="1:10" x14ac:dyDescent="0.3">
      <c r="A349" t="s">
        <v>894</v>
      </c>
      <c r="B349" t="s">
        <v>9</v>
      </c>
      <c r="C349" t="s">
        <v>895</v>
      </c>
      <c r="D349" t="str">
        <f t="shared" si="10"/>
        <v>40.00411605834961</v>
      </c>
      <c r="E349" t="str">
        <f t="shared" si="11"/>
        <v xml:space="preserve"> -75.16100311279297</v>
      </c>
      <c r="F349" t="s">
        <v>9</v>
      </c>
      <c r="G349" t="s">
        <v>896</v>
      </c>
      <c r="H349" t="s">
        <v>9</v>
      </c>
      <c r="I349">
        <v>2</v>
      </c>
      <c r="J349" t="s">
        <v>9</v>
      </c>
    </row>
    <row r="350" spans="1:10" x14ac:dyDescent="0.3">
      <c r="A350" t="s">
        <v>897</v>
      </c>
      <c r="B350" t="s">
        <v>9</v>
      </c>
      <c r="C350" t="s">
        <v>898</v>
      </c>
      <c r="D350" t="str">
        <f t="shared" si="10"/>
        <v>39.98856735229492</v>
      </c>
      <c r="E350" t="str">
        <f t="shared" si="11"/>
        <v xml:space="preserve"> -75.18278503417969</v>
      </c>
      <c r="F350" t="s">
        <v>9</v>
      </c>
      <c r="G350" t="s">
        <v>899</v>
      </c>
      <c r="H350" t="s">
        <v>9</v>
      </c>
      <c r="I350">
        <v>11</v>
      </c>
      <c r="J350" t="s">
        <v>9</v>
      </c>
    </row>
    <row r="351" spans="1:10" x14ac:dyDescent="0.3">
      <c r="A351" t="s">
        <v>900</v>
      </c>
      <c r="B351" t="s">
        <v>9</v>
      </c>
      <c r="C351" t="s">
        <v>901</v>
      </c>
      <c r="D351" t="str">
        <f t="shared" si="10"/>
        <v>40.00084686279297</v>
      </c>
      <c r="E351" t="str">
        <f t="shared" si="11"/>
        <v xml:space="preserve"> -75.17577362060547</v>
      </c>
      <c r="F351" t="s">
        <v>9</v>
      </c>
      <c r="G351" t="s">
        <v>902</v>
      </c>
      <c r="H351" t="s">
        <v>9</v>
      </c>
      <c r="I351" t="s">
        <v>9</v>
      </c>
      <c r="J351" t="s">
        <v>9</v>
      </c>
    </row>
    <row r="352" spans="1:10" x14ac:dyDescent="0.3">
      <c r="A352" t="s">
        <v>903</v>
      </c>
      <c r="B352" t="s">
        <v>9</v>
      </c>
      <c r="C352" t="s">
        <v>904</v>
      </c>
      <c r="D352" t="str">
        <f t="shared" si="10"/>
        <v>39.988380432128906</v>
      </c>
      <c r="E352" t="str">
        <f t="shared" si="11"/>
        <v xml:space="preserve"> -75.16522216796875</v>
      </c>
      <c r="F352" t="s">
        <v>9</v>
      </c>
      <c r="G352" t="s">
        <v>905</v>
      </c>
      <c r="H352" t="s">
        <v>9</v>
      </c>
      <c r="I352" t="s">
        <v>9</v>
      </c>
      <c r="J352" t="s">
        <v>9</v>
      </c>
    </row>
    <row r="353" spans="1:10" x14ac:dyDescent="0.3">
      <c r="A353" t="s">
        <v>906</v>
      </c>
      <c r="B353" t="s">
        <v>9</v>
      </c>
      <c r="C353" t="s">
        <v>907</v>
      </c>
      <c r="D353" t="str">
        <f t="shared" si="10"/>
        <v>39.98493576049805</v>
      </c>
      <c r="E353" t="str">
        <f t="shared" si="11"/>
        <v xml:space="preserve"> -75.16610717773438</v>
      </c>
      <c r="F353" t="s">
        <v>9</v>
      </c>
      <c r="G353" t="s">
        <v>9</v>
      </c>
      <c r="H353" t="s">
        <v>9</v>
      </c>
      <c r="I353" t="s">
        <v>9</v>
      </c>
      <c r="J353" t="s">
        <v>9</v>
      </c>
    </row>
    <row r="354" spans="1:10" x14ac:dyDescent="0.3">
      <c r="A354" t="s">
        <v>908</v>
      </c>
      <c r="B354" t="s">
        <v>9</v>
      </c>
      <c r="C354" t="s">
        <v>909</v>
      </c>
      <c r="D354" t="str">
        <f t="shared" si="10"/>
        <v>39.9874267578125</v>
      </c>
      <c r="E354" t="str">
        <f t="shared" si="11"/>
        <v xml:space="preserve"> -75.1557846069336</v>
      </c>
      <c r="F354" t="s">
        <v>9</v>
      </c>
      <c r="G354" t="s">
        <v>910</v>
      </c>
      <c r="H354" t="s">
        <v>9</v>
      </c>
      <c r="I354">
        <v>6</v>
      </c>
      <c r="J354" t="s">
        <v>9</v>
      </c>
    </row>
    <row r="355" spans="1:10" x14ac:dyDescent="0.3">
      <c r="A355" t="s">
        <v>911</v>
      </c>
      <c r="B355" t="s">
        <v>9</v>
      </c>
      <c r="C355" t="s">
        <v>912</v>
      </c>
      <c r="D355" t="str">
        <f t="shared" si="10"/>
        <v>39.98284149169922</v>
      </c>
      <c r="E355" t="str">
        <f t="shared" si="11"/>
        <v xml:space="preserve"> -75.1819076538086</v>
      </c>
      <c r="F355" t="s">
        <v>9</v>
      </c>
      <c r="G355" t="s">
        <v>913</v>
      </c>
      <c r="H355" t="s">
        <v>9</v>
      </c>
      <c r="I355" t="s">
        <v>9</v>
      </c>
      <c r="J355" t="s">
        <v>9</v>
      </c>
    </row>
    <row r="356" spans="1:10" x14ac:dyDescent="0.3">
      <c r="A356" t="s">
        <v>914</v>
      </c>
      <c r="B356" t="s">
        <v>9</v>
      </c>
      <c r="C356" t="s">
        <v>915</v>
      </c>
      <c r="D356" t="str">
        <f t="shared" si="10"/>
        <v>40.032928466796875</v>
      </c>
      <c r="E356" t="str">
        <f t="shared" si="11"/>
        <v xml:space="preserve"> -75.185302734375</v>
      </c>
      <c r="F356" t="s">
        <v>9</v>
      </c>
      <c r="G356" t="s">
        <v>9</v>
      </c>
      <c r="H356" t="s">
        <v>9</v>
      </c>
      <c r="I356">
        <v>2</v>
      </c>
      <c r="J356" t="s">
        <v>9</v>
      </c>
    </row>
    <row r="357" spans="1:10" x14ac:dyDescent="0.3">
      <c r="A357" t="s">
        <v>916</v>
      </c>
      <c r="B357" t="s">
        <v>9</v>
      </c>
      <c r="C357" t="s">
        <v>917</v>
      </c>
      <c r="D357" t="str">
        <f t="shared" si="10"/>
        <v>40.01972961425781</v>
      </c>
      <c r="E357" t="str">
        <f t="shared" si="11"/>
        <v xml:space="preserve"> -75.17156982421875</v>
      </c>
      <c r="F357" t="s">
        <v>9</v>
      </c>
      <c r="G357" t="s">
        <v>918</v>
      </c>
      <c r="H357" t="s">
        <v>9</v>
      </c>
      <c r="I357" t="s">
        <v>9</v>
      </c>
      <c r="J357" t="s">
        <v>9</v>
      </c>
    </row>
    <row r="358" spans="1:10" x14ac:dyDescent="0.3">
      <c r="A358" t="s">
        <v>919</v>
      </c>
      <c r="B358" t="s">
        <v>9</v>
      </c>
      <c r="C358" t="s">
        <v>920</v>
      </c>
      <c r="D358" t="str">
        <f t="shared" si="10"/>
        <v>40.04126739501953</v>
      </c>
      <c r="E358" t="str">
        <f t="shared" si="11"/>
        <v xml:space="preserve"> -75.16207122802734</v>
      </c>
      <c r="F358" t="s">
        <v>9</v>
      </c>
      <c r="G358" t="s">
        <v>9</v>
      </c>
      <c r="H358" t="s">
        <v>9</v>
      </c>
      <c r="I358" t="s">
        <v>9</v>
      </c>
      <c r="J358" t="s">
        <v>9</v>
      </c>
    </row>
    <row r="359" spans="1:10" x14ac:dyDescent="0.3">
      <c r="A359" t="s">
        <v>921</v>
      </c>
      <c r="B359" t="s">
        <v>9</v>
      </c>
      <c r="C359" t="s">
        <v>922</v>
      </c>
      <c r="D359" t="str">
        <f t="shared" si="10"/>
        <v>40.02170944213867</v>
      </c>
      <c r="E359" t="str">
        <f t="shared" si="11"/>
        <v xml:space="preserve"> -75.1617431640625</v>
      </c>
      <c r="F359" t="s">
        <v>9</v>
      </c>
      <c r="G359" t="s">
        <v>923</v>
      </c>
      <c r="H359" t="s">
        <v>9</v>
      </c>
      <c r="I359">
        <v>126</v>
      </c>
      <c r="J359" t="s">
        <v>9</v>
      </c>
    </row>
    <row r="360" spans="1:10" x14ac:dyDescent="0.3">
      <c r="A360" t="s">
        <v>924</v>
      </c>
      <c r="B360" t="s">
        <v>9</v>
      </c>
      <c r="C360" t="s">
        <v>925</v>
      </c>
      <c r="D360" t="str">
        <f t="shared" si="10"/>
        <v>40.031402587890625</v>
      </c>
      <c r="E360" t="str">
        <f t="shared" si="11"/>
        <v xml:space="preserve"> -75.16887664794922</v>
      </c>
      <c r="F360" t="s">
        <v>9</v>
      </c>
      <c r="G360" t="s">
        <v>926</v>
      </c>
      <c r="H360" t="s">
        <v>9</v>
      </c>
      <c r="I360">
        <v>5</v>
      </c>
      <c r="J360" t="s">
        <v>9</v>
      </c>
    </row>
    <row r="361" spans="1:10" x14ac:dyDescent="0.3">
      <c r="A361" t="s">
        <v>927</v>
      </c>
      <c r="B361" t="s">
        <v>9</v>
      </c>
      <c r="C361" t="s">
        <v>928</v>
      </c>
      <c r="D361" t="str">
        <f t="shared" si="10"/>
        <v>40.03636932373047</v>
      </c>
      <c r="E361" t="str">
        <f t="shared" si="11"/>
        <v xml:space="preserve"> -75.18274688720703</v>
      </c>
      <c r="F361" t="s">
        <v>9</v>
      </c>
      <c r="G361" t="s">
        <v>929</v>
      </c>
      <c r="H361" t="s">
        <v>9</v>
      </c>
      <c r="I361" t="s">
        <v>9</v>
      </c>
      <c r="J361" t="s">
        <v>9</v>
      </c>
    </row>
    <row r="362" spans="1:10" x14ac:dyDescent="0.3">
      <c r="A362" t="s">
        <v>930</v>
      </c>
      <c r="B362" t="s">
        <v>9</v>
      </c>
      <c r="C362" t="s">
        <v>931</v>
      </c>
      <c r="D362" t="str">
        <f t="shared" si="10"/>
        <v>40.036529541015625</v>
      </c>
      <c r="E362" t="str">
        <f t="shared" si="11"/>
        <v xml:space="preserve"> -75.1821517944336</v>
      </c>
      <c r="F362" t="s">
        <v>9</v>
      </c>
      <c r="G362" t="s">
        <v>9</v>
      </c>
      <c r="H362" t="s">
        <v>9</v>
      </c>
      <c r="I362" t="s">
        <v>9</v>
      </c>
      <c r="J362" t="s">
        <v>9</v>
      </c>
    </row>
    <row r="363" spans="1:10" x14ac:dyDescent="0.3">
      <c r="A363" t="s">
        <v>932</v>
      </c>
      <c r="B363" t="s">
        <v>9</v>
      </c>
      <c r="C363" t="s">
        <v>933</v>
      </c>
      <c r="D363" t="str">
        <f t="shared" si="10"/>
        <v>40.04096221923828</v>
      </c>
      <c r="E363" t="str">
        <f t="shared" si="11"/>
        <v xml:space="preserve"> -75.17310333251953</v>
      </c>
      <c r="F363" t="s">
        <v>9</v>
      </c>
      <c r="G363" t="s">
        <v>934</v>
      </c>
      <c r="H363" t="s">
        <v>9</v>
      </c>
      <c r="I363" t="s">
        <v>9</v>
      </c>
      <c r="J363" t="s">
        <v>9</v>
      </c>
    </row>
    <row r="364" spans="1:10" x14ac:dyDescent="0.3">
      <c r="A364" t="s">
        <v>935</v>
      </c>
      <c r="B364" t="s">
        <v>9</v>
      </c>
      <c r="C364" t="s">
        <v>936</v>
      </c>
      <c r="D364" t="str">
        <f t="shared" si="10"/>
        <v>40.0278205871582</v>
      </c>
      <c r="E364" t="str">
        <f t="shared" si="11"/>
        <v xml:space="preserve"> -75.16425323486328</v>
      </c>
      <c r="F364" t="s">
        <v>9</v>
      </c>
      <c r="G364" t="s">
        <v>937</v>
      </c>
      <c r="H364" t="s">
        <v>9</v>
      </c>
      <c r="I364" t="s">
        <v>9</v>
      </c>
      <c r="J364" t="s">
        <v>9</v>
      </c>
    </row>
    <row r="365" spans="1:10" x14ac:dyDescent="0.3">
      <c r="A365" t="s">
        <v>938</v>
      </c>
      <c r="B365" t="s">
        <v>9</v>
      </c>
      <c r="C365" t="s">
        <v>939</v>
      </c>
      <c r="D365" t="str">
        <f t="shared" si="10"/>
        <v>40.024410247802734</v>
      </c>
      <c r="E365" t="str">
        <f t="shared" si="11"/>
        <v xml:space="preserve"> -75.18091583251953</v>
      </c>
      <c r="F365" t="s">
        <v>9</v>
      </c>
      <c r="G365" t="s">
        <v>940</v>
      </c>
      <c r="H365" t="s">
        <v>9</v>
      </c>
      <c r="I365" t="s">
        <v>9</v>
      </c>
      <c r="J365" t="s">
        <v>9</v>
      </c>
    </row>
    <row r="366" spans="1:10" x14ac:dyDescent="0.3">
      <c r="A366" t="s">
        <v>941</v>
      </c>
      <c r="B366" t="s">
        <v>9</v>
      </c>
      <c r="C366" t="s">
        <v>942</v>
      </c>
      <c r="D366" t="str">
        <f t="shared" si="10"/>
        <v>40.04631805419922</v>
      </c>
      <c r="E366" t="str">
        <f t="shared" si="11"/>
        <v xml:space="preserve"> -75.16928100585938</v>
      </c>
      <c r="F366" t="s">
        <v>9</v>
      </c>
      <c r="G366" t="s">
        <v>943</v>
      </c>
      <c r="H366" t="s">
        <v>9</v>
      </c>
      <c r="I366" t="s">
        <v>9</v>
      </c>
      <c r="J366" t="s">
        <v>9</v>
      </c>
    </row>
    <row r="367" spans="1:10" x14ac:dyDescent="0.3">
      <c r="A367" t="s">
        <v>944</v>
      </c>
      <c r="B367" t="s">
        <v>9</v>
      </c>
      <c r="C367" t="s">
        <v>945</v>
      </c>
      <c r="D367" t="str">
        <f t="shared" si="10"/>
        <v>40.019737243652344</v>
      </c>
      <c r="E367" t="str">
        <f t="shared" si="11"/>
        <v xml:space="preserve"> -75.17157745361328</v>
      </c>
      <c r="F367" t="s">
        <v>9</v>
      </c>
      <c r="G367" t="s">
        <v>946</v>
      </c>
      <c r="H367" t="s">
        <v>9</v>
      </c>
      <c r="I367" t="s">
        <v>9</v>
      </c>
      <c r="J367" t="s">
        <v>9</v>
      </c>
    </row>
    <row r="368" spans="1:10" x14ac:dyDescent="0.3">
      <c r="A368" t="s">
        <v>947</v>
      </c>
      <c r="B368" t="s">
        <v>9</v>
      </c>
      <c r="C368" t="s">
        <v>948</v>
      </c>
      <c r="D368" t="str">
        <f t="shared" si="10"/>
        <v>40.02139663696289</v>
      </c>
      <c r="E368" t="str">
        <f t="shared" si="11"/>
        <v xml:space="preserve"> -75.16187286376953</v>
      </c>
      <c r="F368" t="s">
        <v>9</v>
      </c>
      <c r="G368" t="s">
        <v>949</v>
      </c>
      <c r="H368" t="s">
        <v>9</v>
      </c>
      <c r="I368">
        <v>144</v>
      </c>
      <c r="J368" t="s">
        <v>9</v>
      </c>
    </row>
    <row r="369" spans="1:10" x14ac:dyDescent="0.3">
      <c r="A369" t="s">
        <v>950</v>
      </c>
      <c r="B369" t="s">
        <v>9</v>
      </c>
      <c r="C369" t="s">
        <v>951</v>
      </c>
      <c r="D369" t="str">
        <f t="shared" ref="D369:D403" si="12">MID(C369,FIND(":",C369)+2,FIND(",",C369)-FIND(":",C369)-2)</f>
        <v>40.019561767578125</v>
      </c>
      <c r="E369" t="str">
        <f t="shared" ref="E369:E403" si="13">MID(C369,FIND("longitude",C369)+11,LEN(C369)-FIND("longitude",C369)-11)</f>
        <v xml:space="preserve"> -75.16024780273438</v>
      </c>
      <c r="F369" t="s">
        <v>9</v>
      </c>
      <c r="G369" t="s">
        <v>9</v>
      </c>
      <c r="H369" t="s">
        <v>9</v>
      </c>
      <c r="I369" t="s">
        <v>9</v>
      </c>
      <c r="J369" t="s">
        <v>9</v>
      </c>
    </row>
    <row r="370" spans="1:10" x14ac:dyDescent="0.3">
      <c r="A370" t="s">
        <v>952</v>
      </c>
      <c r="B370" t="s">
        <v>9</v>
      </c>
      <c r="C370" t="s">
        <v>953</v>
      </c>
      <c r="D370" t="str">
        <f t="shared" si="12"/>
        <v>40.02338790893555</v>
      </c>
      <c r="E370" t="str">
        <f t="shared" si="13"/>
        <v xml:space="preserve"> -75.15616607666016</v>
      </c>
      <c r="F370" t="s">
        <v>9</v>
      </c>
      <c r="G370" t="s">
        <v>954</v>
      </c>
      <c r="H370" t="s">
        <v>9</v>
      </c>
      <c r="I370" t="s">
        <v>9</v>
      </c>
      <c r="J370" t="s">
        <v>9</v>
      </c>
    </row>
    <row r="371" spans="1:10" x14ac:dyDescent="0.3">
      <c r="A371" t="s">
        <v>955</v>
      </c>
      <c r="B371" t="s">
        <v>9</v>
      </c>
      <c r="C371" t="s">
        <v>956</v>
      </c>
      <c r="D371" t="str">
        <f t="shared" si="12"/>
        <v>40.04411697387695</v>
      </c>
      <c r="E371" t="str">
        <f t="shared" si="13"/>
        <v xml:space="preserve"> -75.17317962646484</v>
      </c>
      <c r="F371" t="s">
        <v>9</v>
      </c>
      <c r="G371" t="s">
        <v>957</v>
      </c>
      <c r="H371" t="s">
        <v>9</v>
      </c>
      <c r="I371" t="s">
        <v>9</v>
      </c>
      <c r="J371" t="s">
        <v>9</v>
      </c>
    </row>
    <row r="372" spans="1:10" x14ac:dyDescent="0.3">
      <c r="A372" t="s">
        <v>757</v>
      </c>
      <c r="B372" t="s">
        <v>9</v>
      </c>
      <c r="C372" t="s">
        <v>958</v>
      </c>
      <c r="D372" t="str">
        <f t="shared" si="12"/>
        <v>40.04093933105469</v>
      </c>
      <c r="E372" t="str">
        <f t="shared" si="13"/>
        <v xml:space="preserve"> -75.36927795410156</v>
      </c>
      <c r="F372" t="s">
        <v>9</v>
      </c>
      <c r="G372" t="s">
        <v>959</v>
      </c>
      <c r="H372" t="s">
        <v>9</v>
      </c>
      <c r="I372" t="s">
        <v>9</v>
      </c>
      <c r="J372" t="s">
        <v>9</v>
      </c>
    </row>
    <row r="373" spans="1:10" x14ac:dyDescent="0.3">
      <c r="A373" t="s">
        <v>960</v>
      </c>
      <c r="B373" t="s">
        <v>9</v>
      </c>
      <c r="C373" t="s">
        <v>961</v>
      </c>
      <c r="D373" t="str">
        <f t="shared" si="12"/>
        <v>40.08612060546875</v>
      </c>
      <c r="E373" t="str">
        <f t="shared" si="13"/>
        <v xml:space="preserve"> -75.40904235839844</v>
      </c>
      <c r="F373" t="s">
        <v>9</v>
      </c>
      <c r="G373" t="s">
        <v>962</v>
      </c>
      <c r="H373" t="s">
        <v>9</v>
      </c>
      <c r="I373" t="s">
        <v>9</v>
      </c>
      <c r="J373" t="s">
        <v>9</v>
      </c>
    </row>
    <row r="374" spans="1:10" x14ac:dyDescent="0.3">
      <c r="A374" t="s">
        <v>963</v>
      </c>
      <c r="B374" t="s">
        <v>9</v>
      </c>
      <c r="C374" t="s">
        <v>964</v>
      </c>
      <c r="D374" t="str">
        <f t="shared" si="12"/>
        <v>40.14502716064453</v>
      </c>
      <c r="E374" t="str">
        <f t="shared" si="13"/>
        <v xml:space="preserve"> -75.36759948730469</v>
      </c>
      <c r="F374" t="s">
        <v>9</v>
      </c>
      <c r="G374" t="s">
        <v>9</v>
      </c>
      <c r="H374" t="s">
        <v>9</v>
      </c>
      <c r="I374" t="s">
        <v>9</v>
      </c>
      <c r="J374" t="s">
        <v>9</v>
      </c>
    </row>
    <row r="375" spans="1:10" x14ac:dyDescent="0.3">
      <c r="A375" t="s">
        <v>965</v>
      </c>
      <c r="B375" t="s">
        <v>9</v>
      </c>
      <c r="C375" t="s">
        <v>966</v>
      </c>
      <c r="D375" t="str">
        <f t="shared" si="12"/>
        <v>40.122684478759766</v>
      </c>
      <c r="E375" t="str">
        <f t="shared" si="13"/>
        <v xml:space="preserve"> -75.35307312011719</v>
      </c>
      <c r="F375" t="s">
        <v>9</v>
      </c>
      <c r="G375" t="s">
        <v>9</v>
      </c>
      <c r="H375" t="s">
        <v>9</v>
      </c>
      <c r="I375" t="s">
        <v>9</v>
      </c>
      <c r="J375" t="s">
        <v>9</v>
      </c>
    </row>
    <row r="376" spans="1:10" x14ac:dyDescent="0.3">
      <c r="A376" t="s">
        <v>967</v>
      </c>
      <c r="B376" t="s">
        <v>9</v>
      </c>
      <c r="C376" t="s">
        <v>968</v>
      </c>
      <c r="D376" t="str">
        <f t="shared" si="12"/>
        <v>40.11074447631836</v>
      </c>
      <c r="E376" t="str">
        <f t="shared" si="13"/>
        <v xml:space="preserve"> -75.27452087402344</v>
      </c>
      <c r="F376" t="s">
        <v>9</v>
      </c>
      <c r="G376" t="s">
        <v>969</v>
      </c>
      <c r="H376" t="s">
        <v>9</v>
      </c>
      <c r="I376" t="s">
        <v>9</v>
      </c>
      <c r="J376" t="s">
        <v>9</v>
      </c>
    </row>
    <row r="377" spans="1:10" x14ac:dyDescent="0.3">
      <c r="A377" t="s">
        <v>970</v>
      </c>
      <c r="B377" t="s">
        <v>9</v>
      </c>
      <c r="C377" t="s">
        <v>971</v>
      </c>
      <c r="D377" t="str">
        <f t="shared" si="12"/>
        <v>40.11948013305664</v>
      </c>
      <c r="E377" t="str">
        <f t="shared" si="13"/>
        <v xml:space="preserve"> -75.37960052490234</v>
      </c>
      <c r="F377" t="s">
        <v>9</v>
      </c>
      <c r="G377" t="s">
        <v>972</v>
      </c>
      <c r="H377" t="s">
        <v>9</v>
      </c>
      <c r="I377" t="s">
        <v>9</v>
      </c>
      <c r="J377" t="s">
        <v>9</v>
      </c>
    </row>
    <row r="378" spans="1:10" x14ac:dyDescent="0.3">
      <c r="A378" t="s">
        <v>973</v>
      </c>
      <c r="B378" t="s">
        <v>9</v>
      </c>
      <c r="C378" t="s">
        <v>974</v>
      </c>
      <c r="D378" t="str">
        <f t="shared" si="12"/>
        <v>40.08856201171875</v>
      </c>
      <c r="E378" t="str">
        <f t="shared" si="13"/>
        <v xml:space="preserve"> -75.33040618896484</v>
      </c>
      <c r="F378" t="s">
        <v>9</v>
      </c>
      <c r="G378" t="s">
        <v>975</v>
      </c>
      <c r="H378" t="s">
        <v>9</v>
      </c>
      <c r="I378" t="s">
        <v>9</v>
      </c>
      <c r="J378" t="s">
        <v>9</v>
      </c>
    </row>
    <row r="379" spans="1:10" x14ac:dyDescent="0.3">
      <c r="A379" t="s">
        <v>976</v>
      </c>
      <c r="B379" t="s">
        <v>9</v>
      </c>
      <c r="C379" t="s">
        <v>977</v>
      </c>
      <c r="D379" t="str">
        <f t="shared" si="12"/>
        <v>40.103515625</v>
      </c>
      <c r="E379" t="str">
        <f t="shared" si="13"/>
        <v xml:space="preserve"> -75.3460693359375</v>
      </c>
      <c r="F379" t="s">
        <v>9</v>
      </c>
      <c r="G379" t="s">
        <v>978</v>
      </c>
      <c r="H379" t="s">
        <v>9</v>
      </c>
      <c r="I379">
        <v>5</v>
      </c>
      <c r="J379" t="s">
        <v>9</v>
      </c>
    </row>
    <row r="380" spans="1:10" x14ac:dyDescent="0.3">
      <c r="A380" t="s">
        <v>979</v>
      </c>
      <c r="B380" t="s">
        <v>9</v>
      </c>
      <c r="C380" t="s">
        <v>980</v>
      </c>
      <c r="D380" t="str">
        <f t="shared" si="12"/>
        <v>40.104671478271484</v>
      </c>
      <c r="E380" t="str">
        <f t="shared" si="13"/>
        <v xml:space="preserve"> -75.34435272216797</v>
      </c>
      <c r="F380" t="s">
        <v>9</v>
      </c>
      <c r="G380" t="s">
        <v>981</v>
      </c>
      <c r="H380" t="s">
        <v>9</v>
      </c>
      <c r="I380" t="s">
        <v>9</v>
      </c>
      <c r="J380" t="s">
        <v>9</v>
      </c>
    </row>
    <row r="381" spans="1:10" x14ac:dyDescent="0.3">
      <c r="A381" t="s">
        <v>982</v>
      </c>
      <c r="B381" t="s">
        <v>9</v>
      </c>
      <c r="C381" t="s">
        <v>983</v>
      </c>
      <c r="D381" t="str">
        <f t="shared" si="12"/>
        <v>40.08742904663086</v>
      </c>
      <c r="E381" t="str">
        <f t="shared" si="13"/>
        <v xml:space="preserve"> -75.40947723388672</v>
      </c>
      <c r="F381" t="s">
        <v>9</v>
      </c>
      <c r="G381" t="s">
        <v>984</v>
      </c>
      <c r="H381" t="s">
        <v>9</v>
      </c>
      <c r="I381">
        <v>4</v>
      </c>
      <c r="J381" t="s">
        <v>9</v>
      </c>
    </row>
    <row r="382" spans="1:10" x14ac:dyDescent="0.3">
      <c r="A382" t="s">
        <v>985</v>
      </c>
      <c r="B382" t="s">
        <v>9</v>
      </c>
      <c r="C382" t="s">
        <v>986</v>
      </c>
      <c r="D382" t="str">
        <f t="shared" si="12"/>
        <v>40.093040466308594</v>
      </c>
      <c r="E382" t="str">
        <f t="shared" si="13"/>
        <v xml:space="preserve"> -75.36625671386719</v>
      </c>
      <c r="F382" t="s">
        <v>9</v>
      </c>
      <c r="G382" t="s">
        <v>987</v>
      </c>
      <c r="H382" t="s">
        <v>9</v>
      </c>
      <c r="I382" t="s">
        <v>9</v>
      </c>
      <c r="J382" t="s">
        <v>9</v>
      </c>
    </row>
    <row r="383" spans="1:10" x14ac:dyDescent="0.3">
      <c r="A383" t="s">
        <v>988</v>
      </c>
      <c r="B383" t="s">
        <v>9</v>
      </c>
      <c r="C383" t="s">
        <v>989</v>
      </c>
      <c r="D383" t="str">
        <f t="shared" si="12"/>
        <v>40.07734680175781</v>
      </c>
      <c r="E383" t="str">
        <f t="shared" si="13"/>
        <v xml:space="preserve"> -75.31365203857422</v>
      </c>
      <c r="F383" t="s">
        <v>9</v>
      </c>
      <c r="G383" t="s">
        <v>990</v>
      </c>
      <c r="H383" t="s">
        <v>9</v>
      </c>
      <c r="I383">
        <v>9</v>
      </c>
      <c r="J383" t="s">
        <v>9</v>
      </c>
    </row>
    <row r="384" spans="1:10" x14ac:dyDescent="0.3">
      <c r="A384" t="s">
        <v>590</v>
      </c>
      <c r="B384" t="s">
        <v>9</v>
      </c>
      <c r="C384" t="s">
        <v>991</v>
      </c>
      <c r="D384" t="str">
        <f t="shared" si="12"/>
        <v>40.311851501464844</v>
      </c>
      <c r="E384" t="str">
        <f t="shared" si="13"/>
        <v xml:space="preserve"> -75.05016326904297</v>
      </c>
      <c r="F384" t="s">
        <v>9</v>
      </c>
      <c r="G384" t="s">
        <v>992</v>
      </c>
      <c r="H384" t="s">
        <v>9</v>
      </c>
      <c r="I384">
        <v>13</v>
      </c>
      <c r="J384" t="s">
        <v>9</v>
      </c>
    </row>
    <row r="385" spans="1:10" x14ac:dyDescent="0.3">
      <c r="A385" t="s">
        <v>993</v>
      </c>
      <c r="B385" t="s">
        <v>9</v>
      </c>
      <c r="C385" t="s">
        <v>994</v>
      </c>
      <c r="D385" t="str">
        <f t="shared" si="12"/>
        <v>40.17731475830078</v>
      </c>
      <c r="E385" t="str">
        <f t="shared" si="13"/>
        <v xml:space="preserve"> -75.1060562133789</v>
      </c>
      <c r="F385" t="s">
        <v>9</v>
      </c>
      <c r="G385" t="s">
        <v>995</v>
      </c>
      <c r="H385" t="s">
        <v>9</v>
      </c>
      <c r="I385" t="s">
        <v>9</v>
      </c>
      <c r="J385" t="s">
        <v>9</v>
      </c>
    </row>
    <row r="386" spans="1:10" x14ac:dyDescent="0.3">
      <c r="A386" t="s">
        <v>606</v>
      </c>
      <c r="B386" t="s">
        <v>9</v>
      </c>
      <c r="C386" t="s">
        <v>996</v>
      </c>
      <c r="D386" t="str">
        <f t="shared" si="12"/>
        <v>40.29631042480469</v>
      </c>
      <c r="E386" t="str">
        <f t="shared" si="13"/>
        <v xml:space="preserve"> -75.21684265136719</v>
      </c>
      <c r="F386" t="s">
        <v>9</v>
      </c>
      <c r="G386" t="s">
        <v>9</v>
      </c>
      <c r="H386" t="s">
        <v>9</v>
      </c>
      <c r="I386">
        <v>59</v>
      </c>
      <c r="J386" t="s">
        <v>9</v>
      </c>
    </row>
    <row r="387" spans="1:10" x14ac:dyDescent="0.3">
      <c r="A387" t="s">
        <v>997</v>
      </c>
      <c r="B387" t="s">
        <v>9</v>
      </c>
      <c r="C387" t="s">
        <v>998</v>
      </c>
      <c r="D387" t="str">
        <f t="shared" si="12"/>
        <v>40.48858642578125</v>
      </c>
      <c r="E387" t="str">
        <f t="shared" si="13"/>
        <v xml:space="preserve"> -75.07057189941406</v>
      </c>
      <c r="F387" t="s">
        <v>9</v>
      </c>
      <c r="G387" t="s">
        <v>9</v>
      </c>
      <c r="H387" t="s">
        <v>9</v>
      </c>
      <c r="I387">
        <v>3</v>
      </c>
      <c r="J387" t="s">
        <v>9</v>
      </c>
    </row>
    <row r="388" spans="1:10" x14ac:dyDescent="0.3">
      <c r="A388" t="s">
        <v>999</v>
      </c>
      <c r="B388" t="s">
        <v>9</v>
      </c>
      <c r="C388" t="s">
        <v>1000</v>
      </c>
      <c r="D388" t="str">
        <f t="shared" si="12"/>
        <v>40.46282958984375</v>
      </c>
      <c r="E388" t="str">
        <f t="shared" si="13"/>
        <v xml:space="preserve"> -75.0737533569336</v>
      </c>
      <c r="F388" t="s">
        <v>9</v>
      </c>
      <c r="G388" t="s">
        <v>1001</v>
      </c>
      <c r="H388" t="s">
        <v>9</v>
      </c>
      <c r="I388">
        <v>1</v>
      </c>
      <c r="J388" t="s">
        <v>9</v>
      </c>
    </row>
    <row r="389" spans="1:10" x14ac:dyDescent="0.3">
      <c r="A389" t="s">
        <v>1002</v>
      </c>
      <c r="B389" t="s">
        <v>9</v>
      </c>
      <c r="C389" t="s">
        <v>1003</v>
      </c>
      <c r="D389" t="str">
        <f t="shared" si="12"/>
        <v>40.48890686035156</v>
      </c>
      <c r="E389" t="str">
        <f t="shared" si="13"/>
        <v xml:space="preserve"> -75.138427734375</v>
      </c>
      <c r="F389" t="s">
        <v>9</v>
      </c>
      <c r="G389" t="s">
        <v>9</v>
      </c>
      <c r="H389" t="s">
        <v>9</v>
      </c>
      <c r="I389" t="s">
        <v>9</v>
      </c>
      <c r="J389" t="s">
        <v>9</v>
      </c>
    </row>
    <row r="390" spans="1:10" x14ac:dyDescent="0.3">
      <c r="A390" t="s">
        <v>1004</v>
      </c>
      <c r="B390" t="s">
        <v>9</v>
      </c>
      <c r="C390" t="s">
        <v>1005</v>
      </c>
      <c r="D390" t="str">
        <f t="shared" si="12"/>
        <v>40.45988845825195</v>
      </c>
      <c r="E390" t="str">
        <f t="shared" si="13"/>
        <v xml:space="preserve"> -75.07880401611328</v>
      </c>
      <c r="F390" t="s">
        <v>9</v>
      </c>
      <c r="G390" t="s">
        <v>9</v>
      </c>
      <c r="H390" t="s">
        <v>9</v>
      </c>
      <c r="I390">
        <v>70</v>
      </c>
      <c r="J390" t="s">
        <v>9</v>
      </c>
    </row>
    <row r="391" spans="1:10" x14ac:dyDescent="0.3">
      <c r="A391" t="s">
        <v>1006</v>
      </c>
      <c r="B391" t="s">
        <v>9</v>
      </c>
      <c r="C391" t="s">
        <v>1007</v>
      </c>
      <c r="D391" t="str">
        <f t="shared" si="12"/>
        <v>40.3975715637207</v>
      </c>
      <c r="E391" t="str">
        <f t="shared" si="13"/>
        <v xml:space="preserve"> -75.20552825927734</v>
      </c>
      <c r="F391" t="s">
        <v>9</v>
      </c>
      <c r="G391" t="s">
        <v>1008</v>
      </c>
      <c r="H391" t="s">
        <v>9</v>
      </c>
      <c r="I391" t="s">
        <v>9</v>
      </c>
      <c r="J391" t="s">
        <v>9</v>
      </c>
    </row>
    <row r="392" spans="1:10" x14ac:dyDescent="0.3">
      <c r="A392" t="s">
        <v>1009</v>
      </c>
      <c r="B392" t="s">
        <v>9</v>
      </c>
      <c r="C392" t="s">
        <v>1010</v>
      </c>
      <c r="D392" t="str">
        <f t="shared" si="12"/>
        <v>40.41114044189453</v>
      </c>
      <c r="E392" t="str">
        <f t="shared" si="13"/>
        <v xml:space="preserve"> -75.10725402832031</v>
      </c>
      <c r="F392" t="s">
        <v>9</v>
      </c>
      <c r="G392" t="s">
        <v>1011</v>
      </c>
      <c r="H392" t="s">
        <v>9</v>
      </c>
      <c r="I392" t="s">
        <v>9</v>
      </c>
      <c r="J392" t="s">
        <v>9</v>
      </c>
    </row>
    <row r="393" spans="1:10" x14ac:dyDescent="0.3">
      <c r="A393" t="s">
        <v>1012</v>
      </c>
      <c r="B393" t="s">
        <v>9</v>
      </c>
      <c r="C393" t="s">
        <v>1013</v>
      </c>
      <c r="D393" t="str">
        <f t="shared" si="12"/>
        <v>40.412200927734375</v>
      </c>
      <c r="E393" t="str">
        <f t="shared" si="13"/>
        <v xml:space="preserve"> -75.1053237915039</v>
      </c>
      <c r="F393" t="s">
        <v>9</v>
      </c>
      <c r="G393" t="s">
        <v>1014</v>
      </c>
      <c r="H393" t="s">
        <v>9</v>
      </c>
      <c r="I393" t="s">
        <v>9</v>
      </c>
      <c r="J393" t="s">
        <v>9</v>
      </c>
    </row>
    <row r="394" spans="1:10" x14ac:dyDescent="0.3">
      <c r="A394" t="s">
        <v>1015</v>
      </c>
      <c r="B394" t="s">
        <v>9</v>
      </c>
      <c r="C394" t="s">
        <v>1016</v>
      </c>
      <c r="D394" t="str">
        <f t="shared" si="12"/>
        <v>40.41606521606445</v>
      </c>
      <c r="E394" t="str">
        <f t="shared" si="13"/>
        <v xml:space="preserve"> -75.04975128173828</v>
      </c>
      <c r="F394" t="s">
        <v>9</v>
      </c>
      <c r="G394" t="s">
        <v>9</v>
      </c>
      <c r="H394" t="s">
        <v>9</v>
      </c>
      <c r="I394">
        <v>87</v>
      </c>
      <c r="J394" t="s">
        <v>9</v>
      </c>
    </row>
    <row r="395" spans="1:10" x14ac:dyDescent="0.3">
      <c r="A395" t="s">
        <v>1017</v>
      </c>
      <c r="B395" t="s">
        <v>9</v>
      </c>
      <c r="C395" t="s">
        <v>1018</v>
      </c>
      <c r="D395" t="str">
        <f t="shared" si="12"/>
        <v>40.50400161743164</v>
      </c>
      <c r="E395" t="str">
        <f t="shared" si="13"/>
        <v xml:space="preserve"> -75.10550689697266</v>
      </c>
      <c r="F395" t="s">
        <v>9</v>
      </c>
      <c r="G395" t="s">
        <v>9</v>
      </c>
      <c r="H395" t="s">
        <v>9</v>
      </c>
      <c r="I395">
        <v>32</v>
      </c>
      <c r="J395" t="s">
        <v>9</v>
      </c>
    </row>
    <row r="396" spans="1:10" x14ac:dyDescent="0.3">
      <c r="A396" t="s">
        <v>1019</v>
      </c>
      <c r="B396" t="s">
        <v>9</v>
      </c>
      <c r="C396" t="s">
        <v>1020</v>
      </c>
      <c r="D396" t="str">
        <f t="shared" si="12"/>
        <v>40.49547576904297</v>
      </c>
      <c r="E396" t="str">
        <f t="shared" si="13"/>
        <v xml:space="preserve"> -75.11890411376953</v>
      </c>
      <c r="F396" t="s">
        <v>9</v>
      </c>
      <c r="G396" t="s">
        <v>1021</v>
      </c>
      <c r="H396" t="s">
        <v>9</v>
      </c>
      <c r="I396" t="s">
        <v>9</v>
      </c>
      <c r="J396" t="s">
        <v>9</v>
      </c>
    </row>
    <row r="397" spans="1:10" x14ac:dyDescent="0.3">
      <c r="A397" t="s">
        <v>1022</v>
      </c>
      <c r="B397" t="s">
        <v>9</v>
      </c>
      <c r="C397" t="s">
        <v>1023</v>
      </c>
      <c r="D397" t="str">
        <f t="shared" si="12"/>
        <v>40.50205993652344</v>
      </c>
      <c r="E397" t="str">
        <f t="shared" si="13"/>
        <v xml:space="preserve"> -75.07405090332031</v>
      </c>
      <c r="F397" t="s">
        <v>9</v>
      </c>
      <c r="G397" t="s">
        <v>9</v>
      </c>
      <c r="H397" t="s">
        <v>9</v>
      </c>
      <c r="I397" t="s">
        <v>9</v>
      </c>
      <c r="J397" t="s">
        <v>9</v>
      </c>
    </row>
    <row r="398" spans="1:10" x14ac:dyDescent="0.3">
      <c r="A398" t="s">
        <v>1024</v>
      </c>
      <c r="B398" t="s">
        <v>9</v>
      </c>
      <c r="C398" t="s">
        <v>1025</v>
      </c>
      <c r="D398" t="str">
        <f t="shared" si="12"/>
        <v>40.404998779296875</v>
      </c>
      <c r="E398" t="str">
        <f t="shared" si="13"/>
        <v xml:space="preserve"> -75.0353012084961</v>
      </c>
      <c r="F398" t="s">
        <v>9</v>
      </c>
      <c r="G398" t="s">
        <v>9</v>
      </c>
      <c r="H398" t="s">
        <v>9</v>
      </c>
      <c r="I398">
        <v>82</v>
      </c>
      <c r="J398" t="s">
        <v>9</v>
      </c>
    </row>
    <row r="399" spans="1:10" x14ac:dyDescent="0.3">
      <c r="A399" t="s">
        <v>1026</v>
      </c>
      <c r="B399" t="s">
        <v>9</v>
      </c>
      <c r="C399" t="s">
        <v>1027</v>
      </c>
      <c r="D399" t="str">
        <f t="shared" si="12"/>
        <v>40.39176559448242</v>
      </c>
      <c r="E399" t="str">
        <f t="shared" si="13"/>
        <v xml:space="preserve"> -75.06795501708984</v>
      </c>
      <c r="F399" t="s">
        <v>9</v>
      </c>
      <c r="G399" t="s">
        <v>1028</v>
      </c>
      <c r="H399" t="s">
        <v>9</v>
      </c>
      <c r="I399">
        <v>87</v>
      </c>
      <c r="J399" t="s">
        <v>9</v>
      </c>
    </row>
    <row r="400" spans="1:10" x14ac:dyDescent="0.3">
      <c r="A400" t="s">
        <v>1029</v>
      </c>
      <c r="B400" t="s">
        <v>9</v>
      </c>
      <c r="C400" t="s">
        <v>1030</v>
      </c>
      <c r="D400" t="str">
        <f t="shared" si="12"/>
        <v>40.41180419921875</v>
      </c>
      <c r="E400" t="str">
        <f t="shared" si="13"/>
        <v xml:space="preserve"> -75.1075668334961</v>
      </c>
      <c r="F400" t="s">
        <v>9</v>
      </c>
      <c r="G400" t="s">
        <v>1031</v>
      </c>
      <c r="H400" t="s">
        <v>9</v>
      </c>
      <c r="I400">
        <v>65</v>
      </c>
      <c r="J400" t="s">
        <v>9</v>
      </c>
    </row>
    <row r="401" spans="1:10" x14ac:dyDescent="0.3">
      <c r="A401" t="s">
        <v>1032</v>
      </c>
      <c r="B401" t="s">
        <v>9</v>
      </c>
      <c r="C401" t="s">
        <v>1033</v>
      </c>
      <c r="D401" t="str">
        <f t="shared" si="12"/>
        <v>40.396053314208984</v>
      </c>
      <c r="E401" t="str">
        <f t="shared" si="13"/>
        <v xml:space="preserve"> -75.05199432373047</v>
      </c>
      <c r="F401" t="s">
        <v>9</v>
      </c>
      <c r="G401" t="s">
        <v>9</v>
      </c>
      <c r="H401" t="s">
        <v>9</v>
      </c>
      <c r="I401">
        <v>145</v>
      </c>
      <c r="J401" t="s">
        <v>9</v>
      </c>
    </row>
    <row r="402" spans="1:10" x14ac:dyDescent="0.3">
      <c r="A402" t="s">
        <v>1034</v>
      </c>
      <c r="B402" t="s">
        <v>9</v>
      </c>
      <c r="C402" t="s">
        <v>1035</v>
      </c>
      <c r="D402" t="str">
        <f t="shared" si="12"/>
        <v>40.391761779785156</v>
      </c>
      <c r="E402" t="str">
        <f t="shared" si="13"/>
        <v xml:space="preserve"> -75.06794738769531</v>
      </c>
      <c r="F402" t="s">
        <v>9</v>
      </c>
      <c r="G402" t="s">
        <v>1036</v>
      </c>
      <c r="H402" t="s">
        <v>9</v>
      </c>
      <c r="I402" t="s">
        <v>9</v>
      </c>
      <c r="J402" t="s">
        <v>9</v>
      </c>
    </row>
    <row r="403" spans="1:10" x14ac:dyDescent="0.3">
      <c r="A403" t="s">
        <v>1037</v>
      </c>
      <c r="B403" t="s">
        <v>9</v>
      </c>
      <c r="C403" t="s">
        <v>1038</v>
      </c>
      <c r="D403" t="str">
        <f t="shared" si="12"/>
        <v>40.3975715637207</v>
      </c>
      <c r="E403" t="str">
        <f t="shared" si="13"/>
        <v xml:space="preserve"> -75.20552062988281</v>
      </c>
      <c r="F403" t="s">
        <v>9</v>
      </c>
      <c r="G403" t="s">
        <v>9</v>
      </c>
      <c r="H403" t="s">
        <v>9</v>
      </c>
      <c r="I403" t="s">
        <v>9</v>
      </c>
      <c r="J40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80BB-EF70-4BAD-BC76-1AEFBEAA270D}">
  <dimension ref="A1:B40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t="s">
        <v>1040</v>
      </c>
      <c r="B1" t="s">
        <v>1041</v>
      </c>
    </row>
    <row r="2" spans="1:2" x14ac:dyDescent="0.3">
      <c r="A2">
        <v>40.096897125244098</v>
      </c>
      <c r="B2">
        <v>-74.8514404296875</v>
      </c>
    </row>
    <row r="3" spans="1:2" x14ac:dyDescent="0.3">
      <c r="A3">
        <v>40.187450408935497</v>
      </c>
      <c r="B3">
        <v>-75.035537719726506</v>
      </c>
    </row>
    <row r="4" spans="1:2" x14ac:dyDescent="0.3">
      <c r="A4">
        <v>40.249698638916001</v>
      </c>
      <c r="B4">
        <v>-74.834297180175696</v>
      </c>
    </row>
    <row r="5" spans="1:2" x14ac:dyDescent="0.3">
      <c r="A5">
        <v>40.169479370117102</v>
      </c>
      <c r="B5">
        <v>-74.920227050781193</v>
      </c>
    </row>
    <row r="6" spans="1:2" x14ac:dyDescent="0.3">
      <c r="A6">
        <v>40.103378295898402</v>
      </c>
      <c r="B6">
        <v>-74.886489868164006</v>
      </c>
    </row>
    <row r="7" spans="1:2" x14ac:dyDescent="0.3">
      <c r="A7">
        <v>40.101352691650298</v>
      </c>
      <c r="B7">
        <v>-74.867019653320298</v>
      </c>
    </row>
    <row r="8" spans="1:2" x14ac:dyDescent="0.3">
      <c r="A8">
        <v>40.104881286621001</v>
      </c>
      <c r="B8">
        <v>-74.916557312011705</v>
      </c>
    </row>
    <row r="9" spans="1:2" x14ac:dyDescent="0.3">
      <c r="A9">
        <v>40.243865966796797</v>
      </c>
      <c r="B9">
        <v>-74.836868286132798</v>
      </c>
    </row>
    <row r="10" spans="1:2" x14ac:dyDescent="0.3">
      <c r="A10">
        <v>40.139194488525298</v>
      </c>
      <c r="B10">
        <v>-74.912384033203097</v>
      </c>
    </row>
    <row r="11" spans="1:2" x14ac:dyDescent="0.3">
      <c r="A11">
        <v>40.151359558105398</v>
      </c>
      <c r="B11">
        <v>-74.913566589355398</v>
      </c>
    </row>
    <row r="12" spans="1:2" x14ac:dyDescent="0.3">
      <c r="A12">
        <v>40.172595977783203</v>
      </c>
      <c r="B12">
        <v>-74.918067932128906</v>
      </c>
    </row>
    <row r="13" spans="1:2" x14ac:dyDescent="0.3">
      <c r="A13">
        <v>40.189903259277301</v>
      </c>
      <c r="B13">
        <v>-74.926101684570298</v>
      </c>
    </row>
    <row r="14" spans="1:2" x14ac:dyDescent="0.3">
      <c r="A14">
        <v>40.220855712890597</v>
      </c>
      <c r="B14">
        <v>-74.875762939453097</v>
      </c>
    </row>
    <row r="15" spans="1:2" x14ac:dyDescent="0.3">
      <c r="A15">
        <v>40.22603225708</v>
      </c>
      <c r="B15">
        <v>-74.935890197753906</v>
      </c>
    </row>
    <row r="16" spans="1:2" x14ac:dyDescent="0.3">
      <c r="A16">
        <v>40.097068786621001</v>
      </c>
      <c r="B16">
        <v>-74.867660522460895</v>
      </c>
    </row>
    <row r="17" spans="1:2" x14ac:dyDescent="0.3">
      <c r="A17">
        <v>40.139190673828097</v>
      </c>
      <c r="B17">
        <v>-74.912376403808594</v>
      </c>
    </row>
    <row r="18" spans="1:2" x14ac:dyDescent="0.3">
      <c r="A18">
        <v>40.228469848632798</v>
      </c>
      <c r="B18">
        <v>-74.941253662109304</v>
      </c>
    </row>
    <row r="19" spans="1:2" x14ac:dyDescent="0.3">
      <c r="A19">
        <v>40.252079010009702</v>
      </c>
      <c r="B19">
        <v>-74.895622253417898</v>
      </c>
    </row>
    <row r="20" spans="1:2" x14ac:dyDescent="0.3">
      <c r="A20">
        <v>40.098831176757798</v>
      </c>
      <c r="B20">
        <v>-74.857040405273395</v>
      </c>
    </row>
    <row r="21" spans="1:2" x14ac:dyDescent="0.3">
      <c r="A21">
        <v>40.044124603271399</v>
      </c>
      <c r="B21">
        <v>-74.881683349609304</v>
      </c>
    </row>
    <row r="22" spans="1:2" x14ac:dyDescent="0.3">
      <c r="A22">
        <v>40.059432983398402</v>
      </c>
      <c r="B22">
        <v>-74.965476989746094</v>
      </c>
    </row>
    <row r="23" spans="1:2" x14ac:dyDescent="0.3">
      <c r="A23">
        <v>40.076385498046797</v>
      </c>
      <c r="B23">
        <v>-74.849227905273395</v>
      </c>
    </row>
    <row r="24" spans="1:2" x14ac:dyDescent="0.3">
      <c r="A24">
        <v>40.080940246582003</v>
      </c>
      <c r="B24">
        <v>-74.851768493652301</v>
      </c>
    </row>
    <row r="25" spans="1:2" x14ac:dyDescent="0.3">
      <c r="A25">
        <v>40.078178405761697</v>
      </c>
      <c r="B25">
        <v>-74.858985900878906</v>
      </c>
    </row>
    <row r="26" spans="1:2" x14ac:dyDescent="0.3">
      <c r="A26">
        <v>40.127040863037102</v>
      </c>
      <c r="B26">
        <v>-74.967300415039006</v>
      </c>
    </row>
    <row r="27" spans="1:2" x14ac:dyDescent="0.3">
      <c r="A27">
        <v>40.117618560791001</v>
      </c>
      <c r="B27">
        <v>-74.798263549804602</v>
      </c>
    </row>
    <row r="28" spans="1:2" x14ac:dyDescent="0.3">
      <c r="A28">
        <v>40.026206970214801</v>
      </c>
      <c r="B28">
        <v>-74.894889831542898</v>
      </c>
    </row>
    <row r="29" spans="1:2" x14ac:dyDescent="0.3">
      <c r="A29">
        <v>40.161834716796797</v>
      </c>
      <c r="B29">
        <v>-74.836906433105398</v>
      </c>
    </row>
    <row r="30" spans="1:2" x14ac:dyDescent="0.3">
      <c r="A30">
        <v>40.078948974609297</v>
      </c>
      <c r="B30">
        <v>-74.858375549316406</v>
      </c>
    </row>
    <row r="31" spans="1:2" x14ac:dyDescent="0.3">
      <c r="A31">
        <v>40.070812225341797</v>
      </c>
      <c r="B31">
        <v>-75.126266479492102</v>
      </c>
    </row>
    <row r="32" spans="1:2" x14ac:dyDescent="0.3">
      <c r="A32">
        <v>40.105850219726499</v>
      </c>
      <c r="B32">
        <v>-75.147308349609304</v>
      </c>
    </row>
    <row r="33" spans="1:2" x14ac:dyDescent="0.3">
      <c r="A33">
        <v>40.070808410644503</v>
      </c>
      <c r="B33">
        <v>-75.126304626464801</v>
      </c>
    </row>
    <row r="34" spans="1:2" x14ac:dyDescent="0.3">
      <c r="A34">
        <v>40.070796966552699</v>
      </c>
      <c r="B34">
        <v>-75.126296997070298</v>
      </c>
    </row>
    <row r="35" spans="1:2" x14ac:dyDescent="0.3">
      <c r="A35">
        <v>40.070835113525298</v>
      </c>
      <c r="B35">
        <v>-75.126319885253906</v>
      </c>
    </row>
    <row r="36" spans="1:2" x14ac:dyDescent="0.3">
      <c r="A36">
        <v>40.185649871826101</v>
      </c>
      <c r="B36">
        <v>-75.155502319335895</v>
      </c>
    </row>
    <row r="37" spans="1:2" x14ac:dyDescent="0.3">
      <c r="A37">
        <v>40.158248901367102</v>
      </c>
      <c r="B37">
        <v>-75.241500854492102</v>
      </c>
    </row>
    <row r="38" spans="1:2" x14ac:dyDescent="0.3">
      <c r="A38">
        <v>40.158248901367102</v>
      </c>
      <c r="B38">
        <v>-75.241508483886705</v>
      </c>
    </row>
    <row r="39" spans="1:2" x14ac:dyDescent="0.3">
      <c r="A39">
        <v>40.214332580566399</v>
      </c>
      <c r="B39">
        <v>-75.278419494628906</v>
      </c>
    </row>
    <row r="40" spans="1:2" x14ac:dyDescent="0.3">
      <c r="A40">
        <v>40.070518493652301</v>
      </c>
      <c r="B40">
        <v>-75.155166625976506</v>
      </c>
    </row>
    <row r="41" spans="1:2" x14ac:dyDescent="0.3">
      <c r="A41">
        <v>40.211048126220703</v>
      </c>
      <c r="B41">
        <v>-75.273460388183594</v>
      </c>
    </row>
    <row r="42" spans="1:2" x14ac:dyDescent="0.3">
      <c r="A42">
        <v>40.236587524413999</v>
      </c>
      <c r="B42">
        <v>-75.276184082031193</v>
      </c>
    </row>
    <row r="43" spans="1:2" x14ac:dyDescent="0.3">
      <c r="A43">
        <v>40.134811401367102</v>
      </c>
      <c r="B43">
        <v>-75.119712829589801</v>
      </c>
    </row>
    <row r="44" spans="1:2" x14ac:dyDescent="0.3">
      <c r="A44">
        <v>40.149581909179602</v>
      </c>
      <c r="B44">
        <v>-75.128517150878906</v>
      </c>
    </row>
    <row r="45" spans="1:2" x14ac:dyDescent="0.3">
      <c r="A45">
        <v>40.0732612609863</v>
      </c>
      <c r="B45">
        <v>-75.167007446289006</v>
      </c>
    </row>
    <row r="46" spans="1:2" x14ac:dyDescent="0.3">
      <c r="A46">
        <v>40.156978607177699</v>
      </c>
      <c r="B46">
        <v>-75.229530334472599</v>
      </c>
    </row>
    <row r="47" spans="1:2" x14ac:dyDescent="0.3">
      <c r="A47">
        <v>40.235469818115199</v>
      </c>
      <c r="B47">
        <v>-75.237472534179602</v>
      </c>
    </row>
    <row r="48" spans="1:2" x14ac:dyDescent="0.3">
      <c r="A48">
        <v>40.110206604003899</v>
      </c>
      <c r="B48">
        <v>-75.146705627441406</v>
      </c>
    </row>
    <row r="49" spans="1:2" x14ac:dyDescent="0.3">
      <c r="A49">
        <v>40.230049133300703</v>
      </c>
      <c r="B49">
        <v>-74.746498107910099</v>
      </c>
    </row>
    <row r="50" spans="1:2" x14ac:dyDescent="0.3">
      <c r="A50">
        <v>40.221187591552699</v>
      </c>
      <c r="B50">
        <v>-74.768356323242102</v>
      </c>
    </row>
    <row r="51" spans="1:2" x14ac:dyDescent="0.3">
      <c r="A51">
        <v>40.230400085449197</v>
      </c>
      <c r="B51">
        <v>-74.753639221191406</v>
      </c>
    </row>
    <row r="52" spans="1:2" x14ac:dyDescent="0.3">
      <c r="A52">
        <v>40.22119140625</v>
      </c>
      <c r="B52">
        <v>-74.768341064453097</v>
      </c>
    </row>
    <row r="53" spans="1:2" x14ac:dyDescent="0.3">
      <c r="A53">
        <v>40.212375640869098</v>
      </c>
      <c r="B53">
        <v>-74.722000122070298</v>
      </c>
    </row>
    <row r="54" spans="1:2" x14ac:dyDescent="0.3">
      <c r="A54">
        <v>40.220077514648402</v>
      </c>
      <c r="B54">
        <v>-74.781341552734304</v>
      </c>
    </row>
    <row r="55" spans="1:2" x14ac:dyDescent="0.3">
      <c r="A55">
        <v>40.271274566650298</v>
      </c>
      <c r="B55">
        <v>-74.733802795410099</v>
      </c>
    </row>
    <row r="56" spans="1:2" x14ac:dyDescent="0.3">
      <c r="A56">
        <v>40.214176177978501</v>
      </c>
      <c r="B56">
        <v>-74.765113830566406</v>
      </c>
    </row>
    <row r="57" spans="1:2" x14ac:dyDescent="0.3">
      <c r="A57">
        <v>40.251697540283203</v>
      </c>
      <c r="B57">
        <v>-74.765274047851506</v>
      </c>
    </row>
    <row r="58" spans="1:2" x14ac:dyDescent="0.3">
      <c r="A58">
        <v>40.246841430663999</v>
      </c>
      <c r="B58">
        <v>-74.774887084960895</v>
      </c>
    </row>
    <row r="59" spans="1:2" x14ac:dyDescent="0.3">
      <c r="A59">
        <v>40.214469909667898</v>
      </c>
      <c r="B59">
        <v>-74.778572082519503</v>
      </c>
    </row>
    <row r="60" spans="1:2" x14ac:dyDescent="0.3">
      <c r="A60">
        <v>40.205570220947202</v>
      </c>
      <c r="B60">
        <v>-74.794754028320298</v>
      </c>
    </row>
    <row r="61" spans="1:2" x14ac:dyDescent="0.3">
      <c r="A61">
        <v>40.228340148925703</v>
      </c>
      <c r="B61">
        <v>-74.778701782226506</v>
      </c>
    </row>
    <row r="62" spans="1:2" x14ac:dyDescent="0.3">
      <c r="A62">
        <v>40.205558776855398</v>
      </c>
      <c r="B62">
        <v>-74.794746398925696</v>
      </c>
    </row>
    <row r="63" spans="1:2" x14ac:dyDescent="0.3">
      <c r="A63">
        <v>40.244235992431598</v>
      </c>
      <c r="B63">
        <v>-74.771987915039006</v>
      </c>
    </row>
    <row r="64" spans="1:2" x14ac:dyDescent="0.3">
      <c r="A64">
        <v>40.237018585205</v>
      </c>
      <c r="B64">
        <v>-74.764816284179602</v>
      </c>
    </row>
    <row r="65" spans="1:2" x14ac:dyDescent="0.3">
      <c r="A65">
        <v>40.246135711669901</v>
      </c>
      <c r="B65">
        <v>-74.776016235351506</v>
      </c>
    </row>
    <row r="66" spans="1:2" x14ac:dyDescent="0.3">
      <c r="A66">
        <v>40.288566589355398</v>
      </c>
      <c r="B66">
        <v>-74.856437683105398</v>
      </c>
    </row>
    <row r="67" spans="1:2" x14ac:dyDescent="0.3">
      <c r="A67">
        <v>40.145500183105398</v>
      </c>
      <c r="B67">
        <v>-75.637718200683594</v>
      </c>
    </row>
    <row r="68" spans="1:2" x14ac:dyDescent="0.3">
      <c r="A68">
        <v>40.1892700195312</v>
      </c>
      <c r="B68">
        <v>-75.532302856445298</v>
      </c>
    </row>
    <row r="69" spans="1:2" x14ac:dyDescent="0.3">
      <c r="A69">
        <v>40.138187408447202</v>
      </c>
      <c r="B69">
        <v>-75.512001037597599</v>
      </c>
    </row>
    <row r="70" spans="1:2" x14ac:dyDescent="0.3">
      <c r="A70">
        <v>40.127021789550703</v>
      </c>
      <c r="B70">
        <v>-75.512771606445298</v>
      </c>
    </row>
    <row r="71" spans="1:2" x14ac:dyDescent="0.3">
      <c r="A71">
        <v>40.117141723632798</v>
      </c>
      <c r="B71">
        <v>-75.604156494140597</v>
      </c>
    </row>
    <row r="72" spans="1:2" x14ac:dyDescent="0.3">
      <c r="A72">
        <v>40.143230438232401</v>
      </c>
      <c r="B72">
        <v>-75.549461364746094</v>
      </c>
    </row>
    <row r="73" spans="1:2" x14ac:dyDescent="0.3">
      <c r="A73">
        <v>40.142459869384702</v>
      </c>
      <c r="B73">
        <v>-75.512710571289006</v>
      </c>
    </row>
    <row r="74" spans="1:2" x14ac:dyDescent="0.3">
      <c r="A74">
        <v>40.117118835449197</v>
      </c>
      <c r="B74">
        <v>-75.604141235351506</v>
      </c>
    </row>
    <row r="75" spans="1:2" x14ac:dyDescent="0.3">
      <c r="A75">
        <v>40.139511108398402</v>
      </c>
      <c r="B75">
        <v>-75.513359069824205</v>
      </c>
    </row>
    <row r="76" spans="1:2" x14ac:dyDescent="0.3">
      <c r="A76">
        <v>40.133098602294901</v>
      </c>
      <c r="B76">
        <v>-75.506149291992102</v>
      </c>
    </row>
    <row r="77" spans="1:2" x14ac:dyDescent="0.3">
      <c r="A77">
        <v>40.133106231689403</v>
      </c>
      <c r="B77">
        <v>-75.506156921386705</v>
      </c>
    </row>
    <row r="78" spans="1:2" x14ac:dyDescent="0.3">
      <c r="A78">
        <v>40.110317230224602</v>
      </c>
      <c r="B78">
        <v>-75.479301452636705</v>
      </c>
    </row>
    <row r="79" spans="1:2" x14ac:dyDescent="0.3">
      <c r="A79">
        <v>40.100997924804602</v>
      </c>
      <c r="B79">
        <v>-75.624732971191406</v>
      </c>
    </row>
    <row r="80" spans="1:2" x14ac:dyDescent="0.3">
      <c r="A80">
        <v>40.189231872558501</v>
      </c>
      <c r="B80">
        <v>-75.532318115234304</v>
      </c>
    </row>
    <row r="81" spans="1:2" x14ac:dyDescent="0.3">
      <c r="A81">
        <v>40.129802703857401</v>
      </c>
      <c r="B81">
        <v>-75.5230712890625</v>
      </c>
    </row>
    <row r="82" spans="1:2" x14ac:dyDescent="0.3">
      <c r="A82">
        <v>40.089401245117102</v>
      </c>
      <c r="B82">
        <v>-75.484359741210895</v>
      </c>
    </row>
    <row r="83" spans="1:2" x14ac:dyDescent="0.3">
      <c r="A83">
        <v>40.131637573242102</v>
      </c>
      <c r="B83">
        <v>-75.519149780273395</v>
      </c>
    </row>
    <row r="84" spans="1:2" x14ac:dyDescent="0.3">
      <c r="A84">
        <v>40.101181030273402</v>
      </c>
      <c r="B84">
        <v>-75.624588012695298</v>
      </c>
    </row>
    <row r="85" spans="1:2" x14ac:dyDescent="0.3">
      <c r="A85">
        <v>40.212314605712798</v>
      </c>
      <c r="B85">
        <v>-75.825950622558594</v>
      </c>
    </row>
    <row r="86" spans="1:2" x14ac:dyDescent="0.3">
      <c r="A86">
        <v>40.2223091125488</v>
      </c>
      <c r="B86">
        <v>-75.703338623046804</v>
      </c>
    </row>
    <row r="87" spans="1:2" x14ac:dyDescent="0.3">
      <c r="A87">
        <v>40.3249702453613</v>
      </c>
      <c r="B87">
        <v>-75.698249816894503</v>
      </c>
    </row>
    <row r="88" spans="1:2" x14ac:dyDescent="0.3">
      <c r="A88">
        <v>40.1640014648437</v>
      </c>
      <c r="B88">
        <v>-75.824127197265597</v>
      </c>
    </row>
    <row r="89" spans="1:2" x14ac:dyDescent="0.3">
      <c r="A89">
        <v>40.361038208007798</v>
      </c>
      <c r="B89">
        <v>-75.648193359375</v>
      </c>
    </row>
    <row r="90" spans="1:2" x14ac:dyDescent="0.3">
      <c r="A90">
        <v>40.246685028076101</v>
      </c>
      <c r="B90">
        <v>-75.6492919921875</v>
      </c>
    </row>
    <row r="91" spans="1:2" x14ac:dyDescent="0.3">
      <c r="A91">
        <v>40.2496337890625</v>
      </c>
      <c r="B91">
        <v>-75.648033142089801</v>
      </c>
    </row>
    <row r="92" spans="1:2" x14ac:dyDescent="0.3">
      <c r="A92">
        <v>40.398399353027301</v>
      </c>
      <c r="B92">
        <v>-75.8009033203125</v>
      </c>
    </row>
    <row r="93" spans="1:2" x14ac:dyDescent="0.3">
      <c r="A93">
        <v>40.095169067382798</v>
      </c>
      <c r="B93">
        <v>-75.553871154785099</v>
      </c>
    </row>
    <row r="94" spans="1:2" x14ac:dyDescent="0.3">
      <c r="A94">
        <v>40.224113464355398</v>
      </c>
      <c r="B94">
        <v>-75.703254699707003</v>
      </c>
    </row>
    <row r="95" spans="1:2" x14ac:dyDescent="0.3">
      <c r="A95">
        <v>40.147811889648402</v>
      </c>
      <c r="B95">
        <v>-75.639823913574205</v>
      </c>
    </row>
    <row r="96" spans="1:2" x14ac:dyDescent="0.3">
      <c r="A96">
        <v>40.279178619384702</v>
      </c>
      <c r="B96">
        <v>-75.681709289550696</v>
      </c>
    </row>
    <row r="97" spans="1:2" x14ac:dyDescent="0.3">
      <c r="A97">
        <v>40.2109985351562</v>
      </c>
      <c r="B97">
        <v>-75.814300537109304</v>
      </c>
    </row>
    <row r="98" spans="1:2" x14ac:dyDescent="0.3">
      <c r="A98">
        <v>40.246688842773402</v>
      </c>
      <c r="B98">
        <v>-75.649276733398395</v>
      </c>
    </row>
    <row r="99" spans="1:2" x14ac:dyDescent="0.3">
      <c r="A99">
        <v>40.156482696533203</v>
      </c>
      <c r="B99">
        <v>-75.639717102050696</v>
      </c>
    </row>
    <row r="100" spans="1:2" x14ac:dyDescent="0.3">
      <c r="A100">
        <v>40.060436248779297</v>
      </c>
      <c r="B100">
        <v>-75.745452880859304</v>
      </c>
    </row>
    <row r="101" spans="1:2" x14ac:dyDescent="0.3">
      <c r="A101">
        <v>40.006748199462798</v>
      </c>
      <c r="B101">
        <v>-75.709571838378906</v>
      </c>
    </row>
    <row r="102" spans="1:2" x14ac:dyDescent="0.3">
      <c r="A102">
        <v>40.006999969482401</v>
      </c>
      <c r="B102">
        <v>-75.708633422851506</v>
      </c>
    </row>
    <row r="103" spans="1:2" x14ac:dyDescent="0.3">
      <c r="A103">
        <v>39.9998168945312</v>
      </c>
      <c r="B103">
        <v>-75.709091186523395</v>
      </c>
    </row>
    <row r="104" spans="1:2" x14ac:dyDescent="0.3">
      <c r="A104">
        <v>40.007190704345703</v>
      </c>
      <c r="B104">
        <v>-75.707786560058594</v>
      </c>
    </row>
    <row r="105" spans="1:2" x14ac:dyDescent="0.3">
      <c r="A105">
        <v>40.008880615234297</v>
      </c>
      <c r="B105">
        <v>-75.712188720703097</v>
      </c>
    </row>
    <row r="106" spans="1:2" x14ac:dyDescent="0.3">
      <c r="A106">
        <v>40.0622749328613</v>
      </c>
      <c r="B106">
        <v>-75.735221862792898</v>
      </c>
    </row>
    <row r="107" spans="1:2" x14ac:dyDescent="0.3">
      <c r="A107">
        <v>40.003170013427699</v>
      </c>
      <c r="B107">
        <v>-75.697586059570298</v>
      </c>
    </row>
    <row r="108" spans="1:2" x14ac:dyDescent="0.3">
      <c r="A108">
        <v>39.974098205566399</v>
      </c>
      <c r="B108">
        <v>-75.639099121093693</v>
      </c>
    </row>
    <row r="109" spans="1:2" x14ac:dyDescent="0.3">
      <c r="A109">
        <v>40.0194702148437</v>
      </c>
      <c r="B109">
        <v>-75.667915344238196</v>
      </c>
    </row>
    <row r="110" spans="1:2" x14ac:dyDescent="0.3">
      <c r="A110">
        <v>40.070770263671797</v>
      </c>
      <c r="B110">
        <v>-75.7471923828125</v>
      </c>
    </row>
    <row r="111" spans="1:2" x14ac:dyDescent="0.3">
      <c r="A111">
        <v>40.082664489746001</v>
      </c>
      <c r="B111">
        <v>-75.695648193359304</v>
      </c>
    </row>
    <row r="112" spans="1:2" x14ac:dyDescent="0.3">
      <c r="A112">
        <v>40.000778198242102</v>
      </c>
      <c r="B112">
        <v>-75.603187561035099</v>
      </c>
    </row>
    <row r="113" spans="1:2" x14ac:dyDescent="0.3">
      <c r="A113">
        <v>39.998825073242102</v>
      </c>
      <c r="B113">
        <v>-75.599418640136705</v>
      </c>
    </row>
    <row r="114" spans="1:2" x14ac:dyDescent="0.3">
      <c r="A114">
        <v>40.008613586425703</v>
      </c>
      <c r="B114">
        <v>-75.634101867675696</v>
      </c>
    </row>
    <row r="115" spans="1:2" x14ac:dyDescent="0.3">
      <c r="A115">
        <v>39.931541442871001</v>
      </c>
      <c r="B115">
        <v>-75.739730834960895</v>
      </c>
    </row>
    <row r="116" spans="1:2" x14ac:dyDescent="0.3">
      <c r="A116">
        <v>39.995437622070298</v>
      </c>
      <c r="B116">
        <v>-75.641746520996094</v>
      </c>
    </row>
    <row r="117" spans="1:2" x14ac:dyDescent="0.3">
      <c r="A117">
        <v>39.955314636230398</v>
      </c>
      <c r="B117">
        <v>-75.611717224121094</v>
      </c>
    </row>
    <row r="118" spans="1:2" x14ac:dyDescent="0.3">
      <c r="A118">
        <v>40.072071075439403</v>
      </c>
      <c r="B118">
        <v>-75.103309631347599</v>
      </c>
    </row>
    <row r="119" spans="1:2" x14ac:dyDescent="0.3">
      <c r="A119">
        <v>40.072216033935497</v>
      </c>
      <c r="B119">
        <v>-75.103446960449205</v>
      </c>
    </row>
    <row r="120" spans="1:2" x14ac:dyDescent="0.3">
      <c r="A120">
        <v>40.105850219726499</v>
      </c>
      <c r="B120">
        <v>-75.147308349609304</v>
      </c>
    </row>
    <row r="121" spans="1:2" x14ac:dyDescent="0.3">
      <c r="A121">
        <v>40.177238464355398</v>
      </c>
      <c r="B121">
        <v>-75.105926513671804</v>
      </c>
    </row>
    <row r="122" spans="1:2" x14ac:dyDescent="0.3">
      <c r="A122">
        <v>40.177238464355398</v>
      </c>
      <c r="B122">
        <v>-75.105934143066406</v>
      </c>
    </row>
    <row r="123" spans="1:2" x14ac:dyDescent="0.3">
      <c r="A123">
        <v>40.177310943603501</v>
      </c>
      <c r="B123">
        <v>-75.106056213378906</v>
      </c>
    </row>
    <row r="124" spans="1:2" x14ac:dyDescent="0.3">
      <c r="A124">
        <v>40.235469818115199</v>
      </c>
      <c r="B124">
        <v>-75.237472534179602</v>
      </c>
    </row>
    <row r="125" spans="1:2" x14ac:dyDescent="0.3">
      <c r="A125">
        <v>40.270401000976499</v>
      </c>
      <c r="B125">
        <v>-74.949996948242102</v>
      </c>
    </row>
    <row r="126" spans="1:2" x14ac:dyDescent="0.3">
      <c r="A126">
        <v>40.107273101806598</v>
      </c>
      <c r="B126">
        <v>-75.164405822753906</v>
      </c>
    </row>
    <row r="127" spans="1:2" x14ac:dyDescent="0.3">
      <c r="A127">
        <v>40.1350898742675</v>
      </c>
      <c r="B127">
        <v>-75.1236572265625</v>
      </c>
    </row>
    <row r="128" spans="1:2" x14ac:dyDescent="0.3">
      <c r="A128">
        <v>40.076141357421797</v>
      </c>
      <c r="B128">
        <v>-75.104011535644503</v>
      </c>
    </row>
    <row r="129" spans="1:2" x14ac:dyDescent="0.3">
      <c r="A129">
        <v>40.188186645507798</v>
      </c>
      <c r="B129">
        <v>-75.150321960449205</v>
      </c>
    </row>
    <row r="130" spans="1:2" x14ac:dyDescent="0.3">
      <c r="A130">
        <v>40.072628021240199</v>
      </c>
      <c r="B130">
        <v>-75.102760314941406</v>
      </c>
    </row>
    <row r="131" spans="1:2" x14ac:dyDescent="0.3">
      <c r="A131">
        <v>40.132228851318303</v>
      </c>
      <c r="B131">
        <v>-75.123329162597599</v>
      </c>
    </row>
    <row r="132" spans="1:2" x14ac:dyDescent="0.3">
      <c r="A132">
        <v>39.866855621337798</v>
      </c>
      <c r="B132">
        <v>-75.340118408203097</v>
      </c>
    </row>
    <row r="133" spans="1:2" x14ac:dyDescent="0.3">
      <c r="A133">
        <v>39.902439117431598</v>
      </c>
      <c r="B133">
        <v>-75.349632263183594</v>
      </c>
    </row>
    <row r="134" spans="1:2" x14ac:dyDescent="0.3">
      <c r="A134">
        <v>39.925891876220703</v>
      </c>
      <c r="B134">
        <v>-75.390876770019503</v>
      </c>
    </row>
    <row r="135" spans="1:2" x14ac:dyDescent="0.3">
      <c r="A135">
        <v>39.8109130859375</v>
      </c>
      <c r="B135">
        <v>-75.481506347656193</v>
      </c>
    </row>
    <row r="136" spans="1:2" x14ac:dyDescent="0.3">
      <c r="A136">
        <v>39.808689117431598</v>
      </c>
      <c r="B136">
        <v>-75.483436584472599</v>
      </c>
    </row>
    <row r="137" spans="1:2" x14ac:dyDescent="0.3">
      <c r="A137">
        <v>39.875408172607401</v>
      </c>
      <c r="B137">
        <v>-75.368339538574205</v>
      </c>
    </row>
    <row r="138" spans="1:2" x14ac:dyDescent="0.3">
      <c r="A138">
        <v>39.810909271240199</v>
      </c>
      <c r="B138">
        <v>-75.481506347656193</v>
      </c>
    </row>
    <row r="139" spans="1:2" x14ac:dyDescent="0.3">
      <c r="A139">
        <v>39.9317626953125</v>
      </c>
      <c r="B139">
        <v>-75.375572204589801</v>
      </c>
    </row>
    <row r="140" spans="1:2" x14ac:dyDescent="0.3">
      <c r="A140">
        <v>39.901779174804602</v>
      </c>
      <c r="B140">
        <v>-75.350357055664006</v>
      </c>
    </row>
    <row r="141" spans="1:2" x14ac:dyDescent="0.3">
      <c r="A141">
        <v>39.8968086242675</v>
      </c>
      <c r="B141">
        <v>-75.340347290039006</v>
      </c>
    </row>
    <row r="142" spans="1:2" x14ac:dyDescent="0.3">
      <c r="A142">
        <v>39.845462799072202</v>
      </c>
      <c r="B142">
        <v>-75.399482727050696</v>
      </c>
    </row>
    <row r="143" spans="1:2" x14ac:dyDescent="0.3">
      <c r="A143">
        <v>39.887001037597599</v>
      </c>
      <c r="B143">
        <v>-75.352653503417898</v>
      </c>
    </row>
    <row r="144" spans="1:2" x14ac:dyDescent="0.3">
      <c r="A144">
        <v>39.930213928222599</v>
      </c>
      <c r="B144">
        <v>-75.372901916503906</v>
      </c>
    </row>
    <row r="145" spans="1:2" x14ac:dyDescent="0.3">
      <c r="A145">
        <v>39.901309967041001</v>
      </c>
      <c r="B145">
        <v>-75.346771240234304</v>
      </c>
    </row>
    <row r="146" spans="1:2" x14ac:dyDescent="0.3">
      <c r="A146">
        <v>39.894248962402301</v>
      </c>
      <c r="B146">
        <v>-75.293632507324205</v>
      </c>
    </row>
    <row r="147" spans="1:2" x14ac:dyDescent="0.3">
      <c r="A147">
        <v>39.864631652832003</v>
      </c>
      <c r="B147">
        <v>-75.339088439941406</v>
      </c>
    </row>
    <row r="148" spans="1:2" x14ac:dyDescent="0.3">
      <c r="A148">
        <v>39.925544738769503</v>
      </c>
      <c r="B148">
        <v>-75.411209106445298</v>
      </c>
    </row>
    <row r="149" spans="1:2" x14ac:dyDescent="0.3">
      <c r="A149">
        <v>39.9287910461425</v>
      </c>
      <c r="B149">
        <v>-75.300491333007798</v>
      </c>
    </row>
    <row r="150" spans="1:2" x14ac:dyDescent="0.3">
      <c r="A150">
        <v>40.221187591552699</v>
      </c>
      <c r="B150">
        <v>-74.768356323242102</v>
      </c>
    </row>
    <row r="151" spans="1:2" x14ac:dyDescent="0.3">
      <c r="A151">
        <v>40.244228363037102</v>
      </c>
      <c r="B151">
        <v>-74.771980285644503</v>
      </c>
    </row>
    <row r="152" spans="1:2" x14ac:dyDescent="0.3">
      <c r="A152">
        <v>40.246131896972599</v>
      </c>
      <c r="B152">
        <v>-74.776008605957003</v>
      </c>
    </row>
    <row r="153" spans="1:2" x14ac:dyDescent="0.3">
      <c r="A153">
        <v>40.992599487304602</v>
      </c>
      <c r="B153">
        <v>-75.490386962890597</v>
      </c>
    </row>
    <row r="154" spans="1:2" x14ac:dyDescent="0.3">
      <c r="A154">
        <v>39.972984313964801</v>
      </c>
      <c r="B154">
        <v>-75.144096374511705</v>
      </c>
    </row>
    <row r="155" spans="1:2" x14ac:dyDescent="0.3">
      <c r="A155">
        <v>41.0484619140625</v>
      </c>
      <c r="B155">
        <v>-75.546615600585895</v>
      </c>
    </row>
    <row r="156" spans="1:2" x14ac:dyDescent="0.3">
      <c r="A156">
        <v>39.5073432922363</v>
      </c>
      <c r="B156">
        <v>-79.257865905761705</v>
      </c>
    </row>
    <row r="157" spans="1:2" x14ac:dyDescent="0.3">
      <c r="A157">
        <v>41.107547760009702</v>
      </c>
      <c r="B157">
        <v>-75.053382873535099</v>
      </c>
    </row>
    <row r="158" spans="1:2" x14ac:dyDescent="0.3">
      <c r="A158">
        <v>41.146343231201101</v>
      </c>
      <c r="B158">
        <v>-75.549285888671804</v>
      </c>
    </row>
    <row r="159" spans="1:2" x14ac:dyDescent="0.3">
      <c r="A159">
        <v>41.0511054992675</v>
      </c>
      <c r="B159">
        <v>-75.590400695800696</v>
      </c>
    </row>
    <row r="160" spans="1:2" x14ac:dyDescent="0.3">
      <c r="A160">
        <v>40.267078399658203</v>
      </c>
      <c r="B160">
        <v>-76.891754150390597</v>
      </c>
    </row>
    <row r="161" spans="1:2" x14ac:dyDescent="0.3">
      <c r="A161">
        <v>41.041255950927699</v>
      </c>
      <c r="B161">
        <v>-75.539909362792898</v>
      </c>
    </row>
    <row r="162" spans="1:2" x14ac:dyDescent="0.3">
      <c r="A162">
        <v>39.500537872314403</v>
      </c>
      <c r="B162">
        <v>-79.324485778808594</v>
      </c>
    </row>
    <row r="163" spans="1:2" x14ac:dyDescent="0.3">
      <c r="A163">
        <v>41.148860931396399</v>
      </c>
      <c r="B163">
        <v>-75.559036254882798</v>
      </c>
    </row>
    <row r="164" spans="1:2" x14ac:dyDescent="0.3">
      <c r="A164">
        <v>39.748020172119098</v>
      </c>
      <c r="B164">
        <v>-75.562057495117102</v>
      </c>
    </row>
    <row r="165" spans="1:2" x14ac:dyDescent="0.3">
      <c r="A165">
        <v>41.319316864013601</v>
      </c>
      <c r="B165">
        <v>-75.054489135742102</v>
      </c>
    </row>
    <row r="166" spans="1:2" x14ac:dyDescent="0.3">
      <c r="A166">
        <v>40.273326873779297</v>
      </c>
      <c r="B166">
        <v>-76.892639160156193</v>
      </c>
    </row>
    <row r="167" spans="1:2" x14ac:dyDescent="0.3">
      <c r="A167">
        <v>41.108837127685497</v>
      </c>
      <c r="B167">
        <v>-75.659423828125</v>
      </c>
    </row>
    <row r="168" spans="1:2" x14ac:dyDescent="0.3">
      <c r="A168">
        <v>41.151477813720703</v>
      </c>
      <c r="B168">
        <v>-75.564537048339801</v>
      </c>
    </row>
    <row r="169" spans="1:2" x14ac:dyDescent="0.3">
      <c r="A169">
        <v>41.202384948730398</v>
      </c>
      <c r="B169">
        <v>-75.382026672363196</v>
      </c>
    </row>
    <row r="170" spans="1:2" x14ac:dyDescent="0.3">
      <c r="A170">
        <v>39.967979431152301</v>
      </c>
      <c r="B170">
        <v>-75.275169372558594</v>
      </c>
    </row>
    <row r="171" spans="1:2" x14ac:dyDescent="0.3">
      <c r="A171">
        <v>39.966129302978501</v>
      </c>
      <c r="B171">
        <v>-75.2457275390625</v>
      </c>
    </row>
    <row r="172" spans="1:2" x14ac:dyDescent="0.3">
      <c r="A172">
        <v>39.955410003662102</v>
      </c>
      <c r="B172">
        <v>-75.262550354003906</v>
      </c>
    </row>
    <row r="173" spans="1:2" x14ac:dyDescent="0.3">
      <c r="A173">
        <v>39.965721130371001</v>
      </c>
      <c r="B173">
        <v>-75.283607482910099</v>
      </c>
    </row>
    <row r="174" spans="1:2" x14ac:dyDescent="0.3">
      <c r="A174">
        <v>39.972541809082003</v>
      </c>
      <c r="B174">
        <v>-75.340187072753906</v>
      </c>
    </row>
    <row r="175" spans="1:2" x14ac:dyDescent="0.3">
      <c r="A175">
        <v>39.974723815917898</v>
      </c>
      <c r="B175">
        <v>-75.270225524902301</v>
      </c>
    </row>
    <row r="176" spans="1:2" x14ac:dyDescent="0.3">
      <c r="A176">
        <v>39.941940307617102</v>
      </c>
      <c r="B176">
        <v>-75.267532348632798</v>
      </c>
    </row>
    <row r="177" spans="1:2" x14ac:dyDescent="0.3">
      <c r="A177">
        <v>40.004581451416001</v>
      </c>
      <c r="B177">
        <v>-75.367530822753906</v>
      </c>
    </row>
    <row r="178" spans="1:2" x14ac:dyDescent="0.3">
      <c r="A178">
        <v>40.004570007324197</v>
      </c>
      <c r="B178">
        <v>-75.369682312011705</v>
      </c>
    </row>
    <row r="179" spans="1:2" x14ac:dyDescent="0.3">
      <c r="A179">
        <v>39.965404510497997</v>
      </c>
      <c r="B179">
        <v>-75.295585632324205</v>
      </c>
    </row>
    <row r="180" spans="1:2" x14ac:dyDescent="0.3">
      <c r="A180">
        <v>39.988803863525298</v>
      </c>
      <c r="B180">
        <v>-75.271873474121094</v>
      </c>
    </row>
    <row r="181" spans="1:2" x14ac:dyDescent="0.3">
      <c r="A181">
        <v>40.004585266113203</v>
      </c>
      <c r="B181">
        <v>-75.367538452148395</v>
      </c>
    </row>
    <row r="182" spans="1:2" x14ac:dyDescent="0.3">
      <c r="A182">
        <v>39.988800048828097</v>
      </c>
      <c r="B182">
        <v>-75.271873474121094</v>
      </c>
    </row>
    <row r="183" spans="1:2" x14ac:dyDescent="0.3">
      <c r="A183">
        <v>39.965591430663999</v>
      </c>
      <c r="B183">
        <v>-75.2730712890625</v>
      </c>
    </row>
    <row r="184" spans="1:2" x14ac:dyDescent="0.3">
      <c r="A184">
        <v>39.966011047363203</v>
      </c>
      <c r="B184">
        <v>-75.245796203613196</v>
      </c>
    </row>
    <row r="185" spans="1:2" x14ac:dyDescent="0.3">
      <c r="A185">
        <v>40.004966735839801</v>
      </c>
      <c r="B185">
        <v>-75.294624328613196</v>
      </c>
    </row>
    <row r="186" spans="1:2" x14ac:dyDescent="0.3">
      <c r="A186">
        <v>39.968059539794901</v>
      </c>
      <c r="B186">
        <v>-75.295890808105398</v>
      </c>
    </row>
    <row r="187" spans="1:2" x14ac:dyDescent="0.3">
      <c r="A187">
        <v>39.999946594238203</v>
      </c>
      <c r="B187">
        <v>-75.292549133300696</v>
      </c>
    </row>
    <row r="188" spans="1:2" x14ac:dyDescent="0.3">
      <c r="A188">
        <v>40.025169372558501</v>
      </c>
      <c r="B188">
        <v>-75.627380371093693</v>
      </c>
    </row>
    <row r="189" spans="1:2" x14ac:dyDescent="0.3">
      <c r="A189">
        <v>40.006748199462798</v>
      </c>
      <c r="B189">
        <v>-75.709571838378906</v>
      </c>
    </row>
    <row r="190" spans="1:2" x14ac:dyDescent="0.3">
      <c r="A190">
        <v>40.095176696777301</v>
      </c>
      <c r="B190">
        <v>-75.553878784179602</v>
      </c>
    </row>
    <row r="191" spans="1:2" x14ac:dyDescent="0.3">
      <c r="A191">
        <v>40.079250335693303</v>
      </c>
      <c r="B191">
        <v>-75.695938110351506</v>
      </c>
    </row>
    <row r="192" spans="1:2" x14ac:dyDescent="0.3">
      <c r="A192">
        <v>39.907127380371001</v>
      </c>
      <c r="B192">
        <v>-75.530914306640597</v>
      </c>
    </row>
    <row r="193" spans="1:2" x14ac:dyDescent="0.3">
      <c r="A193">
        <v>39.959640502929602</v>
      </c>
      <c r="B193">
        <v>-75.601280212402301</v>
      </c>
    </row>
    <row r="194" spans="1:2" x14ac:dyDescent="0.3">
      <c r="A194">
        <v>39.959819793701101</v>
      </c>
      <c r="B194">
        <v>-75.600448608398395</v>
      </c>
    </row>
    <row r="195" spans="1:2" x14ac:dyDescent="0.3">
      <c r="A195">
        <v>39.934825897216797</v>
      </c>
      <c r="B195">
        <v>-75.620849609375</v>
      </c>
    </row>
    <row r="196" spans="1:2" x14ac:dyDescent="0.3">
      <c r="A196">
        <v>39.93062210083</v>
      </c>
      <c r="B196">
        <v>-75.582725524902301</v>
      </c>
    </row>
    <row r="197" spans="1:2" x14ac:dyDescent="0.3">
      <c r="A197">
        <v>39.9646606445312</v>
      </c>
      <c r="B197">
        <v>-75.599548339843693</v>
      </c>
    </row>
    <row r="198" spans="1:2" x14ac:dyDescent="0.3">
      <c r="A198">
        <v>39.907119750976499</v>
      </c>
      <c r="B198">
        <v>-75.530906677246094</v>
      </c>
    </row>
    <row r="199" spans="1:2" x14ac:dyDescent="0.3">
      <c r="A199">
        <v>39.955356597900298</v>
      </c>
      <c r="B199">
        <v>-75.611671447753906</v>
      </c>
    </row>
    <row r="200" spans="1:2" x14ac:dyDescent="0.3">
      <c r="A200">
        <v>39.9610786437988</v>
      </c>
      <c r="B200">
        <v>-75.605499267578097</v>
      </c>
    </row>
    <row r="201" spans="1:2" x14ac:dyDescent="0.3">
      <c r="A201">
        <v>39.887672424316399</v>
      </c>
      <c r="B201">
        <v>-75.533050537109304</v>
      </c>
    </row>
    <row r="202" spans="1:2" x14ac:dyDescent="0.3">
      <c r="A202">
        <v>39.903118133544901</v>
      </c>
      <c r="B202">
        <v>-75.603500366210895</v>
      </c>
    </row>
    <row r="203" spans="1:2" x14ac:dyDescent="0.3">
      <c r="A203">
        <v>39.956943511962798</v>
      </c>
      <c r="B203">
        <v>-75.598037719726506</v>
      </c>
    </row>
    <row r="204" spans="1:2" x14ac:dyDescent="0.3">
      <c r="A204">
        <v>40.1892700195312</v>
      </c>
      <c r="B204">
        <v>-75.532302856445298</v>
      </c>
    </row>
    <row r="205" spans="1:2" x14ac:dyDescent="0.3">
      <c r="A205">
        <v>40.182338714599602</v>
      </c>
      <c r="B205">
        <v>-75.541343688964801</v>
      </c>
    </row>
    <row r="206" spans="1:2" x14ac:dyDescent="0.3">
      <c r="A206">
        <v>40.108642578125</v>
      </c>
      <c r="B206">
        <v>-75.564598083496094</v>
      </c>
    </row>
    <row r="207" spans="1:2" x14ac:dyDescent="0.3">
      <c r="A207">
        <v>40.105945587158203</v>
      </c>
      <c r="B207">
        <v>-75.633377075195298</v>
      </c>
    </row>
    <row r="208" spans="1:2" x14ac:dyDescent="0.3">
      <c r="A208">
        <v>40.138771057128899</v>
      </c>
      <c r="B208">
        <v>-75.439529418945298</v>
      </c>
    </row>
    <row r="209" spans="1:2" x14ac:dyDescent="0.3">
      <c r="A209">
        <v>40.047767639160099</v>
      </c>
      <c r="B209">
        <v>-75.247421264648395</v>
      </c>
    </row>
    <row r="210" spans="1:2" x14ac:dyDescent="0.3">
      <c r="A210">
        <v>39.951026916503899</v>
      </c>
      <c r="B210">
        <v>-75.233047485351506</v>
      </c>
    </row>
    <row r="211" spans="1:2" x14ac:dyDescent="0.3">
      <c r="A211">
        <v>40.007244110107401</v>
      </c>
      <c r="B211">
        <v>-75.284225463867102</v>
      </c>
    </row>
    <row r="212" spans="1:2" x14ac:dyDescent="0.3">
      <c r="A212">
        <v>40.007198333740199</v>
      </c>
      <c r="B212">
        <v>-75.2843017578125</v>
      </c>
    </row>
    <row r="213" spans="1:2" x14ac:dyDescent="0.3">
      <c r="A213">
        <v>39.979324340820298</v>
      </c>
      <c r="B213">
        <v>-75.232604980468693</v>
      </c>
    </row>
    <row r="214" spans="1:2" x14ac:dyDescent="0.3">
      <c r="A214">
        <v>40.007198333740199</v>
      </c>
      <c r="B214">
        <v>-75.284317016601506</v>
      </c>
    </row>
    <row r="215" spans="1:2" x14ac:dyDescent="0.3">
      <c r="A215">
        <v>39.99072265625</v>
      </c>
      <c r="B215">
        <v>-75.226394653320298</v>
      </c>
    </row>
    <row r="216" spans="1:2" x14ac:dyDescent="0.3">
      <c r="A216">
        <v>40.009056091308501</v>
      </c>
      <c r="B216">
        <v>-75.256813049316406</v>
      </c>
    </row>
    <row r="217" spans="1:2" x14ac:dyDescent="0.3">
      <c r="A217">
        <v>39.992538452148402</v>
      </c>
      <c r="B217">
        <v>-75.276802062988196</v>
      </c>
    </row>
    <row r="218" spans="1:2" x14ac:dyDescent="0.3">
      <c r="A218">
        <v>39.990379333496001</v>
      </c>
      <c r="B218">
        <v>-75.226119995117102</v>
      </c>
    </row>
    <row r="219" spans="1:2" x14ac:dyDescent="0.3">
      <c r="A219">
        <v>40.309856414794901</v>
      </c>
      <c r="B219">
        <v>-75.193458557128906</v>
      </c>
    </row>
    <row r="220" spans="1:2" x14ac:dyDescent="0.3">
      <c r="A220">
        <v>40.310020446777301</v>
      </c>
      <c r="B220">
        <v>-75.132621765136705</v>
      </c>
    </row>
    <row r="221" spans="1:2" x14ac:dyDescent="0.3">
      <c r="A221">
        <v>40.300300598144503</v>
      </c>
      <c r="B221">
        <v>-75.219352722167898</v>
      </c>
    </row>
    <row r="222" spans="1:2" x14ac:dyDescent="0.3">
      <c r="A222">
        <v>40.340065002441399</v>
      </c>
      <c r="B222">
        <v>-75.0460205078125</v>
      </c>
    </row>
    <row r="223" spans="1:2" x14ac:dyDescent="0.3">
      <c r="A223">
        <v>40.327201843261697</v>
      </c>
      <c r="B223">
        <v>-75.122932434082003</v>
      </c>
    </row>
    <row r="224" spans="1:2" x14ac:dyDescent="0.3">
      <c r="A224">
        <v>40.315315246582003</v>
      </c>
      <c r="B224">
        <v>-75.050628662109304</v>
      </c>
    </row>
    <row r="225" spans="1:2" x14ac:dyDescent="0.3">
      <c r="A225">
        <v>40.310489654541001</v>
      </c>
      <c r="B225">
        <v>-75.132736206054602</v>
      </c>
    </row>
    <row r="226" spans="1:2" x14ac:dyDescent="0.3">
      <c r="A226">
        <v>40.309307098388601</v>
      </c>
      <c r="B226">
        <v>-75.130889892578097</v>
      </c>
    </row>
    <row r="227" spans="1:2" x14ac:dyDescent="0.3">
      <c r="A227">
        <v>40.3096504211425</v>
      </c>
      <c r="B227">
        <v>-75.048278808593693</v>
      </c>
    </row>
    <row r="228" spans="1:2" x14ac:dyDescent="0.3">
      <c r="A228">
        <v>40.358448028564403</v>
      </c>
      <c r="B228">
        <v>-75.028793334960895</v>
      </c>
    </row>
    <row r="229" spans="1:2" x14ac:dyDescent="0.3">
      <c r="A229">
        <v>40.328220367431598</v>
      </c>
      <c r="B229">
        <v>-75.112693786621094</v>
      </c>
    </row>
    <row r="230" spans="1:2" x14ac:dyDescent="0.3">
      <c r="A230">
        <v>40.308204650878899</v>
      </c>
      <c r="B230">
        <v>-75.166999816894503</v>
      </c>
    </row>
    <row r="231" spans="1:2" x14ac:dyDescent="0.3">
      <c r="A231">
        <v>40.295242309570298</v>
      </c>
      <c r="B231">
        <v>-75.214637756347599</v>
      </c>
    </row>
    <row r="232" spans="1:2" x14ac:dyDescent="0.3">
      <c r="A232">
        <v>40.311939239501903</v>
      </c>
      <c r="B232">
        <v>-75.050743103027301</v>
      </c>
    </row>
    <row r="233" spans="1:2" x14ac:dyDescent="0.3">
      <c r="A233">
        <v>40.366436004638601</v>
      </c>
      <c r="B233">
        <v>-75.022499084472599</v>
      </c>
    </row>
    <row r="234" spans="1:2" x14ac:dyDescent="0.3">
      <c r="A234">
        <v>40.329261779785099</v>
      </c>
      <c r="B234">
        <v>-75.018791198730398</v>
      </c>
    </row>
    <row r="235" spans="1:2" x14ac:dyDescent="0.3">
      <c r="A235">
        <v>40.3088989257812</v>
      </c>
      <c r="B235">
        <v>-75.130119323730398</v>
      </c>
    </row>
    <row r="236" spans="1:2" x14ac:dyDescent="0.3">
      <c r="A236">
        <v>40.357704162597599</v>
      </c>
      <c r="B236">
        <v>-75.214393615722599</v>
      </c>
    </row>
    <row r="237" spans="1:2" x14ac:dyDescent="0.3">
      <c r="A237">
        <v>39.844642639160099</v>
      </c>
      <c r="B237">
        <v>-75.374519348144503</v>
      </c>
    </row>
    <row r="238" spans="1:2" x14ac:dyDescent="0.3">
      <c r="A238">
        <v>39.846370697021399</v>
      </c>
      <c r="B238">
        <v>-75.377342224121094</v>
      </c>
    </row>
    <row r="239" spans="1:2" x14ac:dyDescent="0.3">
      <c r="A239">
        <v>39.843727111816399</v>
      </c>
      <c r="B239">
        <v>-75.373985290527301</v>
      </c>
    </row>
    <row r="240" spans="1:2" x14ac:dyDescent="0.3">
      <c r="A240">
        <v>39.85542678833</v>
      </c>
      <c r="B240">
        <v>-75.352264404296804</v>
      </c>
    </row>
    <row r="241" spans="1:2" x14ac:dyDescent="0.3">
      <c r="A241">
        <v>39.875411987304602</v>
      </c>
      <c r="B241">
        <v>-75.368347167968693</v>
      </c>
    </row>
    <row r="242" spans="1:2" x14ac:dyDescent="0.3">
      <c r="A242">
        <v>39.902439117431598</v>
      </c>
      <c r="B242">
        <v>-75.349632263183594</v>
      </c>
    </row>
    <row r="243" spans="1:2" x14ac:dyDescent="0.3">
      <c r="A243">
        <v>39.895092010497997</v>
      </c>
      <c r="B243">
        <v>-75.290000915527301</v>
      </c>
    </row>
    <row r="244" spans="1:2" x14ac:dyDescent="0.3">
      <c r="A244">
        <v>39.8372993469238</v>
      </c>
      <c r="B244">
        <v>-75.454154968261705</v>
      </c>
    </row>
    <row r="245" spans="1:2" x14ac:dyDescent="0.3">
      <c r="A245">
        <v>39.914089202880803</v>
      </c>
      <c r="B245">
        <v>-75.3319091796875</v>
      </c>
    </row>
    <row r="246" spans="1:2" x14ac:dyDescent="0.3">
      <c r="A246">
        <v>39.866680145263601</v>
      </c>
      <c r="B246">
        <v>-75.359390258789006</v>
      </c>
    </row>
    <row r="247" spans="1:2" x14ac:dyDescent="0.3">
      <c r="A247">
        <v>40.235218048095703</v>
      </c>
      <c r="B247">
        <v>-75.288093566894503</v>
      </c>
    </row>
    <row r="248" spans="1:2" x14ac:dyDescent="0.3">
      <c r="A248">
        <v>40.240150451660099</v>
      </c>
      <c r="B248">
        <v>-75.275222778320298</v>
      </c>
    </row>
    <row r="249" spans="1:2" x14ac:dyDescent="0.3">
      <c r="A249">
        <v>40.247367858886697</v>
      </c>
      <c r="B249">
        <v>-75.339492797851506</v>
      </c>
    </row>
    <row r="250" spans="1:2" x14ac:dyDescent="0.3">
      <c r="A250">
        <v>40.232234954833899</v>
      </c>
      <c r="B250">
        <v>-75.318626403808594</v>
      </c>
    </row>
    <row r="251" spans="1:2" x14ac:dyDescent="0.3">
      <c r="A251">
        <v>40.214420318603501</v>
      </c>
      <c r="B251">
        <v>-75.278343200683594</v>
      </c>
    </row>
    <row r="252" spans="1:2" x14ac:dyDescent="0.3">
      <c r="A252">
        <v>40.275230407714801</v>
      </c>
      <c r="B252">
        <v>-75.279846191406193</v>
      </c>
    </row>
    <row r="253" spans="1:2" x14ac:dyDescent="0.3">
      <c r="A253">
        <v>40.232231140136697</v>
      </c>
      <c r="B253">
        <v>-75.318626403808594</v>
      </c>
    </row>
    <row r="254" spans="1:2" x14ac:dyDescent="0.3">
      <c r="A254">
        <v>40.267524719238203</v>
      </c>
      <c r="B254">
        <v>-75.332862854003906</v>
      </c>
    </row>
    <row r="255" spans="1:2" x14ac:dyDescent="0.3">
      <c r="A255">
        <v>40.204399108886697</v>
      </c>
      <c r="B255">
        <v>-75.266090393066406</v>
      </c>
    </row>
    <row r="256" spans="1:2" x14ac:dyDescent="0.3">
      <c r="A256">
        <v>40.288066864013601</v>
      </c>
      <c r="B256">
        <v>-75.268852233886705</v>
      </c>
    </row>
    <row r="257" spans="1:2" x14ac:dyDescent="0.3">
      <c r="A257">
        <v>40.250682830810497</v>
      </c>
      <c r="B257">
        <v>-75.234283447265597</v>
      </c>
    </row>
    <row r="258" spans="1:2" x14ac:dyDescent="0.3">
      <c r="A258">
        <v>40.264976501464801</v>
      </c>
      <c r="B258">
        <v>-75.351364135742102</v>
      </c>
    </row>
    <row r="259" spans="1:2" x14ac:dyDescent="0.3">
      <c r="A259">
        <v>40.268119812011697</v>
      </c>
      <c r="B259">
        <v>-75.368843078613196</v>
      </c>
    </row>
    <row r="260" spans="1:2" x14ac:dyDescent="0.3">
      <c r="A260">
        <v>40.070808410644503</v>
      </c>
      <c r="B260">
        <v>-75.126304626464801</v>
      </c>
    </row>
    <row r="261" spans="1:2" x14ac:dyDescent="0.3">
      <c r="A261">
        <v>40.072216033935497</v>
      </c>
      <c r="B261">
        <v>-75.103446960449205</v>
      </c>
    </row>
    <row r="262" spans="1:2" x14ac:dyDescent="0.3">
      <c r="A262">
        <v>40.131141662597599</v>
      </c>
      <c r="B262">
        <v>-75.132347106933594</v>
      </c>
    </row>
    <row r="263" spans="1:2" x14ac:dyDescent="0.3">
      <c r="A263">
        <v>40.086528778076101</v>
      </c>
      <c r="B263">
        <v>-75.097740173339801</v>
      </c>
    </row>
    <row r="264" spans="1:2" x14ac:dyDescent="0.3">
      <c r="A264">
        <v>40.130970001220703</v>
      </c>
      <c r="B264">
        <v>-75.132415771484304</v>
      </c>
    </row>
    <row r="265" spans="1:2" x14ac:dyDescent="0.3">
      <c r="A265">
        <v>40.134811401367102</v>
      </c>
      <c r="B265">
        <v>-75.119712829589801</v>
      </c>
    </row>
    <row r="266" spans="1:2" x14ac:dyDescent="0.3">
      <c r="A266">
        <v>40.113937377929602</v>
      </c>
      <c r="B266">
        <v>-75.159477233886705</v>
      </c>
    </row>
    <row r="267" spans="1:2" x14ac:dyDescent="0.3">
      <c r="A267">
        <v>40.1350898742675</v>
      </c>
      <c r="B267">
        <v>-75.1236572265625</v>
      </c>
    </row>
    <row r="268" spans="1:2" x14ac:dyDescent="0.3">
      <c r="A268">
        <v>40.114288330078097</v>
      </c>
      <c r="B268">
        <v>-75.160591125488196</v>
      </c>
    </row>
    <row r="269" spans="1:2" x14ac:dyDescent="0.3">
      <c r="A269">
        <v>40.056125640869098</v>
      </c>
      <c r="B269">
        <v>-75.1248779296875</v>
      </c>
    </row>
    <row r="270" spans="1:2" x14ac:dyDescent="0.3">
      <c r="A270">
        <v>40.072071075439403</v>
      </c>
      <c r="B270">
        <v>-75.103309631347599</v>
      </c>
    </row>
    <row r="271" spans="1:2" x14ac:dyDescent="0.3">
      <c r="A271">
        <v>40.072216033935497</v>
      </c>
      <c r="B271">
        <v>-75.103446960449205</v>
      </c>
    </row>
    <row r="272" spans="1:2" x14ac:dyDescent="0.3">
      <c r="A272">
        <v>40.056427001953097</v>
      </c>
      <c r="B272">
        <v>-75.145568847656193</v>
      </c>
    </row>
    <row r="273" spans="1:2" x14ac:dyDescent="0.3">
      <c r="A273">
        <v>40.065773010253899</v>
      </c>
      <c r="B273">
        <v>-75.146690368652301</v>
      </c>
    </row>
    <row r="274" spans="1:2" x14ac:dyDescent="0.3">
      <c r="A274">
        <v>39.919479370117102</v>
      </c>
      <c r="B274">
        <v>-75.390579223632798</v>
      </c>
    </row>
    <row r="275" spans="1:2" x14ac:dyDescent="0.3">
      <c r="A275">
        <v>39.922733306884702</v>
      </c>
      <c r="B275">
        <v>-75.381622314453097</v>
      </c>
    </row>
    <row r="276" spans="1:2" x14ac:dyDescent="0.3">
      <c r="A276">
        <v>39.991115570068303</v>
      </c>
      <c r="B276">
        <v>-75.437271118164006</v>
      </c>
    </row>
    <row r="277" spans="1:2" x14ac:dyDescent="0.3">
      <c r="A277">
        <v>39.9551391601562</v>
      </c>
      <c r="B277">
        <v>-75.415252685546804</v>
      </c>
    </row>
    <row r="278" spans="1:2" x14ac:dyDescent="0.3">
      <c r="A278">
        <v>39.961513519287102</v>
      </c>
      <c r="B278">
        <v>-75.272285461425696</v>
      </c>
    </row>
    <row r="279" spans="1:2" x14ac:dyDescent="0.3">
      <c r="A279">
        <v>39.924728393554602</v>
      </c>
      <c r="B279">
        <v>-75.382675170898395</v>
      </c>
    </row>
    <row r="280" spans="1:2" x14ac:dyDescent="0.3">
      <c r="A280">
        <v>40.304061889648402</v>
      </c>
      <c r="B280">
        <v>-74.876365661621094</v>
      </c>
    </row>
    <row r="281" spans="1:2" x14ac:dyDescent="0.3">
      <c r="A281">
        <v>40.318508148193303</v>
      </c>
      <c r="B281">
        <v>-74.921478271484304</v>
      </c>
    </row>
    <row r="282" spans="1:2" x14ac:dyDescent="0.3">
      <c r="A282">
        <v>40.262920379638601</v>
      </c>
      <c r="B282">
        <v>-74.967086791992102</v>
      </c>
    </row>
    <row r="283" spans="1:2" x14ac:dyDescent="0.3">
      <c r="A283">
        <v>40.305797576904297</v>
      </c>
      <c r="B283">
        <v>-74.899482727050696</v>
      </c>
    </row>
    <row r="284" spans="1:2" x14ac:dyDescent="0.3">
      <c r="A284">
        <v>40.319252014160099</v>
      </c>
      <c r="B284">
        <v>-74.923873901367102</v>
      </c>
    </row>
    <row r="285" spans="1:2" x14ac:dyDescent="0.3">
      <c r="A285">
        <v>40.257213592529297</v>
      </c>
      <c r="B285">
        <v>-74.935081481933594</v>
      </c>
    </row>
    <row r="286" spans="1:2" x14ac:dyDescent="0.3">
      <c r="A286">
        <v>40.279041290283203</v>
      </c>
      <c r="B286">
        <v>-74.911773681640597</v>
      </c>
    </row>
    <row r="287" spans="1:2" x14ac:dyDescent="0.3">
      <c r="A287">
        <v>40.321590423583899</v>
      </c>
      <c r="B287">
        <v>-75.030448913574205</v>
      </c>
    </row>
    <row r="288" spans="1:2" x14ac:dyDescent="0.3">
      <c r="A288">
        <v>40.230178833007798</v>
      </c>
      <c r="B288">
        <v>-74.936866760253906</v>
      </c>
    </row>
    <row r="289" spans="1:2" x14ac:dyDescent="0.3">
      <c r="A289">
        <v>40.298801422119098</v>
      </c>
      <c r="B289">
        <v>-74.883811950683594</v>
      </c>
    </row>
    <row r="290" spans="1:2" x14ac:dyDescent="0.3">
      <c r="A290">
        <v>40.220855712890597</v>
      </c>
      <c r="B290">
        <v>-74.875762939453097</v>
      </c>
    </row>
    <row r="291" spans="1:2" x14ac:dyDescent="0.3">
      <c r="A291">
        <v>40.302467346191399</v>
      </c>
      <c r="B291">
        <v>-74.873878479003906</v>
      </c>
    </row>
    <row r="292" spans="1:2" x14ac:dyDescent="0.3">
      <c r="A292">
        <v>40.071804046630803</v>
      </c>
      <c r="B292">
        <v>-75.347572326660099</v>
      </c>
    </row>
    <row r="293" spans="1:2" x14ac:dyDescent="0.3">
      <c r="A293">
        <v>40.066490173339801</v>
      </c>
      <c r="B293">
        <v>-75.39453125</v>
      </c>
    </row>
    <row r="294" spans="1:2" x14ac:dyDescent="0.3">
      <c r="A294">
        <v>40.040943145751903</v>
      </c>
      <c r="B294">
        <v>-75.369285583496094</v>
      </c>
    </row>
    <row r="295" spans="1:2" x14ac:dyDescent="0.3">
      <c r="A295">
        <v>40.039051055908203</v>
      </c>
      <c r="B295">
        <v>-75.395401000976506</v>
      </c>
    </row>
    <row r="296" spans="1:2" x14ac:dyDescent="0.3">
      <c r="A296">
        <v>40.091255187988203</v>
      </c>
      <c r="B296">
        <v>-75.379158020019503</v>
      </c>
    </row>
    <row r="297" spans="1:2" x14ac:dyDescent="0.3">
      <c r="A297">
        <v>40.074649810791001</v>
      </c>
      <c r="B297">
        <v>-75.427436828613196</v>
      </c>
    </row>
    <row r="298" spans="1:2" x14ac:dyDescent="0.3">
      <c r="A298">
        <v>40.025001525878899</v>
      </c>
      <c r="B298">
        <v>-75.339431762695298</v>
      </c>
    </row>
    <row r="299" spans="1:2" x14ac:dyDescent="0.3">
      <c r="A299">
        <v>40.0526313781738</v>
      </c>
      <c r="B299">
        <v>-75.400642395019503</v>
      </c>
    </row>
    <row r="300" spans="1:2" x14ac:dyDescent="0.3">
      <c r="A300">
        <v>40.064712524413999</v>
      </c>
      <c r="B300">
        <v>-75.397972106933594</v>
      </c>
    </row>
    <row r="301" spans="1:2" x14ac:dyDescent="0.3">
      <c r="A301">
        <v>40.02388381958</v>
      </c>
      <c r="B301">
        <v>-75.324874877929602</v>
      </c>
    </row>
    <row r="302" spans="1:2" x14ac:dyDescent="0.3">
      <c r="A302">
        <v>40.0862007141113</v>
      </c>
      <c r="B302">
        <v>-75.408302307128906</v>
      </c>
    </row>
    <row r="303" spans="1:2" x14ac:dyDescent="0.3">
      <c r="A303">
        <v>40.048805236816399</v>
      </c>
      <c r="B303">
        <v>-75.417335510253906</v>
      </c>
    </row>
    <row r="304" spans="1:2" x14ac:dyDescent="0.3">
      <c r="A304">
        <v>39.965301513671797</v>
      </c>
      <c r="B304">
        <v>-75.190200805664006</v>
      </c>
    </row>
    <row r="305" spans="1:2" x14ac:dyDescent="0.3">
      <c r="A305">
        <v>39.969738006591797</v>
      </c>
      <c r="B305">
        <v>-75.208335876464801</v>
      </c>
    </row>
    <row r="306" spans="1:2" x14ac:dyDescent="0.3">
      <c r="A306">
        <v>39.948909759521399</v>
      </c>
      <c r="B306">
        <v>-75.178237915039006</v>
      </c>
    </row>
    <row r="307" spans="1:2" x14ac:dyDescent="0.3">
      <c r="A307">
        <v>39.956523895263601</v>
      </c>
      <c r="B307">
        <v>-75.207176208496094</v>
      </c>
    </row>
    <row r="308" spans="1:2" x14ac:dyDescent="0.3">
      <c r="A308">
        <v>39.9742431640625</v>
      </c>
      <c r="B308">
        <v>-75.185386657714801</v>
      </c>
    </row>
    <row r="309" spans="1:2" x14ac:dyDescent="0.3">
      <c r="A309">
        <v>39.957569122314403</v>
      </c>
      <c r="B309">
        <v>-75.201339721679602</v>
      </c>
    </row>
    <row r="310" spans="1:2" x14ac:dyDescent="0.3">
      <c r="A310">
        <v>39.981048583984297</v>
      </c>
      <c r="B310">
        <v>-75.187698364257798</v>
      </c>
    </row>
    <row r="311" spans="1:2" x14ac:dyDescent="0.3">
      <c r="A311">
        <v>39.974811553955</v>
      </c>
      <c r="B311">
        <v>-75.209938049316406</v>
      </c>
    </row>
    <row r="312" spans="1:2" x14ac:dyDescent="0.3">
      <c r="A312">
        <v>39.956600189208899</v>
      </c>
      <c r="B312">
        <v>-75.194503784179602</v>
      </c>
    </row>
    <row r="313" spans="1:2" x14ac:dyDescent="0.3">
      <c r="A313">
        <v>39.953128814697202</v>
      </c>
      <c r="B313">
        <v>-75.202781677246094</v>
      </c>
    </row>
    <row r="314" spans="1:2" x14ac:dyDescent="0.3">
      <c r="A314">
        <v>39.964321136474602</v>
      </c>
      <c r="B314">
        <v>-75.192878723144503</v>
      </c>
    </row>
    <row r="315" spans="1:2" x14ac:dyDescent="0.3">
      <c r="A315">
        <v>39.936492919921797</v>
      </c>
      <c r="B315">
        <v>-75.192787170410099</v>
      </c>
    </row>
    <row r="316" spans="1:2" x14ac:dyDescent="0.3">
      <c r="A316">
        <v>39.945655822753899</v>
      </c>
      <c r="B316">
        <v>-75.180915832519503</v>
      </c>
    </row>
    <row r="317" spans="1:2" x14ac:dyDescent="0.3">
      <c r="A317">
        <v>39.951702117919901</v>
      </c>
      <c r="B317">
        <v>-75.204864501953097</v>
      </c>
    </row>
    <row r="318" spans="1:2" x14ac:dyDescent="0.3">
      <c r="A318">
        <v>39.9590454101562</v>
      </c>
      <c r="B318">
        <v>-75.1783447265625</v>
      </c>
    </row>
    <row r="319" spans="1:2" x14ac:dyDescent="0.3">
      <c r="A319">
        <v>39.955898284912102</v>
      </c>
      <c r="B319">
        <v>-75.202499389648395</v>
      </c>
    </row>
    <row r="320" spans="1:2" x14ac:dyDescent="0.3">
      <c r="A320">
        <v>39.963008880615199</v>
      </c>
      <c r="B320">
        <v>-75.201377868652301</v>
      </c>
    </row>
    <row r="321" spans="1:2" x14ac:dyDescent="0.3">
      <c r="A321">
        <v>39.943229675292898</v>
      </c>
      <c r="B321">
        <v>-75.183609008789006</v>
      </c>
    </row>
    <row r="322" spans="1:2" x14ac:dyDescent="0.3">
      <c r="A322">
        <v>40.0306587219238</v>
      </c>
      <c r="B322">
        <v>-75.082359313964801</v>
      </c>
    </row>
    <row r="323" spans="1:2" x14ac:dyDescent="0.3">
      <c r="A323">
        <v>39.983768463134702</v>
      </c>
      <c r="B323">
        <v>-75.124519348144503</v>
      </c>
    </row>
    <row r="324" spans="1:2" x14ac:dyDescent="0.3">
      <c r="A324">
        <v>39.984180450439403</v>
      </c>
      <c r="B324">
        <v>-75.133224487304602</v>
      </c>
    </row>
    <row r="325" spans="1:2" x14ac:dyDescent="0.3">
      <c r="A325">
        <v>39.9852294921875</v>
      </c>
      <c r="B325">
        <v>-75.121124267578097</v>
      </c>
    </row>
    <row r="326" spans="1:2" x14ac:dyDescent="0.3">
      <c r="A326">
        <v>40.056125640869098</v>
      </c>
      <c r="B326">
        <v>-75.1248779296875</v>
      </c>
    </row>
    <row r="327" spans="1:2" x14ac:dyDescent="0.3">
      <c r="A327">
        <v>40.016933441162102</v>
      </c>
      <c r="B327">
        <v>-75.074768066406193</v>
      </c>
    </row>
    <row r="328" spans="1:2" x14ac:dyDescent="0.3">
      <c r="A328">
        <v>40.019008636474602</v>
      </c>
      <c r="B328">
        <v>-75.117164611816406</v>
      </c>
    </row>
    <row r="329" spans="1:2" x14ac:dyDescent="0.3">
      <c r="A329">
        <v>39.980884552001903</v>
      </c>
      <c r="B329">
        <v>-75.134391784667898</v>
      </c>
    </row>
    <row r="330" spans="1:2" x14ac:dyDescent="0.3">
      <c r="A330">
        <v>39.982280731201101</v>
      </c>
      <c r="B330">
        <v>-75.13037109375</v>
      </c>
    </row>
    <row r="331" spans="1:2" x14ac:dyDescent="0.3">
      <c r="A331">
        <v>39.98583984375</v>
      </c>
      <c r="B331">
        <v>-75.124969482421804</v>
      </c>
    </row>
    <row r="332" spans="1:2" x14ac:dyDescent="0.3">
      <c r="A332">
        <v>39.998077392578097</v>
      </c>
      <c r="B332">
        <v>-75.151039123535099</v>
      </c>
    </row>
    <row r="333" spans="1:2" x14ac:dyDescent="0.3">
      <c r="A333">
        <v>40.005123138427699</v>
      </c>
      <c r="B333">
        <v>-75.097808837890597</v>
      </c>
    </row>
    <row r="334" spans="1:2" x14ac:dyDescent="0.3">
      <c r="A334">
        <v>40.018489837646399</v>
      </c>
      <c r="B334">
        <v>-75.109130859375</v>
      </c>
    </row>
    <row r="335" spans="1:2" x14ac:dyDescent="0.3">
      <c r="A335">
        <v>40.015789031982401</v>
      </c>
      <c r="B335">
        <v>-75.135940551757798</v>
      </c>
    </row>
    <row r="336" spans="1:2" x14ac:dyDescent="0.3">
      <c r="A336">
        <v>39.981212615966797</v>
      </c>
      <c r="B336">
        <v>-75.111709594726506</v>
      </c>
    </row>
    <row r="337" spans="1:2" x14ac:dyDescent="0.3">
      <c r="A337">
        <v>39.982948303222599</v>
      </c>
      <c r="B337">
        <v>-75.128318786621094</v>
      </c>
    </row>
    <row r="338" spans="1:2" x14ac:dyDescent="0.3">
      <c r="A338">
        <v>39.981227874755803</v>
      </c>
      <c r="B338">
        <v>-75.142425537109304</v>
      </c>
    </row>
    <row r="339" spans="1:2" x14ac:dyDescent="0.3">
      <c r="A339">
        <v>39.9953804016113</v>
      </c>
      <c r="B339">
        <v>-75.190299987792898</v>
      </c>
    </row>
    <row r="340" spans="1:2" x14ac:dyDescent="0.3">
      <c r="A340">
        <v>39.983684539794901</v>
      </c>
      <c r="B340">
        <v>-75.176986694335895</v>
      </c>
    </row>
    <row r="341" spans="1:2" x14ac:dyDescent="0.3">
      <c r="A341">
        <v>39.987300872802699</v>
      </c>
      <c r="B341">
        <v>-75.155601501464801</v>
      </c>
    </row>
    <row r="342" spans="1:2" x14ac:dyDescent="0.3">
      <c r="A342">
        <v>39.981201171875</v>
      </c>
      <c r="B342">
        <v>-75.168899536132798</v>
      </c>
    </row>
    <row r="343" spans="1:2" x14ac:dyDescent="0.3">
      <c r="A343">
        <v>39.979007720947202</v>
      </c>
      <c r="B343">
        <v>-75.163398742675696</v>
      </c>
    </row>
    <row r="344" spans="1:2" x14ac:dyDescent="0.3">
      <c r="A344">
        <v>39.988582611083899</v>
      </c>
      <c r="B344">
        <v>-75.182769775390597</v>
      </c>
    </row>
    <row r="345" spans="1:2" x14ac:dyDescent="0.3">
      <c r="A345">
        <v>40.007675170898402</v>
      </c>
      <c r="B345">
        <v>-75.167228698730398</v>
      </c>
    </row>
    <row r="346" spans="1:2" x14ac:dyDescent="0.3">
      <c r="A346">
        <v>39.994022369384702</v>
      </c>
      <c r="B346">
        <v>-75.173751831054602</v>
      </c>
    </row>
    <row r="347" spans="1:2" x14ac:dyDescent="0.3">
      <c r="A347">
        <v>39.993698120117102</v>
      </c>
      <c r="B347">
        <v>-75.163497924804602</v>
      </c>
    </row>
    <row r="348" spans="1:2" x14ac:dyDescent="0.3">
      <c r="A348">
        <v>39.989532470703097</v>
      </c>
      <c r="B348">
        <v>-75.157897949218693</v>
      </c>
    </row>
    <row r="349" spans="1:2" x14ac:dyDescent="0.3">
      <c r="A349">
        <v>40.004116058349602</v>
      </c>
      <c r="B349">
        <v>-75.161003112792898</v>
      </c>
    </row>
    <row r="350" spans="1:2" x14ac:dyDescent="0.3">
      <c r="A350">
        <v>39.988567352294901</v>
      </c>
      <c r="B350">
        <v>-75.182785034179602</v>
      </c>
    </row>
    <row r="351" spans="1:2" x14ac:dyDescent="0.3">
      <c r="A351">
        <v>40.000846862792898</v>
      </c>
      <c r="B351">
        <v>-75.175773620605398</v>
      </c>
    </row>
    <row r="352" spans="1:2" x14ac:dyDescent="0.3">
      <c r="A352">
        <v>39.988380432128899</v>
      </c>
      <c r="B352">
        <v>-75.165222167968693</v>
      </c>
    </row>
    <row r="353" spans="1:2" x14ac:dyDescent="0.3">
      <c r="A353">
        <v>39.984935760497997</v>
      </c>
      <c r="B353">
        <v>-75.166107177734304</v>
      </c>
    </row>
    <row r="354" spans="1:2" x14ac:dyDescent="0.3">
      <c r="A354">
        <v>39.9874267578125</v>
      </c>
      <c r="B354">
        <v>-75.155784606933594</v>
      </c>
    </row>
    <row r="355" spans="1:2" x14ac:dyDescent="0.3">
      <c r="A355">
        <v>39.982841491699197</v>
      </c>
      <c r="B355">
        <v>-75.181907653808594</v>
      </c>
    </row>
    <row r="356" spans="1:2" x14ac:dyDescent="0.3">
      <c r="A356">
        <v>40.032928466796797</v>
      </c>
      <c r="B356">
        <v>-75.185302734375</v>
      </c>
    </row>
    <row r="357" spans="1:2" x14ac:dyDescent="0.3">
      <c r="A357">
        <v>40.019729614257798</v>
      </c>
      <c r="B357">
        <v>-75.171569824218693</v>
      </c>
    </row>
    <row r="358" spans="1:2" x14ac:dyDescent="0.3">
      <c r="A358">
        <v>40.041267395019503</v>
      </c>
      <c r="B358">
        <v>-75.162071228027301</v>
      </c>
    </row>
    <row r="359" spans="1:2" x14ac:dyDescent="0.3">
      <c r="A359">
        <v>40.021709442138601</v>
      </c>
      <c r="B359">
        <v>-75.1617431640625</v>
      </c>
    </row>
    <row r="360" spans="1:2" x14ac:dyDescent="0.3">
      <c r="A360">
        <v>40.031402587890597</v>
      </c>
      <c r="B360">
        <v>-75.168876647949205</v>
      </c>
    </row>
    <row r="361" spans="1:2" x14ac:dyDescent="0.3">
      <c r="A361">
        <v>40.036369323730398</v>
      </c>
      <c r="B361">
        <v>-75.182746887207003</v>
      </c>
    </row>
    <row r="362" spans="1:2" x14ac:dyDescent="0.3">
      <c r="A362">
        <v>40.036529541015597</v>
      </c>
      <c r="B362">
        <v>-75.182151794433594</v>
      </c>
    </row>
    <row r="363" spans="1:2" x14ac:dyDescent="0.3">
      <c r="A363">
        <v>40.040962219238203</v>
      </c>
      <c r="B363">
        <v>-75.173103332519503</v>
      </c>
    </row>
    <row r="364" spans="1:2" x14ac:dyDescent="0.3">
      <c r="A364">
        <v>40.027820587158203</v>
      </c>
      <c r="B364">
        <v>-75.164253234863196</v>
      </c>
    </row>
    <row r="365" spans="1:2" x14ac:dyDescent="0.3">
      <c r="A365">
        <v>40.024410247802699</v>
      </c>
      <c r="B365">
        <v>-75.180915832519503</v>
      </c>
    </row>
    <row r="366" spans="1:2" x14ac:dyDescent="0.3">
      <c r="A366">
        <v>40.046318054199197</v>
      </c>
      <c r="B366">
        <v>-75.169281005859304</v>
      </c>
    </row>
    <row r="367" spans="1:2" x14ac:dyDescent="0.3">
      <c r="A367">
        <v>40.019737243652301</v>
      </c>
      <c r="B367">
        <v>-75.171577453613196</v>
      </c>
    </row>
    <row r="368" spans="1:2" x14ac:dyDescent="0.3">
      <c r="A368">
        <v>40.021396636962798</v>
      </c>
      <c r="B368">
        <v>-75.161872863769503</v>
      </c>
    </row>
    <row r="369" spans="1:2" x14ac:dyDescent="0.3">
      <c r="A369">
        <v>40.019561767578097</v>
      </c>
      <c r="B369">
        <v>-75.160247802734304</v>
      </c>
    </row>
    <row r="370" spans="1:2" x14ac:dyDescent="0.3">
      <c r="A370">
        <v>40.023387908935497</v>
      </c>
      <c r="B370">
        <v>-75.156166076660099</v>
      </c>
    </row>
    <row r="371" spans="1:2" x14ac:dyDescent="0.3">
      <c r="A371">
        <v>40.044116973876903</v>
      </c>
      <c r="B371">
        <v>-75.173179626464801</v>
      </c>
    </row>
    <row r="372" spans="1:2" x14ac:dyDescent="0.3">
      <c r="A372">
        <v>40.040939331054602</v>
      </c>
      <c r="B372">
        <v>-75.369277954101506</v>
      </c>
    </row>
    <row r="373" spans="1:2" x14ac:dyDescent="0.3">
      <c r="A373">
        <v>40.0861206054687</v>
      </c>
      <c r="B373">
        <v>-75.409042358398395</v>
      </c>
    </row>
    <row r="374" spans="1:2" x14ac:dyDescent="0.3">
      <c r="A374">
        <v>40.145027160644503</v>
      </c>
      <c r="B374">
        <v>-75.367599487304602</v>
      </c>
    </row>
    <row r="375" spans="1:2" x14ac:dyDescent="0.3">
      <c r="A375">
        <v>40.122684478759702</v>
      </c>
      <c r="B375">
        <v>-75.353073120117102</v>
      </c>
    </row>
    <row r="376" spans="1:2" x14ac:dyDescent="0.3">
      <c r="A376">
        <v>40.110744476318303</v>
      </c>
      <c r="B376">
        <v>-75.274520874023395</v>
      </c>
    </row>
    <row r="377" spans="1:2" x14ac:dyDescent="0.3">
      <c r="A377">
        <v>40.119480133056598</v>
      </c>
      <c r="B377">
        <v>-75.379600524902301</v>
      </c>
    </row>
    <row r="378" spans="1:2" x14ac:dyDescent="0.3">
      <c r="A378">
        <v>40.0885620117187</v>
      </c>
      <c r="B378">
        <v>-75.330406188964801</v>
      </c>
    </row>
    <row r="379" spans="1:2" x14ac:dyDescent="0.3">
      <c r="A379">
        <v>40.103515625</v>
      </c>
      <c r="B379">
        <v>-75.3460693359375</v>
      </c>
    </row>
    <row r="380" spans="1:2" x14ac:dyDescent="0.3">
      <c r="A380">
        <v>40.104671478271399</v>
      </c>
      <c r="B380">
        <v>-75.344352722167898</v>
      </c>
    </row>
    <row r="381" spans="1:2" x14ac:dyDescent="0.3">
      <c r="A381">
        <v>40.087429046630803</v>
      </c>
      <c r="B381">
        <v>-75.409477233886705</v>
      </c>
    </row>
    <row r="382" spans="1:2" x14ac:dyDescent="0.3">
      <c r="A382">
        <v>40.093040466308501</v>
      </c>
      <c r="B382">
        <v>-75.366256713867102</v>
      </c>
    </row>
    <row r="383" spans="1:2" x14ac:dyDescent="0.3">
      <c r="A383">
        <v>40.077346801757798</v>
      </c>
      <c r="B383">
        <v>-75.313652038574205</v>
      </c>
    </row>
    <row r="384" spans="1:2" x14ac:dyDescent="0.3">
      <c r="A384">
        <v>40.311851501464801</v>
      </c>
      <c r="B384">
        <v>-75.050163269042898</v>
      </c>
    </row>
    <row r="385" spans="1:2" x14ac:dyDescent="0.3">
      <c r="A385">
        <v>40.177314758300703</v>
      </c>
      <c r="B385">
        <v>-75.106056213378906</v>
      </c>
    </row>
    <row r="386" spans="1:2" x14ac:dyDescent="0.3">
      <c r="A386">
        <v>40.296310424804602</v>
      </c>
      <c r="B386">
        <v>-75.216842651367102</v>
      </c>
    </row>
    <row r="387" spans="1:2" x14ac:dyDescent="0.3">
      <c r="A387">
        <v>40.4885864257812</v>
      </c>
      <c r="B387">
        <v>-75.070571899414006</v>
      </c>
    </row>
    <row r="388" spans="1:2" x14ac:dyDescent="0.3">
      <c r="A388">
        <v>40.4628295898437</v>
      </c>
      <c r="B388">
        <v>-75.073753356933594</v>
      </c>
    </row>
    <row r="389" spans="1:2" x14ac:dyDescent="0.3">
      <c r="A389">
        <v>40.488906860351499</v>
      </c>
      <c r="B389">
        <v>-75.138427734375</v>
      </c>
    </row>
    <row r="390" spans="1:2" x14ac:dyDescent="0.3">
      <c r="A390">
        <v>40.459888458251903</v>
      </c>
      <c r="B390">
        <v>-75.078804016113196</v>
      </c>
    </row>
    <row r="391" spans="1:2" x14ac:dyDescent="0.3">
      <c r="A391">
        <v>40.397571563720703</v>
      </c>
      <c r="B391">
        <v>-75.205528259277301</v>
      </c>
    </row>
    <row r="392" spans="1:2" x14ac:dyDescent="0.3">
      <c r="A392">
        <v>40.411140441894503</v>
      </c>
      <c r="B392">
        <v>-75.107254028320298</v>
      </c>
    </row>
    <row r="393" spans="1:2" x14ac:dyDescent="0.3">
      <c r="A393">
        <v>40.412200927734297</v>
      </c>
      <c r="B393">
        <v>-75.105323791503906</v>
      </c>
    </row>
    <row r="394" spans="1:2" x14ac:dyDescent="0.3">
      <c r="A394">
        <v>40.416065216064403</v>
      </c>
      <c r="B394">
        <v>-75.049751281738196</v>
      </c>
    </row>
    <row r="395" spans="1:2" x14ac:dyDescent="0.3">
      <c r="A395">
        <v>40.504001617431598</v>
      </c>
      <c r="B395">
        <v>-75.105506896972599</v>
      </c>
    </row>
    <row r="396" spans="1:2" x14ac:dyDescent="0.3">
      <c r="A396">
        <v>40.495475769042898</v>
      </c>
      <c r="B396">
        <v>-75.118904113769503</v>
      </c>
    </row>
    <row r="397" spans="1:2" x14ac:dyDescent="0.3">
      <c r="A397">
        <v>40.502059936523402</v>
      </c>
      <c r="B397">
        <v>-75.074050903320298</v>
      </c>
    </row>
    <row r="398" spans="1:2" x14ac:dyDescent="0.3">
      <c r="A398">
        <v>40.404998779296797</v>
      </c>
      <c r="B398">
        <v>-75.035301208496094</v>
      </c>
    </row>
    <row r="399" spans="1:2" x14ac:dyDescent="0.3">
      <c r="A399">
        <v>40.391765594482401</v>
      </c>
      <c r="B399">
        <v>-75.067955017089801</v>
      </c>
    </row>
    <row r="400" spans="1:2" x14ac:dyDescent="0.3">
      <c r="A400">
        <v>40.4118041992187</v>
      </c>
      <c r="B400">
        <v>-75.107566833496094</v>
      </c>
    </row>
    <row r="401" spans="1:2" x14ac:dyDescent="0.3">
      <c r="A401">
        <v>40.396053314208899</v>
      </c>
      <c r="B401">
        <v>-75.051994323730398</v>
      </c>
    </row>
    <row r="402" spans="1:2" x14ac:dyDescent="0.3">
      <c r="A402">
        <v>40.391761779785099</v>
      </c>
      <c r="B402">
        <v>-75.067947387695298</v>
      </c>
    </row>
    <row r="403" spans="1:2" x14ac:dyDescent="0.3">
      <c r="A403">
        <v>40.397571563720703</v>
      </c>
      <c r="B403">
        <v>-75.205520629882798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Emaleigh N</dc:creator>
  <cp:lastModifiedBy>Emaleigh N</cp:lastModifiedBy>
  <dcterms:created xsi:type="dcterms:W3CDTF">2015-06-05T18:17:20Z</dcterms:created>
  <dcterms:modified xsi:type="dcterms:W3CDTF">2024-11-26T21:27:29Z</dcterms:modified>
</cp:coreProperties>
</file>