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yne\Downloads\Master's MSBA\GB 760\Rentals copy\"/>
    </mc:Choice>
  </mc:AlternateContent>
  <xr:revisionPtr revIDLastSave="0" documentId="13_ncr:1_{57102117-7BC5-4B34-8341-7B184A1DB84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N" sheetId="13" r:id="rId1"/>
    <sheet name="Sheet1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3" l="1"/>
  <c r="E3" i="13"/>
  <c r="D4" i="13"/>
  <c r="E4" i="13"/>
  <c r="D5" i="13"/>
  <c r="E5" i="13"/>
  <c r="D6" i="13"/>
  <c r="E6" i="13"/>
  <c r="D7" i="13"/>
  <c r="E7" i="13"/>
  <c r="D8" i="13"/>
  <c r="E8" i="13"/>
  <c r="D9" i="13"/>
  <c r="E9" i="13"/>
  <c r="D10" i="13"/>
  <c r="E10" i="13"/>
  <c r="D11" i="13"/>
  <c r="E11" i="13"/>
  <c r="D12" i="13"/>
  <c r="E12" i="13"/>
  <c r="D13" i="13"/>
  <c r="E13" i="13"/>
  <c r="D14" i="13"/>
  <c r="E14" i="13"/>
  <c r="D15" i="13"/>
  <c r="E15" i="13"/>
  <c r="D16" i="13"/>
  <c r="E16" i="13"/>
  <c r="D17" i="13"/>
  <c r="E17" i="13"/>
  <c r="D18" i="13"/>
  <c r="E18" i="13"/>
  <c r="D19" i="13"/>
  <c r="E19" i="13"/>
  <c r="D20" i="13"/>
  <c r="E20" i="13"/>
  <c r="D21" i="13"/>
  <c r="E21" i="13"/>
  <c r="D22" i="13"/>
  <c r="E22" i="13"/>
  <c r="D23" i="13"/>
  <c r="E23" i="13"/>
  <c r="D24" i="13"/>
  <c r="E24" i="13"/>
  <c r="D25" i="13"/>
  <c r="E25" i="13"/>
  <c r="D26" i="13"/>
  <c r="E26" i="13"/>
  <c r="D27" i="13"/>
  <c r="E27" i="13"/>
  <c r="D28" i="13"/>
  <c r="E28" i="13"/>
  <c r="D29" i="13"/>
  <c r="E29" i="13"/>
  <c r="D30" i="13"/>
  <c r="E30" i="13"/>
  <c r="D31" i="13"/>
  <c r="E31" i="13"/>
  <c r="D32" i="13"/>
  <c r="E32" i="13"/>
  <c r="D33" i="13"/>
  <c r="E33" i="13"/>
  <c r="D34" i="13"/>
  <c r="E34" i="13"/>
  <c r="D35" i="13"/>
  <c r="E35" i="13"/>
  <c r="D36" i="13"/>
  <c r="E36" i="13"/>
  <c r="D37" i="13"/>
  <c r="E37" i="13"/>
  <c r="D38" i="13"/>
  <c r="E38" i="13"/>
  <c r="D39" i="13"/>
  <c r="E39" i="13"/>
  <c r="D40" i="13"/>
  <c r="E40" i="13"/>
  <c r="D41" i="13"/>
  <c r="E41" i="13"/>
  <c r="D42" i="13"/>
  <c r="E42" i="13"/>
  <c r="D43" i="13"/>
  <c r="E43" i="13"/>
  <c r="D44" i="13"/>
  <c r="E44" i="13"/>
  <c r="D45" i="13"/>
  <c r="E45" i="13"/>
  <c r="D46" i="13"/>
  <c r="E46" i="13"/>
  <c r="D47" i="13"/>
  <c r="E47" i="13"/>
  <c r="D48" i="13"/>
  <c r="E48" i="13"/>
  <c r="D49" i="13"/>
  <c r="E49" i="13"/>
  <c r="D50" i="13"/>
  <c r="E50" i="13"/>
  <c r="D51" i="13"/>
  <c r="E51" i="13"/>
  <c r="D52" i="13"/>
  <c r="E52" i="13"/>
  <c r="D53" i="13"/>
  <c r="E53" i="13"/>
  <c r="D54" i="13"/>
  <c r="E54" i="13"/>
  <c r="D55" i="13"/>
  <c r="E55" i="13"/>
  <c r="D56" i="13"/>
  <c r="E56" i="13"/>
  <c r="D57" i="13"/>
  <c r="E57" i="13"/>
  <c r="D58" i="13"/>
  <c r="E58" i="13"/>
  <c r="D59" i="13"/>
  <c r="E59" i="13"/>
  <c r="D60" i="13"/>
  <c r="E60" i="13"/>
  <c r="D61" i="13"/>
  <c r="E61" i="13"/>
  <c r="D62" i="13"/>
  <c r="E62" i="13"/>
  <c r="D63" i="13"/>
  <c r="E63" i="13"/>
  <c r="D64" i="13"/>
  <c r="E64" i="13"/>
  <c r="D65" i="13"/>
  <c r="E65" i="13"/>
  <c r="D66" i="13"/>
  <c r="E66" i="13"/>
  <c r="D67" i="13"/>
  <c r="E67" i="13"/>
  <c r="D68" i="13"/>
  <c r="E68" i="13"/>
  <c r="D69" i="13"/>
  <c r="E69" i="13"/>
  <c r="D70" i="13"/>
  <c r="E70" i="13"/>
  <c r="D71" i="13"/>
  <c r="E71" i="13"/>
  <c r="D72" i="13"/>
  <c r="E72" i="13"/>
  <c r="D73" i="13"/>
  <c r="E73" i="13"/>
  <c r="D74" i="13"/>
  <c r="E74" i="13"/>
  <c r="D75" i="13"/>
  <c r="E75" i="13"/>
  <c r="D76" i="13"/>
  <c r="E76" i="13"/>
  <c r="D77" i="13"/>
  <c r="E77" i="13"/>
  <c r="D78" i="13"/>
  <c r="E78" i="13"/>
  <c r="D79" i="13"/>
  <c r="E79" i="13"/>
  <c r="D80" i="13"/>
  <c r="E80" i="13"/>
  <c r="D81" i="13"/>
  <c r="E81" i="13"/>
  <c r="D82" i="13"/>
  <c r="E82" i="13"/>
  <c r="D83" i="13"/>
  <c r="E83" i="13"/>
  <c r="D84" i="13"/>
  <c r="E84" i="13"/>
  <c r="D85" i="13"/>
  <c r="E85" i="13"/>
  <c r="D86" i="13"/>
  <c r="E86" i="13"/>
  <c r="D87" i="13"/>
  <c r="E87" i="13"/>
  <c r="D88" i="13"/>
  <c r="E88" i="13"/>
  <c r="D89" i="13"/>
  <c r="E89" i="13"/>
  <c r="D90" i="13"/>
  <c r="E90" i="13"/>
  <c r="D91" i="13"/>
  <c r="E91" i="13"/>
  <c r="D92" i="13"/>
  <c r="E92" i="13"/>
  <c r="D93" i="13"/>
  <c r="E93" i="13"/>
  <c r="D94" i="13"/>
  <c r="E94" i="13"/>
  <c r="D95" i="13"/>
  <c r="E95" i="13"/>
  <c r="D96" i="13"/>
  <c r="E96" i="13"/>
  <c r="D97" i="13"/>
  <c r="E97" i="13"/>
  <c r="D98" i="13"/>
  <c r="E98" i="13"/>
  <c r="D99" i="13"/>
  <c r="E99" i="13"/>
  <c r="D100" i="13"/>
  <c r="E100" i="13"/>
  <c r="D101" i="13"/>
  <c r="E101" i="13"/>
  <c r="D102" i="13"/>
  <c r="E102" i="13"/>
  <c r="D103" i="13"/>
  <c r="E103" i="13"/>
  <c r="D104" i="13"/>
  <c r="E104" i="13"/>
  <c r="D105" i="13"/>
  <c r="E105" i="13"/>
  <c r="D106" i="13"/>
  <c r="E106" i="13"/>
  <c r="D107" i="13"/>
  <c r="E107" i="13"/>
  <c r="D108" i="13"/>
  <c r="E108" i="13"/>
  <c r="D109" i="13"/>
  <c r="E109" i="13"/>
  <c r="D110" i="13"/>
  <c r="E110" i="13"/>
  <c r="D111" i="13"/>
  <c r="E111" i="13"/>
  <c r="D112" i="13"/>
  <c r="E112" i="13"/>
  <c r="D113" i="13"/>
  <c r="E113" i="13"/>
  <c r="D114" i="13"/>
  <c r="E114" i="13"/>
  <c r="D115" i="13"/>
  <c r="E115" i="13"/>
  <c r="D116" i="13"/>
  <c r="E116" i="13"/>
  <c r="D117" i="13"/>
  <c r="E117" i="13"/>
  <c r="D118" i="13"/>
  <c r="E118" i="13"/>
  <c r="D119" i="13"/>
  <c r="E119" i="13"/>
  <c r="D120" i="13"/>
  <c r="E120" i="13"/>
  <c r="D121" i="13"/>
  <c r="E121" i="13"/>
  <c r="D122" i="13"/>
  <c r="E122" i="13"/>
  <c r="D123" i="13"/>
  <c r="E123" i="13"/>
  <c r="D124" i="13"/>
  <c r="E124" i="13"/>
  <c r="D125" i="13"/>
  <c r="E125" i="13"/>
  <c r="D126" i="13"/>
  <c r="E126" i="13"/>
  <c r="D127" i="13"/>
  <c r="E127" i="13"/>
  <c r="D128" i="13"/>
  <c r="E128" i="13"/>
  <c r="D129" i="13"/>
  <c r="E129" i="13"/>
  <c r="D130" i="13"/>
  <c r="E130" i="13"/>
  <c r="D131" i="13"/>
  <c r="E131" i="13"/>
  <c r="D132" i="13"/>
  <c r="E132" i="13"/>
  <c r="D133" i="13"/>
  <c r="E133" i="13"/>
  <c r="D134" i="13"/>
  <c r="E134" i="13"/>
  <c r="D135" i="13"/>
  <c r="E135" i="13"/>
  <c r="D136" i="13"/>
  <c r="E136" i="13"/>
  <c r="D137" i="13"/>
  <c r="E137" i="13"/>
  <c r="D138" i="13"/>
  <c r="E138" i="13"/>
  <c r="D139" i="13"/>
  <c r="E139" i="13"/>
  <c r="D140" i="13"/>
  <c r="E140" i="13"/>
  <c r="D141" i="13"/>
  <c r="E141" i="13"/>
  <c r="D142" i="13"/>
  <c r="E142" i="13"/>
  <c r="D143" i="13"/>
  <c r="E143" i="13"/>
  <c r="D144" i="13"/>
  <c r="E144" i="13"/>
  <c r="D145" i="13"/>
  <c r="E145" i="13"/>
  <c r="D146" i="13"/>
  <c r="E146" i="13"/>
  <c r="D147" i="13"/>
  <c r="E147" i="13"/>
  <c r="D148" i="13"/>
  <c r="E148" i="13"/>
  <c r="D149" i="13"/>
  <c r="E149" i="13"/>
  <c r="D150" i="13"/>
  <c r="E150" i="13"/>
  <c r="D151" i="13"/>
  <c r="E151" i="13"/>
  <c r="D152" i="13"/>
  <c r="E152" i="13"/>
  <c r="D153" i="13"/>
  <c r="E153" i="13"/>
  <c r="D154" i="13"/>
  <c r="E154" i="13"/>
  <c r="D155" i="13"/>
  <c r="E155" i="13"/>
  <c r="D156" i="13"/>
  <c r="E156" i="13"/>
  <c r="D157" i="13"/>
  <c r="E157" i="13"/>
  <c r="D158" i="13"/>
  <c r="E158" i="13"/>
  <c r="D159" i="13"/>
  <c r="E159" i="13"/>
  <c r="D160" i="13"/>
  <c r="E160" i="13"/>
  <c r="D161" i="13"/>
  <c r="E161" i="13"/>
  <c r="D162" i="13"/>
  <c r="E162" i="13"/>
  <c r="D163" i="13"/>
  <c r="E163" i="13"/>
  <c r="D164" i="13"/>
  <c r="E164" i="13"/>
  <c r="D165" i="13"/>
  <c r="E165" i="13"/>
  <c r="D166" i="13"/>
  <c r="E166" i="13"/>
  <c r="D167" i="13"/>
  <c r="E167" i="13"/>
  <c r="D168" i="13"/>
  <c r="E168" i="13"/>
  <c r="D169" i="13"/>
  <c r="E169" i="13"/>
  <c r="D170" i="13"/>
  <c r="E170" i="13"/>
  <c r="D171" i="13"/>
  <c r="E171" i="13"/>
  <c r="D172" i="13"/>
  <c r="E172" i="13"/>
  <c r="D173" i="13"/>
  <c r="E173" i="13"/>
  <c r="D174" i="13"/>
  <c r="E174" i="13"/>
  <c r="D175" i="13"/>
  <c r="E175" i="13"/>
  <c r="D176" i="13"/>
  <c r="E176" i="13"/>
  <c r="D177" i="13"/>
  <c r="E177" i="13"/>
  <c r="D178" i="13"/>
  <c r="E178" i="13"/>
  <c r="D179" i="13"/>
  <c r="E179" i="13"/>
  <c r="D180" i="13"/>
  <c r="E180" i="13"/>
  <c r="D181" i="13"/>
  <c r="E181" i="13"/>
  <c r="D182" i="13"/>
  <c r="E182" i="13"/>
  <c r="D183" i="13"/>
  <c r="E183" i="13"/>
  <c r="D184" i="13"/>
  <c r="E184" i="13"/>
  <c r="D185" i="13"/>
  <c r="E185" i="13"/>
  <c r="D186" i="13"/>
  <c r="E186" i="13"/>
  <c r="D187" i="13"/>
  <c r="E187" i="13"/>
  <c r="D188" i="13"/>
  <c r="E188" i="13"/>
  <c r="D189" i="13"/>
  <c r="E189" i="13"/>
  <c r="D190" i="13"/>
  <c r="E190" i="13"/>
  <c r="D191" i="13"/>
  <c r="E191" i="13"/>
  <c r="D192" i="13"/>
  <c r="E192" i="13"/>
  <c r="D193" i="13"/>
  <c r="E193" i="13"/>
  <c r="D194" i="13"/>
  <c r="E194" i="13"/>
  <c r="D195" i="13"/>
  <c r="E195" i="13"/>
  <c r="D196" i="13"/>
  <c r="E196" i="13"/>
  <c r="D197" i="13"/>
  <c r="E197" i="13"/>
  <c r="D198" i="13"/>
  <c r="E198" i="13"/>
  <c r="D199" i="13"/>
  <c r="E199" i="13"/>
  <c r="D200" i="13"/>
  <c r="E200" i="13"/>
  <c r="D201" i="13"/>
  <c r="E201" i="13"/>
  <c r="D202" i="13"/>
  <c r="E202" i="13"/>
  <c r="D203" i="13"/>
  <c r="E203" i="13"/>
  <c r="D204" i="13"/>
  <c r="E204" i="13"/>
  <c r="D205" i="13"/>
  <c r="E205" i="13"/>
  <c r="D206" i="13"/>
  <c r="E206" i="13"/>
  <c r="D207" i="13"/>
  <c r="E207" i="13"/>
  <c r="D208" i="13"/>
  <c r="E208" i="13"/>
  <c r="D209" i="13"/>
  <c r="E209" i="13"/>
  <c r="D210" i="13"/>
  <c r="E210" i="13"/>
  <c r="D211" i="13"/>
  <c r="E211" i="13"/>
  <c r="D212" i="13"/>
  <c r="E212" i="13"/>
  <c r="D213" i="13"/>
  <c r="E213" i="13"/>
  <c r="D214" i="13"/>
  <c r="E214" i="13"/>
  <c r="D215" i="13"/>
  <c r="E215" i="13"/>
  <c r="D216" i="13"/>
  <c r="E216" i="13"/>
  <c r="D217" i="13"/>
  <c r="E217" i="13"/>
  <c r="D218" i="13"/>
  <c r="E218" i="13"/>
  <c r="D219" i="13"/>
  <c r="E219" i="13"/>
  <c r="D220" i="13"/>
  <c r="E220" i="13"/>
  <c r="D221" i="13"/>
  <c r="E221" i="13"/>
  <c r="D222" i="13"/>
  <c r="E222" i="13"/>
  <c r="D223" i="13"/>
  <c r="E223" i="13"/>
  <c r="D224" i="13"/>
  <c r="E224" i="13"/>
  <c r="D225" i="13"/>
  <c r="E225" i="13"/>
  <c r="D226" i="13"/>
  <c r="E226" i="13"/>
  <c r="D227" i="13"/>
  <c r="E227" i="13"/>
  <c r="D228" i="13"/>
  <c r="E228" i="13"/>
  <c r="D229" i="13"/>
  <c r="E229" i="13"/>
  <c r="D230" i="13"/>
  <c r="E230" i="13"/>
  <c r="D231" i="13"/>
  <c r="E231" i="13"/>
  <c r="D232" i="13"/>
  <c r="E232" i="13"/>
  <c r="D233" i="13"/>
  <c r="E233" i="13"/>
  <c r="D234" i="13"/>
  <c r="E234" i="13"/>
  <c r="D235" i="13"/>
  <c r="E235" i="13"/>
  <c r="D236" i="13"/>
  <c r="E236" i="13"/>
  <c r="D237" i="13"/>
  <c r="E237" i="13"/>
  <c r="D238" i="13"/>
  <c r="E238" i="13"/>
  <c r="D239" i="13"/>
  <c r="E239" i="13"/>
  <c r="D240" i="13"/>
  <c r="E240" i="13"/>
  <c r="D241" i="13"/>
  <c r="E241" i="13"/>
  <c r="E2" i="13"/>
  <c r="D2" i="13"/>
</calcChain>
</file>

<file path=xl/sharedStrings.xml><?xml version="1.0" encoding="utf-8"?>
<sst xmlns="http://schemas.openxmlformats.org/spreadsheetml/2006/main" count="2148" uniqueCount="1098">
  <si>
    <t>Latitude</t>
  </si>
  <si>
    <t>Longitude</t>
  </si>
  <si>
    <t>Name</t>
  </si>
  <si>
    <t>Description</t>
  </si>
  <si>
    <t>Coordinates</t>
  </si>
  <si>
    <t>Link</t>
  </si>
  <si>
    <t>Ratings</t>
  </si>
  <si>
    <t>Reviews</t>
  </si>
  <si>
    <t>Reviews Breakdown</t>
  </si>
  <si>
    <t>N/A</t>
  </si>
  <si>
    <t>Rating Class</t>
  </si>
  <si>
    <t>Hite Place</t>
  </si>
  <si>
    <t>{'latitude': 36.37850570678711, 'longitude': -86.44511413574219}</t>
  </si>
  <si>
    <t>https://pmg.holidayfuture.com/listings/249549?googleVR=1</t>
  </si>
  <si>
    <t>Simply Starpoint</t>
  </si>
  <si>
    <t>{'latitude': 36.35789489746094, 'longitude': -86.48369598388672}</t>
  </si>
  <si>
    <t>https://pmg.holidayfuture.com/listings/249554?googleVR=1</t>
  </si>
  <si>
    <t>Beautiful, Historic Guesthouse, 564</t>
  </si>
  <si>
    <t>{'latitude': 36.3813362121582, 'longitude': -86.44435119628906}</t>
  </si>
  <si>
    <t>https://theretreats.lodgify.com/listing/en/614494</t>
  </si>
  <si>
    <t>Fall Flash Fifteen*, Lakefront Old Hickory | Pool/</t>
  </si>
  <si>
    <t>{'latitude': 36.31726837158203, 'longitude': -86.509765625}</t>
  </si>
  <si>
    <t>https://gtravel.pmtsmartsync.com/site_clickthrough.php?hotelid=45676&amp;language=en</t>
  </si>
  <si>
    <t>Modern Luxury Loft in Historic Downtown Gallatin</t>
  </si>
  <si>
    <t>{'latitude': 36.390262603759766, 'longitude': -86.44605255126953}</t>
  </si>
  <si>
    <t>Gallatin House on Long Hollow Golf Course!</t>
  </si>
  <si>
    <t>{'latitude': 36.391300201416016, 'longitude': -86.48341369628906}</t>
  </si>
  <si>
    <t>http://g.rentalsunited.com/gate.aspx?uid=554691&amp;url=1&amp;pid=3094173&amp;lc=google</t>
  </si>
  <si>
    <t>Cozy House in Gallatin City Limits</t>
  </si>
  <si>
    <t>{'latitude': 36.38351821899414, 'longitude': -86.45198059082031}</t>
  </si>
  <si>
    <t>Gallatin Getaway</t>
  </si>
  <si>
    <t>{'latitude': 36.38132095336914, 'longitude': -86.43606567382812}</t>
  </si>
  <si>
    <t>https://pmg.holidayfuture.com/listings/249548?googleVR=1</t>
  </si>
  <si>
    <t>Great Location!!! Brand new place!!! in Gallatin TN Close to everything.</t>
  </si>
  <si>
    <t>{'latitude': 36.38838195800781, 'longitude': -86.44666290283203}</t>
  </si>
  <si>
    <t>Pet-Friendly Gallatin Home with Deck, 1 Mi to Town!</t>
  </si>
  <si>
    <t>{'latitude': 36.39863967895508, 'longitude': -86.45729064941406}</t>
  </si>
  <si>
    <t>Cozy 2-bedroom apartment in marvelous Gallatin with WiFi, AC</t>
  </si>
  <si>
    <t>{'latitude': 36.34670639038086, 'longitude': -86.51629638671875}</t>
  </si>
  <si>
    <t>https://www.us.despegar.com/hotels/h-6163660</t>
  </si>
  <si>
    <t>Lake Cabin |30 miles from Nashville</t>
  </si>
  <si>
    <t>{'latitude': 36.35166931152344, 'longitude': -86.52169799804688}</t>
  </si>
  <si>
    <t>1 Mi to Downtown Gallatin: Family-Friendly Home!</t>
  </si>
  <si>
    <t>{'latitude': 36.373138427734375, 'longitude': -86.44258117675781}</t>
  </si>
  <si>
    <t>http://g.rentalsunited.com/gate.aspx?uid=554691&amp;url=1&amp;pid=3847042&amp;lc=google</t>
  </si>
  <si>
    <t>Rustic Cabin | 30 miles from Nashville</t>
  </si>
  <si>
    <t>{'latitude': 36.34642791748047, 'longitude': -86.52355194091797}</t>
  </si>
  <si>
    <t>Cozy cabin offering the perfect space to hideaway!</t>
  </si>
  <si>
    <t>{'latitude': 36.29568862915039, 'longitude': -86.47781372070312}</t>
  </si>
  <si>
    <t>https://www.bluepillow.com/search?p_id=589dff407c00cb10c8dae7fa&amp;dest=bpvr&amp;cat=Cabin&amp;accomodationids=63975c67b05b4aeb869d8611</t>
  </si>
  <si>
    <t>Vintage modern / boho Gallatin townhome!</t>
  </si>
  <si>
    <t>{'latitude': 36.37760543823242, 'longitude': -86.44320678710938}</t>
  </si>
  <si>
    <t>https://www.vrbo.com/4048055?MDPCID=VRBO-META.HPA.WEB-ORGANIC.VR</t>
  </si>
  <si>
    <t>The Guest Suite - One-Bedroom House</t>
  </si>
  <si>
    <t>{'latitude': 36.3714714050293, 'longitude': -86.52606964111328}</t>
  </si>
  <si>
    <t>Billy Goat Hill Cabin - Romantic Cabana with Hot tub</t>
  </si>
  <si>
    <t>{'latitude': 36.327388763427734, 'longitude': -86.36658477783203}</t>
  </si>
  <si>
    <t>https://www.us.despegar.com/hotels/h-4948279</t>
  </si>
  <si>
    <t>Lake House w/ Rooftop Views! 20 to Downtown Nash!</t>
  </si>
  <si>
    <t>{'latitude': 36.2504997253418, 'longitude': -86.64106750488281}</t>
  </si>
  <si>
    <t>https://www.staymusiccity.co/listings/283946?googleVR=1</t>
  </si>
  <si>
    <t>Hendersonville Cottage</t>
  </si>
  <si>
    <t>{'latitude': 36.301361083984375, 'longitude': -86.62299346923828}</t>
  </si>
  <si>
    <t>https://www.bluepillow.com/search?p_id=589dfef97c00cb10c8dae3d4&amp;dest=bpex&amp;cat=House&amp;accomodationids=65cb95a83e6d928972fd0250</t>
  </si>
  <si>
    <t>Cozy Hendersonville Home w/ Yard - Near Lake!</t>
  </si>
  <si>
    <t>{'latitude': 36.319149017333984, 'longitude': -86.63227081298828}</t>
  </si>
  <si>
    <t>Luxurious 5-Bedroom Lakeside Retreat with Hot Tub, Fire Pit and Dolly Room</t>
  </si>
  <si>
    <t>{'latitude': 36.26563262939453, 'longitude': -86.5802001953125}</t>
  </si>
  <si>
    <t>The barn in Hendersonville</t>
  </si>
  <si>
    <t>{'latitude': 36.347320556640625, 'longitude': -86.65109252929688}</t>
  </si>
  <si>
    <t>LAKEFRONT HOME! Downtown Nashville &gt;&gt; 20 miles</t>
  </si>
  <si>
    <t>{'latitude': 36.282562255859375, 'longitude': -86.61009979248047}</t>
  </si>
  <si>
    <t>Creekwood Escape</t>
  </si>
  <si>
    <t>{'latitude': 36.284908294677734, 'longitude': -86.60887908935547}</t>
  </si>
  <si>
    <t>https://pmg.holidayfuture.com/listings/249553?googleVR=1</t>
  </si>
  <si>
    <t>Heavenly Lakefront Six Bedroom Hideaway - Six-Bedroom House</t>
  </si>
  <si>
    <t>{'latitude': 36.30312728881836, 'longitude': -86.577392578125}</t>
  </si>
  <si>
    <t>Center of Hendersonville with a fenced backyard</t>
  </si>
  <si>
    <t>{'latitude': 36.3143196105957, 'longitude': -86.6277084350586}</t>
  </si>
  <si>
    <t>New Lake House 20 minutes to Downtown Nashville! Water slide, Movie theater ETC!</t>
  </si>
  <si>
    <t>{'latitude': 36.279884338378906, 'longitude': -86.60330963134766}</t>
  </si>
  <si>
    <t>Historic Log Cabin, Dreamy Loft Suite, Stone Frpl.</t>
  </si>
  <si>
    <t>{'latitude': 36.371498107910156, 'longitude': -86.61801147460938}</t>
  </si>
  <si>
    <t>The Historic CHARTER HOUSE</t>
  </si>
  <si>
    <t>{'latitude': 36.30048751831055, 'longitude': -86.64542388916016}</t>
  </si>
  <si>
    <t>Updated Hendersonville Home with Fireplace!</t>
  </si>
  <si>
    <t>{'latitude': 36.33041000366211, 'longitude': -86.58454895019531}</t>
  </si>
  <si>
    <t>https://www.bluepillow.com/search?p_id=589dfef97c00cb10c8dae3d4&amp;dest=bkng&amp;cat=House&amp;accomodationids=654cb0663011da1e8b7892cd</t>
  </si>
  <si>
    <t>3 Mi to Old Hickory Lake: Home w/ Fenced Yard!</t>
  </si>
  <si>
    <t>{'latitude': 36.32200241088867, 'longitude': -86.61203002929688}</t>
  </si>
  <si>
    <t>http://g.rentalsunited.com/gate.aspx?uid=554691&amp;url=1&amp;pid=3350309&amp;lc=google</t>
  </si>
  <si>
    <t>Cottage close to Town</t>
  </si>
  <si>
    <t>{'latitude': 36.361610412597656, 'longitude': -86.60945129394531}</t>
  </si>
  <si>
    <t>Heavenly Lakefront Six Bedroom Hideaway</t>
  </si>
  <si>
    <t>{'latitude': 36.30311965942383, 'longitude': -86.57740020751953}</t>
  </si>
  <si>
    <t>https://www.vrbo.com/3414351?MDPCID=VRBO-META.HPA.WEB-ORGANIC.VR</t>
  </si>
  <si>
    <t>Lakefront Home! Game Tables and Boat Dock</t>
  </si>
  <si>
    <t>{'latitude': 36.29568099975586, 'longitude': -86.61280059814453}</t>
  </si>
  <si>
    <t>Pet Friendly Pet-Friendly Home 11 Mi to Downtown Nashville</t>
  </si>
  <si>
    <t>{'latitude': 36.26953887939453, 'longitude': -86.70462799072266}</t>
  </si>
  <si>
    <t>Madison Manor</t>
  </si>
  <si>
    <t>{'latitude': 36.26621627807617, 'longitude': -86.68365478515625}</t>
  </si>
  <si>
    <t>https://www.vacasa.com/unit/108495</t>
  </si>
  <si>
    <t>Maples Farm Fresh Eggs</t>
  </si>
  <si>
    <t>{'latitude': 36.26847839355469, 'longitude': -86.77687072753906}</t>
  </si>
  <si>
    <t>https://michael-maples.lodgify.com/listing/en/511042</t>
  </si>
  <si>
    <t>Private Secluded Barn with Comfy Interior and Fire Pit in Tennessee</t>
  </si>
  <si>
    <t>{'latitude': 36.36996841430664, 'longitude': -86.72151947021484}</t>
  </si>
  <si>
    <t>https://glampinghub.com/unitedstatesofamerica/south/tennessee/nashville/private-nature-retreat-93357-0private-secluded-barn-comfy-interior-fire-pit-tennessee/</t>
  </si>
  <si>
    <t>Cozy 2-bedroom, 2 bath apartment in Goodlettsville</t>
  </si>
  <si>
    <t>{'latitude': 36.31296157836914, 'longitude': -86.69978332519531}</t>
  </si>
  <si>
    <t>The best of both worlds</t>
  </si>
  <si>
    <t>{'latitude': 36.321590423583984, 'longitude': -86.72575378417969}</t>
  </si>
  <si>
    <t>100 Acres-Wildlife Galore! Convenient to Nashville  Opryland</t>
  </si>
  <si>
    <t>{'latitude': 36.29212188720703, 'longitude': -86.78289794921875}</t>
  </si>
  <si>
    <t>Nashville-Travelling Nurses &amp; Business Travelers 1</t>
  </si>
  <si>
    <t>{'latitude': 36.26493835449219, 'longitude': -86.6517562866211}</t>
  </si>
  <si>
    <t>Nashville-Travelling Nurses  Business Travelers 1</t>
  </si>
  <si>
    <t>{'latitude': 36.264930725097656, 'longitude': -86.65174865722656}</t>
  </si>
  <si>
    <t>https://www.bluepillow.com/search?p_id=589dff487c00cb10c8dae851&amp;dest=bpvr&amp;cat=Apartment&amp;accomodationids=64906c41ba24250813bf3eba</t>
  </si>
  <si>
    <t>20 minutes to Downtown Nashville w/ Fenced in Yard</t>
  </si>
  <si>
    <t>{'latitude': 36.36262130737305, 'longitude': -86.7226791381836}</t>
  </si>
  <si>
    <t>https://www.booking.com/hotel/us/20-minutes-to-downtown-nashville-w-fenced-in-yard.en.html?aid=2068758;label=seogooglelocal-link-imagesaow-hotel-6073095_grp-3_gendate-20240917;utm_source=seogooglelocal;utm_medium=description;utm_term=hotel-6073095;utm_campaign=en</t>
  </si>
  <si>
    <t>Somatel Goodlettsville</t>
  </si>
  <si>
    <t>{'latitude': 36.32316970825195, 'longitude': -86.70641326904297}</t>
  </si>
  <si>
    <t>https://deals.vio.com?sig=73aca13c7f952d2641c156f3e69125e1eb497c325f122828ee5aa8797168b9a12d32303331333438363233&amp;turl=https%3A%2F%2Fwww.vio.com%2FHotel%2FSearch%3FhotelId%3D121007528%26utm_source%3Dgha-vr%26utm_campaign%3Dstatic%26openHotelDetails%3D1</t>
  </si>
  <si>
    <t>Home Away from Home King Suite</t>
  </si>
  <si>
    <t>{'latitude': 36.343971252441406, 'longitude': -86.71446228027344}</t>
  </si>
  <si>
    <t>*Nashvilleâ€™s Hidden Gem*</t>
  </si>
  <si>
    <t>{'latitude': 36.281166076660156, 'longitude': -86.7899169921875}</t>
  </si>
  <si>
    <t>https://www.booking.com/hotel/us/nashvilles-hidden-gem.en.html?aid=2068758;label=seogooglelocal-link-imagesaow-hotel-11568026_grp-2_gendate-20240917;utm_source=seogooglelocal;utm_medium=description;utm_term=hotel-11568026;utm_campaign=en</t>
  </si>
  <si>
    <t>Peaceful Mt Juliet Cabin w/ Hot Tub &amp; Fire Pit</t>
  </si>
  <si>
    <t>{'latitude': 36.266151428222656, 'longitude': -86.50170135498047}</t>
  </si>
  <si>
    <t>https://www.us.despegar.com/hotels/h-6074668</t>
  </si>
  <si>
    <t>Landing at Vintage Station North - 3 Bedrooms in Mt. Juliet</t>
  </si>
  <si>
    <t>{'latitude': 36.199615478515625, 'longitude': -86.51895141601562}</t>
  </si>
  <si>
    <t>https://landing.holidayfuture.com/listings/225189?googleVR=1</t>
  </si>
  <si>
    <t>Close to BROADWAY BNA-Gorgeous Home - Idyllic Countryside - Heated Pool Hot Tub</t>
  </si>
  <si>
    <t>{'latitude': 36.182289123535156, 'longitude': -86.54730987548828}</t>
  </si>
  <si>
    <t>Mt Juliet Cottage in between the Lakes</t>
  </si>
  <si>
    <t>{'latitude': 36.22500228881836, 'longitude': -86.54935455322266}</t>
  </si>
  <si>
    <t>Landing at Providence Trail Apartment Homes - 2 Bedrooms in Mt. Juliet</t>
  </si>
  <si>
    <t>{'latitude': 36.16547393798828, 'longitude': -86.50534057617188}</t>
  </si>
  <si>
    <t>https://landing.holidayfuture.com/listings/225168?googleVR=1</t>
  </si>
  <si>
    <t>Mount Juliet Home on 1 Acre | Private Outdoor Space | 30 Minutes to Nashville</t>
  </si>
  <si>
    <t>{'latitude': 36.24177932739258, 'longitude': -86.53929901123047}</t>
  </si>
  <si>
    <t>Old Hickory Haven Cabin</t>
  </si>
  <si>
    <t>{'latitude': 36.28253936767578, 'longitude': -86.4996109008789}</t>
  </si>
  <si>
    <t>Mt Juliet Home: Steps to Old Hickory Lake!</t>
  </si>
  <si>
    <t>{'latitude': 36.273658752441406, 'longitude': -86.51385498046875}</t>
  </si>
  <si>
    <t>https://www.us.despegar.com/hotels/h-4774716</t>
  </si>
  <si>
    <t>The Cozy Cabin - luxury haven- Loft</t>
  </si>
  <si>
    <t>{'latitude': 36.28248977661133, 'longitude': -86.49961853027344}</t>
  </si>
  <si>
    <t>https://www.vrbo.com/3907741?MDPCID=VRBO-META.HPA.WEB-ORGANIC.VR</t>
  </si>
  <si>
    <t>Cedar Twig Cabin: Serene, cozy &amp; quiet</t>
  </si>
  <si>
    <t>{'latitude': 36.21844482421875, 'longitude': -86.4725570678711}</t>
  </si>
  <si>
    <t>Mt Juliet Home Steps to Old Hickory Lake!</t>
  </si>
  <si>
    <t>{'latitude': 36.273658752441406, 'longitude': -86.51386260986328}</t>
  </si>
  <si>
    <t>Suburban Getaway w/ Game Room, 19 Mi to Nashville!</t>
  </si>
  <si>
    <t>{'latitude': 36.23762130737305, 'longitude': -86.53854370117188}</t>
  </si>
  <si>
    <t>http://g.rentalsunited.com/gate.aspx?uid=554691&amp;url=1&amp;pid=3098914&amp;lc=google</t>
  </si>
  <si>
    <t>Cedar Twig Cabin: Serene, cozy  quiet</t>
  </si>
  <si>
    <t>{'latitude': 36.218441009521484, 'longitude': -86.47254943847656}</t>
  </si>
  <si>
    <t>https://www.bluepillow.com/search?p_id=589dff507c00cb10c8dae8c9&amp;dest=bpex&amp;cat=House&amp;accomodationids=62338cc24c4d8d9b9b78e38d</t>
  </si>
  <si>
    <t>Studio flat âˆ™ 1 bedroom âˆ™ 2 guests</t>
  </si>
  <si>
    <t>{'latitude': 36.16910934448242, 'longitude': -86.50647735595703}</t>
  </si>
  <si>
    <t>Cozy Lake Cottage in Nashville</t>
  </si>
  <si>
    <t>{'latitude': 36.26583480834961, 'longitude': -86.49842071533203}</t>
  </si>
  <si>
    <t>5 Bed 5 Bath Nashville Lodge 7 acres\/4 King Suites\/Fire-pit\/Game room Hot tub</t>
  </si>
  <si>
    <t>{'latitude': 36.21073913574219, 'longitude': -86.42359924316406}</t>
  </si>
  <si>
    <t>https://deals.vio.com?sig=73aca13c7f952d2641c156f3e69125e1eb497c325f122828ee5aa8797168b9a12d32303331333438363233&amp;turl=https%3A%2F%2Fwww.vio.com%2FHotel%2FSearch%3FhotelId%3D90943232%26utm_source%3Dgha-vr%26utm_campaign%3Dstatic%26openHotelDetails%3D1</t>
  </si>
  <si>
    <t>Quiet Lakefront Old Hickory Home with Patio, Kayaks!</t>
  </si>
  <si>
    <t>{'latitude': 36.24198913574219, 'longitude': -86.5672607421875}</t>
  </si>
  <si>
    <t>Lakefront Home in Quiet Cove with Patio and Kayaks!</t>
  </si>
  <si>
    <t>{'latitude': 36.24197006225586, 'longitude': -86.56671142578125}</t>
  </si>
  <si>
    <t>Pet-Friendly Madison Home: 11 Mi to Dtwn Nashville</t>
  </si>
  <si>
    <t>http://g.rentalsunited.com/gate.aspx?uid=554691&amp;url=1&amp;pid=3791439&amp;lc=google</t>
  </si>
  <si>
    <t>Creative Way Village: Nashville Holidays</t>
  </si>
  <si>
    <t>{'latitude': 36.2432746887207, 'longitude': -86.73714447021484}</t>
  </si>
  <si>
    <t>https://www.vacasa.com/unit/67418</t>
  </si>
  <si>
    <t>\"Hanks Hangout\"-Modern 2\/2.5 Bath\/Rooftop Deck</t>
  </si>
  <si>
    <t>{'latitude': 36.243247985839844, 'longitude': -86.7373046875}</t>
  </si>
  <si>
    <t>Hall House: Rooftop Oasis Near Artsy East Nash</t>
  </si>
  <si>
    <t>{'latitude': 36.2431526184082, 'longitude': -86.7371597290039}</t>
  </si>
  <si>
    <t>"Waylon's Whisky Hideaway" 26 - sleeps 6</t>
  </si>
  <si>
    <t>{'latitude': 36.2427864074707, 'longitude': -86.73690795898438}</t>
  </si>
  <si>
    <t>Modern and Charming Cottage</t>
  </si>
  <si>
    <t>{'latitude': 36.258888244628906, 'longitude': -86.70782470703125}</t>
  </si>
  <si>
    <t>Nashville Area Apartment: 12 Mi to Downtown!</t>
  </si>
  <si>
    <t>{'latitude': 36.186058044433594, 'longitude': -86.64865112304688}</t>
  </si>
  <si>
    <t>Nashville Area Apartment 12 Mi to Downtown!</t>
  </si>
  <si>
    <t>{'latitude': 36.18400955200195, 'longitude': -86.64926147460938}</t>
  </si>
  <si>
    <t>https://www.bluepillow.com/search?p_id=589dfe477c00cb10c8dada3c&amp;dest=bkng&amp;cat=House&amp;accomodationids=62df11dcba454484938a374c</t>
  </si>
  <si>
    <t>Charming 2-bedroom cottage with WiFi and AC in peaceful Madison</t>
  </si>
  <si>
    <t>{'latitude': 36.257781982421875, 'longitude': -86.72640228271484}</t>
  </si>
  <si>
    <t>https://www.vrbo.com/4119859?MDPCID=VRBO-META.HPA.WEB-ORGANIC.VR</t>
  </si>
  <si>
    <t>Two Bedroom Luxury Condo, Nashville, TN (2171814)</t>
  </si>
  <si>
    <t>{'latitude': 36.22001647949219, 'longitude': -86.70471954345703}</t>
  </si>
  <si>
    <t>The Saunders Retreat</t>
  </si>
  <si>
    <t>{'latitude': 36.247100830078125, 'longitude': -86.72949981689453}</t>
  </si>
  <si>
    <t>https://www.super.com/travel/hotels/G4V27OLl?utm_source=gha_vr&amp;utm_campaign=static</t>
  </si>
  <si>
    <t>Cozy Bungalow w/Backyard Oasis</t>
  </si>
  <si>
    <t>{'latitude': 36.23377227783203, 'longitude': -86.73001861572266}</t>
  </si>
  <si>
    <t>Old Hickory Hideout: Charming Apt w/ Deck!</t>
  </si>
  <si>
    <t>{'latitude': 36.25539779663086, 'longitude': -86.64476776123047}</t>
  </si>
  <si>
    <t>http://g.rentalsunited.com/gate.aspx?uid=554691&amp;url=1&amp;pid=3727449&amp;lc=google</t>
  </si>
  <si>
    <t>Quiet Old Hickory Home Rental with Deck and Fire Pit!</t>
  </si>
  <si>
    <t>{'latitude': 36.24317932128906, 'longitude': -86.64219665527344}</t>
  </si>
  <si>
    <t>https://www.booking.com/hotel/us/quiet-old-hickory-home-rental-with-deck-and-fire-pit.en.html?aid=2068758;label=seogooglelocal-link-imagesaow-hotel-10247726_grp-2_gendate-20240917;utm_source=seogooglelocal;utm_medium=description;utm_term=hotel-10247726;utm_campaign=en</t>
  </si>
  <si>
    <t>River cottage w/WiFi, screened-in porch, river views, enclosed yard, central AC</t>
  </si>
  <si>
    <t>{'latitude': 36.242347717285156, 'longitude': -86.71051025390625}</t>
  </si>
  <si>
    <t>This house is a 3 bedroom(s), 2 bathrooms, located in Nashville, TN.</t>
  </si>
  <si>
    <t>{'latitude': 36.28496170043945, 'longitude': -86.71533203125}</t>
  </si>
  <si>
    <t>Family-Friendly Home with Yard 27 Mi to Nashville!</t>
  </si>
  <si>
    <t>{'latitude': 36.49375534057617, 'longitude': -86.87255096435547}</t>
  </si>
  <si>
    <t>*Special* Morning Star Ranch~Nashville~Heated Pool</t>
  </si>
  <si>
    <t>{'latitude': 36.393436431884766, 'longitude': -86.98278045654297}</t>
  </si>
  <si>
    <t>https://www.myrentaladvisor.co/morning-star-ranch-orp5b646cfx</t>
  </si>
  <si>
    <t>Almost Nashville 
Brand NEW studio apartment!</t>
  </si>
  <si>
    <t>{'latitude': 36.388370513916016, 'longitude': -87.01590728759766}</t>
  </si>
  <si>
    <t>https://www.vrbo.com/3330442?MDPCID=VRBO-META.HPA.WEB-ORGANIC.VR</t>
  </si>
  <si>
    <t>Almost Nashville Brand NEW studio apartment!</t>
  </si>
  <si>
    <t>{'latitude': 36.389007568359375, 'longitude': -87.01456451416016}</t>
  </si>
  <si>
    <t>https://www.us.despegar.com/hotels/h-5947307</t>
  </si>
  <si>
    <t>Unique Treehouse With Spectacular View.</t>
  </si>
  <si>
    <t>{'latitude': 36.46403884887695, 'longitude': -86.87230682373047}</t>
  </si>
  <si>
    <t>Historic Cedar Hill Mansion W/Pool &amp; Patio On Farm</t>
  </si>
  <si>
    <t>{'latitude': 36.4723014831543, 'longitude': -87.0177993774414}</t>
  </si>
  <si>
    <t>https://www.super.com/travel/hotels/W05J0JYl?utm_source=gha_vr&amp;utm_campaign=static</t>
  </si>
  <si>
    <t>Luxurious Lakeside Estate - Pool/Hot Tub/Sauna</t>
  </si>
  <si>
    <t>{'latitude': 36.23759841918945, 'longitude': -87.05079650878906}</t>
  </si>
  <si>
    <t>https://book.hostextraordinaires.com/listings/132118?googleVR=1</t>
  </si>
  <si>
    <t>Studio apartment in the Merchantile</t>
  </si>
  <si>
    <t>{'latitude': 36.27434158325195, 'longitude': -87.06510925292969}</t>
  </si>
  <si>
    <t>65Acres HotTub, Sauna, Cold Plunge, Fishing + Golf</t>
  </si>
  <si>
    <t>{'latitude': 36.373870849609375, 'longitude': -86.86686706542969}</t>
  </si>
  <si>
    <t>https://book.epicbnb.com/properties/64f893f2b575e4004b97c943</t>
  </si>
  <si>
    <t>Tree Fort Balcony Suite</t>
  </si>
  <si>
    <t>{'latitude': 36.468929290771484, 'longitude': -86.87451934814453}</t>
  </si>
  <si>
    <t>River Cottage - Hot Tub, Private Dock, Kayaks + Paddle Boards!</t>
  </si>
  <si>
    <t>{'latitude': 36.2329216003418, 'longitude': -87.03614807128906}</t>
  </si>
  <si>
    <t>https://www.bluepillow.com/search?p_id=589dff407c00cb10c8dae7f1&amp;dest=bpvr&amp;cat=Cottage&amp;accomodationids=64906cbcba24250813bfb227</t>
  </si>
  <si>
    <t>Fantastic Ark minutes away from Nashville</t>
  </si>
  <si>
    <t>{'latitude': 36.469139099121094, 'longitude': -86.87256622314453}</t>
  </si>
  <si>
    <t>2-bedroom house in Ashland City, TN - 30 minutes from downtown Nashville</t>
  </si>
  <si>
    <t>{'latitude': 36.33580780029297, 'longitude': -87.0463638305664}</t>
  </si>
  <si>
    <t>https://www.us.despegar.com/hotels/h-6332069</t>
  </si>
  <si>
    <t>Hilltop Hot Tub Hideaway - Near Harpeth and Cumberland Rivers</t>
  </si>
  <si>
    <t>{'latitude': 36.2442741394043, 'longitude': -87.15005493164062}</t>
  </si>
  <si>
    <t>https://www.booking.com/hotel/us/hilltop-hot-tub-hideaway-near-harpeth-and-cumberland-rivers.en.html?aid=2068758;label=seogooglelocal-link-imagesaow-hotel-11647742_grp-2_gendate-20240917;utm_source=seogooglelocal;utm_medium=description;utm_term=hotel-11647742;utm_campaign=en</t>
  </si>
  <si>
    <t>Guest Suite w\/ Private Deck &amp; Great Views + Pet Friendly! 30 Mins to Nashville!</t>
  </si>
  <si>
    <t>{'latitude': 36.28934860229492, 'longitude': -87.06401824951172}</t>
  </si>
  <si>
    <t>https://deals.vio.com?sig=73aca13c7f952d2641c156f3e69125e1eb497c325f122828ee5aa8797168b9a12d32303331333438363233&amp;turl=https%3A%2F%2Fwww.vio.com%2FHotel%2FSearch%3FhotelId%3D75512891%26utm_source%3Dgha-vr%26utm_campaign%3Dstatic%26openHotelDetails%3D1</t>
  </si>
  <si>
    <t>Gorgeous country cottage</t>
  </si>
  <si>
    <t>{'latitude': 36.46659851074219, 'longitude': -86.87560272216797}</t>
  </si>
  <si>
    <t>https://www.vrbo.com/9843805ha?MDPCID=VRBO-META.HPA.WEB-ORGANIC.VR</t>
  </si>
  <si>
    <t>Cozy Waterfront Cottage w/ Spa - The Birdhouse</t>
  </si>
  <si>
    <t>{'latitude': 36.228599548339844, 'longitude': -87.03597259521484}</t>
  </si>
  <si>
    <t>https://www.bluepillow.com/search?p_id=589dff407c00cb10c8dae7f1&amp;dest=bpex&amp;cat=Cottage&amp;accomodationids=65cb6e463e6d928972f5c284</t>
  </si>
  <si>
    <t>Spacious Apartment Minutes To Nashville 
Pet Friendly</t>
  </si>
  <si>
    <t>{'latitude': 36.29454040527344, 'longitude': -87.04878234863281}</t>
  </si>
  <si>
    <t>Best Of Nashville - Award Winning, Top Floor Studio and Pool</t>
  </si>
  <si>
    <t>{'latitude': 36.126399993896484, 'longitude': -86.77857208251953}</t>
  </si>
  <si>
    <t>https://book.wisegetaways.com/listings/231902?googleVR=1</t>
  </si>
  <si>
    <t>Hip 1BD Condo / Urban Village / near WeHo /
5 minutes to Downtown - Super close to the new Soho House Nashville
374 Herron Drive Unit 3, Nashville, TN 37210</t>
  </si>
  <si>
    <t>{'latitude': 36.135868072509766, 'longitude': -86.75699615478516}</t>
  </si>
  <si>
    <t>https://nashvillevacation.hospitable.rentals/property/hip-1bd-condo-urban-village-near-weho</t>
  </si>
  <si>
    <t>Nashville - 805B Bradford Ave #102</t>
  </si>
  <si>
    <t>{'latitude': 36.128211975097656, 'longitude': -86.77873229980469}</t>
  </si>
  <si>
    <t>The Blue Loft (Upper Level)</t>
  </si>
  <si>
    <t>{'latitude': 36.10667037963867, 'longitude': -86.74639892578125}</t>
  </si>
  <si>
    <t>https://66837_1.holidayfuture.com/listings/175722?googleVR=1</t>
  </si>
  <si>
    <t>10- Modern 4 King Beds w/ Rooftop Fireplace</t>
  </si>
  <si>
    <t>{'latitude': 36.119205474853516, 'longitude': -86.768798828125}</t>
  </si>
  <si>
    <t>https://93205_1.holidayfuture.com/listings/242418?googleVR=1</t>
  </si>
  <si>
    <t>Alloy 374-7</t>
  </si>
  <si>
    <t>{'latitude': 36.13549041748047, 'longitude': -86.7562255859375}</t>
  </si>
  <si>
    <t>Fall Sale! 4 Miles to Broadway! Sleeps 4</t>
  </si>
  <si>
    <t>{'latitude': 36.11970901489258, 'longitude': -86.73956298828125}</t>
  </si>
  <si>
    <t>https://chadypm.guestybookings.com/properties/66ccaf0e7d66460048719f11</t>
  </si>
  <si>
    <t>Great Apartment in WeHo</t>
  </si>
  <si>
    <t>{'latitude': 36.14148712158203, 'longitude': -86.76575469970703}</t>
  </si>
  <si>
    <t>https://www.booking.com/hotel/us/great-apartment-in-weho.en.html?aid=2068758;label=seogooglelocal-link-imagesaow-hotel-9552078_grp-2_gendate-20240917;utm_source=seogooglelocal;utm_medium=description;utm_term=hotel-9552078;utm_campaign=en</t>
  </si>
  <si>
    <t>Insta-worthy 8 Guest Oasis - 7 Mins from Downtown</t>
  </si>
  <si>
    <t>{'latitude': 36.12992477416992, 'longitude': -86.77989959716797}</t>
  </si>
  <si>
    <t>https://google.bookeddirectly.com/g/nashville/insta-worthy-8-guest-oasis---7-mins-from-downtown/ba559f</t>
  </si>
  <si>
    <t>WWood Shed #3 off 8th in Berry Hill; Accessible</t>
  </si>
  <si>
    <t>{'latitude': 36.1251106262207, 'longitude': -86.7747573852539}</t>
  </si>
  <si>
    <t>https://www.westwoodshed.com/listings/183209?googleVR=1</t>
  </si>
  <si>
    <t>Plus Park</t>
  </si>
  <si>
    <t>{'latitude': 36.12662887573242, 'longitude': -86.72523498535156}</t>
  </si>
  <si>
    <t>Studio with 2 Queen Beds  7 mins to Broadway!</t>
  </si>
  <si>
    <t>{'latitude': 36.126129150390625, 'longitude': -86.72611236572266}</t>
  </si>
  <si>
    <t>https://chadypm.guestybookings.com/properties/644fedcbfee6340044093c2d</t>
  </si>
  <si>
    <t>City Vibes: Arcade, Sleeps 4 &amp; Near Broadway!</t>
  </si>
  <si>
    <t>{'latitude': 36.14259719848633, 'longitude': -86.74500274658203}</t>
  </si>
  <si>
    <t>https://cobodarentals.holidayfuture.com/listings/324501?googleVR=1</t>
  </si>
  <si>
    <t>Hatch House - One Bedroom</t>
  </si>
  <si>
    <t>{'latitude': 36.12662887573242, 'longitude': -86.72522735595703}</t>
  </si>
  <si>
    <t>https://welcomematvacations.guestybookings.com/properties/643f586aa43b38003f7d7834</t>
  </si>
  <si>
    <t>Cozy condo with streaming and cable TV, Wi-FI &amp; great location</t>
  </si>
  <si>
    <t>{'latitude': 36.126190185546875, 'longitude': -86.72562408447266}</t>
  </si>
  <si>
    <t>Fall Sale! Near Dwntn, Rec Room, Geodis Park</t>
  </si>
  <si>
    <t>{'latitude': 36.13267135620117, 'longitude': -86.76563262939453}</t>
  </si>
  <si>
    <t>https://book.epicbnb.com/properties/5befaae3575ba000483402b0</t>
  </si>
  <si>
    <t>WWood Shed #2 Balcony Apt - Berry Hill by GEODIS</t>
  </si>
  <si>
    <t>{'latitude': 36.125099182128906, 'longitude': -86.77491760253906}</t>
  </si>
  <si>
    <t>https://www.westwoodshed.com/listings/183210?googleVR=1</t>
  </si>
  <si>
    <t>Modern Nashville Condo: 5 Mi to Downtown!</t>
  </si>
  <si>
    <t>{'latitude': 36.126041412353516, 'longitude': -86.7262191772461}</t>
  </si>
  <si>
    <t>http://g.rentalsunited.com/gate.aspx?uid=554691&amp;url=1&amp;pid=3849655&amp;lc=google</t>
  </si>
  <si>
    <t>East End Harmony Retro Retreat</t>
  </si>
  <si>
    <t>{'latitude': 36.12657165527344, 'longitude': -86.63101196289062}</t>
  </si>
  <si>
    <t>https://www.vacasa.com/unit/105140</t>
  </si>
  <si>
    <t>Cozy Coffee Corner</t>
  </si>
  <si>
    <t>Chic Retreat Near Downtown Nashville</t>
  </si>
  <si>
    <t>{'latitude': 36.15489959716797, 'longitude': -86.68350219726562}</t>
  </si>
  <si>
    <t>https://www.redawning.com/rental-property/chic-retreat-near-downtown-nashville-nashville</t>
  </si>
  <si>
    <t>Nashville Home Rental ~ 7 Mi to Downtown!</t>
  </si>
  <si>
    <t>{'latitude': 36.12791061401367, 'longitude': -86.69855499267578}</t>
  </si>
  <si>
    <t>http://g.rentalsunited.com/gate.aspx?uid=554691&amp;url=1&amp;pid=3428291&amp;lc=google</t>
  </si>
  <si>
    <t>Nashville Home Rental about 7 Mi to Downtown!</t>
  </si>
  <si>
    <t>{'latitude': 36.12791061401367, 'longitude': -86.69854736328125}</t>
  </si>
  <si>
    <t>Hillside Hot Tub Hideaway!  King Bed / Fire Pit</t>
  </si>
  <si>
    <t>{'latitude': 36.157508850097656, 'longitude': -86.6794204711914}</t>
  </si>
  <si>
    <t>https://www.arriveandthrive.co/hillside-hot-tub-hideaway-orp5b641cfx</t>
  </si>
  <si>
    <t>New Condo minutes from Downtown!</t>
  </si>
  <si>
    <t>{'latitude': 36.13035583496094, 'longitude': -86.72447967529297}</t>
  </si>
  <si>
    <t>Private, Quiet, Cottage Retreat 10 minutes to downtown Nashville</t>
  </si>
  <si>
    <t>{'latitude': 36.11064910888672, 'longitude': -86.69473266601562}</t>
  </si>
  <si>
    <t>Luxurious Golf Course Condo in Exclusive Gated Community</t>
  </si>
  <si>
    <t>{'latitude': 36.08979797363281, 'longitude': -86.63825225830078}</t>
  </si>
  <si>
    <t>https://Divergentestates.holidayfuture.com/listings/291632?googleVR=1</t>
  </si>
  <si>
    <t>A couple miles from airport and downtown!</t>
  </si>
  <si>
    <t>{'latitude': 36.10966873168945, 'longitude': -86.70265197753906}</t>
  </si>
  <si>
    <t>https://www.bluepillow.com/search?p_id=589dff407c00cb10c8dae7f7&amp;dest=bpex&amp;cat=Apartment&amp;accomodationids=65cb78a43e6d928972f60966</t>
  </si>
  <si>
    <t>HomeTowne Studios Nashville - Airport/Briley Pkwy</t>
  </si>
  <si>
    <t>{'latitude': 36.12205505371094, 'longitude': -86.70246887207031}</t>
  </si>
  <si>
    <t>https://deals.vio.com?sig=73aca13c7f952d2641c156f3e69125e1eb497c325f122828ee5aa8797168b9a12d32303331333438363233&amp;turl=https%3A%2F%2Fwww.vio.com%2FHotel%2FSearch%3FhotelId%3D1291972%26utm_source%3Dgha-vr%26utm_campaign%3Dstatic%26openHotelDetails%3D1</t>
  </si>
  <si>
    <t>Modern Nashville Studio about 5 Mi to Downtown!</t>
  </si>
  <si>
    <t>{'latitude': 36.12620162963867, 'longitude': -86.72563934326172}</t>
  </si>
  <si>
    <t>Modern Nashville Studio ~ 6 Mi to Downtown!</t>
  </si>
  <si>
    <t>{'latitude': 36.124698638916016, 'longitude': -86.72766876220703}</t>
  </si>
  <si>
    <t>Modern Nashville Studio ~ 5 Mi to Downtown!</t>
  </si>
  <si>
    <t>{'latitude': 36.126197814941406, 'longitude': -86.72564697265625}</t>
  </si>
  <si>
    <t>http://g.rentalsunited.com/gate.aspx?uid=554691&amp;url=1&amp;pid=3681542&amp;lc=google</t>
  </si>
  <si>
    <t>"Funky Town #10" 3 bedroom -sleeps 9 -15 minutes from Nashville</t>
  </si>
  <si>
    <t>{'latitude': 36.17763900756836, 'longitude': -86.61979675292969}</t>
  </si>
  <si>
    <t>Percy Priest Lake 1min/2 Masters/Quiet Family home</t>
  </si>
  <si>
    <t>{'latitude': 36.049007415771484, 'longitude': -86.54640197753906}</t>
  </si>
  <si>
    <t>https://legacyvacationrentals.directstays.com/property/percy-priest-lake-1min2-mastersquiet-family-home</t>
  </si>
  <si>
    <t>1Min to Percy Priest Lake 2 Masters Quiet Family Home</t>
  </si>
  <si>
    <t>{'latitude': 36.04901123046875, 'longitude': -86.54640197753906}</t>
  </si>
  <si>
    <t>Percy Priest Lake 1min/1 Masters Large Family Area</t>
  </si>
  <si>
    <t>{'latitude': 36.04106521606445, 'longitude': -86.54020690917969}</t>
  </si>
  <si>
    <t>https://legacyvacationrentals.directstays.com/property/percy-priest-lake-1min1-masters-large-family-area</t>
  </si>
  <si>
    <t>Percy Priest Lake2 Quiet Family Home</t>
  </si>
  <si>
    <t>{'latitude': 36.04106903076172, 'longitude': -86.54020690917969}</t>
  </si>
  <si>
    <t>Landing at The Avalon of Hermitage Apartments - 2 Bedrooms in East Nashville</t>
  </si>
  <si>
    <t>{'latitude': 36.18463897705078, 'longitude': -86.6063003540039}</t>
  </si>
  <si>
    <t>https://landing.holidayfuture.com/listings/224172?googleVR=1</t>
  </si>
  <si>
    <t>Hermitage Work &amp; Thrive Retreat</t>
  </si>
  <si>
    <t>{'latitude': 36.20427322387695, 'longitude': -86.59583282470703}</t>
  </si>
  <si>
    <t>https://yourspaceourplace.zeevou.direct/united-states/nashville/hermitage-work-thrive-retreat/10355/16120</t>
  </si>
  <si>
    <t>Hermitage Work  Thrive Retreat</t>
  </si>
  <si>
    <t>{'latitude': 36.20492172241211, 'longitude': -86.59504699707031}</t>
  </si>
  <si>
    <t>https://www.bluepillow.com/search?p_id=589dfe477c00cb10c8dada3c&amp;dest=bpvr&amp;cat=House&amp;accomodationids=649070ecba24250813c3b920</t>
  </si>
  <si>
    <t>Cozy Hermitage Home w/ Deck: 11 Mi to Nashville!</t>
  </si>
  <si>
    <t>{'latitude': 36.17605972290039, 'longitude': -86.6182861328125}</t>
  </si>
  <si>
    <t>http://g.rentalsunited.com/gate.aspx?uid=554691&amp;url=1&amp;pid=3815204&amp;lc=google</t>
  </si>
  <si>
    <t>Serene Retreat in Hermitage</t>
  </si>
  <si>
    <t>{'latitude': 36.173946380615234, 'longitude': -86.61474609375}</t>
  </si>
  <si>
    <t>https://www.us.despegar.com/hotels/h-6300741</t>
  </si>
  <si>
    <t>Highlands of Hermitage</t>
  </si>
  <si>
    <t>{'latitude': 36.19728088378906, 'longitude': -86.60487365722656}</t>
  </si>
  <si>
    <t>Landing at The Arbours of Hermitage - 1 Bedroom in Downtown Hermitage</t>
  </si>
  <si>
    <t>{'latitude': 36.16265869140625, 'longitude': -86.5962142944336}</t>
  </si>
  <si>
    <t>https://landing.holidayfuture.com/listings/223032?googleVR=1</t>
  </si>
  <si>
    <t>Nashville/ Hermitage House</t>
  </si>
  <si>
    <t>{'latitude': 36.20027160644531, 'longitude': -86.63184356689453}</t>
  </si>
  <si>
    <t>Old Hickory Home 5 Mi to Percy Priest Lake!</t>
  </si>
  <si>
    <t>{'latitude': 36.22092819213867, 'longitude': -86.62364196777344}</t>
  </si>
  <si>
    <t>https://www.bluepillow.com/search?p_id=589dfe477c00cb10c8dada3c&amp;dest=bkng&amp;cat=House&amp;accomodationids=64861ce77f7e24c1922f7cfe</t>
  </si>
  <si>
    <t>Family-Friendly Cabin Getaway with a Fire Pit near Nashville, Tennessee</t>
  </si>
  <si>
    <t>{'latitude': 36.0839958190918, 'longitude': -86.50419616699219}</t>
  </si>
  <si>
    <t>https://glampinghub.com/unitedstatesofamerica/south/tennessee/mountjuliet/family-friendly-cabin-nashville-tennessee/</t>
  </si>
  <si>
    <t>Landing at Waterford Landing - 1 Bedroom in Downtown Hermitage</t>
  </si>
  <si>
    <t>{'latitude': 36.16600799560547, 'longitude': -86.59944915771484}</t>
  </si>
  <si>
    <t>https://landing.holidayfuture.com/listings/223232?googleVR=1</t>
  </si>
  <si>
    <t>Smyrna Home w/ Private Yard: 25 Mi to Nashville!</t>
  </si>
  <si>
    <t>{'latitude': 35.98933410644531, 'longitude': -86.48983764648438}</t>
  </si>
  <si>
    <t>http://g.rentalsunited.com/gate.aspx?uid=554691&amp;url=1&amp;pid=3827671&amp;lc=google</t>
  </si>
  <si>
    <t>Game Room, 20 Mi to Nashville: Smyrna Home</t>
  </si>
  <si>
    <t>{'latitude': 35.969844818115234, 'longitude': -86.55941772460938}</t>
  </si>
  <si>
    <t>http://g.rentalsunited.com/gate.aspx?uid=554691&amp;url=1&amp;pid=3874049&amp;lc=google</t>
  </si>
  <si>
    <t>La Vergne Townhome: 22 Mi to Dtwn Nashville!</t>
  </si>
  <si>
    <t>{'latitude': 36.02641677856445, 'longitude': -86.54888153076172}</t>
  </si>
  <si>
    <t>La Vergne Townhome 22 Mi to Dtwn Nashville!</t>
  </si>
  <si>
    <t>{'latitude': 36.02642059326172, 'longitude': -86.54888153076172}</t>
  </si>
  <si>
    <t>Long Term Furnished Apartment includes all utilities - Private entrance</t>
  </si>
  <si>
    <t>{'latitude': 36.1084098815918, 'longitude': -86.52081298828125}</t>
  </si>
  <si>
    <t>Charming 2-bedroom townhome with WiFi, AC in fabulous La Vergne</t>
  </si>
  <si>
    <t>{'latitude': 36.027984619140625, 'longitude': -86.5516128540039}</t>
  </si>
  <si>
    <t>https://www.vrbo.com/4269922?MDPCID=VRBO-META.HPA.WEB-ORGANIC.VR</t>
  </si>
  <si>
    <t>Bluebird</t>
  </si>
  <si>
    <t>{'latitude': 35.99601364135742, 'longitude': -86.4755859375}</t>
  </si>
  <si>
    <t>https://platform.hostfully.com/vacation-rental-property-v2/85687/bluebird</t>
  </si>
  <si>
    <t>Landing at Discovery at Mountain View - Studio in Downtown Antioch</t>
  </si>
  <si>
    <t>{'latitude': 36.04237747192383, 'longitude': -86.61386108398438}</t>
  </si>
  <si>
    <t>https://landing.holidayfuture.com/listings/225965?googleVR=1</t>
  </si>
  <si>
    <t>The Stapleton:  4 Bed/3 Bath Log Cabin on 1.5 Acres! Hot Tub and Privacy!</t>
  </si>
  <si>
    <t>{'latitude': 36.09806442260742, 'longitude': -86.47234344482422}</t>
  </si>
  <si>
    <t>https://www.cousinsbnb.com/the-stapleton-orp5b57e9cx</t>
  </si>
  <si>
    <t>Spacious Antioch Home: 15 Mi to Downtown Nashville</t>
  </si>
  <si>
    <t>{'latitude': 36.08095169067383, 'longitude': -86.59585571289062}</t>
  </si>
  <si>
    <t>http://g.rentalsunited.com/gate.aspx?uid=554691&amp;url=1&amp;pid=3742876&amp;lc=google</t>
  </si>
  <si>
    <t>Landing at Copperfield - 1 Bedroom in Downtown Smyrna</t>
  </si>
  <si>
    <t>{'latitude': 35.96435546875, 'longitude': -86.4990234375}</t>
  </si>
  <si>
    <t>https://landing.holidayfuture.com/listings/223412?googleVR=1</t>
  </si>
  <si>
    <t>Antioch Townhome &lt; 14 Mi to Downtown Nashville!</t>
  </si>
  <si>
    <t>{'latitude': 36.075897216796875, 'longitude': -86.6102294921875}</t>
  </si>
  <si>
    <t>http://g.rentalsunited.com/gate.aspx?uid=554691&amp;url=1&amp;pid=3500720&amp;lc=google</t>
  </si>
  <si>
    <t>Landing at Waterleaf at Old Franklin - 2 Bedrooms in Downtown Antioch</t>
  </si>
  <si>
    <t>{'latitude': 36.03978729248047, 'longitude': -86.63434600830078}</t>
  </si>
  <si>
    <t>https://landing.holidayfuture.com/listings/225998?googleVR=1</t>
  </si>
  <si>
    <t>Modern 3 Bedroom Boro Home in Quiet Neighborhood</t>
  </si>
  <si>
    <t>{'latitude': 35.892948150634766, 'longitude': -86.4752197265625}</t>
  </si>
  <si>
    <t>This house is a 2 bedrooms, 1 bathrooms, located in Smyrna, TN.</t>
  </si>
  <si>
    <t>https://www.vrbo.com/3574425?MDPCID=VRBO-META.HPA.WEB-ORGANIC.VR</t>
  </si>
  <si>
    <t>Artist Studio Retreat (20 mi. from Nashville)</t>
  </si>
  <si>
    <t>{'latitude': 35.94779968261719, 'longitude': -86.57642364501953}</t>
  </si>
  <si>
    <t>Luxury Historic Estate with Pool &amp; Hot Tub</t>
  </si>
  <si>
    <t>{'latitude': 35.98483657836914, 'longitude': -86.51629638671875}</t>
  </si>
  <si>
    <t>Tiny Farmhouse</t>
  </si>
  <si>
    <t>{'latitude': 36.04048156738281, 'longitude': -86.46308898925781}</t>
  </si>
  <si>
    <t>https://www.bluepillow.com/search?p_id=589dff507c00cb10c8dae8c9&amp;dest=bpex&amp;cat=House&amp;accomodationids=65cb96753e6d928972fd48b6</t>
  </si>
  <si>
    <t>Stones River Retreat -Smyrna, TN Minutes From Nashville and Murfreesboro</t>
  </si>
  <si>
    <t>{'latitude': 35.94932556152344, 'longitude': -86.46805572509766}</t>
  </si>
  <si>
    <t>232 Oceola Avenue HBR</t>
  </si>
  <si>
    <t>{'latitude': 35.99995040893555, 'longitude': -86.53003692626953}</t>
  </si>
  <si>
    <t>https://whimstay.com/detail/232-Oceola-Avenue-HBR/586168?isgoogle=true</t>
  </si>
  <si>
    <t>Luxury Historic Estate with OccasionalHouse</t>
  </si>
  <si>
    <t>{'latitude': 35.98482894897461, 'longitude': -86.51628875732422}</t>
  </si>
  <si>
    <t>https://www.bluepillow.com/search?p_id=589dff4a7c00cb10c8dae877&amp;dest=bpex&amp;cat=House&amp;accomodationids=65cb82d53e6d928972f7bb6f</t>
  </si>
  <si>
    <t>Fall Flash Fifteen*Spacious for Large Group| Game</t>
  </si>
  <si>
    <t>{'latitude': 36.05031967163086, 'longitude': -86.88683319091797}</t>
  </si>
  <si>
    <t>https://gtravel.pmtsmartsync.com/site_clickthrough.php?hotelid=45669&amp;language=en</t>
  </si>
  <si>
    <t>Cozy Tennessee Country Retreat on 5 Acres!</t>
  </si>
  <si>
    <t>{'latitude': 36.11965560913086, 'longitude': -86.98522186279297}</t>
  </si>
  <si>
    <t>http://g.rentalsunited.com/gate.aspx?uid=554691&amp;url=1&amp;pid=3314253&amp;lc=google</t>
  </si>
  <si>
    <t>Midcentury Modern View Cabin Near Nashville</t>
  </si>
  <si>
    <t>{'latitude': 36.123958587646484, 'longitude': -86.99053955078125}</t>
  </si>
  <si>
    <t>https://www.bluepillow.com/search?p_id=589dff507c00cb10c8dae8d0&amp;dest=bpvr&amp;cat=Cabin&amp;accomodationids=64906c1cba24250813bf1af1</t>
  </si>
  <si>
    <t>Fork Inn's Romantic 2BR apt cabin with hot tub optional</t>
  </si>
  <si>
    <t>{'latitude': 35.96799087524414, 'longitude': -87.01422119140625}</t>
  </si>
  <si>
    <t>https://www.booking.com/hotel/us/fork-inns-romantic-2br-apt-cabin-with-hot-tub-optional.en.html?aid=2068758;label=seogooglelocal-link-imagesaow-hotel-11956424_grp-0_gendate-20240917;utm_source=seogooglelocal;utm_medium=description;utm_term=hotel-11956424;utm_campaign=en</t>
  </si>
  <si>
    <t>Maxwell House</t>
  </si>
  <si>
    <t>{'latitude': 36.0954704284668, 'longitude': -86.87593078613281}</t>
  </si>
  <si>
    <t>Tranquility \"Treehouse\" Retreat In West Nashville 15 Min. To downtown Nashville!</t>
  </si>
  <si>
    <t>{'latitude': 36.11919403076172, 'longitude': -86.94833374023438}</t>
  </si>
  <si>
    <t>https://deals.vio.com?sig=73aca13c7f952d2641c156f3e69125e1eb497c325f122828ee5aa8797168b9a12d32303331333438363233&amp;turl=https%3A%2F%2Fwww.vio.com%2FHotel%2FSearch%3FhotelId%3D13864905%26utm_source%3Dgha-vr%26utm_campaign%3Dstatic%26openHotelDetails%3D1</t>
  </si>
  <si>
    <t>Cozy River Retreat W/ Private Beach Within 20 Minutes Of The City</t>
  </si>
  <si>
    <t>{'latitude': 36.01250076293945, 'longitude': -87.02410125732422}</t>
  </si>
  <si>
    <t>https://www.super.com/travel/hotels/lYzgx2wj?utm_source=gha_vr&amp;utm_campaign=static</t>
  </si>
  <si>
    <t>Bellevue Cottage</t>
  </si>
  <si>
    <t>{'latitude': 36.07246017456055, 'longitude': -86.9401626586914}</t>
  </si>
  <si>
    <t>Venus's Dance</t>
  </si>
  <si>
    <t>{'latitude': 36.076576232910156, 'longitude': -86.86795043945312}</t>
  </si>
  <si>
    <t>https://www.plumguide.com/homes/37132/venuss-dance</t>
  </si>
  <si>
    <t>Tranquility "Treehouse" Retreat In West Nashville 15 Min. To downtown Nashville!</t>
  </si>
  <si>
    <t>{'latitude': 36.11919021606445, 'longitude': -86.94833374023438}</t>
  </si>
  <si>
    <t>Huge apartment with spectacular view of Cumberland river</t>
  </si>
  <si>
    <t>{'latitude': 36.133094787597656, 'longitude': -86.91365814208984}</t>
  </si>
  <si>
    <t>https://www.us.despegar.com/hotels/h-5939967</t>
  </si>
  <si>
    <t>The Pink House in Nashville: Private, Wooded and Spaciousâ€¦ Relax and Restore!</t>
  </si>
  <si>
    <t>{'latitude': 36.05276107788086, 'longitude': -86.99456787109375}</t>
  </si>
  <si>
    <t>https://www.bluepillow.com/search?p_id=589dff507c00cb10c8dae8d0&amp;dest=bpvr&amp;cat=Apartment&amp;accomodationids=62174808a723979680681f73</t>
  </si>
  <si>
    <t>This condominium is a 2 bedroom(s), 3 bathrooms, located in Nashville, TN.</t>
  </si>
  <si>
    <t>{'latitude': 36.11152648925781, 'longitude': -86.91771697998047}</t>
  </si>
  <si>
    <t>Hows Manor - Luxury Historic Farmhouse Circa 1840</t>
  </si>
  <si>
    <t>{'latitude': 36.09172058105469, 'longitude': -86.98424530029297}</t>
  </si>
  <si>
    <t>Rustic Treehouse Loft with Hot-Tub and BBQ Surrounded by Nature in Franklin, Tennessee</t>
  </si>
  <si>
    <t>{'latitude': 35.976226806640625, 'longitude': -87.01797485351562}</t>
  </si>
  <si>
    <t>https://glampinghub.com/unitedstatesofamerica/south/tennessee/franklin/rustic-treehouse-loft-hot-tub-bbq-surrounded-nature-frankil-tennessee/</t>
  </si>
  <si>
    <t>Renovated Ranch + Fenced Back Yard. Pet Friendly!</t>
  </si>
  <si>
    <t>{'latitude': 36.078365325927734, 'longitude': -86.9421157836914}</t>
  </si>
  <si>
    <t>https://www.us.despegar.com/hotels/h-5999702</t>
  </si>
  <si>
    <t>Supreme Luxury for Discerning Tastes</t>
  </si>
  <si>
    <t>{'latitude': 36.04558181762695, 'longitude': -86.91436767578125}</t>
  </si>
  <si>
    <t>Spacious and Modern in West Nashville!</t>
  </si>
  <si>
    <t>{'latitude': 36.07325744628906, 'longitude': -86.93072509765625}</t>
  </si>
  <si>
    <t>Serene Large 5bd\/5.5ba Estate in Brentwood</t>
  </si>
  <si>
    <t>{'latitude': 36.0379638671875, 'longitude': -86.86943054199219}</t>
  </si>
  <si>
    <t>https://deals.vio.com?sig=73aca13c7f952d2641c156f3e69125e1eb497c325f122828ee5aa8797168b9a12d32303331333438363233&amp;turl=https%3A%2F%2Fwww.vio.com%2FHotel%2FSearch%3FhotelId%3D91825389%26utm_source%3Dgha-vr%26utm_campaign%3Dstatic%26openHotelDetails%3D1</t>
  </si>
  <si>
    <t>Country Cove</t>
  </si>
  <si>
    <t>{'latitude': 35.97850036621094, 'longitude': -86.82969665527344}</t>
  </si>
  <si>
    <t>https://www.super.com/travel/hotels/WEa9a1oW?utm_source=gha_vr&amp;utm_campaign=static</t>
  </si>
  <si>
    <t>Landing at Avalon at Seven Springs Apartments - 2 Bedrooms in Seven Springs</t>
  </si>
  <si>
    <t>{'latitude': 36.04172897338867, 'longitude': -86.76622772216797}</t>
  </si>
  <si>
    <t>https://landing.holidayfuture.com/listings/225213?googleVR=1</t>
  </si>
  <si>
    <t>Landing at McEwen Northside I - 2 Bedrooms in Downtown Franklin</t>
  </si>
  <si>
    <t>{'latitude': 35.94017791748047, 'longitude': -86.82652282714844}</t>
  </si>
  <si>
    <t>https://www.vrbo.com/3885390?MDPCID=VRBO-META.HPA.WEB-ORGANIC.VR</t>
  </si>
  <si>
    <t>Mill Creek Retreat Private Guest-Suite on 5 acres</t>
  </si>
  <si>
    <t>{'latitude': 35.99378967285156, 'longitude': -86.6875991821289}</t>
  </si>
  <si>
    <t>https://deals.vio.com?sig=73aca13c7f952d2641c156f3e69125e1eb497c325f122828ee5aa8797168b9a12d32303331333438363233&amp;turl=https%3A%2F%2Fwww.vio.com%2FHotel%2FSearch%3FhotelId%3D117013289%26utm_source%3Dgha-vr%26utm_campaign%3Dstatic%26openHotelDetails%3D1</t>
  </si>
  <si>
    <t>Serene Large 5bd/5.5ba Estate in Brentwood</t>
  </si>
  <si>
    <t>{'latitude': 36.037960052490234, 'longitude': -86.86943054199219}</t>
  </si>
  <si>
    <t>The Nashville I - 8720</t>
  </si>
  <si>
    <t>{'latitude': 36.044410705566406, 'longitude': -86.77084350585938}</t>
  </si>
  <si>
    <t>https://www.bluepillow.com/search?p_id=589dfcc07c00cb10c8dac611&amp;dest=bpex&amp;cat=Apartment&amp;accomodationids=65cb913f3e6d928972fc4d9e</t>
  </si>
  <si>
    <t>Cozy Quiet Apartment: Easy Access to All of Nashville</t>
  </si>
  <si>
    <t>{'latitude': 36.038169860839844, 'longitude': -86.82185363769531}</t>
  </si>
  <si>
    <t>Landing at Estates at Brentwood - 1 Bedroom in Brentwood Highland Apartments</t>
  </si>
  <si>
    <t>{'latitude': 36.03422927856445, 'longitude': -86.77623748779297}</t>
  </si>
  <si>
    <t>https://landing.holidayfuture.com/listings/254771?googleVR=1</t>
  </si>
  <si>
    <t>Lazy Acres RV Stay Nolensville-Brentwood,Tn</t>
  </si>
  <si>
    <t>{'latitude': 35.992942810058594, 'longitude': -86.68721771240234}</t>
  </si>
  <si>
    <t>Estate "Home Away From Home" in Franklin, 5 miles to Cool Springs</t>
  </si>
  <si>
    <t>{'latitude': 35.927852630615234, 'longitude': -86.75015258789062}</t>
  </si>
  <si>
    <t>https://www.us.despegar.com/hotels/h-5393421</t>
  </si>
  <si>
    <t>Valley View Rancher in Nashville with Private Pool</t>
  </si>
  <si>
    <t>{'latitude': 36.03717041015625, 'longitude': -86.77147674560547}</t>
  </si>
  <si>
    <t>https://www.bluepillow.com/search?p_id=589dfcc07c00cb10c8dac611&amp;dest=bpvr&amp;cat=House&amp;accomodationids=6397532cb05b4aeb8699eec8</t>
  </si>
  <si>
    <t>Town Home In Franklin with a Perfect Launching Point to All of Nashville</t>
  </si>
  <si>
    <t>{'latitude': 35.96281814575195, 'longitude': -86.8293228149414}</t>
  </si>
  <si>
    <t>The Chestnut Cottage - Great Backyard</t>
  </si>
  <si>
    <t>{'latitude': 36.01139831542969, 'longitude': -86.73953247070312}</t>
  </si>
  <si>
    <t>Corporate Rental-4 Bedroom House in Nashville on End of Culdesac.</t>
  </si>
  <si>
    <t>{'latitude': 36.01513671875, 'longitude': -86.70198822021484}</t>
  </si>
  <si>
    <t>https://www.us.despegar.com/hotels/h-5970852</t>
  </si>
  <si>
    <t>Spacious Nashville Estate: Groups,  Outdoor Areas, Pool, Hot Tub, Near DWTN, 5BR</t>
  </si>
  <si>
    <t>{'latitude': 36.045440673828125, 'longitude': -86.76983642578125}</t>
  </si>
  <si>
    <t>https://deals.vio.com?sig=73aca13c7f952d2641c156f3e69125e1eb497c325f122828ee5aa8797168b9a12d32303331333438363233&amp;turl=https%3A%2F%2Fwww.vio.com%2FHotel%2FSearch%3FhotelId%3D90849196%26utm_source%3Dgha-vr%26utm_campaign%3Dstatic%26openHotelDetails%3D1</t>
  </si>
  <si>
    <t>Private Guest-Suite on  5 acres</t>
  </si>
  <si>
    <t>{'latitude': 35.993778228759766, 'longitude': -86.68759155273438}</t>
  </si>
  <si>
    <t>https://www.bluepillow.com/search?p_id=589dff4d7c00cb10c8dae89e&amp;dest=bpex&amp;cat=House&amp;accomodationids=62339de84c4d8d9b9b7b3509</t>
  </si>
  <si>
    <t>The Nashville Summary</t>
  </si>
  <si>
    <t>{'latitude': 36.04182815551758, 'longitude': -86.76664733886719}</t>
  </si>
  <si>
    <t>https://www.vrbo.com/9860644ha?MDPCID=VRBO-META.HPA.WEB-ORGANIC.VR</t>
  </si>
  <si>
    <t>Family Farmhouse of Franklin * 4 Miles to Downtown</t>
  </si>
  <si>
    <t>{'latitude': 35.88079833984375, 'longitude': -86.86206817626953}</t>
  </si>
  <si>
    <t>https://www.franklin-farmhouse.com/listing/en/479411</t>
  </si>
  <si>
    <t>NEW Outdoor Oasis Pool, Hot Tub, Firepl, 6 bedr</t>
  </si>
  <si>
    <t>{'latitude': 35.86064147949219, 'longitude': -86.86212158203125}</t>
  </si>
  <si>
    <t>Garden Gate Cottage Downtown Franklin Unit B</t>
  </si>
  <si>
    <t>{'latitude': 35.927978515625, 'longitude': -86.8709716796875}</t>
  </si>
  <si>
    <t>*NEW* Bluebird Cottage in the Heart of Historic Downtown Franklin</t>
  </si>
  <si>
    <t>{'latitude': 35.92107009887695, 'longitude': -86.87073516845703}</t>
  </si>
  <si>
    <t>Sugar Shack - Luxury Farmhouse Style Cottage in the heart of Downtown Franklin</t>
  </si>
  <si>
    <t>{'latitude': 35.92095947265625, 'longitude': -86.86714172363281}</t>
  </si>
  <si>
    <t>Beautiful Bungalow - Historic Franklin Quadplex</t>
  </si>
  <si>
    <t>{'latitude': 35.93479919433594, 'longitude': -86.85810089111328}</t>
  </si>
  <si>
    <t>https://book.hostextraordinaires.com/listings/132031?googleVR=1</t>
  </si>
  <si>
    <t>Hop! Skip! Jump! ...Or Walk To Historic Downtown Franklin, Tn. Harmony Cottage</t>
  </si>
  <si>
    <t>{'latitude': 35.912384033203125, 'longitude': -86.8701400756836}</t>
  </si>
  <si>
    <t>Completely Renovated Historical Cottage -- Walking distance to Downtown Franklin</t>
  </si>
  <si>
    <t>{'latitude': 35.912010192871094, 'longitude': -86.87493133544922}</t>
  </si>
  <si>
    <t>NEW Franklin Farmhouse in heart of downtown! Steps from shops  restaurants!</t>
  </si>
  <si>
    <t>{'latitude': 35.92171096801758, 'longitude': -86.87122344970703}</t>
  </si>
  <si>
    <t>Garden Gate Cottage Downtown Franklin Unit A</t>
  </si>
  <si>
    <t>{'latitude': 35.93569564819336, 'longitude': -86.86883544921875}</t>
  </si>
  <si>
    <t>https://www.us.despegar.com/hotels/h-4944066</t>
  </si>
  <si>
    <t>The Franklin Farmhouse of Franklin, TN</t>
  </si>
  <si>
    <t>{'latitude': 35.97285079956055, 'longitude': -86.88423156738281}</t>
  </si>
  <si>
    <t>https://www.southernheritagevacationrentals.com/listings/276687?googleVR=1</t>
  </si>
  <si>
    <t>Pet Friendly Pet Friendly 'Milk Barn Cottage' on 15 Acres</t>
  </si>
  <si>
    <t>{'latitude': 35.88932418823242, 'longitude': -86.77433776855469}</t>
  </si>
  <si>
    <t>https://www.bringfido.com/lodging/1793530?aid=googlerentals-website</t>
  </si>
  <si>
    <t>In the heart of Historic Downtown Franklin</t>
  </si>
  <si>
    <t>{'latitude': 35.92675018310547, 'longitude': -86.870849609375}</t>
  </si>
  <si>
    <t>https://www.bluepillow.com/search?p_id=589dff517c00cb10c8dae8e9&amp;dest=bpvr&amp;cat=Cottage&amp;accomodationids=62175304a7239796806c3b31</t>
  </si>
  <si>
    <t>Charming Historic Cottage downtown Franklin</t>
  </si>
  <si>
    <t>{'latitude': 35.92546081542969, 'longitude': -86.87568664550781}</t>
  </si>
  <si>
    <t>Franklin Historic Cottage on Old Womack Distillery</t>
  </si>
  <si>
    <t>{'latitude': 35.92017364501953, 'longitude': -86.88091278076172}</t>
  </si>
  <si>
    <t>*GREAT*Cottage Apt-Located in Heart of Historic Franklin, TN!</t>
  </si>
  <si>
    <t>{'latitude': 35.93144607543945, 'longitude': -86.8637924194336}</t>
  </si>
  <si>
    <t>NEW- Family Friendly Ranch Home Near Nashville (TA)</t>
  </si>
  <si>
    <t>{'latitude': 35.820098876953125, 'longitude': -86.85900115966797}</t>
  </si>
  <si>
    <t>https://www.super.com/travel/hotels/WzBgR9JW?utm_source=gha_vr&amp;utm_campaign=static</t>
  </si>
  <si>
    <t>Charming cottage 1 block from Historic Franklin TN's Main Street</t>
  </si>
  <si>
    <t>{'latitude': 35.92308807373047, 'longitude': -86.86859130859375}</t>
  </si>
  <si>
    <t>The 1865 #203</t>
  </si>
  <si>
    <t>{'latitude': 36.15936279296875, 'longitude': -86.80687713623047}</t>
  </si>
  <si>
    <t>https://www.vacasa.com/unit/55039</t>
  </si>
  <si>
    <t>Illume 223</t>
  </si>
  <si>
    <t>{'latitude': 36.14738845825195, 'longitude': -86.78152465820312}</t>
  </si>
  <si>
    <t>https://www.vacasa.com/unit/76340</t>
  </si>
  <si>
    <t>Stay Awhile in Music City</t>
  </si>
  <si>
    <t>{'latitude': 36.15822982788086, 'longitude': -86.81478118896484}</t>
  </si>
  <si>
    <t>https://www.vacasa.com/unit/115578</t>
  </si>
  <si>
    <t>Capitol Hill Retreat C</t>
  </si>
  <si>
    <t>{'latitude': 36.1602668762207, 'longitude': -86.80205535888672}</t>
  </si>
  <si>
    <t>https://www.vacasa.com/unit/67378</t>
  </si>
  <si>
    <t>Modern Nashville Condo: Walk to Local Breweries!</t>
  </si>
  <si>
    <t>{'latitude': 36.16033935546875, 'longitude': -86.8408203125}</t>
  </si>
  <si>
    <t>http://g.rentalsunited.com/gate.aspx?uid=554691&amp;url=1&amp;pid=3803258&amp;lc=google</t>
  </si>
  <si>
    <t>Home ~ 4 Mi to Downtown Nashville w/ Deck!</t>
  </si>
  <si>
    <t>{'latitude': 36.12009811401367, 'longitude': -86.7932357788086}</t>
  </si>
  <si>
    <t>http://g.rentalsunited.com/gate.aspx?uid=554691&amp;url=1&amp;pid=3871978&amp;lc=google</t>
  </si>
  <si>
    <t>Capitol Hill Retreat B</t>
  </si>
  <si>
    <t>{'latitude': 36.1602897644043, 'longitude': -86.802001953125}</t>
  </si>
  <si>
    <t>https://www.vacasa.com/unit/67385</t>
  </si>
  <si>
    <t>Nashville Sound</t>
  </si>
  <si>
    <t>{'latitude': 36.15419006347656, 'longitude': -86.76393127441406}</t>
  </si>
  <si>
    <t>https://www.vacasa.com/unit/75850</t>
  </si>
  <si>
    <t>Stunning Spacious 6 Beds, 2 Bedrm in Walkable Area</t>
  </si>
  <si>
    <t>{'latitude': 36.193485260009766, 'longitude': -86.76280975341797}</t>
  </si>
  <si>
    <t>https://stay.skysharemgmt.com/listings/174913?googleVR=1</t>
  </si>
  <si>
    <t>5 min to DT!*the 90s* 2 bd! Parking! West End!</t>
  </si>
  <si>
    <t>{'latitude': 36.142539978027344, 'longitude': -86.82181549072266}</t>
  </si>
  <si>
    <t>https://your-cation.com/property/retro-90s-2-bd-townhome-in-west-end-parking</t>
  </si>
  <si>
    <t>Rollin' on the River</t>
  </si>
  <si>
    <t>{'latitude': 36.174293518066406, 'longitude': -86.78111267089844}</t>
  </si>
  <si>
    <t>https://www.vacasa.com/unit/47861</t>
  </si>
  <si>
    <t>Beach Inspired Retreat in the Heart of Nashville!</t>
  </si>
  <si>
    <t>{'latitude': 36.17823791503906, 'longitude': -86.80946350097656}</t>
  </si>
  <si>
    <t>https://nashvillebeachhouse.lodgify.com/listing/en/671169</t>
  </si>
  <si>
    <t>The 1865 #412</t>
  </si>
  <si>
    <t>{'latitude': 36.15974807739258, 'longitude': -86.80644989013672}</t>
  </si>
  <si>
    <t>https://www.vacasa.com/unit/54993</t>
  </si>
  <si>
    <t>The Tinley Cottage</t>
  </si>
  <si>
    <t>{'latitude': 36.20121383666992, 'longitude': -86.76527404785156}</t>
  </si>
  <si>
    <t>https://www.vacasa.com/unit/111187</t>
  </si>
  <si>
    <t>Lofts At 30th - Modern Life - Mins To Broadway</t>
  </si>
  <si>
    <t>{'latitude': 36.141815185546875, 'longitude': -86.81310272216797}</t>
  </si>
  <si>
    <t>Luxury 2 Bedroom Condo-Walk to Coffee +Restaurants</t>
  </si>
  <si>
    <t>{'latitude': 36.19328689575195, 'longitude': -86.76313018798828}</t>
  </si>
  <si>
    <t>https://stay.skysharemgmt.com/listings/174905?googleVR=1</t>
  </si>
  <si>
    <t>Park4Free &amp; Walk to Honkytonks! Balcony</t>
  </si>
  <si>
    <t>{'latitude': 36.15499496459961, 'longitude': -86.77050018310547}</t>
  </si>
  <si>
    <t>https://www.jetyvacations.com/bucks-southern-nights-walk-to-broadway-orp5b5db53x</t>
  </si>
  <si>
    <t>36.37850570678711</t>
  </si>
  <si>
    <t xml:space="preserve"> -86.44511413574219</t>
  </si>
  <si>
    <t>36.35789489746094</t>
  </si>
  <si>
    <t xml:space="preserve"> -86.48369598388672</t>
  </si>
  <si>
    <t>36.3813362121582</t>
  </si>
  <si>
    <t xml:space="preserve"> -86.44435119628906</t>
  </si>
  <si>
    <t>36.31726837158203</t>
  </si>
  <si>
    <t xml:space="preserve"> -86.509765625</t>
  </si>
  <si>
    <t>36.390262603759766</t>
  </si>
  <si>
    <t xml:space="preserve"> -86.44605255126953</t>
  </si>
  <si>
    <t>36.391300201416016</t>
  </si>
  <si>
    <t xml:space="preserve"> -86.48341369628906</t>
  </si>
  <si>
    <t>36.38351821899414</t>
  </si>
  <si>
    <t xml:space="preserve"> -86.45198059082031</t>
  </si>
  <si>
    <t>36.38132095336914</t>
  </si>
  <si>
    <t xml:space="preserve"> -86.43606567382812</t>
  </si>
  <si>
    <t>36.38838195800781</t>
  </si>
  <si>
    <t xml:space="preserve"> -86.44666290283203</t>
  </si>
  <si>
    <t>36.39863967895508</t>
  </si>
  <si>
    <t xml:space="preserve"> -86.45729064941406</t>
  </si>
  <si>
    <t>36.34670639038086</t>
  </si>
  <si>
    <t xml:space="preserve"> -86.51629638671875</t>
  </si>
  <si>
    <t>36.35166931152344</t>
  </si>
  <si>
    <t xml:space="preserve"> -86.52169799804688</t>
  </si>
  <si>
    <t>36.373138427734375</t>
  </si>
  <si>
    <t xml:space="preserve"> -86.44258117675781</t>
  </si>
  <si>
    <t>36.34642791748047</t>
  </si>
  <si>
    <t xml:space="preserve"> -86.52355194091797</t>
  </si>
  <si>
    <t>36.29568862915039</t>
  </si>
  <si>
    <t xml:space="preserve"> -86.47781372070312</t>
  </si>
  <si>
    <t>36.37760543823242</t>
  </si>
  <si>
    <t xml:space="preserve"> -86.44320678710938</t>
  </si>
  <si>
    <t>36.3714714050293</t>
  </si>
  <si>
    <t xml:space="preserve"> -86.52606964111328</t>
  </si>
  <si>
    <t>36.327388763427734</t>
  </si>
  <si>
    <t xml:space="preserve"> -86.36658477783203</t>
  </si>
  <si>
    <t>36.2504997253418</t>
  </si>
  <si>
    <t xml:space="preserve"> -86.64106750488281</t>
  </si>
  <si>
    <t>36.301361083984375</t>
  </si>
  <si>
    <t xml:space="preserve"> -86.62299346923828</t>
  </si>
  <si>
    <t>36.319149017333984</t>
  </si>
  <si>
    <t xml:space="preserve"> -86.63227081298828</t>
  </si>
  <si>
    <t>36.26563262939453</t>
  </si>
  <si>
    <t xml:space="preserve"> -86.5802001953125</t>
  </si>
  <si>
    <t>36.347320556640625</t>
  </si>
  <si>
    <t xml:space="preserve"> -86.65109252929688</t>
  </si>
  <si>
    <t>36.282562255859375</t>
  </si>
  <si>
    <t xml:space="preserve"> -86.61009979248047</t>
  </si>
  <si>
    <t>36.284908294677734</t>
  </si>
  <si>
    <t xml:space="preserve"> -86.60887908935547</t>
  </si>
  <si>
    <t>36.30312728881836</t>
  </si>
  <si>
    <t xml:space="preserve"> -86.577392578125</t>
  </si>
  <si>
    <t>36.3143196105957</t>
  </si>
  <si>
    <t xml:space="preserve"> -86.6277084350586</t>
  </si>
  <si>
    <t>36.279884338378906</t>
  </si>
  <si>
    <t xml:space="preserve"> -86.60330963134766</t>
  </si>
  <si>
    <t>36.371498107910156</t>
  </si>
  <si>
    <t xml:space="preserve"> -86.61801147460938</t>
  </si>
  <si>
    <t>36.30048751831055</t>
  </si>
  <si>
    <t xml:space="preserve"> -86.64542388916016</t>
  </si>
  <si>
    <t>36.33041000366211</t>
  </si>
  <si>
    <t xml:space="preserve"> -86.58454895019531</t>
  </si>
  <si>
    <t>36.32200241088867</t>
  </si>
  <si>
    <t xml:space="preserve"> -86.61203002929688</t>
  </si>
  <si>
    <t>36.361610412597656</t>
  </si>
  <si>
    <t xml:space="preserve"> -86.60945129394531</t>
  </si>
  <si>
    <t>36.30311965942383</t>
  </si>
  <si>
    <t xml:space="preserve"> -86.57740020751953</t>
  </si>
  <si>
    <t>36.29568099975586</t>
  </si>
  <si>
    <t xml:space="preserve"> -86.61280059814453</t>
  </si>
  <si>
    <t>36.26953887939453</t>
  </si>
  <si>
    <t xml:space="preserve"> -86.70462799072266</t>
  </si>
  <si>
    <t>36.26621627807617</t>
  </si>
  <si>
    <t xml:space="preserve"> -86.68365478515625</t>
  </si>
  <si>
    <t>36.26847839355469</t>
  </si>
  <si>
    <t xml:space="preserve"> -86.77687072753906</t>
  </si>
  <si>
    <t>36.36996841430664</t>
  </si>
  <si>
    <t xml:space="preserve"> -86.72151947021484</t>
  </si>
  <si>
    <t>36.31296157836914</t>
  </si>
  <si>
    <t xml:space="preserve"> -86.69978332519531</t>
  </si>
  <si>
    <t>36.321590423583984</t>
  </si>
  <si>
    <t xml:space="preserve"> -86.72575378417969</t>
  </si>
  <si>
    <t>36.29212188720703</t>
  </si>
  <si>
    <t xml:space="preserve"> -86.78289794921875</t>
  </si>
  <si>
    <t>36.26493835449219</t>
  </si>
  <si>
    <t xml:space="preserve"> -86.6517562866211</t>
  </si>
  <si>
    <t>36.264930725097656</t>
  </si>
  <si>
    <t xml:space="preserve"> -86.65174865722656</t>
  </si>
  <si>
    <t>36.36262130737305</t>
  </si>
  <si>
    <t xml:space="preserve"> -86.7226791381836</t>
  </si>
  <si>
    <t>36.32316970825195</t>
  </si>
  <si>
    <t xml:space="preserve"> -86.70641326904297</t>
  </si>
  <si>
    <t>36.343971252441406</t>
  </si>
  <si>
    <t xml:space="preserve"> -86.71446228027344</t>
  </si>
  <si>
    <t>36.281166076660156</t>
  </si>
  <si>
    <t xml:space="preserve"> -86.7899169921875</t>
  </si>
  <si>
    <t>36.266151428222656</t>
  </si>
  <si>
    <t xml:space="preserve"> -86.50170135498047</t>
  </si>
  <si>
    <t>36.199615478515625</t>
  </si>
  <si>
    <t xml:space="preserve"> -86.51895141601562</t>
  </si>
  <si>
    <t>36.182289123535156</t>
  </si>
  <si>
    <t xml:space="preserve"> -86.54730987548828</t>
  </si>
  <si>
    <t>36.22500228881836</t>
  </si>
  <si>
    <t xml:space="preserve"> -86.54935455322266</t>
  </si>
  <si>
    <t>36.16547393798828</t>
  </si>
  <si>
    <t xml:space="preserve"> -86.50534057617188</t>
  </si>
  <si>
    <t>36.24177932739258</t>
  </si>
  <si>
    <t xml:space="preserve"> -86.53929901123047</t>
  </si>
  <si>
    <t>36.28253936767578</t>
  </si>
  <si>
    <t xml:space="preserve"> -86.4996109008789</t>
  </si>
  <si>
    <t>36.273658752441406</t>
  </si>
  <si>
    <t xml:space="preserve"> -86.51385498046875</t>
  </si>
  <si>
    <t>36.28248977661133</t>
  </si>
  <si>
    <t xml:space="preserve"> -86.49961853027344</t>
  </si>
  <si>
    <t>36.21844482421875</t>
  </si>
  <si>
    <t xml:space="preserve"> -86.4725570678711</t>
  </si>
  <si>
    <t xml:space="preserve"> -86.51386260986328</t>
  </si>
  <si>
    <t>36.23762130737305</t>
  </si>
  <si>
    <t xml:space="preserve"> -86.53854370117188</t>
  </si>
  <si>
    <t>36.218441009521484</t>
  </si>
  <si>
    <t xml:space="preserve"> -86.47254943847656</t>
  </si>
  <si>
    <t>36.16910934448242</t>
  </si>
  <si>
    <t xml:space="preserve"> -86.50647735595703</t>
  </si>
  <si>
    <t>36.26583480834961</t>
  </si>
  <si>
    <t xml:space="preserve"> -86.49842071533203</t>
  </si>
  <si>
    <t>36.21073913574219</t>
  </si>
  <si>
    <t xml:space="preserve"> -86.42359924316406</t>
  </si>
  <si>
    <t>36.24198913574219</t>
  </si>
  <si>
    <t xml:space="preserve"> -86.5672607421875</t>
  </si>
  <si>
    <t>36.24197006225586</t>
  </si>
  <si>
    <t xml:space="preserve"> -86.56671142578125</t>
  </si>
  <si>
    <t>36.2432746887207</t>
  </si>
  <si>
    <t xml:space="preserve"> -86.73714447021484</t>
  </si>
  <si>
    <t>36.243247985839844</t>
  </si>
  <si>
    <t xml:space="preserve"> -86.7373046875</t>
  </si>
  <si>
    <t>36.2431526184082</t>
  </si>
  <si>
    <t xml:space="preserve"> -86.7371597290039</t>
  </si>
  <si>
    <t>36.2427864074707</t>
  </si>
  <si>
    <t xml:space="preserve"> -86.73690795898438</t>
  </si>
  <si>
    <t>36.258888244628906</t>
  </si>
  <si>
    <t xml:space="preserve"> -86.70782470703125</t>
  </si>
  <si>
    <t>36.186058044433594</t>
  </si>
  <si>
    <t xml:space="preserve"> -86.64865112304688</t>
  </si>
  <si>
    <t>36.18400955200195</t>
  </si>
  <si>
    <t xml:space="preserve"> -86.64926147460938</t>
  </si>
  <si>
    <t>36.257781982421875</t>
  </si>
  <si>
    <t xml:space="preserve"> -86.72640228271484</t>
  </si>
  <si>
    <t>36.22001647949219</t>
  </si>
  <si>
    <t xml:space="preserve"> -86.70471954345703</t>
  </si>
  <si>
    <t>36.247100830078125</t>
  </si>
  <si>
    <t xml:space="preserve"> -86.72949981689453</t>
  </si>
  <si>
    <t>36.23377227783203</t>
  </si>
  <si>
    <t xml:space="preserve"> -86.73001861572266</t>
  </si>
  <si>
    <t>36.25539779663086</t>
  </si>
  <si>
    <t xml:space="preserve"> -86.64476776123047</t>
  </si>
  <si>
    <t>36.24317932128906</t>
  </si>
  <si>
    <t xml:space="preserve"> -86.64219665527344</t>
  </si>
  <si>
    <t>36.242347717285156</t>
  </si>
  <si>
    <t xml:space="preserve"> -86.71051025390625</t>
  </si>
  <si>
    <t>36.28496170043945</t>
  </si>
  <si>
    <t xml:space="preserve"> -86.71533203125</t>
  </si>
  <si>
    <t>36.49375534057617</t>
  </si>
  <si>
    <t xml:space="preserve"> -86.87255096435547</t>
  </si>
  <si>
    <t>36.393436431884766</t>
  </si>
  <si>
    <t xml:space="preserve"> -86.98278045654297</t>
  </si>
  <si>
    <t>36.388370513916016</t>
  </si>
  <si>
    <t xml:space="preserve"> -87.01590728759766</t>
  </si>
  <si>
    <t>36.389007568359375</t>
  </si>
  <si>
    <t xml:space="preserve"> -87.01456451416016</t>
  </si>
  <si>
    <t>36.46403884887695</t>
  </si>
  <si>
    <t xml:space="preserve"> -86.87230682373047</t>
  </si>
  <si>
    <t>36.4723014831543</t>
  </si>
  <si>
    <t xml:space="preserve"> -87.0177993774414</t>
  </si>
  <si>
    <t>36.23759841918945</t>
  </si>
  <si>
    <t xml:space="preserve"> -87.05079650878906</t>
  </si>
  <si>
    <t>36.27434158325195</t>
  </si>
  <si>
    <t xml:space="preserve"> -87.06510925292969</t>
  </si>
  <si>
    <t>36.373870849609375</t>
  </si>
  <si>
    <t xml:space="preserve"> -86.86686706542969</t>
  </si>
  <si>
    <t>36.468929290771484</t>
  </si>
  <si>
    <t xml:space="preserve"> -86.87451934814453</t>
  </si>
  <si>
    <t>36.2329216003418</t>
  </si>
  <si>
    <t xml:space="preserve"> -87.03614807128906</t>
  </si>
  <si>
    <t>36.469139099121094</t>
  </si>
  <si>
    <t xml:space="preserve"> -86.87256622314453</t>
  </si>
  <si>
    <t>36.33580780029297</t>
  </si>
  <si>
    <t xml:space="preserve"> -87.0463638305664</t>
  </si>
  <si>
    <t>36.2442741394043</t>
  </si>
  <si>
    <t xml:space="preserve"> -87.15005493164062</t>
  </si>
  <si>
    <t>36.28934860229492</t>
  </si>
  <si>
    <t xml:space="preserve"> -87.06401824951172</t>
  </si>
  <si>
    <t>36.46659851074219</t>
  </si>
  <si>
    <t xml:space="preserve"> -86.87560272216797</t>
  </si>
  <si>
    <t>36.228599548339844</t>
  </si>
  <si>
    <t xml:space="preserve"> -87.03597259521484</t>
  </si>
  <si>
    <t>36.29454040527344</t>
  </si>
  <si>
    <t xml:space="preserve"> -87.04878234863281</t>
  </si>
  <si>
    <t>36.126399993896484</t>
  </si>
  <si>
    <t xml:space="preserve"> -86.77857208251953</t>
  </si>
  <si>
    <t>36.135868072509766</t>
  </si>
  <si>
    <t xml:space="preserve"> -86.75699615478516</t>
  </si>
  <si>
    <t>36.128211975097656</t>
  </si>
  <si>
    <t xml:space="preserve"> -86.77873229980469</t>
  </si>
  <si>
    <t>36.10667037963867</t>
  </si>
  <si>
    <t xml:space="preserve"> -86.74639892578125</t>
  </si>
  <si>
    <t>36.119205474853516</t>
  </si>
  <si>
    <t xml:space="preserve"> -86.768798828125</t>
  </si>
  <si>
    <t>36.13549041748047</t>
  </si>
  <si>
    <t xml:space="preserve"> -86.7562255859375</t>
  </si>
  <si>
    <t>36.11970901489258</t>
  </si>
  <si>
    <t xml:space="preserve"> -86.73956298828125</t>
  </si>
  <si>
    <t>36.14148712158203</t>
  </si>
  <si>
    <t xml:space="preserve"> -86.76575469970703</t>
  </si>
  <si>
    <t>36.12992477416992</t>
  </si>
  <si>
    <t xml:space="preserve"> -86.77989959716797</t>
  </si>
  <si>
    <t>36.1251106262207</t>
  </si>
  <si>
    <t xml:space="preserve"> -86.7747573852539</t>
  </si>
  <si>
    <t>36.12662887573242</t>
  </si>
  <si>
    <t xml:space="preserve"> -86.72523498535156</t>
  </si>
  <si>
    <t>36.126129150390625</t>
  </si>
  <si>
    <t xml:space="preserve"> -86.72611236572266</t>
  </si>
  <si>
    <t>36.14259719848633</t>
  </si>
  <si>
    <t xml:space="preserve"> -86.74500274658203</t>
  </si>
  <si>
    <t xml:space="preserve"> -86.72522735595703</t>
  </si>
  <si>
    <t>36.126190185546875</t>
  </si>
  <si>
    <t xml:space="preserve"> -86.72562408447266</t>
  </si>
  <si>
    <t>36.13267135620117</t>
  </si>
  <si>
    <t xml:space="preserve"> -86.76563262939453</t>
  </si>
  <si>
    <t>36.125099182128906</t>
  </si>
  <si>
    <t xml:space="preserve"> -86.77491760253906</t>
  </si>
  <si>
    <t>36.126041412353516</t>
  </si>
  <si>
    <t xml:space="preserve"> -86.7262191772461</t>
  </si>
  <si>
    <t>36.12657165527344</t>
  </si>
  <si>
    <t xml:space="preserve"> -86.63101196289062</t>
  </si>
  <si>
    <t>36.15489959716797</t>
  </si>
  <si>
    <t xml:space="preserve"> -86.68350219726562</t>
  </si>
  <si>
    <t>36.12791061401367</t>
  </si>
  <si>
    <t xml:space="preserve"> -86.69855499267578</t>
  </si>
  <si>
    <t xml:space="preserve"> -86.69854736328125</t>
  </si>
  <si>
    <t>36.157508850097656</t>
  </si>
  <si>
    <t xml:space="preserve"> -86.6794204711914</t>
  </si>
  <si>
    <t>36.13035583496094</t>
  </si>
  <si>
    <t xml:space="preserve"> -86.72447967529297</t>
  </si>
  <si>
    <t>36.11064910888672</t>
  </si>
  <si>
    <t xml:space="preserve"> -86.69473266601562</t>
  </si>
  <si>
    <t>36.08979797363281</t>
  </si>
  <si>
    <t xml:space="preserve"> -86.63825225830078</t>
  </si>
  <si>
    <t>36.10966873168945</t>
  </si>
  <si>
    <t xml:space="preserve"> -86.70265197753906</t>
  </si>
  <si>
    <t>36.12205505371094</t>
  </si>
  <si>
    <t xml:space="preserve"> -86.70246887207031</t>
  </si>
  <si>
    <t>36.12620162963867</t>
  </si>
  <si>
    <t xml:space="preserve"> -86.72563934326172</t>
  </si>
  <si>
    <t>36.124698638916016</t>
  </si>
  <si>
    <t xml:space="preserve"> -86.72766876220703</t>
  </si>
  <si>
    <t>36.126197814941406</t>
  </si>
  <si>
    <t xml:space="preserve"> -86.72564697265625</t>
  </si>
  <si>
    <t>36.17763900756836</t>
  </si>
  <si>
    <t xml:space="preserve"> -86.61979675292969</t>
  </si>
  <si>
    <t>36.049007415771484</t>
  </si>
  <si>
    <t xml:space="preserve"> -86.54640197753906</t>
  </si>
  <si>
    <t>36.04901123046875</t>
  </si>
  <si>
    <t>36.04106521606445</t>
  </si>
  <si>
    <t xml:space="preserve"> -86.54020690917969</t>
  </si>
  <si>
    <t>36.04106903076172</t>
  </si>
  <si>
    <t>36.18463897705078</t>
  </si>
  <si>
    <t xml:space="preserve"> -86.6063003540039</t>
  </si>
  <si>
    <t>36.20427322387695</t>
  </si>
  <si>
    <t xml:space="preserve"> -86.59583282470703</t>
  </si>
  <si>
    <t>36.20492172241211</t>
  </si>
  <si>
    <t xml:space="preserve"> -86.59504699707031</t>
  </si>
  <si>
    <t>36.17605972290039</t>
  </si>
  <si>
    <t xml:space="preserve"> -86.6182861328125</t>
  </si>
  <si>
    <t>36.173946380615234</t>
  </si>
  <si>
    <t xml:space="preserve"> -86.61474609375</t>
  </si>
  <si>
    <t>36.19728088378906</t>
  </si>
  <si>
    <t xml:space="preserve"> -86.60487365722656</t>
  </si>
  <si>
    <t>36.16265869140625</t>
  </si>
  <si>
    <t xml:space="preserve"> -86.5962142944336</t>
  </si>
  <si>
    <t>36.20027160644531</t>
  </si>
  <si>
    <t xml:space="preserve"> -86.63184356689453</t>
  </si>
  <si>
    <t>36.22092819213867</t>
  </si>
  <si>
    <t xml:space="preserve"> -86.62364196777344</t>
  </si>
  <si>
    <t>36.0839958190918</t>
  </si>
  <si>
    <t xml:space="preserve"> -86.50419616699219</t>
  </si>
  <si>
    <t>36.16600799560547</t>
  </si>
  <si>
    <t xml:space="preserve"> -86.59944915771484</t>
  </si>
  <si>
    <t>35.98933410644531</t>
  </si>
  <si>
    <t xml:space="preserve"> -86.48983764648438</t>
  </si>
  <si>
    <t>35.969844818115234</t>
  </si>
  <si>
    <t xml:space="preserve"> -86.55941772460938</t>
  </si>
  <si>
    <t>36.02641677856445</t>
  </si>
  <si>
    <t xml:space="preserve"> -86.54888153076172</t>
  </si>
  <si>
    <t>36.02642059326172</t>
  </si>
  <si>
    <t>36.1084098815918</t>
  </si>
  <si>
    <t xml:space="preserve"> -86.52081298828125</t>
  </si>
  <si>
    <t>36.027984619140625</t>
  </si>
  <si>
    <t xml:space="preserve"> -86.5516128540039</t>
  </si>
  <si>
    <t>35.99601364135742</t>
  </si>
  <si>
    <t xml:space="preserve"> -86.4755859375</t>
  </si>
  <si>
    <t>36.04237747192383</t>
  </si>
  <si>
    <t xml:space="preserve"> -86.61386108398438</t>
  </si>
  <si>
    <t>36.09806442260742</t>
  </si>
  <si>
    <t xml:space="preserve"> -86.47234344482422</t>
  </si>
  <si>
    <t>36.08095169067383</t>
  </si>
  <si>
    <t xml:space="preserve"> -86.59585571289062</t>
  </si>
  <si>
    <t>35.96435546875</t>
  </si>
  <si>
    <t xml:space="preserve"> -86.4990234375</t>
  </si>
  <si>
    <t>36.075897216796875</t>
  </si>
  <si>
    <t xml:space="preserve"> -86.6102294921875</t>
  </si>
  <si>
    <t>36.03978729248047</t>
  </si>
  <si>
    <t xml:space="preserve"> -86.63434600830078</t>
  </si>
  <si>
    <t>35.892948150634766</t>
  </si>
  <si>
    <t xml:space="preserve"> -86.4752197265625</t>
  </si>
  <si>
    <t>35.94779968261719</t>
  </si>
  <si>
    <t xml:space="preserve"> -86.57642364501953</t>
  </si>
  <si>
    <t>35.98483657836914</t>
  </si>
  <si>
    <t>36.04048156738281</t>
  </si>
  <si>
    <t xml:space="preserve"> -86.46308898925781</t>
  </si>
  <si>
    <t>35.94932556152344</t>
  </si>
  <si>
    <t xml:space="preserve"> -86.46805572509766</t>
  </si>
  <si>
    <t>35.99995040893555</t>
  </si>
  <si>
    <t xml:space="preserve"> -86.53003692626953</t>
  </si>
  <si>
    <t>35.98482894897461</t>
  </si>
  <si>
    <t xml:space="preserve"> -86.51628875732422</t>
  </si>
  <si>
    <t>36.05031967163086</t>
  </si>
  <si>
    <t xml:space="preserve"> -86.88683319091797</t>
  </si>
  <si>
    <t>36.11965560913086</t>
  </si>
  <si>
    <t xml:space="preserve"> -86.98522186279297</t>
  </si>
  <si>
    <t>36.123958587646484</t>
  </si>
  <si>
    <t xml:space="preserve"> -86.99053955078125</t>
  </si>
  <si>
    <t>35.96799087524414</t>
  </si>
  <si>
    <t xml:space="preserve"> -87.01422119140625</t>
  </si>
  <si>
    <t>36.0954704284668</t>
  </si>
  <si>
    <t xml:space="preserve"> -86.87593078613281</t>
  </si>
  <si>
    <t>36.11919403076172</t>
  </si>
  <si>
    <t xml:space="preserve"> -86.94833374023438</t>
  </si>
  <si>
    <t>36.01250076293945</t>
  </si>
  <si>
    <t xml:space="preserve"> -87.02410125732422</t>
  </si>
  <si>
    <t>36.07246017456055</t>
  </si>
  <si>
    <t xml:space="preserve"> -86.9401626586914</t>
  </si>
  <si>
    <t>36.076576232910156</t>
  </si>
  <si>
    <t xml:space="preserve"> -86.86795043945312</t>
  </si>
  <si>
    <t>36.11919021606445</t>
  </si>
  <si>
    <t>36.133094787597656</t>
  </si>
  <si>
    <t xml:space="preserve"> -86.91365814208984</t>
  </si>
  <si>
    <t>36.05276107788086</t>
  </si>
  <si>
    <t xml:space="preserve"> -86.99456787109375</t>
  </si>
  <si>
    <t>36.11152648925781</t>
  </si>
  <si>
    <t xml:space="preserve"> -86.91771697998047</t>
  </si>
  <si>
    <t>36.09172058105469</t>
  </si>
  <si>
    <t xml:space="preserve"> -86.98424530029297</t>
  </si>
  <si>
    <t>35.976226806640625</t>
  </si>
  <si>
    <t xml:space="preserve"> -87.01797485351562</t>
  </si>
  <si>
    <t>36.078365325927734</t>
  </si>
  <si>
    <t xml:space="preserve"> -86.9421157836914</t>
  </si>
  <si>
    <t>36.04558181762695</t>
  </si>
  <si>
    <t xml:space="preserve"> -86.91436767578125</t>
  </si>
  <si>
    <t>36.07325744628906</t>
  </si>
  <si>
    <t xml:space="preserve"> -86.93072509765625</t>
  </si>
  <si>
    <t>36.0379638671875</t>
  </si>
  <si>
    <t xml:space="preserve"> -86.86943054199219</t>
  </si>
  <si>
    <t>35.97850036621094</t>
  </si>
  <si>
    <t xml:space="preserve"> -86.82969665527344</t>
  </si>
  <si>
    <t>36.04172897338867</t>
  </si>
  <si>
    <t xml:space="preserve"> -86.76622772216797</t>
  </si>
  <si>
    <t>35.94017791748047</t>
  </si>
  <si>
    <t xml:space="preserve"> -86.82652282714844</t>
  </si>
  <si>
    <t>35.99378967285156</t>
  </si>
  <si>
    <t xml:space="preserve"> -86.6875991821289</t>
  </si>
  <si>
    <t>36.037960052490234</t>
  </si>
  <si>
    <t>36.044410705566406</t>
  </si>
  <si>
    <t xml:space="preserve"> -86.77084350585938</t>
  </si>
  <si>
    <t>36.038169860839844</t>
  </si>
  <si>
    <t xml:space="preserve"> -86.82185363769531</t>
  </si>
  <si>
    <t>36.03422927856445</t>
  </si>
  <si>
    <t xml:space="preserve"> -86.77623748779297</t>
  </si>
  <si>
    <t>35.992942810058594</t>
  </si>
  <si>
    <t xml:space="preserve"> -86.68721771240234</t>
  </si>
  <si>
    <t>35.927852630615234</t>
  </si>
  <si>
    <t xml:space="preserve"> -86.75015258789062</t>
  </si>
  <si>
    <t>36.03717041015625</t>
  </si>
  <si>
    <t xml:space="preserve"> -86.77147674560547</t>
  </si>
  <si>
    <t>35.96281814575195</t>
  </si>
  <si>
    <t xml:space="preserve"> -86.8293228149414</t>
  </si>
  <si>
    <t>36.01139831542969</t>
  </si>
  <si>
    <t xml:space="preserve"> -86.73953247070312</t>
  </si>
  <si>
    <t>36.01513671875</t>
  </si>
  <si>
    <t xml:space="preserve"> -86.70198822021484</t>
  </si>
  <si>
    <t>36.045440673828125</t>
  </si>
  <si>
    <t xml:space="preserve"> -86.76983642578125</t>
  </si>
  <si>
    <t>35.993778228759766</t>
  </si>
  <si>
    <t xml:space="preserve"> -86.68759155273438</t>
  </si>
  <si>
    <t>36.04182815551758</t>
  </si>
  <si>
    <t xml:space="preserve"> -86.76664733886719</t>
  </si>
  <si>
    <t>35.88079833984375</t>
  </si>
  <si>
    <t xml:space="preserve"> -86.86206817626953</t>
  </si>
  <si>
    <t>35.86064147949219</t>
  </si>
  <si>
    <t xml:space="preserve"> -86.86212158203125</t>
  </si>
  <si>
    <t>35.927978515625</t>
  </si>
  <si>
    <t xml:space="preserve"> -86.8709716796875</t>
  </si>
  <si>
    <t>35.92107009887695</t>
  </si>
  <si>
    <t xml:space="preserve"> -86.87073516845703</t>
  </si>
  <si>
    <t>35.92095947265625</t>
  </si>
  <si>
    <t xml:space="preserve"> -86.86714172363281</t>
  </si>
  <si>
    <t>35.93479919433594</t>
  </si>
  <si>
    <t xml:space="preserve"> -86.85810089111328</t>
  </si>
  <si>
    <t>35.912384033203125</t>
  </si>
  <si>
    <t xml:space="preserve"> -86.8701400756836</t>
  </si>
  <si>
    <t>35.912010192871094</t>
  </si>
  <si>
    <t xml:space="preserve"> -86.87493133544922</t>
  </si>
  <si>
    <t>35.92171096801758</t>
  </si>
  <si>
    <t xml:space="preserve"> -86.87122344970703</t>
  </si>
  <si>
    <t>35.93569564819336</t>
  </si>
  <si>
    <t xml:space="preserve"> -86.86883544921875</t>
  </si>
  <si>
    <t>35.97285079956055</t>
  </si>
  <si>
    <t xml:space="preserve"> -86.88423156738281</t>
  </si>
  <si>
    <t>35.88932418823242</t>
  </si>
  <si>
    <t xml:space="preserve"> -86.77433776855469</t>
  </si>
  <si>
    <t>35.92675018310547</t>
  </si>
  <si>
    <t xml:space="preserve"> -86.870849609375</t>
  </si>
  <si>
    <t>35.92546081542969</t>
  </si>
  <si>
    <t xml:space="preserve"> -86.87568664550781</t>
  </si>
  <si>
    <t>35.92017364501953</t>
  </si>
  <si>
    <t xml:space="preserve"> -86.88091278076172</t>
  </si>
  <si>
    <t>35.93144607543945</t>
  </si>
  <si>
    <t xml:space="preserve"> -86.8637924194336</t>
  </si>
  <si>
    <t>35.820098876953125</t>
  </si>
  <si>
    <t xml:space="preserve"> -86.85900115966797</t>
  </si>
  <si>
    <t>35.92308807373047</t>
  </si>
  <si>
    <t xml:space="preserve"> -86.86859130859375</t>
  </si>
  <si>
    <t>36.15936279296875</t>
  </si>
  <si>
    <t xml:space="preserve"> -86.80687713623047</t>
  </si>
  <si>
    <t>36.14738845825195</t>
  </si>
  <si>
    <t xml:space="preserve"> -86.78152465820312</t>
  </si>
  <si>
    <t>36.15822982788086</t>
  </si>
  <si>
    <t xml:space="preserve"> -86.81478118896484</t>
  </si>
  <si>
    <t>36.1602668762207</t>
  </si>
  <si>
    <t xml:space="preserve"> -86.80205535888672</t>
  </si>
  <si>
    <t>36.16033935546875</t>
  </si>
  <si>
    <t xml:space="preserve"> -86.8408203125</t>
  </si>
  <si>
    <t>36.12009811401367</t>
  </si>
  <si>
    <t xml:space="preserve"> -86.7932357788086</t>
  </si>
  <si>
    <t>36.1602897644043</t>
  </si>
  <si>
    <t xml:space="preserve"> -86.802001953125</t>
  </si>
  <si>
    <t>36.15419006347656</t>
  </si>
  <si>
    <t xml:space="preserve"> -86.76393127441406</t>
  </si>
  <si>
    <t>36.193485260009766</t>
  </si>
  <si>
    <t xml:space="preserve"> -86.76280975341797</t>
  </si>
  <si>
    <t>36.142539978027344</t>
  </si>
  <si>
    <t xml:space="preserve"> -86.82181549072266</t>
  </si>
  <si>
    <t>36.174293518066406</t>
  </si>
  <si>
    <t xml:space="preserve"> -86.78111267089844</t>
  </si>
  <si>
    <t>36.17823791503906</t>
  </si>
  <si>
    <t xml:space="preserve"> -86.80946350097656</t>
  </si>
  <si>
    <t>36.15974807739258</t>
  </si>
  <si>
    <t xml:space="preserve"> -86.80644989013672</t>
  </si>
  <si>
    <t>36.20121383666992</t>
  </si>
  <si>
    <t xml:space="preserve"> -86.76527404785156</t>
  </si>
  <si>
    <t>36.141815185546875</t>
  </si>
  <si>
    <t xml:space="preserve"> -86.81310272216797</t>
  </si>
  <si>
    <t>36.19328689575195</t>
  </si>
  <si>
    <t xml:space="preserve"> -86.76313018798828</t>
  </si>
  <si>
    <t>36.15499496459961</t>
  </si>
  <si>
    <t xml:space="preserve"> -86.77050018310547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</si>
</sst>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2055-CA0F-4DD0-B1EF-E3F54990068C}">
  <dimension ref="A1:J241"/>
  <sheetViews>
    <sheetView topLeftCell="A215" workbookViewId="0">
      <selection activeCell="D1" sqref="D1:E241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10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11</v>
      </c>
      <c r="B2" t="s">
        <v>9</v>
      </c>
      <c r="C2" t="s">
        <v>12</v>
      </c>
      <c r="D2" t="str">
        <f>MID(C2,FIND(":",C2)+2,FIND(",",C2)-FIND(":",C2)-2)</f>
        <v>36.37850570678711</v>
      </c>
      <c r="E2" t="str">
        <f>MID(C2,FIND("longitude",C2)+11,LEN(C2)-FIND("longitude",C2)-11)</f>
        <v xml:space="preserve"> -86.44511413574219</v>
      </c>
      <c r="F2">
        <v>4.95</v>
      </c>
      <c r="G2" t="s">
        <v>13</v>
      </c>
      <c r="H2" t="s">
        <v>9</v>
      </c>
      <c r="I2">
        <v>21</v>
      </c>
      <c r="J2" t="s">
        <v>9</v>
      </c>
    </row>
    <row r="3" spans="1:10" x14ac:dyDescent="0.3">
      <c r="A3" t="s">
        <v>14</v>
      </c>
      <c r="B3" t="s">
        <v>9</v>
      </c>
      <c r="C3" t="s">
        <v>15</v>
      </c>
      <c r="D3" t="str">
        <f t="shared" ref="D3:D66" si="0">MID(C3,FIND(":",C3)+2,FIND(",",C3)-FIND(":",C3)-2)</f>
        <v>36.35789489746094</v>
      </c>
      <c r="E3" t="str">
        <f t="shared" ref="E3:E66" si="1">MID(C3,FIND("longitude",C3)+11,LEN(C3)-FIND("longitude",C3)-11)</f>
        <v xml:space="preserve"> -86.48369598388672</v>
      </c>
      <c r="F3">
        <v>4.9000000000000004</v>
      </c>
      <c r="G3" t="s">
        <v>16</v>
      </c>
      <c r="H3" t="s">
        <v>9</v>
      </c>
      <c r="I3">
        <v>37</v>
      </c>
      <c r="J3" t="s">
        <v>9</v>
      </c>
    </row>
    <row r="4" spans="1:10" x14ac:dyDescent="0.3">
      <c r="A4" t="s">
        <v>17</v>
      </c>
      <c r="B4" t="s">
        <v>9</v>
      </c>
      <c r="C4" t="s">
        <v>18</v>
      </c>
      <c r="D4" t="str">
        <f t="shared" si="0"/>
        <v>36.3813362121582</v>
      </c>
      <c r="E4" t="str">
        <f t="shared" si="1"/>
        <v xml:space="preserve"> -86.44435119628906</v>
      </c>
      <c r="F4" t="s">
        <v>9</v>
      </c>
      <c r="G4" t="s">
        <v>19</v>
      </c>
      <c r="H4" t="s">
        <v>9</v>
      </c>
      <c r="I4" t="s">
        <v>9</v>
      </c>
      <c r="J4" t="s">
        <v>9</v>
      </c>
    </row>
    <row r="5" spans="1:10" x14ac:dyDescent="0.3">
      <c r="A5" t="s">
        <v>20</v>
      </c>
      <c r="B5" t="s">
        <v>9</v>
      </c>
      <c r="C5" t="s">
        <v>21</v>
      </c>
      <c r="D5" t="str">
        <f t="shared" si="0"/>
        <v>36.31726837158203</v>
      </c>
      <c r="E5" t="str">
        <f t="shared" si="1"/>
        <v xml:space="preserve"> -86.509765625</v>
      </c>
      <c r="F5">
        <v>4.6204999999999998</v>
      </c>
      <c r="G5" t="s">
        <v>22</v>
      </c>
      <c r="H5" t="s">
        <v>9</v>
      </c>
      <c r="I5">
        <v>52</v>
      </c>
      <c r="J5" t="s">
        <v>9</v>
      </c>
    </row>
    <row r="6" spans="1:10" x14ac:dyDescent="0.3">
      <c r="A6" t="s">
        <v>23</v>
      </c>
      <c r="B6" t="s">
        <v>9</v>
      </c>
      <c r="C6" t="s">
        <v>24</v>
      </c>
      <c r="D6" t="str">
        <f t="shared" si="0"/>
        <v>36.390262603759766</v>
      </c>
      <c r="E6" t="str">
        <f t="shared" si="1"/>
        <v xml:space="preserve"> -86.44605255126953</v>
      </c>
      <c r="F6">
        <v>5</v>
      </c>
      <c r="G6" t="s">
        <v>9</v>
      </c>
      <c r="H6" t="s">
        <v>9</v>
      </c>
      <c r="I6">
        <v>4</v>
      </c>
      <c r="J6" t="s">
        <v>9</v>
      </c>
    </row>
    <row r="7" spans="1:10" x14ac:dyDescent="0.3">
      <c r="A7" t="s">
        <v>25</v>
      </c>
      <c r="B7" t="s">
        <v>9</v>
      </c>
      <c r="C7" t="s">
        <v>26</v>
      </c>
      <c r="D7" t="str">
        <f t="shared" si="0"/>
        <v>36.391300201416016</v>
      </c>
      <c r="E7" t="str">
        <f t="shared" si="1"/>
        <v xml:space="preserve"> -86.48341369628906</v>
      </c>
      <c r="F7">
        <v>4.9621133999999998</v>
      </c>
      <c r="G7" t="s">
        <v>27</v>
      </c>
      <c r="H7" t="s">
        <v>9</v>
      </c>
      <c r="I7">
        <v>388</v>
      </c>
      <c r="J7" t="s">
        <v>9</v>
      </c>
    </row>
    <row r="8" spans="1:10" x14ac:dyDescent="0.3">
      <c r="A8" t="s">
        <v>28</v>
      </c>
      <c r="B8" t="s">
        <v>9</v>
      </c>
      <c r="C8" t="s">
        <v>29</v>
      </c>
      <c r="D8" t="str">
        <f t="shared" si="0"/>
        <v>36.38351821899414</v>
      </c>
      <c r="E8" t="str">
        <f t="shared" si="1"/>
        <v xml:space="preserve"> -86.45198059082031</v>
      </c>
      <c r="F8">
        <v>5</v>
      </c>
      <c r="G8" t="s">
        <v>9</v>
      </c>
      <c r="H8" t="s">
        <v>9</v>
      </c>
      <c r="I8">
        <v>22</v>
      </c>
      <c r="J8" t="s">
        <v>9</v>
      </c>
    </row>
    <row r="9" spans="1:10" x14ac:dyDescent="0.3">
      <c r="A9" t="s">
        <v>30</v>
      </c>
      <c r="B9" t="s">
        <v>9</v>
      </c>
      <c r="C9" t="s">
        <v>31</v>
      </c>
      <c r="D9" t="str">
        <f t="shared" si="0"/>
        <v>36.38132095336914</v>
      </c>
      <c r="E9" t="str">
        <f t="shared" si="1"/>
        <v xml:space="preserve"> -86.43606567382812</v>
      </c>
      <c r="F9">
        <v>4.95</v>
      </c>
      <c r="G9" t="s">
        <v>32</v>
      </c>
      <c r="H9" t="s">
        <v>9</v>
      </c>
      <c r="I9">
        <v>32</v>
      </c>
      <c r="J9" t="s">
        <v>9</v>
      </c>
    </row>
    <row r="10" spans="1:10" x14ac:dyDescent="0.3">
      <c r="A10" t="s">
        <v>33</v>
      </c>
      <c r="B10" t="s">
        <v>9</v>
      </c>
      <c r="C10" t="s">
        <v>34</v>
      </c>
      <c r="D10" t="str">
        <f t="shared" si="0"/>
        <v>36.38838195800781</v>
      </c>
      <c r="E10" t="str">
        <f t="shared" si="1"/>
        <v xml:space="preserve"> -86.44666290283203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 x14ac:dyDescent="0.3">
      <c r="A11" t="s">
        <v>35</v>
      </c>
      <c r="B11" t="s">
        <v>9</v>
      </c>
      <c r="C11" t="s">
        <v>36</v>
      </c>
      <c r="D11" t="str">
        <f t="shared" si="0"/>
        <v>36.39863967895508</v>
      </c>
      <c r="E11" t="str">
        <f t="shared" si="1"/>
        <v xml:space="preserve"> -86.45729064941406</v>
      </c>
      <c r="F11">
        <v>4.25</v>
      </c>
      <c r="G11" t="s">
        <v>9</v>
      </c>
      <c r="H11" t="s">
        <v>9</v>
      </c>
      <c r="I11">
        <v>8</v>
      </c>
      <c r="J11" t="s">
        <v>9</v>
      </c>
    </row>
    <row r="12" spans="1:10" x14ac:dyDescent="0.3">
      <c r="A12" t="s">
        <v>37</v>
      </c>
      <c r="B12" t="s">
        <v>9</v>
      </c>
      <c r="C12" t="s">
        <v>38</v>
      </c>
      <c r="D12" t="str">
        <f t="shared" si="0"/>
        <v>36.34670639038086</v>
      </c>
      <c r="E12" t="str">
        <f t="shared" si="1"/>
        <v xml:space="preserve"> -86.51629638671875</v>
      </c>
      <c r="F12" t="s">
        <v>9</v>
      </c>
      <c r="G12" t="s">
        <v>39</v>
      </c>
      <c r="H12" t="s">
        <v>9</v>
      </c>
      <c r="I12" t="s">
        <v>9</v>
      </c>
      <c r="J12" t="s">
        <v>9</v>
      </c>
    </row>
    <row r="13" spans="1:10" x14ac:dyDescent="0.3">
      <c r="A13" t="s">
        <v>40</v>
      </c>
      <c r="B13" t="s">
        <v>9</v>
      </c>
      <c r="C13" t="s">
        <v>41</v>
      </c>
      <c r="D13" t="str">
        <f t="shared" si="0"/>
        <v>36.35166931152344</v>
      </c>
      <c r="E13" t="str">
        <f t="shared" si="1"/>
        <v xml:space="preserve"> -86.52169799804688</v>
      </c>
      <c r="F13">
        <v>4.9000000000000004</v>
      </c>
      <c r="G13" t="s">
        <v>9</v>
      </c>
      <c r="H13" t="s">
        <v>9</v>
      </c>
      <c r="I13">
        <v>18</v>
      </c>
      <c r="J13" t="s">
        <v>9</v>
      </c>
    </row>
    <row r="14" spans="1:10" x14ac:dyDescent="0.3">
      <c r="A14" t="s">
        <v>42</v>
      </c>
      <c r="B14" t="s">
        <v>9</v>
      </c>
      <c r="C14" t="s">
        <v>43</v>
      </c>
      <c r="D14" t="str">
        <f t="shared" si="0"/>
        <v>36.373138427734375</v>
      </c>
      <c r="E14" t="str">
        <f t="shared" si="1"/>
        <v xml:space="preserve"> -86.44258117675781</v>
      </c>
      <c r="F14">
        <v>4.5</v>
      </c>
      <c r="G14" t="s">
        <v>44</v>
      </c>
      <c r="H14" t="s">
        <v>9</v>
      </c>
      <c r="I14">
        <v>2</v>
      </c>
      <c r="J14" t="s">
        <v>9</v>
      </c>
    </row>
    <row r="15" spans="1:10" x14ac:dyDescent="0.3">
      <c r="A15" t="s">
        <v>45</v>
      </c>
      <c r="B15" t="s">
        <v>9</v>
      </c>
      <c r="C15" t="s">
        <v>46</v>
      </c>
      <c r="D15" t="str">
        <f t="shared" si="0"/>
        <v>36.34642791748047</v>
      </c>
      <c r="E15" t="str">
        <f t="shared" si="1"/>
        <v xml:space="preserve"> -86.52355194091797</v>
      </c>
      <c r="F15">
        <v>5</v>
      </c>
      <c r="G15" t="s">
        <v>9</v>
      </c>
      <c r="H15" t="s">
        <v>9</v>
      </c>
      <c r="I15">
        <v>20</v>
      </c>
      <c r="J15" t="s">
        <v>9</v>
      </c>
    </row>
    <row r="16" spans="1:10" x14ac:dyDescent="0.3">
      <c r="A16" t="s">
        <v>47</v>
      </c>
      <c r="B16" t="s">
        <v>9</v>
      </c>
      <c r="C16" t="s">
        <v>48</v>
      </c>
      <c r="D16" t="str">
        <f t="shared" si="0"/>
        <v>36.29568862915039</v>
      </c>
      <c r="E16" t="str">
        <f t="shared" si="1"/>
        <v xml:space="preserve"> -86.47781372070312</v>
      </c>
      <c r="F16">
        <v>5</v>
      </c>
      <c r="G16" t="s">
        <v>49</v>
      </c>
      <c r="H16" t="s">
        <v>9</v>
      </c>
      <c r="I16">
        <v>1</v>
      </c>
      <c r="J16" t="s">
        <v>9</v>
      </c>
    </row>
    <row r="17" spans="1:10" x14ac:dyDescent="0.3">
      <c r="A17" t="s">
        <v>50</v>
      </c>
      <c r="B17" t="s">
        <v>9</v>
      </c>
      <c r="C17" t="s">
        <v>51</v>
      </c>
      <c r="D17" t="str">
        <f t="shared" si="0"/>
        <v>36.37760543823242</v>
      </c>
      <c r="E17" t="str">
        <f t="shared" si="1"/>
        <v xml:space="preserve"> -86.44320678710938</v>
      </c>
      <c r="F17">
        <v>5</v>
      </c>
      <c r="G17" t="s">
        <v>52</v>
      </c>
      <c r="H17" t="s">
        <v>9</v>
      </c>
      <c r="I17">
        <v>2</v>
      </c>
      <c r="J17" t="s">
        <v>9</v>
      </c>
    </row>
    <row r="18" spans="1:10" x14ac:dyDescent="0.3">
      <c r="A18" t="s">
        <v>53</v>
      </c>
      <c r="B18" t="s">
        <v>9</v>
      </c>
      <c r="C18" t="s">
        <v>54</v>
      </c>
      <c r="D18" t="str">
        <f t="shared" si="0"/>
        <v>36.3714714050293</v>
      </c>
      <c r="E18" t="str">
        <f t="shared" si="1"/>
        <v xml:space="preserve"> -86.52606964111328</v>
      </c>
      <c r="F18">
        <v>4</v>
      </c>
      <c r="G18" t="s">
        <v>9</v>
      </c>
      <c r="H18" t="s">
        <v>9</v>
      </c>
      <c r="I18">
        <v>5</v>
      </c>
      <c r="J18" t="s">
        <v>9</v>
      </c>
    </row>
    <row r="19" spans="1:10" x14ac:dyDescent="0.3">
      <c r="A19" t="s">
        <v>55</v>
      </c>
      <c r="B19" t="s">
        <v>9</v>
      </c>
      <c r="C19" t="s">
        <v>56</v>
      </c>
      <c r="D19" t="str">
        <f t="shared" si="0"/>
        <v>36.327388763427734</v>
      </c>
      <c r="E19" t="str">
        <f t="shared" si="1"/>
        <v xml:space="preserve"> -86.36658477783203</v>
      </c>
      <c r="F19" t="s">
        <v>9</v>
      </c>
      <c r="G19" t="s">
        <v>57</v>
      </c>
      <c r="H19" t="s">
        <v>9</v>
      </c>
      <c r="I19" t="s">
        <v>9</v>
      </c>
      <c r="J19" t="s">
        <v>9</v>
      </c>
    </row>
    <row r="20" spans="1:10" x14ac:dyDescent="0.3">
      <c r="A20" t="s">
        <v>58</v>
      </c>
      <c r="B20" t="s">
        <v>9</v>
      </c>
      <c r="C20" t="s">
        <v>59</v>
      </c>
      <c r="D20" t="str">
        <f t="shared" si="0"/>
        <v>36.2504997253418</v>
      </c>
      <c r="E20" t="str">
        <f t="shared" si="1"/>
        <v xml:space="preserve"> -86.64106750488281</v>
      </c>
      <c r="F20">
        <v>5</v>
      </c>
      <c r="G20" t="s">
        <v>60</v>
      </c>
      <c r="H20" t="s">
        <v>9</v>
      </c>
      <c r="I20">
        <v>12</v>
      </c>
      <c r="J20" t="s">
        <v>9</v>
      </c>
    </row>
    <row r="21" spans="1:10" x14ac:dyDescent="0.3">
      <c r="A21" t="s">
        <v>61</v>
      </c>
      <c r="B21" t="s">
        <v>9</v>
      </c>
      <c r="C21" t="s">
        <v>62</v>
      </c>
      <c r="D21" t="str">
        <f t="shared" si="0"/>
        <v>36.301361083984375</v>
      </c>
      <c r="E21" t="str">
        <f t="shared" si="1"/>
        <v xml:space="preserve"> -86.62299346923828</v>
      </c>
      <c r="F21" t="s">
        <v>9</v>
      </c>
      <c r="G21" t="s">
        <v>63</v>
      </c>
      <c r="H21" t="s">
        <v>9</v>
      </c>
      <c r="I21" t="s">
        <v>9</v>
      </c>
      <c r="J21" t="s">
        <v>9</v>
      </c>
    </row>
    <row r="22" spans="1:10" x14ac:dyDescent="0.3">
      <c r="A22" t="s">
        <v>64</v>
      </c>
      <c r="B22" t="s">
        <v>9</v>
      </c>
      <c r="C22" t="s">
        <v>65</v>
      </c>
      <c r="D22" t="str">
        <f t="shared" si="0"/>
        <v>36.319149017333984</v>
      </c>
      <c r="E22" t="str">
        <f t="shared" si="1"/>
        <v xml:space="preserve"> -86.63227081298828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</row>
    <row r="23" spans="1:10" x14ac:dyDescent="0.3">
      <c r="A23" t="s">
        <v>66</v>
      </c>
      <c r="B23" t="s">
        <v>9</v>
      </c>
      <c r="C23" t="s">
        <v>67</v>
      </c>
      <c r="D23" t="str">
        <f t="shared" si="0"/>
        <v>36.26563262939453</v>
      </c>
      <c r="E23" t="str">
        <f t="shared" si="1"/>
        <v xml:space="preserve"> -86.5802001953125</v>
      </c>
      <c r="F23">
        <v>5</v>
      </c>
      <c r="G23" t="s">
        <v>9</v>
      </c>
      <c r="H23" t="s">
        <v>9</v>
      </c>
      <c r="I23">
        <v>17</v>
      </c>
      <c r="J23" t="s">
        <v>9</v>
      </c>
    </row>
    <row r="24" spans="1:10" x14ac:dyDescent="0.3">
      <c r="A24" t="s">
        <v>68</v>
      </c>
      <c r="B24" t="s">
        <v>9</v>
      </c>
      <c r="C24" t="s">
        <v>69</v>
      </c>
      <c r="D24" t="str">
        <f t="shared" si="0"/>
        <v>36.347320556640625</v>
      </c>
      <c r="E24" t="str">
        <f t="shared" si="1"/>
        <v xml:space="preserve"> -86.65109252929688</v>
      </c>
      <c r="F24">
        <v>5</v>
      </c>
      <c r="G24" t="s">
        <v>9</v>
      </c>
      <c r="H24" t="s">
        <v>9</v>
      </c>
      <c r="I24">
        <v>142</v>
      </c>
      <c r="J24" t="s">
        <v>9</v>
      </c>
    </row>
    <row r="25" spans="1:10" x14ac:dyDescent="0.3">
      <c r="A25" t="s">
        <v>70</v>
      </c>
      <c r="B25" t="s">
        <v>9</v>
      </c>
      <c r="C25" t="s">
        <v>71</v>
      </c>
      <c r="D25" t="str">
        <f t="shared" si="0"/>
        <v>36.282562255859375</v>
      </c>
      <c r="E25" t="str">
        <f t="shared" si="1"/>
        <v xml:space="preserve"> -86.61009979248047</v>
      </c>
      <c r="F25">
        <v>5</v>
      </c>
      <c r="G25" t="s">
        <v>9</v>
      </c>
      <c r="H25" t="s">
        <v>9</v>
      </c>
      <c r="I25">
        <v>6</v>
      </c>
      <c r="J25" t="s">
        <v>9</v>
      </c>
    </row>
    <row r="26" spans="1:10" x14ac:dyDescent="0.3">
      <c r="A26" t="s">
        <v>72</v>
      </c>
      <c r="B26" t="s">
        <v>9</v>
      </c>
      <c r="C26" t="s">
        <v>73</v>
      </c>
      <c r="D26" t="str">
        <f t="shared" si="0"/>
        <v>36.284908294677734</v>
      </c>
      <c r="E26" t="str">
        <f t="shared" si="1"/>
        <v xml:space="preserve"> -86.60887908935547</v>
      </c>
      <c r="F26">
        <v>4.95</v>
      </c>
      <c r="G26" t="s">
        <v>74</v>
      </c>
      <c r="H26" t="s">
        <v>9</v>
      </c>
      <c r="I26">
        <v>51</v>
      </c>
      <c r="J26" t="s">
        <v>9</v>
      </c>
    </row>
    <row r="27" spans="1:10" x14ac:dyDescent="0.3">
      <c r="A27" t="s">
        <v>75</v>
      </c>
      <c r="B27" t="s">
        <v>9</v>
      </c>
      <c r="C27" t="s">
        <v>76</v>
      </c>
      <c r="D27" t="str">
        <f t="shared" si="0"/>
        <v>36.30312728881836</v>
      </c>
      <c r="E27" t="str">
        <f t="shared" si="1"/>
        <v xml:space="preserve"> -86.577392578125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</row>
    <row r="28" spans="1:10" x14ac:dyDescent="0.3">
      <c r="A28" t="s">
        <v>77</v>
      </c>
      <c r="B28" t="s">
        <v>9</v>
      </c>
      <c r="C28" t="s">
        <v>78</v>
      </c>
      <c r="D28" t="str">
        <f t="shared" si="0"/>
        <v>36.3143196105957</v>
      </c>
      <c r="E28" t="str">
        <f t="shared" si="1"/>
        <v xml:space="preserve"> -86.6277084350586</v>
      </c>
      <c r="F28">
        <v>4.0357139999999996</v>
      </c>
      <c r="G28" t="s">
        <v>9</v>
      </c>
      <c r="H28" t="s">
        <v>9</v>
      </c>
      <c r="I28">
        <v>21</v>
      </c>
      <c r="J28" t="s">
        <v>9</v>
      </c>
    </row>
    <row r="29" spans="1:10" x14ac:dyDescent="0.3">
      <c r="A29" t="s">
        <v>79</v>
      </c>
      <c r="B29" t="s">
        <v>9</v>
      </c>
      <c r="C29" t="s">
        <v>80</v>
      </c>
      <c r="D29" t="str">
        <f t="shared" si="0"/>
        <v>36.279884338378906</v>
      </c>
      <c r="E29" t="str">
        <f t="shared" si="1"/>
        <v xml:space="preserve"> -86.60330963134766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</row>
    <row r="30" spans="1:10" x14ac:dyDescent="0.3">
      <c r="A30" t="s">
        <v>81</v>
      </c>
      <c r="B30" t="s">
        <v>9</v>
      </c>
      <c r="C30" t="s">
        <v>82</v>
      </c>
      <c r="D30" t="str">
        <f t="shared" si="0"/>
        <v>36.371498107910156</v>
      </c>
      <c r="E30" t="str">
        <f t="shared" si="1"/>
        <v xml:space="preserve"> -86.61801147460938</v>
      </c>
      <c r="F30">
        <v>5</v>
      </c>
      <c r="G30" t="s">
        <v>9</v>
      </c>
      <c r="H30" t="s">
        <v>9</v>
      </c>
      <c r="I30">
        <v>115</v>
      </c>
      <c r="J30" t="s">
        <v>9</v>
      </c>
    </row>
    <row r="31" spans="1:10" x14ac:dyDescent="0.3">
      <c r="A31" t="s">
        <v>83</v>
      </c>
      <c r="B31" t="s">
        <v>9</v>
      </c>
      <c r="C31" t="s">
        <v>84</v>
      </c>
      <c r="D31" t="str">
        <f t="shared" si="0"/>
        <v>36.30048751831055</v>
      </c>
      <c r="E31" t="str">
        <f t="shared" si="1"/>
        <v xml:space="preserve"> -86.64542388916016</v>
      </c>
      <c r="F31">
        <v>4.8</v>
      </c>
      <c r="G31" t="s">
        <v>9</v>
      </c>
      <c r="H31" t="s">
        <v>9</v>
      </c>
      <c r="I31">
        <v>36</v>
      </c>
      <c r="J31" t="s">
        <v>9</v>
      </c>
    </row>
    <row r="32" spans="1:10" x14ac:dyDescent="0.3">
      <c r="A32" t="s">
        <v>85</v>
      </c>
      <c r="B32" t="s">
        <v>9</v>
      </c>
      <c r="C32" t="s">
        <v>86</v>
      </c>
      <c r="D32" t="str">
        <f t="shared" si="0"/>
        <v>36.33041000366211</v>
      </c>
      <c r="E32" t="str">
        <f t="shared" si="1"/>
        <v xml:space="preserve"> -86.58454895019531</v>
      </c>
      <c r="F32" t="s">
        <v>9</v>
      </c>
      <c r="G32" t="s">
        <v>87</v>
      </c>
      <c r="H32" t="s">
        <v>9</v>
      </c>
      <c r="I32" t="s">
        <v>9</v>
      </c>
      <c r="J32" t="s">
        <v>9</v>
      </c>
    </row>
    <row r="33" spans="1:10" x14ac:dyDescent="0.3">
      <c r="A33" t="s">
        <v>88</v>
      </c>
      <c r="B33" t="s">
        <v>9</v>
      </c>
      <c r="C33" t="s">
        <v>89</v>
      </c>
      <c r="D33" t="str">
        <f t="shared" si="0"/>
        <v>36.32200241088867</v>
      </c>
      <c r="E33" t="str">
        <f t="shared" si="1"/>
        <v xml:space="preserve"> -86.61203002929688</v>
      </c>
      <c r="F33" t="s">
        <v>9</v>
      </c>
      <c r="G33" t="s">
        <v>90</v>
      </c>
      <c r="H33" t="s">
        <v>9</v>
      </c>
      <c r="I33" t="s">
        <v>9</v>
      </c>
      <c r="J33" t="s">
        <v>9</v>
      </c>
    </row>
    <row r="34" spans="1:10" x14ac:dyDescent="0.3">
      <c r="A34" t="s">
        <v>91</v>
      </c>
      <c r="B34" t="s">
        <v>9</v>
      </c>
      <c r="C34" t="s">
        <v>92</v>
      </c>
      <c r="D34" t="str">
        <f t="shared" si="0"/>
        <v>36.361610412597656</v>
      </c>
      <c r="E34" t="str">
        <f t="shared" si="1"/>
        <v xml:space="preserve"> -86.60945129394531</v>
      </c>
      <c r="F34">
        <v>4.9000000000000004</v>
      </c>
      <c r="G34" t="s">
        <v>9</v>
      </c>
      <c r="H34" t="s">
        <v>9</v>
      </c>
      <c r="I34">
        <v>239</v>
      </c>
      <c r="J34" t="s">
        <v>9</v>
      </c>
    </row>
    <row r="35" spans="1:10" x14ac:dyDescent="0.3">
      <c r="A35" t="s">
        <v>93</v>
      </c>
      <c r="B35" t="s">
        <v>9</v>
      </c>
      <c r="C35" t="s">
        <v>94</v>
      </c>
      <c r="D35" t="str">
        <f t="shared" si="0"/>
        <v>36.30311965942383</v>
      </c>
      <c r="E35" t="str">
        <f t="shared" si="1"/>
        <v xml:space="preserve"> -86.57740020751953</v>
      </c>
      <c r="F35">
        <v>5</v>
      </c>
      <c r="G35" t="s">
        <v>95</v>
      </c>
      <c r="H35" t="s">
        <v>9</v>
      </c>
      <c r="I35">
        <v>18</v>
      </c>
      <c r="J35" t="s">
        <v>9</v>
      </c>
    </row>
    <row r="36" spans="1:10" x14ac:dyDescent="0.3">
      <c r="A36" t="s">
        <v>96</v>
      </c>
      <c r="B36" t="s">
        <v>9</v>
      </c>
      <c r="C36" t="s">
        <v>97</v>
      </c>
      <c r="D36" t="str">
        <f t="shared" si="0"/>
        <v>36.29568099975586</v>
      </c>
      <c r="E36" t="str">
        <f t="shared" si="1"/>
        <v xml:space="preserve"> -86.61280059814453</v>
      </c>
      <c r="F36">
        <v>5</v>
      </c>
      <c r="G36" t="s">
        <v>9</v>
      </c>
      <c r="H36" t="s">
        <v>9</v>
      </c>
      <c r="I36">
        <v>5</v>
      </c>
      <c r="J36" t="s">
        <v>9</v>
      </c>
    </row>
    <row r="37" spans="1:10" x14ac:dyDescent="0.3">
      <c r="A37" t="s">
        <v>98</v>
      </c>
      <c r="B37" t="s">
        <v>9</v>
      </c>
      <c r="C37" t="s">
        <v>99</v>
      </c>
      <c r="D37" t="str">
        <f t="shared" si="0"/>
        <v>36.26953887939453</v>
      </c>
      <c r="E37" t="str">
        <f t="shared" si="1"/>
        <v xml:space="preserve"> -86.70462799072266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</row>
    <row r="38" spans="1:10" x14ac:dyDescent="0.3">
      <c r="A38" t="s">
        <v>100</v>
      </c>
      <c r="B38" t="s">
        <v>9</v>
      </c>
      <c r="C38" t="s">
        <v>101</v>
      </c>
      <c r="D38" t="str">
        <f t="shared" si="0"/>
        <v>36.26621627807617</v>
      </c>
      <c r="E38" t="str">
        <f t="shared" si="1"/>
        <v xml:space="preserve"> -86.68365478515625</v>
      </c>
      <c r="F38">
        <v>4.1333330000000004</v>
      </c>
      <c r="G38" t="s">
        <v>102</v>
      </c>
      <c r="H38" t="s">
        <v>9</v>
      </c>
      <c r="I38">
        <v>15</v>
      </c>
      <c r="J38" t="s">
        <v>9</v>
      </c>
    </row>
    <row r="39" spans="1:10" x14ac:dyDescent="0.3">
      <c r="A39" t="s">
        <v>103</v>
      </c>
      <c r="B39" t="s">
        <v>9</v>
      </c>
      <c r="C39" t="s">
        <v>104</v>
      </c>
      <c r="D39" t="str">
        <f t="shared" si="0"/>
        <v>36.26847839355469</v>
      </c>
      <c r="E39" t="str">
        <f t="shared" si="1"/>
        <v xml:space="preserve"> -86.77687072753906</v>
      </c>
      <c r="F39" t="s">
        <v>9</v>
      </c>
      <c r="G39" t="s">
        <v>105</v>
      </c>
      <c r="H39" t="s">
        <v>9</v>
      </c>
      <c r="I39" t="s">
        <v>9</v>
      </c>
      <c r="J39" t="s">
        <v>9</v>
      </c>
    </row>
    <row r="40" spans="1:10" x14ac:dyDescent="0.3">
      <c r="A40" t="s">
        <v>106</v>
      </c>
      <c r="B40" t="s">
        <v>9</v>
      </c>
      <c r="C40" t="s">
        <v>107</v>
      </c>
      <c r="D40" t="str">
        <f t="shared" si="0"/>
        <v>36.36996841430664</v>
      </c>
      <c r="E40" t="str">
        <f t="shared" si="1"/>
        <v xml:space="preserve"> -86.72151947021484</v>
      </c>
      <c r="F40">
        <v>5</v>
      </c>
      <c r="G40" t="s">
        <v>108</v>
      </c>
      <c r="H40" t="s">
        <v>9</v>
      </c>
      <c r="I40">
        <v>1</v>
      </c>
      <c r="J40" t="s">
        <v>9</v>
      </c>
    </row>
    <row r="41" spans="1:10" x14ac:dyDescent="0.3">
      <c r="A41" t="s">
        <v>109</v>
      </c>
      <c r="B41" t="s">
        <v>9</v>
      </c>
      <c r="C41" t="s">
        <v>110</v>
      </c>
      <c r="D41" t="str">
        <f t="shared" si="0"/>
        <v>36.31296157836914</v>
      </c>
      <c r="E41" t="str">
        <f t="shared" si="1"/>
        <v xml:space="preserve"> -86.69978332519531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</row>
    <row r="42" spans="1:10" x14ac:dyDescent="0.3">
      <c r="A42" t="s">
        <v>111</v>
      </c>
      <c r="B42" t="s">
        <v>9</v>
      </c>
      <c r="C42" t="s">
        <v>112</v>
      </c>
      <c r="D42" t="str">
        <f t="shared" si="0"/>
        <v>36.321590423583984</v>
      </c>
      <c r="E42" t="str">
        <f t="shared" si="1"/>
        <v xml:space="preserve"> -86.72575378417969</v>
      </c>
      <c r="F42">
        <v>5</v>
      </c>
      <c r="G42" t="s">
        <v>9</v>
      </c>
      <c r="H42" t="s">
        <v>9</v>
      </c>
      <c r="I42">
        <v>264</v>
      </c>
      <c r="J42" t="s">
        <v>9</v>
      </c>
    </row>
    <row r="43" spans="1:10" x14ac:dyDescent="0.3">
      <c r="A43" t="s">
        <v>113</v>
      </c>
      <c r="B43" t="s">
        <v>9</v>
      </c>
      <c r="C43" t="s">
        <v>114</v>
      </c>
      <c r="D43" t="str">
        <f t="shared" si="0"/>
        <v>36.29212188720703</v>
      </c>
      <c r="E43" t="str">
        <f t="shared" si="1"/>
        <v xml:space="preserve"> -86.78289794921875</v>
      </c>
      <c r="F43">
        <v>5</v>
      </c>
      <c r="G43" t="s">
        <v>9</v>
      </c>
      <c r="H43" t="s">
        <v>9</v>
      </c>
      <c r="I43">
        <v>787</v>
      </c>
      <c r="J43" t="s">
        <v>9</v>
      </c>
    </row>
    <row r="44" spans="1:10" x14ac:dyDescent="0.3">
      <c r="A44" t="s">
        <v>115</v>
      </c>
      <c r="B44" t="s">
        <v>9</v>
      </c>
      <c r="C44" t="s">
        <v>116</v>
      </c>
      <c r="D44" t="str">
        <f t="shared" si="0"/>
        <v>36.26493835449219</v>
      </c>
      <c r="E44" t="str">
        <f t="shared" si="1"/>
        <v xml:space="preserve"> -86.6517562866211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</row>
    <row r="45" spans="1:10" x14ac:dyDescent="0.3">
      <c r="A45" t="s">
        <v>117</v>
      </c>
      <c r="B45" t="s">
        <v>9</v>
      </c>
      <c r="C45" t="s">
        <v>118</v>
      </c>
      <c r="D45" t="str">
        <f t="shared" si="0"/>
        <v>36.264930725097656</v>
      </c>
      <c r="E45" t="str">
        <f t="shared" si="1"/>
        <v xml:space="preserve"> -86.65174865722656</v>
      </c>
      <c r="F45" t="s">
        <v>9</v>
      </c>
      <c r="G45" t="s">
        <v>119</v>
      </c>
      <c r="H45" t="s">
        <v>9</v>
      </c>
      <c r="I45" t="s">
        <v>9</v>
      </c>
      <c r="J45" t="s">
        <v>9</v>
      </c>
    </row>
    <row r="46" spans="1:10" x14ac:dyDescent="0.3">
      <c r="A46" t="s">
        <v>120</v>
      </c>
      <c r="B46" t="s">
        <v>9</v>
      </c>
      <c r="C46" t="s">
        <v>121</v>
      </c>
      <c r="D46" t="str">
        <f t="shared" si="0"/>
        <v>36.36262130737305</v>
      </c>
      <c r="E46" t="str">
        <f t="shared" si="1"/>
        <v xml:space="preserve"> -86.7226791381836</v>
      </c>
      <c r="F46">
        <v>3.75</v>
      </c>
      <c r="G46" t="s">
        <v>122</v>
      </c>
      <c r="H46" t="s">
        <v>9</v>
      </c>
      <c r="I46">
        <v>4</v>
      </c>
      <c r="J46" t="s">
        <v>9</v>
      </c>
    </row>
    <row r="47" spans="1:10" x14ac:dyDescent="0.3">
      <c r="A47" t="s">
        <v>123</v>
      </c>
      <c r="B47" t="s">
        <v>9</v>
      </c>
      <c r="C47" t="s">
        <v>124</v>
      </c>
      <c r="D47" t="str">
        <f t="shared" si="0"/>
        <v>36.32316970825195</v>
      </c>
      <c r="E47" t="str">
        <f t="shared" si="1"/>
        <v xml:space="preserve"> -86.70641326904297</v>
      </c>
      <c r="F47">
        <v>3.4</v>
      </c>
      <c r="G47" t="s">
        <v>125</v>
      </c>
      <c r="H47" t="s">
        <v>9</v>
      </c>
      <c r="I47">
        <v>146</v>
      </c>
      <c r="J47" t="s">
        <v>9</v>
      </c>
    </row>
    <row r="48" spans="1:10" x14ac:dyDescent="0.3">
      <c r="A48" t="s">
        <v>126</v>
      </c>
      <c r="B48" t="s">
        <v>9</v>
      </c>
      <c r="C48" t="s">
        <v>127</v>
      </c>
      <c r="D48" t="str">
        <f t="shared" si="0"/>
        <v>36.343971252441406</v>
      </c>
      <c r="E48" t="str">
        <f t="shared" si="1"/>
        <v xml:space="preserve"> -86.71446228027344</v>
      </c>
      <c r="F48">
        <v>5</v>
      </c>
      <c r="G48" t="s">
        <v>9</v>
      </c>
      <c r="H48" t="s">
        <v>9</v>
      </c>
      <c r="I48">
        <v>4</v>
      </c>
      <c r="J48" t="s">
        <v>9</v>
      </c>
    </row>
    <row r="49" spans="1:10" x14ac:dyDescent="0.3">
      <c r="A49" t="s">
        <v>128</v>
      </c>
      <c r="B49" t="s">
        <v>9</v>
      </c>
      <c r="C49" t="s">
        <v>129</v>
      </c>
      <c r="D49" t="str">
        <f t="shared" si="0"/>
        <v>36.281166076660156</v>
      </c>
      <c r="E49" t="str">
        <f t="shared" si="1"/>
        <v xml:space="preserve"> -86.7899169921875</v>
      </c>
      <c r="F49">
        <v>4.8499999999999996</v>
      </c>
      <c r="G49" t="s">
        <v>130</v>
      </c>
      <c r="H49" t="s">
        <v>9</v>
      </c>
      <c r="I49">
        <v>3</v>
      </c>
      <c r="J49" t="s">
        <v>9</v>
      </c>
    </row>
    <row r="50" spans="1:10" x14ac:dyDescent="0.3">
      <c r="A50" t="s">
        <v>131</v>
      </c>
      <c r="B50" t="s">
        <v>9</v>
      </c>
      <c r="C50" t="s">
        <v>132</v>
      </c>
      <c r="D50" t="str">
        <f t="shared" si="0"/>
        <v>36.266151428222656</v>
      </c>
      <c r="E50" t="str">
        <f t="shared" si="1"/>
        <v xml:space="preserve"> -86.50170135498047</v>
      </c>
      <c r="F50" t="s">
        <v>9</v>
      </c>
      <c r="G50" t="s">
        <v>133</v>
      </c>
      <c r="H50" t="s">
        <v>9</v>
      </c>
      <c r="I50" t="s">
        <v>9</v>
      </c>
      <c r="J50" t="s">
        <v>9</v>
      </c>
    </row>
    <row r="51" spans="1:10" x14ac:dyDescent="0.3">
      <c r="A51" t="s">
        <v>134</v>
      </c>
      <c r="B51" t="s">
        <v>9</v>
      </c>
      <c r="C51" t="s">
        <v>135</v>
      </c>
      <c r="D51" t="str">
        <f t="shared" si="0"/>
        <v>36.199615478515625</v>
      </c>
      <c r="E51" t="str">
        <f t="shared" si="1"/>
        <v xml:space="preserve"> -86.51895141601562</v>
      </c>
      <c r="F51" t="s">
        <v>9</v>
      </c>
      <c r="G51" t="s">
        <v>136</v>
      </c>
      <c r="H51" t="s">
        <v>9</v>
      </c>
      <c r="I51" t="s">
        <v>9</v>
      </c>
      <c r="J51" t="s">
        <v>9</v>
      </c>
    </row>
    <row r="52" spans="1:10" x14ac:dyDescent="0.3">
      <c r="A52" t="s">
        <v>137</v>
      </c>
      <c r="B52" t="s">
        <v>9</v>
      </c>
      <c r="C52" t="s">
        <v>138</v>
      </c>
      <c r="D52" t="str">
        <f t="shared" si="0"/>
        <v>36.182289123535156</v>
      </c>
      <c r="E52" t="str">
        <f t="shared" si="1"/>
        <v xml:space="preserve"> -86.54730987548828</v>
      </c>
      <c r="F52">
        <v>5</v>
      </c>
      <c r="G52" t="s">
        <v>9</v>
      </c>
      <c r="H52" t="s">
        <v>9</v>
      </c>
      <c r="I52">
        <v>147</v>
      </c>
      <c r="J52" t="s">
        <v>9</v>
      </c>
    </row>
    <row r="53" spans="1:10" x14ac:dyDescent="0.3">
      <c r="A53" t="s">
        <v>139</v>
      </c>
      <c r="B53" t="s">
        <v>9</v>
      </c>
      <c r="C53" t="s">
        <v>140</v>
      </c>
      <c r="D53" t="str">
        <f t="shared" si="0"/>
        <v>36.22500228881836</v>
      </c>
      <c r="E53" t="str">
        <f t="shared" si="1"/>
        <v xml:space="preserve"> -86.54935455322266</v>
      </c>
      <c r="F53">
        <v>4.5</v>
      </c>
      <c r="G53" t="s">
        <v>9</v>
      </c>
      <c r="H53" t="s">
        <v>9</v>
      </c>
      <c r="I53">
        <v>40</v>
      </c>
      <c r="J53" t="s">
        <v>9</v>
      </c>
    </row>
    <row r="54" spans="1:10" x14ac:dyDescent="0.3">
      <c r="A54" t="s">
        <v>141</v>
      </c>
      <c r="B54" t="s">
        <v>9</v>
      </c>
      <c r="C54" t="s">
        <v>142</v>
      </c>
      <c r="D54" t="str">
        <f t="shared" si="0"/>
        <v>36.16547393798828</v>
      </c>
      <c r="E54" t="str">
        <f t="shared" si="1"/>
        <v xml:space="preserve"> -86.50534057617188</v>
      </c>
      <c r="F54" t="s">
        <v>9</v>
      </c>
      <c r="G54" t="s">
        <v>143</v>
      </c>
      <c r="H54" t="s">
        <v>9</v>
      </c>
      <c r="I54" t="s">
        <v>9</v>
      </c>
      <c r="J54" t="s">
        <v>9</v>
      </c>
    </row>
    <row r="55" spans="1:10" x14ac:dyDescent="0.3">
      <c r="A55" t="s">
        <v>144</v>
      </c>
      <c r="B55" t="s">
        <v>9</v>
      </c>
      <c r="C55" t="s">
        <v>145</v>
      </c>
      <c r="D55" t="str">
        <f t="shared" si="0"/>
        <v>36.24177932739258</v>
      </c>
      <c r="E55" t="str">
        <f t="shared" si="1"/>
        <v xml:space="preserve"> -86.53929901123047</v>
      </c>
      <c r="F55">
        <v>3.9</v>
      </c>
      <c r="G55" t="s">
        <v>9</v>
      </c>
      <c r="H55" t="s">
        <v>9</v>
      </c>
      <c r="I55">
        <v>20</v>
      </c>
      <c r="J55" t="s">
        <v>9</v>
      </c>
    </row>
    <row r="56" spans="1:10" x14ac:dyDescent="0.3">
      <c r="A56" t="s">
        <v>146</v>
      </c>
      <c r="B56" t="s">
        <v>9</v>
      </c>
      <c r="C56" t="s">
        <v>147</v>
      </c>
      <c r="D56" t="str">
        <f t="shared" si="0"/>
        <v>36.28253936767578</v>
      </c>
      <c r="E56" t="str">
        <f t="shared" si="1"/>
        <v xml:space="preserve"> -86.4996109008789</v>
      </c>
      <c r="F56">
        <v>4.4000000000000004</v>
      </c>
      <c r="G56" t="s">
        <v>9</v>
      </c>
      <c r="H56" t="s">
        <v>9</v>
      </c>
      <c r="I56">
        <v>4</v>
      </c>
      <c r="J56" t="s">
        <v>9</v>
      </c>
    </row>
    <row r="57" spans="1:10" x14ac:dyDescent="0.3">
      <c r="A57" t="s">
        <v>148</v>
      </c>
      <c r="B57" t="s">
        <v>9</v>
      </c>
      <c r="C57" t="s">
        <v>149</v>
      </c>
      <c r="D57" t="str">
        <f t="shared" si="0"/>
        <v>36.273658752441406</v>
      </c>
      <c r="E57" t="str">
        <f t="shared" si="1"/>
        <v xml:space="preserve"> -86.51385498046875</v>
      </c>
      <c r="F57" t="s">
        <v>9</v>
      </c>
      <c r="G57" t="s">
        <v>150</v>
      </c>
      <c r="H57" t="s">
        <v>9</v>
      </c>
      <c r="I57" t="s">
        <v>9</v>
      </c>
      <c r="J57" t="s">
        <v>9</v>
      </c>
    </row>
    <row r="58" spans="1:10" x14ac:dyDescent="0.3">
      <c r="A58" t="s">
        <v>151</v>
      </c>
      <c r="B58" t="s">
        <v>9</v>
      </c>
      <c r="C58" t="s">
        <v>152</v>
      </c>
      <c r="D58" t="str">
        <f t="shared" si="0"/>
        <v>36.28248977661133</v>
      </c>
      <c r="E58" t="str">
        <f t="shared" si="1"/>
        <v xml:space="preserve"> -86.49961853027344</v>
      </c>
      <c r="F58">
        <v>5</v>
      </c>
      <c r="G58" t="s">
        <v>153</v>
      </c>
      <c r="H58" t="s">
        <v>9</v>
      </c>
      <c r="I58">
        <v>6</v>
      </c>
      <c r="J58" t="s">
        <v>9</v>
      </c>
    </row>
    <row r="59" spans="1:10" x14ac:dyDescent="0.3">
      <c r="A59" t="s">
        <v>154</v>
      </c>
      <c r="B59" t="s">
        <v>9</v>
      </c>
      <c r="C59" t="s">
        <v>155</v>
      </c>
      <c r="D59" t="str">
        <f t="shared" si="0"/>
        <v>36.21844482421875</v>
      </c>
      <c r="E59" t="str">
        <f t="shared" si="1"/>
        <v xml:space="preserve"> -86.4725570678711</v>
      </c>
      <c r="F59">
        <v>5</v>
      </c>
      <c r="G59" t="s">
        <v>9</v>
      </c>
      <c r="H59" t="s">
        <v>9</v>
      </c>
      <c r="I59">
        <v>41</v>
      </c>
      <c r="J59" t="s">
        <v>9</v>
      </c>
    </row>
    <row r="60" spans="1:10" x14ac:dyDescent="0.3">
      <c r="A60" t="s">
        <v>156</v>
      </c>
      <c r="B60" t="s">
        <v>9</v>
      </c>
      <c r="C60" t="s">
        <v>157</v>
      </c>
      <c r="D60" t="str">
        <f t="shared" si="0"/>
        <v>36.273658752441406</v>
      </c>
      <c r="E60" t="str">
        <f t="shared" si="1"/>
        <v xml:space="preserve"> -86.51386260986328</v>
      </c>
      <c r="F60">
        <v>4</v>
      </c>
      <c r="G60" t="s">
        <v>9</v>
      </c>
      <c r="H60" t="s">
        <v>9</v>
      </c>
      <c r="I60">
        <v>6</v>
      </c>
      <c r="J60" t="s">
        <v>9</v>
      </c>
    </row>
    <row r="61" spans="1:10" x14ac:dyDescent="0.3">
      <c r="A61" t="s">
        <v>158</v>
      </c>
      <c r="B61" t="s">
        <v>9</v>
      </c>
      <c r="C61" t="s">
        <v>159</v>
      </c>
      <c r="D61" t="str">
        <f t="shared" si="0"/>
        <v>36.23762130737305</v>
      </c>
      <c r="E61" t="str">
        <f t="shared" si="1"/>
        <v xml:space="preserve"> -86.53854370117188</v>
      </c>
      <c r="F61">
        <v>4.8818182999999999</v>
      </c>
      <c r="G61" t="s">
        <v>160</v>
      </c>
      <c r="H61" t="s">
        <v>9</v>
      </c>
      <c r="I61">
        <v>99</v>
      </c>
      <c r="J61" t="s">
        <v>9</v>
      </c>
    </row>
    <row r="62" spans="1:10" x14ac:dyDescent="0.3">
      <c r="A62" t="s">
        <v>161</v>
      </c>
      <c r="B62" t="s">
        <v>9</v>
      </c>
      <c r="C62" t="s">
        <v>162</v>
      </c>
      <c r="D62" t="str">
        <f t="shared" si="0"/>
        <v>36.218441009521484</v>
      </c>
      <c r="E62" t="str">
        <f t="shared" si="1"/>
        <v xml:space="preserve"> -86.47254943847656</v>
      </c>
      <c r="F62" t="s">
        <v>9</v>
      </c>
      <c r="G62" t="s">
        <v>163</v>
      </c>
      <c r="H62" t="s">
        <v>9</v>
      </c>
      <c r="I62" t="s">
        <v>9</v>
      </c>
      <c r="J62" t="s">
        <v>9</v>
      </c>
    </row>
    <row r="63" spans="1:10" x14ac:dyDescent="0.3">
      <c r="A63" t="s">
        <v>164</v>
      </c>
      <c r="B63" t="s">
        <v>9</v>
      </c>
      <c r="C63" t="s">
        <v>165</v>
      </c>
      <c r="D63" t="str">
        <f t="shared" si="0"/>
        <v>36.16910934448242</v>
      </c>
      <c r="E63" t="str">
        <f t="shared" si="1"/>
        <v xml:space="preserve"> -86.50647735595703</v>
      </c>
      <c r="F63">
        <v>4.7291664999999998</v>
      </c>
      <c r="G63" t="s">
        <v>9</v>
      </c>
      <c r="H63" t="s">
        <v>9</v>
      </c>
      <c r="I63">
        <v>36</v>
      </c>
      <c r="J63" t="s">
        <v>9</v>
      </c>
    </row>
    <row r="64" spans="1:10" x14ac:dyDescent="0.3">
      <c r="A64" t="s">
        <v>166</v>
      </c>
      <c r="B64" t="s">
        <v>9</v>
      </c>
      <c r="C64" t="s">
        <v>167</v>
      </c>
      <c r="D64" t="str">
        <f t="shared" si="0"/>
        <v>36.26583480834961</v>
      </c>
      <c r="E64" t="str">
        <f t="shared" si="1"/>
        <v xml:space="preserve"> -86.49842071533203</v>
      </c>
      <c r="F64">
        <v>4</v>
      </c>
      <c r="G64" t="s">
        <v>9</v>
      </c>
      <c r="H64" t="s">
        <v>9</v>
      </c>
      <c r="I64">
        <v>2</v>
      </c>
      <c r="J64" t="s">
        <v>9</v>
      </c>
    </row>
    <row r="65" spans="1:10" x14ac:dyDescent="0.3">
      <c r="A65" t="s">
        <v>168</v>
      </c>
      <c r="B65" t="s">
        <v>9</v>
      </c>
      <c r="C65" t="s">
        <v>169</v>
      </c>
      <c r="D65" t="str">
        <f t="shared" si="0"/>
        <v>36.21073913574219</v>
      </c>
      <c r="E65" t="str">
        <f t="shared" si="1"/>
        <v xml:space="preserve"> -86.42359924316406</v>
      </c>
      <c r="F65" t="s">
        <v>9</v>
      </c>
      <c r="G65" t="s">
        <v>170</v>
      </c>
      <c r="H65" t="s">
        <v>9</v>
      </c>
      <c r="I65" t="s">
        <v>9</v>
      </c>
      <c r="J65" t="s">
        <v>9</v>
      </c>
    </row>
    <row r="66" spans="1:10" x14ac:dyDescent="0.3">
      <c r="A66" t="s">
        <v>171</v>
      </c>
      <c r="B66" t="s">
        <v>9</v>
      </c>
      <c r="C66" t="s">
        <v>172</v>
      </c>
      <c r="D66" t="str">
        <f t="shared" si="0"/>
        <v>36.24198913574219</v>
      </c>
      <c r="E66" t="str">
        <f t="shared" si="1"/>
        <v xml:space="preserve"> -86.5672607421875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</row>
    <row r="67" spans="1:10" x14ac:dyDescent="0.3">
      <c r="A67" t="s">
        <v>173</v>
      </c>
      <c r="B67" t="s">
        <v>9</v>
      </c>
      <c r="C67" t="s">
        <v>174</v>
      </c>
      <c r="D67" t="str">
        <f t="shared" ref="D67:D130" si="2">MID(C67,FIND(":",C67)+2,FIND(",",C67)-FIND(":",C67)-2)</f>
        <v>36.24197006225586</v>
      </c>
      <c r="E67" t="str">
        <f t="shared" ref="E67:E130" si="3">MID(C67,FIND("longitude",C67)+11,LEN(C67)-FIND("longitude",C67)-11)</f>
        <v xml:space="preserve"> -86.56671142578125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</row>
    <row r="68" spans="1:10" x14ac:dyDescent="0.3">
      <c r="A68" t="s">
        <v>175</v>
      </c>
      <c r="B68" t="s">
        <v>9</v>
      </c>
      <c r="C68" t="s">
        <v>99</v>
      </c>
      <c r="D68" t="str">
        <f t="shared" si="2"/>
        <v>36.26953887939453</v>
      </c>
      <c r="E68" t="str">
        <f t="shared" si="3"/>
        <v xml:space="preserve"> -86.70462799072266</v>
      </c>
      <c r="F68">
        <v>3.7</v>
      </c>
      <c r="G68" t="s">
        <v>176</v>
      </c>
      <c r="H68" t="s">
        <v>9</v>
      </c>
      <c r="I68">
        <v>3</v>
      </c>
      <c r="J68" t="s">
        <v>9</v>
      </c>
    </row>
    <row r="69" spans="1:10" x14ac:dyDescent="0.3">
      <c r="A69" t="s">
        <v>177</v>
      </c>
      <c r="B69" t="s">
        <v>9</v>
      </c>
      <c r="C69" t="s">
        <v>178</v>
      </c>
      <c r="D69" t="str">
        <f t="shared" si="2"/>
        <v>36.2432746887207</v>
      </c>
      <c r="E69" t="str">
        <f t="shared" si="3"/>
        <v xml:space="preserve"> -86.73714447021484</v>
      </c>
      <c r="F69">
        <v>4.5443040000000003</v>
      </c>
      <c r="G69" t="s">
        <v>179</v>
      </c>
      <c r="H69" t="s">
        <v>9</v>
      </c>
      <c r="I69">
        <v>79</v>
      </c>
      <c r="J69" t="s">
        <v>9</v>
      </c>
    </row>
    <row r="70" spans="1:10" x14ac:dyDescent="0.3">
      <c r="A70" t="s">
        <v>180</v>
      </c>
      <c r="B70" t="s">
        <v>9</v>
      </c>
      <c r="C70" t="s">
        <v>181</v>
      </c>
      <c r="D70" t="str">
        <f t="shared" si="2"/>
        <v>36.243247985839844</v>
      </c>
      <c r="E70" t="str">
        <f t="shared" si="3"/>
        <v xml:space="preserve"> -86.7373046875</v>
      </c>
      <c r="F70">
        <v>4.9000000000000004</v>
      </c>
      <c r="G70" t="s">
        <v>9</v>
      </c>
      <c r="H70" t="s">
        <v>9</v>
      </c>
      <c r="I70">
        <v>29</v>
      </c>
      <c r="J70" t="s">
        <v>9</v>
      </c>
    </row>
    <row r="71" spans="1:10" x14ac:dyDescent="0.3">
      <c r="A71" t="s">
        <v>182</v>
      </c>
      <c r="B71" t="s">
        <v>9</v>
      </c>
      <c r="C71" t="s">
        <v>183</v>
      </c>
      <c r="D71" t="str">
        <f t="shared" si="2"/>
        <v>36.2431526184082</v>
      </c>
      <c r="E71" t="str">
        <f t="shared" si="3"/>
        <v xml:space="preserve"> -86.7371597290039</v>
      </c>
      <c r="F71">
        <v>4.8095236000000003</v>
      </c>
      <c r="G71" t="s">
        <v>9</v>
      </c>
      <c r="H71" t="s">
        <v>9</v>
      </c>
      <c r="I71">
        <v>42</v>
      </c>
      <c r="J71" t="s">
        <v>9</v>
      </c>
    </row>
    <row r="72" spans="1:10" x14ac:dyDescent="0.3">
      <c r="A72" t="s">
        <v>184</v>
      </c>
      <c r="B72" t="s">
        <v>9</v>
      </c>
      <c r="C72" t="s">
        <v>185</v>
      </c>
      <c r="D72" t="str">
        <f t="shared" si="2"/>
        <v>36.2427864074707</v>
      </c>
      <c r="E72" t="str">
        <f t="shared" si="3"/>
        <v xml:space="preserve"> -86.73690795898438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</row>
    <row r="73" spans="1:10" x14ac:dyDescent="0.3">
      <c r="A73" t="s">
        <v>186</v>
      </c>
      <c r="B73" t="s">
        <v>9</v>
      </c>
      <c r="C73" t="s">
        <v>187</v>
      </c>
      <c r="D73" t="str">
        <f t="shared" si="2"/>
        <v>36.258888244628906</v>
      </c>
      <c r="E73" t="str">
        <f t="shared" si="3"/>
        <v xml:space="preserve"> -86.70782470703125</v>
      </c>
      <c r="F73">
        <v>4.8</v>
      </c>
      <c r="G73" t="s">
        <v>9</v>
      </c>
      <c r="H73" t="s">
        <v>9</v>
      </c>
      <c r="I73">
        <v>37</v>
      </c>
      <c r="J73" t="s">
        <v>9</v>
      </c>
    </row>
    <row r="74" spans="1:10" x14ac:dyDescent="0.3">
      <c r="A74" t="s">
        <v>188</v>
      </c>
      <c r="B74" t="s">
        <v>9</v>
      </c>
      <c r="C74" t="s">
        <v>189</v>
      </c>
      <c r="D74" t="str">
        <f t="shared" si="2"/>
        <v>36.186058044433594</v>
      </c>
      <c r="E74" t="str">
        <f t="shared" si="3"/>
        <v xml:space="preserve"> -86.64865112304688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</row>
    <row r="75" spans="1:10" x14ac:dyDescent="0.3">
      <c r="A75" t="s">
        <v>190</v>
      </c>
      <c r="B75" t="s">
        <v>9</v>
      </c>
      <c r="C75" t="s">
        <v>191</v>
      </c>
      <c r="D75" t="str">
        <f t="shared" si="2"/>
        <v>36.18400955200195</v>
      </c>
      <c r="E75" t="str">
        <f t="shared" si="3"/>
        <v xml:space="preserve"> -86.64926147460938</v>
      </c>
      <c r="F75" t="s">
        <v>9</v>
      </c>
      <c r="G75" t="s">
        <v>192</v>
      </c>
      <c r="H75" t="s">
        <v>9</v>
      </c>
      <c r="I75" t="s">
        <v>9</v>
      </c>
      <c r="J75" t="s">
        <v>9</v>
      </c>
    </row>
    <row r="76" spans="1:10" x14ac:dyDescent="0.3">
      <c r="A76" t="s">
        <v>193</v>
      </c>
      <c r="B76" t="s">
        <v>9</v>
      </c>
      <c r="C76" t="s">
        <v>194</v>
      </c>
      <c r="D76" t="str">
        <f t="shared" si="2"/>
        <v>36.257781982421875</v>
      </c>
      <c r="E76" t="str">
        <f t="shared" si="3"/>
        <v xml:space="preserve"> -86.72640228271484</v>
      </c>
      <c r="F76" t="s">
        <v>9</v>
      </c>
      <c r="G76" t="s">
        <v>195</v>
      </c>
      <c r="H76" t="s">
        <v>9</v>
      </c>
      <c r="I76" t="s">
        <v>9</v>
      </c>
      <c r="J76" t="s">
        <v>9</v>
      </c>
    </row>
    <row r="77" spans="1:10" x14ac:dyDescent="0.3">
      <c r="A77" t="s">
        <v>196</v>
      </c>
      <c r="B77" t="s">
        <v>9</v>
      </c>
      <c r="C77" t="s">
        <v>197</v>
      </c>
      <c r="D77" t="str">
        <f t="shared" si="2"/>
        <v>36.22001647949219</v>
      </c>
      <c r="E77" t="str">
        <f t="shared" si="3"/>
        <v xml:space="preserve"> -86.70471954345703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</row>
    <row r="78" spans="1:10" x14ac:dyDescent="0.3">
      <c r="A78" t="s">
        <v>198</v>
      </c>
      <c r="B78" t="s">
        <v>9</v>
      </c>
      <c r="C78" t="s">
        <v>199</v>
      </c>
      <c r="D78" t="str">
        <f t="shared" si="2"/>
        <v>36.247100830078125</v>
      </c>
      <c r="E78" t="str">
        <f t="shared" si="3"/>
        <v xml:space="preserve"> -86.72949981689453</v>
      </c>
      <c r="F78" t="s">
        <v>9</v>
      </c>
      <c r="G78" t="s">
        <v>200</v>
      </c>
      <c r="H78" t="s">
        <v>9</v>
      </c>
      <c r="I78" t="s">
        <v>9</v>
      </c>
      <c r="J78" t="s">
        <v>9</v>
      </c>
    </row>
    <row r="79" spans="1:10" x14ac:dyDescent="0.3">
      <c r="A79" t="s">
        <v>201</v>
      </c>
      <c r="B79" t="s">
        <v>9</v>
      </c>
      <c r="C79" t="s">
        <v>202</v>
      </c>
      <c r="D79" t="str">
        <f t="shared" si="2"/>
        <v>36.23377227783203</v>
      </c>
      <c r="E79" t="str">
        <f t="shared" si="3"/>
        <v xml:space="preserve"> -86.73001861572266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</row>
    <row r="80" spans="1:10" x14ac:dyDescent="0.3">
      <c r="A80" t="s">
        <v>203</v>
      </c>
      <c r="B80" t="s">
        <v>9</v>
      </c>
      <c r="C80" t="s">
        <v>204</v>
      </c>
      <c r="D80" t="str">
        <f t="shared" si="2"/>
        <v>36.25539779663086</v>
      </c>
      <c r="E80" t="str">
        <f t="shared" si="3"/>
        <v xml:space="preserve"> -86.64476776123047</v>
      </c>
      <c r="F80" t="s">
        <v>9</v>
      </c>
      <c r="G80" t="s">
        <v>205</v>
      </c>
      <c r="H80" t="s">
        <v>9</v>
      </c>
      <c r="I80" t="s">
        <v>9</v>
      </c>
      <c r="J80" t="s">
        <v>9</v>
      </c>
    </row>
    <row r="81" spans="1:10" x14ac:dyDescent="0.3">
      <c r="A81" t="s">
        <v>206</v>
      </c>
      <c r="B81" t="s">
        <v>9</v>
      </c>
      <c r="C81" t="s">
        <v>207</v>
      </c>
      <c r="D81" t="str">
        <f t="shared" si="2"/>
        <v>36.24317932128906</v>
      </c>
      <c r="E81" t="str">
        <f t="shared" si="3"/>
        <v xml:space="preserve"> -86.64219665527344</v>
      </c>
      <c r="F81" t="s">
        <v>9</v>
      </c>
      <c r="G81" t="s">
        <v>208</v>
      </c>
      <c r="H81" t="s">
        <v>9</v>
      </c>
      <c r="I81" t="s">
        <v>9</v>
      </c>
      <c r="J81" t="s">
        <v>9</v>
      </c>
    </row>
    <row r="82" spans="1:10" x14ac:dyDescent="0.3">
      <c r="A82" t="s">
        <v>209</v>
      </c>
      <c r="B82" t="s">
        <v>9</v>
      </c>
      <c r="C82" t="s">
        <v>210</v>
      </c>
      <c r="D82" t="str">
        <f t="shared" si="2"/>
        <v>36.242347717285156</v>
      </c>
      <c r="E82" t="str">
        <f t="shared" si="3"/>
        <v xml:space="preserve"> -86.71051025390625</v>
      </c>
      <c r="F82">
        <v>3.875</v>
      </c>
      <c r="G82" t="s">
        <v>9</v>
      </c>
      <c r="H82" t="s">
        <v>9</v>
      </c>
      <c r="I82">
        <v>8</v>
      </c>
      <c r="J82" t="s">
        <v>9</v>
      </c>
    </row>
    <row r="83" spans="1:10" x14ac:dyDescent="0.3">
      <c r="A83" t="s">
        <v>211</v>
      </c>
      <c r="B83" t="s">
        <v>9</v>
      </c>
      <c r="C83" t="s">
        <v>212</v>
      </c>
      <c r="D83" t="str">
        <f t="shared" si="2"/>
        <v>36.28496170043945</v>
      </c>
      <c r="E83" t="str">
        <f t="shared" si="3"/>
        <v xml:space="preserve"> -86.71533203125</v>
      </c>
      <c r="F83">
        <v>5</v>
      </c>
      <c r="G83" t="s">
        <v>9</v>
      </c>
      <c r="H83" t="s">
        <v>9</v>
      </c>
      <c r="I83">
        <v>1</v>
      </c>
      <c r="J83" t="s">
        <v>9</v>
      </c>
    </row>
    <row r="84" spans="1:10" x14ac:dyDescent="0.3">
      <c r="A84" t="s">
        <v>213</v>
      </c>
      <c r="B84" t="s">
        <v>9</v>
      </c>
      <c r="C84" t="s">
        <v>214</v>
      </c>
      <c r="D84" t="str">
        <f t="shared" si="2"/>
        <v>36.49375534057617</v>
      </c>
      <c r="E84" t="str">
        <f t="shared" si="3"/>
        <v xml:space="preserve"> -86.87255096435547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</row>
    <row r="85" spans="1:10" x14ac:dyDescent="0.3">
      <c r="A85" t="s">
        <v>215</v>
      </c>
      <c r="B85" t="s">
        <v>9</v>
      </c>
      <c r="C85" t="s">
        <v>216</v>
      </c>
      <c r="D85" t="str">
        <f t="shared" si="2"/>
        <v>36.393436431884766</v>
      </c>
      <c r="E85" t="str">
        <f t="shared" si="3"/>
        <v xml:space="preserve"> -86.98278045654297</v>
      </c>
      <c r="F85">
        <v>4.8511404999999996</v>
      </c>
      <c r="G85" t="s">
        <v>217</v>
      </c>
      <c r="H85" t="s">
        <v>9</v>
      </c>
      <c r="I85">
        <v>114</v>
      </c>
      <c r="J85" t="s">
        <v>9</v>
      </c>
    </row>
    <row r="86" spans="1:10" x14ac:dyDescent="0.3">
      <c r="A86" t="s">
        <v>218</v>
      </c>
      <c r="B86" t="s">
        <v>9</v>
      </c>
      <c r="C86" t="s">
        <v>219</v>
      </c>
      <c r="D86" t="str">
        <f t="shared" si="2"/>
        <v>36.388370513916016</v>
      </c>
      <c r="E86" t="str">
        <f t="shared" si="3"/>
        <v xml:space="preserve"> -87.01590728759766</v>
      </c>
      <c r="F86" t="s">
        <v>9</v>
      </c>
      <c r="G86" t="s">
        <v>220</v>
      </c>
      <c r="H86" t="s">
        <v>9</v>
      </c>
      <c r="I86" t="s">
        <v>9</v>
      </c>
      <c r="J86" t="s">
        <v>9</v>
      </c>
    </row>
    <row r="87" spans="1:10" x14ac:dyDescent="0.3">
      <c r="A87" t="s">
        <v>221</v>
      </c>
      <c r="B87" t="s">
        <v>9</v>
      </c>
      <c r="C87" t="s">
        <v>222</v>
      </c>
      <c r="D87" t="str">
        <f t="shared" si="2"/>
        <v>36.389007568359375</v>
      </c>
      <c r="E87" t="str">
        <f t="shared" si="3"/>
        <v xml:space="preserve"> -87.01456451416016</v>
      </c>
      <c r="F87" t="s">
        <v>9</v>
      </c>
      <c r="G87" t="s">
        <v>223</v>
      </c>
      <c r="H87" t="s">
        <v>9</v>
      </c>
      <c r="I87" t="s">
        <v>9</v>
      </c>
      <c r="J87" t="s">
        <v>9</v>
      </c>
    </row>
    <row r="88" spans="1:10" x14ac:dyDescent="0.3">
      <c r="A88" t="s">
        <v>224</v>
      </c>
      <c r="B88" t="s">
        <v>9</v>
      </c>
      <c r="C88" t="s">
        <v>225</v>
      </c>
      <c r="D88" t="str">
        <f t="shared" si="2"/>
        <v>36.46403884887695</v>
      </c>
      <c r="E88" t="str">
        <f t="shared" si="3"/>
        <v xml:space="preserve"> -86.87230682373047</v>
      </c>
      <c r="F88">
        <v>5</v>
      </c>
      <c r="G88" t="s">
        <v>9</v>
      </c>
      <c r="H88" t="s">
        <v>9</v>
      </c>
      <c r="I88">
        <v>76</v>
      </c>
      <c r="J88" t="s">
        <v>9</v>
      </c>
    </row>
    <row r="89" spans="1:10" x14ac:dyDescent="0.3">
      <c r="A89" t="s">
        <v>226</v>
      </c>
      <c r="B89" t="s">
        <v>9</v>
      </c>
      <c r="C89" t="s">
        <v>227</v>
      </c>
      <c r="D89" t="str">
        <f t="shared" si="2"/>
        <v>36.4723014831543</v>
      </c>
      <c r="E89" t="str">
        <f t="shared" si="3"/>
        <v xml:space="preserve"> -87.0177993774414</v>
      </c>
      <c r="F89" t="s">
        <v>9</v>
      </c>
      <c r="G89" t="s">
        <v>228</v>
      </c>
      <c r="H89" t="s">
        <v>9</v>
      </c>
      <c r="I89" t="s">
        <v>9</v>
      </c>
      <c r="J89" t="s">
        <v>9</v>
      </c>
    </row>
    <row r="90" spans="1:10" x14ac:dyDescent="0.3">
      <c r="A90" t="s">
        <v>229</v>
      </c>
      <c r="B90" t="s">
        <v>9</v>
      </c>
      <c r="C90" t="s">
        <v>230</v>
      </c>
      <c r="D90" t="str">
        <f t="shared" si="2"/>
        <v>36.23759841918945</v>
      </c>
      <c r="E90" t="str">
        <f t="shared" si="3"/>
        <v xml:space="preserve"> -87.05079650878906</v>
      </c>
      <c r="F90" t="s">
        <v>9</v>
      </c>
      <c r="G90" t="s">
        <v>231</v>
      </c>
      <c r="H90" t="s">
        <v>9</v>
      </c>
      <c r="I90" t="s">
        <v>9</v>
      </c>
      <c r="J90" t="s">
        <v>9</v>
      </c>
    </row>
    <row r="91" spans="1:10" x14ac:dyDescent="0.3">
      <c r="A91" t="s">
        <v>232</v>
      </c>
      <c r="B91" t="s">
        <v>9</v>
      </c>
      <c r="C91" t="s">
        <v>233</v>
      </c>
      <c r="D91" t="str">
        <f t="shared" si="2"/>
        <v>36.27434158325195</v>
      </c>
      <c r="E91" t="str">
        <f t="shared" si="3"/>
        <v xml:space="preserve"> -87.06510925292969</v>
      </c>
      <c r="F91">
        <v>4.9000000000000004</v>
      </c>
      <c r="G91" t="s">
        <v>9</v>
      </c>
      <c r="H91" t="s">
        <v>9</v>
      </c>
      <c r="I91">
        <v>68</v>
      </c>
      <c r="J91" t="s">
        <v>9</v>
      </c>
    </row>
    <row r="92" spans="1:10" x14ac:dyDescent="0.3">
      <c r="A92" t="s">
        <v>234</v>
      </c>
      <c r="B92" t="s">
        <v>9</v>
      </c>
      <c r="C92" t="s">
        <v>235</v>
      </c>
      <c r="D92" t="str">
        <f t="shared" si="2"/>
        <v>36.373870849609375</v>
      </c>
      <c r="E92" t="str">
        <f t="shared" si="3"/>
        <v xml:space="preserve"> -86.86686706542969</v>
      </c>
      <c r="F92" t="s">
        <v>9</v>
      </c>
      <c r="G92" t="s">
        <v>236</v>
      </c>
      <c r="H92" t="s">
        <v>9</v>
      </c>
      <c r="I92" t="s">
        <v>9</v>
      </c>
      <c r="J92" t="s">
        <v>9</v>
      </c>
    </row>
    <row r="93" spans="1:10" x14ac:dyDescent="0.3">
      <c r="A93" t="s">
        <v>237</v>
      </c>
      <c r="B93" t="s">
        <v>9</v>
      </c>
      <c r="C93" t="s">
        <v>238</v>
      </c>
      <c r="D93" t="str">
        <f t="shared" si="2"/>
        <v>36.468929290771484</v>
      </c>
      <c r="E93" t="str">
        <f t="shared" si="3"/>
        <v xml:space="preserve"> -86.87451934814453</v>
      </c>
      <c r="F93">
        <v>4.8</v>
      </c>
      <c r="G93" t="s">
        <v>9</v>
      </c>
      <c r="H93" t="s">
        <v>9</v>
      </c>
      <c r="I93">
        <v>68</v>
      </c>
      <c r="J93" t="s">
        <v>9</v>
      </c>
    </row>
    <row r="94" spans="1:10" x14ac:dyDescent="0.3">
      <c r="A94" t="s">
        <v>239</v>
      </c>
      <c r="B94" t="s">
        <v>9</v>
      </c>
      <c r="C94" t="s">
        <v>240</v>
      </c>
      <c r="D94" t="str">
        <f t="shared" si="2"/>
        <v>36.2329216003418</v>
      </c>
      <c r="E94" t="str">
        <f t="shared" si="3"/>
        <v xml:space="preserve"> -87.03614807128906</v>
      </c>
      <c r="F94">
        <v>5</v>
      </c>
      <c r="G94" t="s">
        <v>241</v>
      </c>
      <c r="H94" t="s">
        <v>9</v>
      </c>
      <c r="I94">
        <v>1</v>
      </c>
      <c r="J94" t="s">
        <v>9</v>
      </c>
    </row>
    <row r="95" spans="1:10" x14ac:dyDescent="0.3">
      <c r="A95" t="s">
        <v>242</v>
      </c>
      <c r="B95" t="s">
        <v>9</v>
      </c>
      <c r="C95" t="s">
        <v>243</v>
      </c>
      <c r="D95" t="str">
        <f t="shared" si="2"/>
        <v>36.469139099121094</v>
      </c>
      <c r="E95" t="str">
        <f t="shared" si="3"/>
        <v xml:space="preserve"> -86.87256622314453</v>
      </c>
      <c r="F95">
        <v>5</v>
      </c>
      <c r="G95" t="s">
        <v>9</v>
      </c>
      <c r="H95" t="s">
        <v>9</v>
      </c>
      <c r="I95">
        <v>12</v>
      </c>
      <c r="J95" t="s">
        <v>9</v>
      </c>
    </row>
    <row r="96" spans="1:10" x14ac:dyDescent="0.3">
      <c r="A96" t="s">
        <v>244</v>
      </c>
      <c r="B96" t="s">
        <v>9</v>
      </c>
      <c r="C96" t="s">
        <v>245</v>
      </c>
      <c r="D96" t="str">
        <f t="shared" si="2"/>
        <v>36.33580780029297</v>
      </c>
      <c r="E96" t="str">
        <f t="shared" si="3"/>
        <v xml:space="preserve"> -87.0463638305664</v>
      </c>
      <c r="F96" t="s">
        <v>9</v>
      </c>
      <c r="G96" t="s">
        <v>246</v>
      </c>
      <c r="H96" t="s">
        <v>9</v>
      </c>
      <c r="I96" t="s">
        <v>9</v>
      </c>
      <c r="J96" t="s">
        <v>9</v>
      </c>
    </row>
    <row r="97" spans="1:10" x14ac:dyDescent="0.3">
      <c r="A97" t="s">
        <v>247</v>
      </c>
      <c r="B97" t="s">
        <v>9</v>
      </c>
      <c r="C97" t="s">
        <v>248</v>
      </c>
      <c r="D97" t="str">
        <f t="shared" si="2"/>
        <v>36.2442741394043</v>
      </c>
      <c r="E97" t="str">
        <f t="shared" si="3"/>
        <v xml:space="preserve"> -87.15005493164062</v>
      </c>
      <c r="F97" t="s">
        <v>9</v>
      </c>
      <c r="G97" t="s">
        <v>249</v>
      </c>
      <c r="H97" t="s">
        <v>9</v>
      </c>
      <c r="I97" t="s">
        <v>9</v>
      </c>
      <c r="J97" t="s">
        <v>9</v>
      </c>
    </row>
    <row r="98" spans="1:10" x14ac:dyDescent="0.3">
      <c r="A98" t="s">
        <v>250</v>
      </c>
      <c r="B98" t="s">
        <v>9</v>
      </c>
      <c r="C98" t="s">
        <v>251</v>
      </c>
      <c r="D98" t="str">
        <f t="shared" si="2"/>
        <v>36.28934860229492</v>
      </c>
      <c r="E98" t="str">
        <f t="shared" si="3"/>
        <v xml:space="preserve"> -87.06401824951172</v>
      </c>
      <c r="F98" t="s">
        <v>9</v>
      </c>
      <c r="G98" t="s">
        <v>252</v>
      </c>
      <c r="H98" t="s">
        <v>9</v>
      </c>
      <c r="I98" t="s">
        <v>9</v>
      </c>
      <c r="J98" t="s">
        <v>9</v>
      </c>
    </row>
    <row r="99" spans="1:10" x14ac:dyDescent="0.3">
      <c r="A99" t="s">
        <v>253</v>
      </c>
      <c r="B99" t="s">
        <v>9</v>
      </c>
      <c r="C99" t="s">
        <v>254</v>
      </c>
      <c r="D99" t="str">
        <f t="shared" si="2"/>
        <v>36.46659851074219</v>
      </c>
      <c r="E99" t="str">
        <f t="shared" si="3"/>
        <v xml:space="preserve"> -86.87560272216797</v>
      </c>
      <c r="F99">
        <v>5</v>
      </c>
      <c r="G99" t="s">
        <v>255</v>
      </c>
      <c r="H99" t="s">
        <v>9</v>
      </c>
      <c r="I99">
        <v>11</v>
      </c>
      <c r="J99" t="s">
        <v>9</v>
      </c>
    </row>
    <row r="100" spans="1:10" x14ac:dyDescent="0.3">
      <c r="A100" t="s">
        <v>256</v>
      </c>
      <c r="B100" t="s">
        <v>9</v>
      </c>
      <c r="C100" t="s">
        <v>257</v>
      </c>
      <c r="D100" t="str">
        <f t="shared" si="2"/>
        <v>36.228599548339844</v>
      </c>
      <c r="E100" t="str">
        <f t="shared" si="3"/>
        <v xml:space="preserve"> -87.03597259521484</v>
      </c>
      <c r="F100" t="s">
        <v>9</v>
      </c>
      <c r="G100" t="s">
        <v>258</v>
      </c>
      <c r="H100" t="s">
        <v>9</v>
      </c>
      <c r="I100" t="s">
        <v>9</v>
      </c>
      <c r="J100" t="s">
        <v>9</v>
      </c>
    </row>
    <row r="101" spans="1:10" x14ac:dyDescent="0.3">
      <c r="A101" t="s">
        <v>259</v>
      </c>
      <c r="B101" t="s">
        <v>9</v>
      </c>
      <c r="C101" t="s">
        <v>260</v>
      </c>
      <c r="D101" t="str">
        <f t="shared" si="2"/>
        <v>36.29454040527344</v>
      </c>
      <c r="E101" t="str">
        <f t="shared" si="3"/>
        <v xml:space="preserve"> -87.04878234863281</v>
      </c>
      <c r="F101">
        <v>5</v>
      </c>
      <c r="G101" t="s">
        <v>9</v>
      </c>
      <c r="H101" t="s">
        <v>9</v>
      </c>
      <c r="I101">
        <v>9</v>
      </c>
      <c r="J101" t="s">
        <v>9</v>
      </c>
    </row>
    <row r="102" spans="1:10" x14ac:dyDescent="0.3">
      <c r="A102" t="s">
        <v>261</v>
      </c>
      <c r="B102" t="s">
        <v>9</v>
      </c>
      <c r="C102" t="s">
        <v>262</v>
      </c>
      <c r="D102" t="str">
        <f t="shared" si="2"/>
        <v>36.126399993896484</v>
      </c>
      <c r="E102" t="str">
        <f t="shared" si="3"/>
        <v xml:space="preserve"> -86.77857208251953</v>
      </c>
      <c r="F102">
        <v>4.7217739999999999</v>
      </c>
      <c r="G102" t="s">
        <v>263</v>
      </c>
      <c r="H102" t="s">
        <v>9</v>
      </c>
      <c r="I102">
        <v>124</v>
      </c>
      <c r="J102" t="s">
        <v>9</v>
      </c>
    </row>
    <row r="103" spans="1:10" x14ac:dyDescent="0.3">
      <c r="A103" t="s">
        <v>264</v>
      </c>
      <c r="B103" t="s">
        <v>9</v>
      </c>
      <c r="C103" t="s">
        <v>265</v>
      </c>
      <c r="D103" t="str">
        <f t="shared" si="2"/>
        <v>36.135868072509766</v>
      </c>
      <c r="E103" t="str">
        <f t="shared" si="3"/>
        <v xml:space="preserve"> -86.75699615478516</v>
      </c>
      <c r="F103">
        <v>4.8499999999999996</v>
      </c>
      <c r="G103" t="s">
        <v>266</v>
      </c>
      <c r="H103" t="s">
        <v>9</v>
      </c>
      <c r="I103">
        <v>193</v>
      </c>
      <c r="J103" t="s">
        <v>9</v>
      </c>
    </row>
    <row r="104" spans="1:10" x14ac:dyDescent="0.3">
      <c r="A104" t="s">
        <v>267</v>
      </c>
      <c r="B104" t="s">
        <v>9</v>
      </c>
      <c r="C104" t="s">
        <v>268</v>
      </c>
      <c r="D104" t="str">
        <f t="shared" si="2"/>
        <v>36.128211975097656</v>
      </c>
      <c r="E104" t="str">
        <f t="shared" si="3"/>
        <v xml:space="preserve"> -86.77873229980469</v>
      </c>
      <c r="F104">
        <v>5</v>
      </c>
      <c r="G104" t="s">
        <v>9</v>
      </c>
      <c r="H104" t="s">
        <v>9</v>
      </c>
      <c r="I104">
        <v>2</v>
      </c>
      <c r="J104" t="s">
        <v>9</v>
      </c>
    </row>
    <row r="105" spans="1:10" x14ac:dyDescent="0.3">
      <c r="A105" t="s">
        <v>269</v>
      </c>
      <c r="B105" t="s">
        <v>9</v>
      </c>
      <c r="C105" t="s">
        <v>270</v>
      </c>
      <c r="D105" t="str">
        <f t="shared" si="2"/>
        <v>36.10667037963867</v>
      </c>
      <c r="E105" t="str">
        <f t="shared" si="3"/>
        <v xml:space="preserve"> -86.74639892578125</v>
      </c>
      <c r="F105" t="s">
        <v>9</v>
      </c>
      <c r="G105" t="s">
        <v>271</v>
      </c>
      <c r="H105" t="s">
        <v>9</v>
      </c>
      <c r="I105" t="s">
        <v>9</v>
      </c>
      <c r="J105" t="s">
        <v>9</v>
      </c>
    </row>
    <row r="106" spans="1:10" x14ac:dyDescent="0.3">
      <c r="A106" t="s">
        <v>272</v>
      </c>
      <c r="B106" t="s">
        <v>9</v>
      </c>
      <c r="C106" t="s">
        <v>273</v>
      </c>
      <c r="D106" t="str">
        <f t="shared" si="2"/>
        <v>36.119205474853516</v>
      </c>
      <c r="E106" t="str">
        <f t="shared" si="3"/>
        <v xml:space="preserve"> -86.768798828125</v>
      </c>
      <c r="F106">
        <v>4.9209676</v>
      </c>
      <c r="G106" t="s">
        <v>274</v>
      </c>
      <c r="H106" t="s">
        <v>9</v>
      </c>
      <c r="I106">
        <v>62</v>
      </c>
      <c r="J106" t="s">
        <v>9</v>
      </c>
    </row>
    <row r="107" spans="1:10" x14ac:dyDescent="0.3">
      <c r="A107" t="s">
        <v>275</v>
      </c>
      <c r="B107" t="s">
        <v>9</v>
      </c>
      <c r="C107" t="s">
        <v>276</v>
      </c>
      <c r="D107" t="str">
        <f t="shared" si="2"/>
        <v>36.13549041748047</v>
      </c>
      <c r="E107" t="str">
        <f t="shared" si="3"/>
        <v xml:space="preserve"> -86.7562255859375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</row>
    <row r="108" spans="1:10" x14ac:dyDescent="0.3">
      <c r="A108" t="s">
        <v>277</v>
      </c>
      <c r="B108" t="s">
        <v>9</v>
      </c>
      <c r="C108" t="s">
        <v>278</v>
      </c>
      <c r="D108" t="str">
        <f t="shared" si="2"/>
        <v>36.11970901489258</v>
      </c>
      <c r="E108" t="str">
        <f t="shared" si="3"/>
        <v xml:space="preserve"> -86.73956298828125</v>
      </c>
      <c r="F108" t="s">
        <v>9</v>
      </c>
      <c r="G108" t="s">
        <v>279</v>
      </c>
      <c r="H108" t="s">
        <v>9</v>
      </c>
      <c r="I108" t="s">
        <v>9</v>
      </c>
      <c r="J108" t="s">
        <v>9</v>
      </c>
    </row>
    <row r="109" spans="1:10" x14ac:dyDescent="0.3">
      <c r="A109" t="s">
        <v>280</v>
      </c>
      <c r="B109" t="s">
        <v>9</v>
      </c>
      <c r="C109" t="s">
        <v>281</v>
      </c>
      <c r="D109" t="str">
        <f t="shared" si="2"/>
        <v>36.14148712158203</v>
      </c>
      <c r="E109" t="str">
        <f t="shared" si="3"/>
        <v xml:space="preserve"> -86.76575469970703</v>
      </c>
      <c r="F109">
        <v>4.45</v>
      </c>
      <c r="G109" t="s">
        <v>282</v>
      </c>
      <c r="H109" t="s">
        <v>9</v>
      </c>
      <c r="I109">
        <v>55</v>
      </c>
      <c r="J109" t="s">
        <v>9</v>
      </c>
    </row>
    <row r="110" spans="1:10" x14ac:dyDescent="0.3">
      <c r="A110" t="s">
        <v>283</v>
      </c>
      <c r="B110" t="s">
        <v>9</v>
      </c>
      <c r="C110" t="s">
        <v>284</v>
      </c>
      <c r="D110" t="str">
        <f t="shared" si="2"/>
        <v>36.12992477416992</v>
      </c>
      <c r="E110" t="str">
        <f t="shared" si="3"/>
        <v xml:space="preserve"> -86.77989959716797</v>
      </c>
      <c r="F110">
        <v>4.9722223000000003</v>
      </c>
      <c r="G110" t="s">
        <v>285</v>
      </c>
      <c r="H110" t="s">
        <v>9</v>
      </c>
      <c r="I110">
        <v>18</v>
      </c>
      <c r="J110" t="s">
        <v>9</v>
      </c>
    </row>
    <row r="111" spans="1:10" x14ac:dyDescent="0.3">
      <c r="A111" t="s">
        <v>286</v>
      </c>
      <c r="B111" t="s">
        <v>9</v>
      </c>
      <c r="C111" t="s">
        <v>287</v>
      </c>
      <c r="D111" t="str">
        <f t="shared" si="2"/>
        <v>36.1251106262207</v>
      </c>
      <c r="E111" t="str">
        <f t="shared" si="3"/>
        <v xml:space="preserve"> -86.7747573852539</v>
      </c>
      <c r="F111">
        <v>5</v>
      </c>
      <c r="G111" t="s">
        <v>288</v>
      </c>
      <c r="H111" t="s">
        <v>9</v>
      </c>
      <c r="I111">
        <v>45</v>
      </c>
      <c r="J111" t="s">
        <v>9</v>
      </c>
    </row>
    <row r="112" spans="1:10" x14ac:dyDescent="0.3">
      <c r="A112" t="s">
        <v>289</v>
      </c>
      <c r="B112" t="s">
        <v>9</v>
      </c>
      <c r="C112" t="s">
        <v>290</v>
      </c>
      <c r="D112" t="str">
        <f t="shared" si="2"/>
        <v>36.12662887573242</v>
      </c>
      <c r="E112" t="str">
        <f t="shared" si="3"/>
        <v xml:space="preserve"> -86.72523498535156</v>
      </c>
      <c r="F112">
        <v>4.9000000000000004</v>
      </c>
      <c r="G112" t="s">
        <v>9</v>
      </c>
      <c r="H112" t="s">
        <v>9</v>
      </c>
      <c r="I112">
        <v>12</v>
      </c>
      <c r="J112" t="s">
        <v>9</v>
      </c>
    </row>
    <row r="113" spans="1:10" x14ac:dyDescent="0.3">
      <c r="A113" t="s">
        <v>291</v>
      </c>
      <c r="B113" t="s">
        <v>9</v>
      </c>
      <c r="C113" t="s">
        <v>292</v>
      </c>
      <c r="D113" t="str">
        <f t="shared" si="2"/>
        <v>36.126129150390625</v>
      </c>
      <c r="E113" t="str">
        <f t="shared" si="3"/>
        <v xml:space="preserve"> -86.72611236572266</v>
      </c>
      <c r="F113">
        <v>5</v>
      </c>
      <c r="G113" t="s">
        <v>293</v>
      </c>
      <c r="H113" t="s">
        <v>9</v>
      </c>
      <c r="I113">
        <v>1</v>
      </c>
      <c r="J113" t="s">
        <v>9</v>
      </c>
    </row>
    <row r="114" spans="1:10" x14ac:dyDescent="0.3">
      <c r="A114" t="s">
        <v>294</v>
      </c>
      <c r="B114" t="s">
        <v>9</v>
      </c>
      <c r="C114" t="s">
        <v>295</v>
      </c>
      <c r="D114" t="str">
        <f t="shared" si="2"/>
        <v>36.14259719848633</v>
      </c>
      <c r="E114" t="str">
        <f t="shared" si="3"/>
        <v xml:space="preserve"> -86.74500274658203</v>
      </c>
      <c r="F114" t="s">
        <v>9</v>
      </c>
      <c r="G114" t="s">
        <v>296</v>
      </c>
      <c r="H114" t="s">
        <v>9</v>
      </c>
      <c r="I114" t="s">
        <v>9</v>
      </c>
      <c r="J114" t="s">
        <v>9</v>
      </c>
    </row>
    <row r="115" spans="1:10" x14ac:dyDescent="0.3">
      <c r="A115" t="s">
        <v>297</v>
      </c>
      <c r="B115" t="s">
        <v>9</v>
      </c>
      <c r="C115" t="s">
        <v>298</v>
      </c>
      <c r="D115" t="str">
        <f t="shared" si="2"/>
        <v>36.12662887573242</v>
      </c>
      <c r="E115" t="str">
        <f t="shared" si="3"/>
        <v xml:space="preserve"> -86.72522735595703</v>
      </c>
      <c r="F115" t="s">
        <v>9</v>
      </c>
      <c r="G115" t="s">
        <v>299</v>
      </c>
      <c r="H115" t="s">
        <v>9</v>
      </c>
      <c r="I115" t="s">
        <v>9</v>
      </c>
      <c r="J115" t="s">
        <v>9</v>
      </c>
    </row>
    <row r="116" spans="1:10" x14ac:dyDescent="0.3">
      <c r="A116" t="s">
        <v>300</v>
      </c>
      <c r="B116" t="s">
        <v>9</v>
      </c>
      <c r="C116" t="s">
        <v>301</v>
      </c>
      <c r="D116" t="str">
        <f t="shared" si="2"/>
        <v>36.126190185546875</v>
      </c>
      <c r="E116" t="str">
        <f t="shared" si="3"/>
        <v xml:space="preserve"> -86.72562408447266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</row>
    <row r="117" spans="1:10" x14ac:dyDescent="0.3">
      <c r="A117" t="s">
        <v>302</v>
      </c>
      <c r="B117" t="s">
        <v>9</v>
      </c>
      <c r="C117" t="s">
        <v>303</v>
      </c>
      <c r="D117" t="str">
        <f t="shared" si="2"/>
        <v>36.13267135620117</v>
      </c>
      <c r="E117" t="str">
        <f t="shared" si="3"/>
        <v xml:space="preserve"> -86.76563262939453</v>
      </c>
      <c r="F117">
        <v>5</v>
      </c>
      <c r="G117" t="s">
        <v>304</v>
      </c>
      <c r="H117" t="s">
        <v>9</v>
      </c>
      <c r="I117">
        <v>12</v>
      </c>
      <c r="J117" t="s">
        <v>9</v>
      </c>
    </row>
    <row r="118" spans="1:10" x14ac:dyDescent="0.3">
      <c r="A118" t="s">
        <v>305</v>
      </c>
      <c r="B118" t="s">
        <v>9</v>
      </c>
      <c r="C118" t="s">
        <v>306</v>
      </c>
      <c r="D118" t="str">
        <f t="shared" si="2"/>
        <v>36.125099182128906</v>
      </c>
      <c r="E118" t="str">
        <f t="shared" si="3"/>
        <v xml:space="preserve"> -86.77491760253906</v>
      </c>
      <c r="F118">
        <v>5</v>
      </c>
      <c r="G118" t="s">
        <v>307</v>
      </c>
      <c r="H118" t="s">
        <v>9</v>
      </c>
      <c r="I118">
        <v>18</v>
      </c>
      <c r="J118" t="s">
        <v>9</v>
      </c>
    </row>
    <row r="119" spans="1:10" x14ac:dyDescent="0.3">
      <c r="A119" t="s">
        <v>308</v>
      </c>
      <c r="B119" t="s">
        <v>9</v>
      </c>
      <c r="C119" t="s">
        <v>309</v>
      </c>
      <c r="D119" t="str">
        <f t="shared" si="2"/>
        <v>36.126041412353516</v>
      </c>
      <c r="E119" t="str">
        <f t="shared" si="3"/>
        <v xml:space="preserve"> -86.7262191772461</v>
      </c>
      <c r="F119">
        <v>5</v>
      </c>
      <c r="G119" t="s">
        <v>310</v>
      </c>
      <c r="H119" t="s">
        <v>9</v>
      </c>
      <c r="I119">
        <v>6</v>
      </c>
      <c r="J119" t="s">
        <v>9</v>
      </c>
    </row>
    <row r="120" spans="1:10" x14ac:dyDescent="0.3">
      <c r="A120" t="s">
        <v>311</v>
      </c>
      <c r="B120" t="s">
        <v>9</v>
      </c>
      <c r="C120" t="s">
        <v>312</v>
      </c>
      <c r="D120" t="str">
        <f t="shared" si="2"/>
        <v>36.12657165527344</v>
      </c>
      <c r="E120" t="str">
        <f t="shared" si="3"/>
        <v xml:space="preserve"> -86.63101196289062</v>
      </c>
      <c r="F120">
        <v>4.1312499999999996</v>
      </c>
      <c r="G120" t="s">
        <v>313</v>
      </c>
      <c r="H120" t="s">
        <v>9</v>
      </c>
      <c r="I120">
        <v>32</v>
      </c>
      <c r="J120" t="s">
        <v>9</v>
      </c>
    </row>
    <row r="121" spans="1:10" x14ac:dyDescent="0.3">
      <c r="A121" t="s">
        <v>314</v>
      </c>
      <c r="B121" t="s">
        <v>9</v>
      </c>
      <c r="C121" t="s">
        <v>298</v>
      </c>
      <c r="D121" t="str">
        <f t="shared" si="2"/>
        <v>36.12662887573242</v>
      </c>
      <c r="E121" t="str">
        <f t="shared" si="3"/>
        <v xml:space="preserve"> -86.72522735595703</v>
      </c>
      <c r="F121">
        <v>4.7884617</v>
      </c>
      <c r="G121" t="s">
        <v>9</v>
      </c>
      <c r="H121" t="s">
        <v>9</v>
      </c>
      <c r="I121">
        <v>26</v>
      </c>
      <c r="J121" t="s">
        <v>9</v>
      </c>
    </row>
    <row r="122" spans="1:10" x14ac:dyDescent="0.3">
      <c r="A122" t="s">
        <v>315</v>
      </c>
      <c r="B122" t="s">
        <v>9</v>
      </c>
      <c r="C122" t="s">
        <v>316</v>
      </c>
      <c r="D122" t="str">
        <f t="shared" si="2"/>
        <v>36.15489959716797</v>
      </c>
      <c r="E122" t="str">
        <f t="shared" si="3"/>
        <v xml:space="preserve"> -86.68350219726562</v>
      </c>
      <c r="F122">
        <v>4.8</v>
      </c>
      <c r="G122" t="s">
        <v>317</v>
      </c>
      <c r="H122" t="s">
        <v>9</v>
      </c>
      <c r="I122">
        <v>8</v>
      </c>
      <c r="J122" t="s">
        <v>9</v>
      </c>
    </row>
    <row r="123" spans="1:10" x14ac:dyDescent="0.3">
      <c r="A123" t="s">
        <v>318</v>
      </c>
      <c r="B123" t="s">
        <v>9</v>
      </c>
      <c r="C123" t="s">
        <v>319</v>
      </c>
      <c r="D123" t="str">
        <f t="shared" si="2"/>
        <v>36.12791061401367</v>
      </c>
      <c r="E123" t="str">
        <f t="shared" si="3"/>
        <v xml:space="preserve"> -86.69855499267578</v>
      </c>
      <c r="F123">
        <v>4.9125003999999999</v>
      </c>
      <c r="G123" t="s">
        <v>320</v>
      </c>
      <c r="H123" t="s">
        <v>9</v>
      </c>
      <c r="I123">
        <v>16</v>
      </c>
      <c r="J123" t="s">
        <v>9</v>
      </c>
    </row>
    <row r="124" spans="1:10" x14ac:dyDescent="0.3">
      <c r="A124" t="s">
        <v>321</v>
      </c>
      <c r="B124" t="s">
        <v>9</v>
      </c>
      <c r="C124" t="s">
        <v>322</v>
      </c>
      <c r="D124" t="str">
        <f t="shared" si="2"/>
        <v>36.12791061401367</v>
      </c>
      <c r="E124" t="str">
        <f t="shared" si="3"/>
        <v xml:space="preserve"> -86.69854736328125</v>
      </c>
      <c r="F124">
        <v>3.25</v>
      </c>
      <c r="G124" t="s">
        <v>9</v>
      </c>
      <c r="H124" t="s">
        <v>9</v>
      </c>
      <c r="I124">
        <v>2</v>
      </c>
      <c r="J124" t="s">
        <v>9</v>
      </c>
    </row>
    <row r="125" spans="1:10" x14ac:dyDescent="0.3">
      <c r="A125" t="s">
        <v>323</v>
      </c>
      <c r="B125" t="s">
        <v>9</v>
      </c>
      <c r="C125" t="s">
        <v>324</v>
      </c>
      <c r="D125" t="str">
        <f t="shared" si="2"/>
        <v>36.157508850097656</v>
      </c>
      <c r="E125" t="str">
        <f t="shared" si="3"/>
        <v xml:space="preserve"> -86.6794204711914</v>
      </c>
      <c r="F125">
        <v>5</v>
      </c>
      <c r="G125" t="s">
        <v>325</v>
      </c>
      <c r="H125" t="s">
        <v>9</v>
      </c>
      <c r="I125">
        <v>3</v>
      </c>
      <c r="J125" t="s">
        <v>9</v>
      </c>
    </row>
    <row r="126" spans="1:10" x14ac:dyDescent="0.3">
      <c r="A126" t="s">
        <v>326</v>
      </c>
      <c r="B126" t="s">
        <v>9</v>
      </c>
      <c r="C126" t="s">
        <v>327</v>
      </c>
      <c r="D126" t="str">
        <f t="shared" si="2"/>
        <v>36.13035583496094</v>
      </c>
      <c r="E126" t="str">
        <f t="shared" si="3"/>
        <v xml:space="preserve"> -86.72447967529297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</row>
    <row r="127" spans="1:10" x14ac:dyDescent="0.3">
      <c r="A127" t="s">
        <v>328</v>
      </c>
      <c r="B127" t="s">
        <v>9</v>
      </c>
      <c r="C127" t="s">
        <v>329</v>
      </c>
      <c r="D127" t="str">
        <f t="shared" si="2"/>
        <v>36.11064910888672</v>
      </c>
      <c r="E127" t="str">
        <f t="shared" si="3"/>
        <v xml:space="preserve"> -86.69473266601562</v>
      </c>
      <c r="F127">
        <v>4.8</v>
      </c>
      <c r="G127" t="s">
        <v>9</v>
      </c>
      <c r="H127" t="s">
        <v>9</v>
      </c>
      <c r="I127">
        <v>449</v>
      </c>
      <c r="J127" t="s">
        <v>9</v>
      </c>
    </row>
    <row r="128" spans="1:10" x14ac:dyDescent="0.3">
      <c r="A128" t="s">
        <v>330</v>
      </c>
      <c r="B128" t="s">
        <v>9</v>
      </c>
      <c r="C128" t="s">
        <v>331</v>
      </c>
      <c r="D128" t="str">
        <f t="shared" si="2"/>
        <v>36.08979797363281</v>
      </c>
      <c r="E128" t="str">
        <f t="shared" si="3"/>
        <v xml:space="preserve"> -86.63825225830078</v>
      </c>
      <c r="F128" t="s">
        <v>9</v>
      </c>
      <c r="G128" t="s">
        <v>332</v>
      </c>
      <c r="H128" t="s">
        <v>9</v>
      </c>
      <c r="I128" t="s">
        <v>9</v>
      </c>
      <c r="J128" t="s">
        <v>9</v>
      </c>
    </row>
    <row r="129" spans="1:10" x14ac:dyDescent="0.3">
      <c r="A129" t="s">
        <v>333</v>
      </c>
      <c r="B129" t="s">
        <v>9</v>
      </c>
      <c r="C129" t="s">
        <v>334</v>
      </c>
      <c r="D129" t="str">
        <f t="shared" si="2"/>
        <v>36.10966873168945</v>
      </c>
      <c r="E129" t="str">
        <f t="shared" si="3"/>
        <v xml:space="preserve"> -86.70265197753906</v>
      </c>
      <c r="F129" t="s">
        <v>9</v>
      </c>
      <c r="G129" t="s">
        <v>335</v>
      </c>
      <c r="H129" t="s">
        <v>9</v>
      </c>
      <c r="I129" t="s">
        <v>9</v>
      </c>
      <c r="J129" t="s">
        <v>9</v>
      </c>
    </row>
    <row r="130" spans="1:10" x14ac:dyDescent="0.3">
      <c r="A130" t="s">
        <v>336</v>
      </c>
      <c r="B130" t="s">
        <v>9</v>
      </c>
      <c r="C130" t="s">
        <v>337</v>
      </c>
      <c r="D130" t="str">
        <f t="shared" si="2"/>
        <v>36.12205505371094</v>
      </c>
      <c r="E130" t="str">
        <f t="shared" si="3"/>
        <v xml:space="preserve"> -86.70246887207031</v>
      </c>
      <c r="F130">
        <v>1.7</v>
      </c>
      <c r="G130" t="s">
        <v>338</v>
      </c>
      <c r="H130" t="s">
        <v>9</v>
      </c>
      <c r="I130">
        <v>506</v>
      </c>
      <c r="J130" t="s">
        <v>9</v>
      </c>
    </row>
    <row r="131" spans="1:10" x14ac:dyDescent="0.3">
      <c r="A131" t="s">
        <v>339</v>
      </c>
      <c r="B131" t="s">
        <v>9</v>
      </c>
      <c r="C131" t="s">
        <v>340</v>
      </c>
      <c r="D131" t="str">
        <f t="shared" ref="D131:D194" si="4">MID(C131,FIND(":",C131)+2,FIND(",",C131)-FIND(":",C131)-2)</f>
        <v>36.12620162963867</v>
      </c>
      <c r="E131" t="str">
        <f t="shared" ref="E131:E194" si="5">MID(C131,FIND("longitude",C131)+11,LEN(C131)-FIND("longitude",C131)-11)</f>
        <v xml:space="preserve"> -86.72563934326172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</row>
    <row r="132" spans="1:10" x14ac:dyDescent="0.3">
      <c r="A132" t="s">
        <v>341</v>
      </c>
      <c r="B132" t="s">
        <v>9</v>
      </c>
      <c r="C132" t="s">
        <v>342</v>
      </c>
      <c r="D132" t="str">
        <f t="shared" si="4"/>
        <v>36.124698638916016</v>
      </c>
      <c r="E132" t="str">
        <f t="shared" si="5"/>
        <v xml:space="preserve"> -86.72766876220703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</row>
    <row r="133" spans="1:10" x14ac:dyDescent="0.3">
      <c r="A133" t="s">
        <v>343</v>
      </c>
      <c r="B133" t="s">
        <v>9</v>
      </c>
      <c r="C133" t="s">
        <v>344</v>
      </c>
      <c r="D133" t="str">
        <f t="shared" si="4"/>
        <v>36.126197814941406</v>
      </c>
      <c r="E133" t="str">
        <f t="shared" si="5"/>
        <v xml:space="preserve"> -86.72564697265625</v>
      </c>
      <c r="F133" t="s">
        <v>9</v>
      </c>
      <c r="G133" t="s">
        <v>345</v>
      </c>
      <c r="H133" t="s">
        <v>9</v>
      </c>
      <c r="I133" t="s">
        <v>9</v>
      </c>
      <c r="J133" t="s">
        <v>9</v>
      </c>
    </row>
    <row r="134" spans="1:10" x14ac:dyDescent="0.3">
      <c r="A134" t="s">
        <v>346</v>
      </c>
      <c r="B134" t="s">
        <v>9</v>
      </c>
      <c r="C134" t="s">
        <v>347</v>
      </c>
      <c r="D134" t="str">
        <f t="shared" si="4"/>
        <v>36.17763900756836</v>
      </c>
      <c r="E134" t="str">
        <f t="shared" si="5"/>
        <v xml:space="preserve"> -86.61979675292969</v>
      </c>
      <c r="F134">
        <v>4.9000000000000004</v>
      </c>
      <c r="G134" t="s">
        <v>9</v>
      </c>
      <c r="H134" t="s">
        <v>9</v>
      </c>
      <c r="I134">
        <v>8</v>
      </c>
      <c r="J134" t="s">
        <v>9</v>
      </c>
    </row>
    <row r="135" spans="1:10" x14ac:dyDescent="0.3">
      <c r="A135" t="s">
        <v>348</v>
      </c>
      <c r="B135" t="s">
        <v>9</v>
      </c>
      <c r="C135" t="s">
        <v>349</v>
      </c>
      <c r="D135" t="str">
        <f t="shared" si="4"/>
        <v>36.049007415771484</v>
      </c>
      <c r="E135" t="str">
        <f t="shared" si="5"/>
        <v xml:space="preserve"> -86.54640197753906</v>
      </c>
      <c r="F135">
        <v>4.6500000000000004</v>
      </c>
      <c r="G135" t="s">
        <v>350</v>
      </c>
      <c r="H135" t="s">
        <v>9</v>
      </c>
      <c r="I135">
        <v>44</v>
      </c>
      <c r="J135" t="s">
        <v>9</v>
      </c>
    </row>
    <row r="136" spans="1:10" x14ac:dyDescent="0.3">
      <c r="A136" t="s">
        <v>351</v>
      </c>
      <c r="B136" t="s">
        <v>9</v>
      </c>
      <c r="C136" t="s">
        <v>352</v>
      </c>
      <c r="D136" t="str">
        <f t="shared" si="4"/>
        <v>36.04901123046875</v>
      </c>
      <c r="E136" t="str">
        <f t="shared" si="5"/>
        <v xml:space="preserve"> -86.54640197753906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</row>
    <row r="137" spans="1:10" x14ac:dyDescent="0.3">
      <c r="A137" t="s">
        <v>353</v>
      </c>
      <c r="B137" t="s">
        <v>9</v>
      </c>
      <c r="C137" t="s">
        <v>354</v>
      </c>
      <c r="D137" t="str">
        <f t="shared" si="4"/>
        <v>36.04106521606445</v>
      </c>
      <c r="E137" t="str">
        <f t="shared" si="5"/>
        <v xml:space="preserve"> -86.54020690917969</v>
      </c>
      <c r="F137">
        <v>4.662121</v>
      </c>
      <c r="G137" t="s">
        <v>355</v>
      </c>
      <c r="H137" t="s">
        <v>9</v>
      </c>
      <c r="I137">
        <v>36</v>
      </c>
      <c r="J137" t="s">
        <v>9</v>
      </c>
    </row>
    <row r="138" spans="1:10" x14ac:dyDescent="0.3">
      <c r="A138" t="s">
        <v>356</v>
      </c>
      <c r="B138" t="s">
        <v>9</v>
      </c>
      <c r="C138" t="s">
        <v>357</v>
      </c>
      <c r="D138" t="str">
        <f t="shared" si="4"/>
        <v>36.04106903076172</v>
      </c>
      <c r="E138" t="str">
        <f t="shared" si="5"/>
        <v xml:space="preserve"> -86.54020690917969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</row>
    <row r="139" spans="1:10" x14ac:dyDescent="0.3">
      <c r="A139" t="s">
        <v>358</v>
      </c>
      <c r="B139" t="s">
        <v>9</v>
      </c>
      <c r="C139" t="s">
        <v>359</v>
      </c>
      <c r="D139" t="str">
        <f t="shared" si="4"/>
        <v>36.18463897705078</v>
      </c>
      <c r="E139" t="str">
        <f t="shared" si="5"/>
        <v xml:space="preserve"> -86.6063003540039</v>
      </c>
      <c r="F139" t="s">
        <v>9</v>
      </c>
      <c r="G139" t="s">
        <v>360</v>
      </c>
      <c r="H139" t="s">
        <v>9</v>
      </c>
      <c r="I139" t="s">
        <v>9</v>
      </c>
      <c r="J139" t="s">
        <v>9</v>
      </c>
    </row>
    <row r="140" spans="1:10" x14ac:dyDescent="0.3">
      <c r="A140" t="s">
        <v>361</v>
      </c>
      <c r="B140" t="s">
        <v>9</v>
      </c>
      <c r="C140" t="s">
        <v>362</v>
      </c>
      <c r="D140" t="str">
        <f t="shared" si="4"/>
        <v>36.20427322387695</v>
      </c>
      <c r="E140" t="str">
        <f t="shared" si="5"/>
        <v xml:space="preserve"> -86.59583282470703</v>
      </c>
      <c r="F140">
        <v>5</v>
      </c>
      <c r="G140" t="s">
        <v>363</v>
      </c>
      <c r="H140" t="s">
        <v>9</v>
      </c>
      <c r="I140">
        <v>2</v>
      </c>
      <c r="J140" t="s">
        <v>9</v>
      </c>
    </row>
    <row r="141" spans="1:10" x14ac:dyDescent="0.3">
      <c r="A141" t="s">
        <v>364</v>
      </c>
      <c r="B141" t="s">
        <v>9</v>
      </c>
      <c r="C141" t="s">
        <v>365</v>
      </c>
      <c r="D141" t="str">
        <f t="shared" si="4"/>
        <v>36.20492172241211</v>
      </c>
      <c r="E141" t="str">
        <f t="shared" si="5"/>
        <v xml:space="preserve"> -86.59504699707031</v>
      </c>
      <c r="F141" t="s">
        <v>9</v>
      </c>
      <c r="G141" t="s">
        <v>366</v>
      </c>
      <c r="H141" t="s">
        <v>9</v>
      </c>
      <c r="I141" t="s">
        <v>9</v>
      </c>
      <c r="J141" t="s">
        <v>9</v>
      </c>
    </row>
    <row r="142" spans="1:10" x14ac:dyDescent="0.3">
      <c r="A142" t="s">
        <v>367</v>
      </c>
      <c r="B142" t="s">
        <v>9</v>
      </c>
      <c r="C142" t="s">
        <v>368</v>
      </c>
      <c r="D142" t="str">
        <f t="shared" si="4"/>
        <v>36.17605972290039</v>
      </c>
      <c r="E142" t="str">
        <f t="shared" si="5"/>
        <v xml:space="preserve"> -86.6182861328125</v>
      </c>
      <c r="F142">
        <v>5</v>
      </c>
      <c r="G142" t="s">
        <v>369</v>
      </c>
      <c r="H142" t="s">
        <v>9</v>
      </c>
      <c r="I142">
        <v>4</v>
      </c>
      <c r="J142" t="s">
        <v>9</v>
      </c>
    </row>
    <row r="143" spans="1:10" x14ac:dyDescent="0.3">
      <c r="A143" t="s">
        <v>370</v>
      </c>
      <c r="B143" t="s">
        <v>9</v>
      </c>
      <c r="C143" t="s">
        <v>371</v>
      </c>
      <c r="D143" t="str">
        <f t="shared" si="4"/>
        <v>36.173946380615234</v>
      </c>
      <c r="E143" t="str">
        <f t="shared" si="5"/>
        <v xml:space="preserve"> -86.61474609375</v>
      </c>
      <c r="F143" t="s">
        <v>9</v>
      </c>
      <c r="G143" t="s">
        <v>372</v>
      </c>
      <c r="H143" t="s">
        <v>9</v>
      </c>
      <c r="I143" t="s">
        <v>9</v>
      </c>
      <c r="J143" t="s">
        <v>9</v>
      </c>
    </row>
    <row r="144" spans="1:10" x14ac:dyDescent="0.3">
      <c r="A144" t="s">
        <v>373</v>
      </c>
      <c r="B144" t="s">
        <v>9</v>
      </c>
      <c r="C144" t="s">
        <v>374</v>
      </c>
      <c r="D144" t="str">
        <f t="shared" si="4"/>
        <v>36.19728088378906</v>
      </c>
      <c r="E144" t="str">
        <f t="shared" si="5"/>
        <v xml:space="preserve"> -86.60487365722656</v>
      </c>
      <c r="F144">
        <v>5</v>
      </c>
      <c r="G144" t="s">
        <v>9</v>
      </c>
      <c r="H144" t="s">
        <v>9</v>
      </c>
      <c r="I144">
        <v>2</v>
      </c>
      <c r="J144" t="s">
        <v>9</v>
      </c>
    </row>
    <row r="145" spans="1:10" x14ac:dyDescent="0.3">
      <c r="A145" t="s">
        <v>375</v>
      </c>
      <c r="B145" t="s">
        <v>9</v>
      </c>
      <c r="C145" t="s">
        <v>376</v>
      </c>
      <c r="D145" t="str">
        <f t="shared" si="4"/>
        <v>36.16265869140625</v>
      </c>
      <c r="E145" t="str">
        <f t="shared" si="5"/>
        <v xml:space="preserve"> -86.5962142944336</v>
      </c>
      <c r="F145" t="s">
        <v>9</v>
      </c>
      <c r="G145" t="s">
        <v>377</v>
      </c>
      <c r="H145" t="s">
        <v>9</v>
      </c>
      <c r="I145" t="s">
        <v>9</v>
      </c>
      <c r="J145" t="s">
        <v>9</v>
      </c>
    </row>
    <row r="146" spans="1:10" x14ac:dyDescent="0.3">
      <c r="A146" t="s">
        <v>378</v>
      </c>
      <c r="B146" t="s">
        <v>9</v>
      </c>
      <c r="C146" t="s">
        <v>379</v>
      </c>
      <c r="D146" t="str">
        <f t="shared" si="4"/>
        <v>36.20027160644531</v>
      </c>
      <c r="E146" t="str">
        <f t="shared" si="5"/>
        <v xml:space="preserve"> -86.63184356689453</v>
      </c>
      <c r="F146">
        <v>4</v>
      </c>
      <c r="G146" t="s">
        <v>9</v>
      </c>
      <c r="H146" t="s">
        <v>9</v>
      </c>
      <c r="I146">
        <v>3</v>
      </c>
      <c r="J146" t="s">
        <v>9</v>
      </c>
    </row>
    <row r="147" spans="1:10" x14ac:dyDescent="0.3">
      <c r="A147" t="s">
        <v>380</v>
      </c>
      <c r="B147" t="s">
        <v>9</v>
      </c>
      <c r="C147" t="s">
        <v>381</v>
      </c>
      <c r="D147" t="str">
        <f t="shared" si="4"/>
        <v>36.22092819213867</v>
      </c>
      <c r="E147" t="str">
        <f t="shared" si="5"/>
        <v xml:space="preserve"> -86.62364196777344</v>
      </c>
      <c r="F147" t="s">
        <v>9</v>
      </c>
      <c r="G147" t="s">
        <v>382</v>
      </c>
      <c r="H147" t="s">
        <v>9</v>
      </c>
      <c r="I147" t="s">
        <v>9</v>
      </c>
      <c r="J147" t="s">
        <v>9</v>
      </c>
    </row>
    <row r="148" spans="1:10" x14ac:dyDescent="0.3">
      <c r="A148" t="s">
        <v>383</v>
      </c>
      <c r="B148" t="s">
        <v>9</v>
      </c>
      <c r="C148" t="s">
        <v>384</v>
      </c>
      <c r="D148" t="str">
        <f t="shared" si="4"/>
        <v>36.0839958190918</v>
      </c>
      <c r="E148" t="str">
        <f t="shared" si="5"/>
        <v xml:space="preserve"> -86.50419616699219</v>
      </c>
      <c r="F148" t="s">
        <v>9</v>
      </c>
      <c r="G148" t="s">
        <v>385</v>
      </c>
      <c r="H148" t="s">
        <v>9</v>
      </c>
      <c r="I148" t="s">
        <v>9</v>
      </c>
      <c r="J148" t="s">
        <v>9</v>
      </c>
    </row>
    <row r="149" spans="1:10" x14ac:dyDescent="0.3">
      <c r="A149" t="s">
        <v>386</v>
      </c>
      <c r="B149" t="s">
        <v>9</v>
      </c>
      <c r="C149" t="s">
        <v>387</v>
      </c>
      <c r="D149" t="str">
        <f t="shared" si="4"/>
        <v>36.16600799560547</v>
      </c>
      <c r="E149" t="str">
        <f t="shared" si="5"/>
        <v xml:space="preserve"> -86.59944915771484</v>
      </c>
      <c r="F149" t="s">
        <v>9</v>
      </c>
      <c r="G149" t="s">
        <v>388</v>
      </c>
      <c r="H149" t="s">
        <v>9</v>
      </c>
      <c r="I149" t="s">
        <v>9</v>
      </c>
      <c r="J149" t="s">
        <v>9</v>
      </c>
    </row>
    <row r="150" spans="1:10" x14ac:dyDescent="0.3">
      <c r="A150" t="s">
        <v>389</v>
      </c>
      <c r="B150" t="s">
        <v>9</v>
      </c>
      <c r="C150" t="s">
        <v>390</v>
      </c>
      <c r="D150" t="str">
        <f t="shared" si="4"/>
        <v>35.98933410644531</v>
      </c>
      <c r="E150" t="str">
        <f t="shared" si="5"/>
        <v xml:space="preserve"> -86.48983764648438</v>
      </c>
      <c r="F150" t="s">
        <v>9</v>
      </c>
      <c r="G150" t="s">
        <v>391</v>
      </c>
      <c r="H150" t="s">
        <v>9</v>
      </c>
      <c r="I150" t="s">
        <v>9</v>
      </c>
      <c r="J150" t="s">
        <v>9</v>
      </c>
    </row>
    <row r="151" spans="1:10" x14ac:dyDescent="0.3">
      <c r="A151" t="s">
        <v>392</v>
      </c>
      <c r="B151" t="s">
        <v>9</v>
      </c>
      <c r="C151" t="s">
        <v>393</v>
      </c>
      <c r="D151" t="str">
        <f t="shared" si="4"/>
        <v>35.969844818115234</v>
      </c>
      <c r="E151" t="str">
        <f t="shared" si="5"/>
        <v xml:space="preserve"> -86.55941772460938</v>
      </c>
      <c r="F151" t="s">
        <v>9</v>
      </c>
      <c r="G151" t="s">
        <v>394</v>
      </c>
      <c r="H151" t="s">
        <v>9</v>
      </c>
      <c r="I151" t="s">
        <v>9</v>
      </c>
      <c r="J151" t="s">
        <v>9</v>
      </c>
    </row>
    <row r="152" spans="1:10" x14ac:dyDescent="0.3">
      <c r="A152" t="s">
        <v>395</v>
      </c>
      <c r="B152" t="s">
        <v>9</v>
      </c>
      <c r="C152" t="s">
        <v>396</v>
      </c>
      <c r="D152" t="str">
        <f t="shared" si="4"/>
        <v>36.02641677856445</v>
      </c>
      <c r="E152" t="str">
        <f t="shared" si="5"/>
        <v xml:space="preserve"> -86.54888153076172</v>
      </c>
      <c r="F152">
        <v>5</v>
      </c>
      <c r="G152" t="s">
        <v>9</v>
      </c>
      <c r="H152" t="s">
        <v>9</v>
      </c>
      <c r="I152">
        <v>1</v>
      </c>
      <c r="J152" t="s">
        <v>9</v>
      </c>
    </row>
    <row r="153" spans="1:10" x14ac:dyDescent="0.3">
      <c r="A153" t="s">
        <v>397</v>
      </c>
      <c r="B153" t="s">
        <v>9</v>
      </c>
      <c r="C153" t="s">
        <v>398</v>
      </c>
      <c r="D153" t="str">
        <f t="shared" si="4"/>
        <v>36.02642059326172</v>
      </c>
      <c r="E153" t="str">
        <f t="shared" si="5"/>
        <v xml:space="preserve"> -86.54888153076172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</row>
    <row r="154" spans="1:10" x14ac:dyDescent="0.3">
      <c r="A154" t="s">
        <v>399</v>
      </c>
      <c r="B154" t="s">
        <v>9</v>
      </c>
      <c r="C154" t="s">
        <v>400</v>
      </c>
      <c r="D154" t="str">
        <f t="shared" si="4"/>
        <v>36.1084098815918</v>
      </c>
      <c r="E154" t="str">
        <f t="shared" si="5"/>
        <v xml:space="preserve"> -86.52081298828125</v>
      </c>
      <c r="F154">
        <v>5</v>
      </c>
      <c r="G154" t="s">
        <v>9</v>
      </c>
      <c r="H154" t="s">
        <v>9</v>
      </c>
      <c r="I154">
        <v>5</v>
      </c>
      <c r="J154" t="s">
        <v>9</v>
      </c>
    </row>
    <row r="155" spans="1:10" x14ac:dyDescent="0.3">
      <c r="A155" t="s">
        <v>401</v>
      </c>
      <c r="B155" t="s">
        <v>9</v>
      </c>
      <c r="C155" t="s">
        <v>402</v>
      </c>
      <c r="D155" t="str">
        <f t="shared" si="4"/>
        <v>36.027984619140625</v>
      </c>
      <c r="E155" t="str">
        <f t="shared" si="5"/>
        <v xml:space="preserve"> -86.5516128540039</v>
      </c>
      <c r="F155" t="s">
        <v>9</v>
      </c>
      <c r="G155" t="s">
        <v>403</v>
      </c>
      <c r="H155" t="s">
        <v>9</v>
      </c>
      <c r="I155" t="s">
        <v>9</v>
      </c>
      <c r="J155" t="s">
        <v>9</v>
      </c>
    </row>
    <row r="156" spans="1:10" x14ac:dyDescent="0.3">
      <c r="A156" t="s">
        <v>404</v>
      </c>
      <c r="B156" t="s">
        <v>9</v>
      </c>
      <c r="C156" t="s">
        <v>405</v>
      </c>
      <c r="D156" t="str">
        <f t="shared" si="4"/>
        <v>35.99601364135742</v>
      </c>
      <c r="E156" t="str">
        <f t="shared" si="5"/>
        <v xml:space="preserve"> -86.4755859375</v>
      </c>
      <c r="F156" t="s">
        <v>9</v>
      </c>
      <c r="G156" t="s">
        <v>406</v>
      </c>
      <c r="H156" t="s">
        <v>9</v>
      </c>
      <c r="I156" t="s">
        <v>9</v>
      </c>
      <c r="J156" t="s">
        <v>9</v>
      </c>
    </row>
    <row r="157" spans="1:10" x14ac:dyDescent="0.3">
      <c r="A157" t="s">
        <v>407</v>
      </c>
      <c r="B157" t="s">
        <v>9</v>
      </c>
      <c r="C157" t="s">
        <v>408</v>
      </c>
      <c r="D157" t="str">
        <f t="shared" si="4"/>
        <v>36.04237747192383</v>
      </c>
      <c r="E157" t="str">
        <f t="shared" si="5"/>
        <v xml:space="preserve"> -86.61386108398438</v>
      </c>
      <c r="F157" t="s">
        <v>9</v>
      </c>
      <c r="G157" t="s">
        <v>409</v>
      </c>
      <c r="H157" t="s">
        <v>9</v>
      </c>
      <c r="I157" t="s">
        <v>9</v>
      </c>
      <c r="J157" t="s">
        <v>9</v>
      </c>
    </row>
    <row r="158" spans="1:10" x14ac:dyDescent="0.3">
      <c r="A158" t="s">
        <v>410</v>
      </c>
      <c r="B158" t="s">
        <v>9</v>
      </c>
      <c r="C158" t="s">
        <v>411</v>
      </c>
      <c r="D158" t="str">
        <f t="shared" si="4"/>
        <v>36.09806442260742</v>
      </c>
      <c r="E158" t="str">
        <f t="shared" si="5"/>
        <v xml:space="preserve"> -86.47234344482422</v>
      </c>
      <c r="F158">
        <v>4.91</v>
      </c>
      <c r="G158" t="s">
        <v>412</v>
      </c>
      <c r="H158" t="s">
        <v>9</v>
      </c>
      <c r="I158">
        <v>56</v>
      </c>
      <c r="J158" t="s">
        <v>9</v>
      </c>
    </row>
    <row r="159" spans="1:10" x14ac:dyDescent="0.3">
      <c r="A159" t="s">
        <v>413</v>
      </c>
      <c r="B159" t="s">
        <v>9</v>
      </c>
      <c r="C159" t="s">
        <v>414</v>
      </c>
      <c r="D159" t="str">
        <f t="shared" si="4"/>
        <v>36.08095169067383</v>
      </c>
      <c r="E159" t="str">
        <f t="shared" si="5"/>
        <v xml:space="preserve"> -86.59585571289062</v>
      </c>
      <c r="F159" t="s">
        <v>9</v>
      </c>
      <c r="G159" t="s">
        <v>415</v>
      </c>
      <c r="H159" t="s">
        <v>9</v>
      </c>
      <c r="I159" t="s">
        <v>9</v>
      </c>
      <c r="J159" t="s">
        <v>9</v>
      </c>
    </row>
    <row r="160" spans="1:10" x14ac:dyDescent="0.3">
      <c r="A160" t="s">
        <v>416</v>
      </c>
      <c r="B160" t="s">
        <v>9</v>
      </c>
      <c r="C160" t="s">
        <v>417</v>
      </c>
      <c r="D160" t="str">
        <f t="shared" si="4"/>
        <v>35.96435546875</v>
      </c>
      <c r="E160" t="str">
        <f t="shared" si="5"/>
        <v xml:space="preserve"> -86.4990234375</v>
      </c>
      <c r="F160" t="s">
        <v>9</v>
      </c>
      <c r="G160" t="s">
        <v>418</v>
      </c>
      <c r="H160" t="s">
        <v>9</v>
      </c>
      <c r="I160" t="s">
        <v>9</v>
      </c>
      <c r="J160" t="s">
        <v>9</v>
      </c>
    </row>
    <row r="161" spans="1:10" x14ac:dyDescent="0.3">
      <c r="A161" t="s">
        <v>419</v>
      </c>
      <c r="B161" t="s">
        <v>9</v>
      </c>
      <c r="C161" t="s">
        <v>420</v>
      </c>
      <c r="D161" t="str">
        <f t="shared" si="4"/>
        <v>36.075897216796875</v>
      </c>
      <c r="E161" t="str">
        <f t="shared" si="5"/>
        <v xml:space="preserve"> -86.6102294921875</v>
      </c>
      <c r="F161">
        <v>5</v>
      </c>
      <c r="G161" t="s">
        <v>421</v>
      </c>
      <c r="H161" t="s">
        <v>9</v>
      </c>
      <c r="I161">
        <v>1</v>
      </c>
      <c r="J161" t="s">
        <v>9</v>
      </c>
    </row>
    <row r="162" spans="1:10" x14ac:dyDescent="0.3">
      <c r="A162" t="s">
        <v>422</v>
      </c>
      <c r="B162" t="s">
        <v>9</v>
      </c>
      <c r="C162" t="s">
        <v>423</v>
      </c>
      <c r="D162" t="str">
        <f t="shared" si="4"/>
        <v>36.03978729248047</v>
      </c>
      <c r="E162" t="str">
        <f t="shared" si="5"/>
        <v xml:space="preserve"> -86.63434600830078</v>
      </c>
      <c r="F162" t="s">
        <v>9</v>
      </c>
      <c r="G162" t="s">
        <v>424</v>
      </c>
      <c r="H162" t="s">
        <v>9</v>
      </c>
      <c r="I162" t="s">
        <v>9</v>
      </c>
      <c r="J162" t="s">
        <v>9</v>
      </c>
    </row>
    <row r="163" spans="1:10" x14ac:dyDescent="0.3">
      <c r="A163" t="s">
        <v>425</v>
      </c>
      <c r="B163" t="s">
        <v>9</v>
      </c>
      <c r="C163" t="s">
        <v>426</v>
      </c>
      <c r="D163" t="str">
        <f t="shared" si="4"/>
        <v>35.892948150634766</v>
      </c>
      <c r="E163" t="str">
        <f t="shared" si="5"/>
        <v xml:space="preserve"> -86.4752197265625</v>
      </c>
      <c r="F163">
        <v>5</v>
      </c>
      <c r="G163" t="s">
        <v>9</v>
      </c>
      <c r="H163" t="s">
        <v>9</v>
      </c>
      <c r="I163">
        <v>2</v>
      </c>
      <c r="J163" t="s">
        <v>9</v>
      </c>
    </row>
    <row r="164" spans="1:10" x14ac:dyDescent="0.3">
      <c r="A164" t="s">
        <v>427</v>
      </c>
      <c r="B164" t="s">
        <v>9</v>
      </c>
      <c r="C164" t="s">
        <v>405</v>
      </c>
      <c r="D164" t="str">
        <f t="shared" si="4"/>
        <v>35.99601364135742</v>
      </c>
      <c r="E164" t="str">
        <f t="shared" si="5"/>
        <v xml:space="preserve"> -86.4755859375</v>
      </c>
      <c r="F164" t="s">
        <v>9</v>
      </c>
      <c r="G164" t="s">
        <v>428</v>
      </c>
      <c r="H164" t="s">
        <v>9</v>
      </c>
      <c r="I164" t="s">
        <v>9</v>
      </c>
      <c r="J164" t="s">
        <v>9</v>
      </c>
    </row>
    <row r="165" spans="1:10" x14ac:dyDescent="0.3">
      <c r="A165" t="s">
        <v>429</v>
      </c>
      <c r="B165" t="s">
        <v>9</v>
      </c>
      <c r="C165" t="s">
        <v>430</v>
      </c>
      <c r="D165" t="str">
        <f t="shared" si="4"/>
        <v>35.94779968261719</v>
      </c>
      <c r="E165" t="str">
        <f t="shared" si="5"/>
        <v xml:space="preserve"> -86.57642364501953</v>
      </c>
      <c r="F165">
        <v>4.3</v>
      </c>
      <c r="G165" t="s">
        <v>9</v>
      </c>
      <c r="H165" t="s">
        <v>9</v>
      </c>
      <c r="I165">
        <v>22</v>
      </c>
      <c r="J165" t="s">
        <v>9</v>
      </c>
    </row>
    <row r="166" spans="1:10" x14ac:dyDescent="0.3">
      <c r="A166" t="s">
        <v>431</v>
      </c>
      <c r="B166" t="s">
        <v>9</v>
      </c>
      <c r="C166" t="s">
        <v>432</v>
      </c>
      <c r="D166" t="str">
        <f t="shared" si="4"/>
        <v>35.98483657836914</v>
      </c>
      <c r="E166" t="str">
        <f t="shared" si="5"/>
        <v xml:space="preserve"> -86.51629638671875</v>
      </c>
      <c r="F166">
        <v>5</v>
      </c>
      <c r="G166" t="s">
        <v>9</v>
      </c>
      <c r="H166" t="s">
        <v>9</v>
      </c>
      <c r="I166">
        <v>18</v>
      </c>
      <c r="J166" t="s">
        <v>9</v>
      </c>
    </row>
    <row r="167" spans="1:10" x14ac:dyDescent="0.3">
      <c r="A167" t="s">
        <v>433</v>
      </c>
      <c r="B167" t="s">
        <v>9</v>
      </c>
      <c r="C167" t="s">
        <v>434</v>
      </c>
      <c r="D167" t="str">
        <f t="shared" si="4"/>
        <v>36.04048156738281</v>
      </c>
      <c r="E167" t="str">
        <f t="shared" si="5"/>
        <v xml:space="preserve"> -86.46308898925781</v>
      </c>
      <c r="F167" t="s">
        <v>9</v>
      </c>
      <c r="G167" t="s">
        <v>435</v>
      </c>
      <c r="H167" t="s">
        <v>9</v>
      </c>
      <c r="I167" t="s">
        <v>9</v>
      </c>
      <c r="J167" t="s">
        <v>9</v>
      </c>
    </row>
    <row r="168" spans="1:10" x14ac:dyDescent="0.3">
      <c r="A168" t="s">
        <v>436</v>
      </c>
      <c r="B168" t="s">
        <v>9</v>
      </c>
      <c r="C168" t="s">
        <v>437</v>
      </c>
      <c r="D168" t="str">
        <f t="shared" si="4"/>
        <v>35.94932556152344</v>
      </c>
      <c r="E168" t="str">
        <f t="shared" si="5"/>
        <v xml:space="preserve"> -86.46805572509766</v>
      </c>
      <c r="F168">
        <v>5</v>
      </c>
      <c r="G168" t="s">
        <v>9</v>
      </c>
      <c r="H168" t="s">
        <v>9</v>
      </c>
      <c r="I168">
        <v>1</v>
      </c>
      <c r="J168" t="s">
        <v>9</v>
      </c>
    </row>
    <row r="169" spans="1:10" x14ac:dyDescent="0.3">
      <c r="A169" t="s">
        <v>438</v>
      </c>
      <c r="B169" t="s">
        <v>9</v>
      </c>
      <c r="C169" t="s">
        <v>439</v>
      </c>
      <c r="D169" t="str">
        <f t="shared" si="4"/>
        <v>35.99995040893555</v>
      </c>
      <c r="E169" t="str">
        <f t="shared" si="5"/>
        <v xml:space="preserve"> -86.53003692626953</v>
      </c>
      <c r="F169" t="s">
        <v>9</v>
      </c>
      <c r="G169" t="s">
        <v>440</v>
      </c>
      <c r="H169" t="s">
        <v>9</v>
      </c>
      <c r="I169" t="s">
        <v>9</v>
      </c>
      <c r="J169" t="s">
        <v>9</v>
      </c>
    </row>
    <row r="170" spans="1:10" x14ac:dyDescent="0.3">
      <c r="A170" t="s">
        <v>441</v>
      </c>
      <c r="B170" t="s">
        <v>9</v>
      </c>
      <c r="C170" t="s">
        <v>442</v>
      </c>
      <c r="D170" t="str">
        <f t="shared" si="4"/>
        <v>35.98482894897461</v>
      </c>
      <c r="E170" t="str">
        <f t="shared" si="5"/>
        <v xml:space="preserve"> -86.51628875732422</v>
      </c>
      <c r="F170" t="s">
        <v>9</v>
      </c>
      <c r="G170" t="s">
        <v>443</v>
      </c>
      <c r="H170" t="s">
        <v>9</v>
      </c>
      <c r="I170" t="s">
        <v>9</v>
      </c>
      <c r="J170" t="s">
        <v>9</v>
      </c>
    </row>
    <row r="171" spans="1:10" x14ac:dyDescent="0.3">
      <c r="A171" t="s">
        <v>444</v>
      </c>
      <c r="B171" t="s">
        <v>9</v>
      </c>
      <c r="C171" t="s">
        <v>445</v>
      </c>
      <c r="D171" t="str">
        <f t="shared" si="4"/>
        <v>36.05031967163086</v>
      </c>
      <c r="E171" t="str">
        <f t="shared" si="5"/>
        <v xml:space="preserve"> -86.88683319091797</v>
      </c>
      <c r="F171">
        <v>4.8250003000000001</v>
      </c>
      <c r="G171" t="s">
        <v>446</v>
      </c>
      <c r="H171" t="s">
        <v>9</v>
      </c>
      <c r="I171">
        <v>12</v>
      </c>
      <c r="J171" t="s">
        <v>9</v>
      </c>
    </row>
    <row r="172" spans="1:10" x14ac:dyDescent="0.3">
      <c r="A172" t="s">
        <v>447</v>
      </c>
      <c r="B172" t="s">
        <v>9</v>
      </c>
      <c r="C172" t="s">
        <v>448</v>
      </c>
      <c r="D172" t="str">
        <f t="shared" si="4"/>
        <v>36.11965560913086</v>
      </c>
      <c r="E172" t="str">
        <f t="shared" si="5"/>
        <v xml:space="preserve"> -86.98522186279297</v>
      </c>
      <c r="F172">
        <v>4.9777779999999998</v>
      </c>
      <c r="G172" t="s">
        <v>449</v>
      </c>
      <c r="H172" t="s">
        <v>9</v>
      </c>
      <c r="I172">
        <v>45</v>
      </c>
      <c r="J172" t="s">
        <v>9</v>
      </c>
    </row>
    <row r="173" spans="1:10" x14ac:dyDescent="0.3">
      <c r="A173" t="s">
        <v>450</v>
      </c>
      <c r="B173" t="s">
        <v>9</v>
      </c>
      <c r="C173" t="s">
        <v>451</v>
      </c>
      <c r="D173" t="str">
        <f t="shared" si="4"/>
        <v>36.123958587646484</v>
      </c>
      <c r="E173" t="str">
        <f t="shared" si="5"/>
        <v xml:space="preserve"> -86.99053955078125</v>
      </c>
      <c r="F173">
        <v>5</v>
      </c>
      <c r="G173" t="s">
        <v>452</v>
      </c>
      <c r="H173" t="s">
        <v>9</v>
      </c>
      <c r="I173">
        <v>6</v>
      </c>
      <c r="J173" t="s">
        <v>9</v>
      </c>
    </row>
    <row r="174" spans="1:10" x14ac:dyDescent="0.3">
      <c r="A174" t="s">
        <v>453</v>
      </c>
      <c r="B174" t="s">
        <v>9</v>
      </c>
      <c r="C174" t="s">
        <v>454</v>
      </c>
      <c r="D174" t="str">
        <f t="shared" si="4"/>
        <v>35.96799087524414</v>
      </c>
      <c r="E174" t="str">
        <f t="shared" si="5"/>
        <v xml:space="preserve"> -87.01422119140625</v>
      </c>
      <c r="F174" t="s">
        <v>9</v>
      </c>
      <c r="G174" t="s">
        <v>455</v>
      </c>
      <c r="H174" t="s">
        <v>9</v>
      </c>
      <c r="I174" t="s">
        <v>9</v>
      </c>
      <c r="J174" t="s">
        <v>9</v>
      </c>
    </row>
    <row r="175" spans="1:10" x14ac:dyDescent="0.3">
      <c r="A175" t="s">
        <v>456</v>
      </c>
      <c r="B175" t="s">
        <v>9</v>
      </c>
      <c r="C175" t="s">
        <v>457</v>
      </c>
      <c r="D175" t="str">
        <f t="shared" si="4"/>
        <v>36.0954704284668</v>
      </c>
      <c r="E175" t="str">
        <f t="shared" si="5"/>
        <v xml:space="preserve"> -86.87593078613281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</row>
    <row r="176" spans="1:10" x14ac:dyDescent="0.3">
      <c r="A176" t="s">
        <v>458</v>
      </c>
      <c r="B176" t="s">
        <v>9</v>
      </c>
      <c r="C176" t="s">
        <v>459</v>
      </c>
      <c r="D176" t="str">
        <f t="shared" si="4"/>
        <v>36.11919403076172</v>
      </c>
      <c r="E176" t="str">
        <f t="shared" si="5"/>
        <v xml:space="preserve"> -86.94833374023438</v>
      </c>
      <c r="F176" t="s">
        <v>9</v>
      </c>
      <c r="G176" t="s">
        <v>460</v>
      </c>
      <c r="H176" t="s">
        <v>9</v>
      </c>
      <c r="I176" t="s">
        <v>9</v>
      </c>
      <c r="J176" t="s">
        <v>9</v>
      </c>
    </row>
    <row r="177" spans="1:10" x14ac:dyDescent="0.3">
      <c r="A177" t="s">
        <v>461</v>
      </c>
      <c r="B177" t="s">
        <v>9</v>
      </c>
      <c r="C177" t="s">
        <v>462</v>
      </c>
      <c r="D177" t="str">
        <f t="shared" si="4"/>
        <v>36.01250076293945</v>
      </c>
      <c r="E177" t="str">
        <f t="shared" si="5"/>
        <v xml:space="preserve"> -87.02410125732422</v>
      </c>
      <c r="F177" t="s">
        <v>9</v>
      </c>
      <c r="G177" t="s">
        <v>463</v>
      </c>
      <c r="H177" t="s">
        <v>9</v>
      </c>
      <c r="I177" t="s">
        <v>9</v>
      </c>
      <c r="J177" t="s">
        <v>9</v>
      </c>
    </row>
    <row r="178" spans="1:10" x14ac:dyDescent="0.3">
      <c r="A178" t="s">
        <v>464</v>
      </c>
      <c r="B178" t="s">
        <v>9</v>
      </c>
      <c r="C178" t="s">
        <v>465</v>
      </c>
      <c r="D178" t="str">
        <f t="shared" si="4"/>
        <v>36.07246017456055</v>
      </c>
      <c r="E178" t="str">
        <f t="shared" si="5"/>
        <v xml:space="preserve"> -86.9401626586914</v>
      </c>
      <c r="F178">
        <v>4.9000000000000004</v>
      </c>
      <c r="G178" t="s">
        <v>9</v>
      </c>
      <c r="H178" t="s">
        <v>9</v>
      </c>
      <c r="I178">
        <v>12</v>
      </c>
      <c r="J178" t="s">
        <v>9</v>
      </c>
    </row>
    <row r="179" spans="1:10" x14ac:dyDescent="0.3">
      <c r="A179" t="s">
        <v>466</v>
      </c>
      <c r="B179" t="s">
        <v>9</v>
      </c>
      <c r="C179" t="s">
        <v>467</v>
      </c>
      <c r="D179" t="str">
        <f t="shared" si="4"/>
        <v>36.076576232910156</v>
      </c>
      <c r="E179" t="str">
        <f t="shared" si="5"/>
        <v xml:space="preserve"> -86.86795043945312</v>
      </c>
      <c r="F179">
        <v>4.71</v>
      </c>
      <c r="G179" t="s">
        <v>468</v>
      </c>
      <c r="H179" t="s">
        <v>9</v>
      </c>
      <c r="I179">
        <v>4</v>
      </c>
      <c r="J179" t="s">
        <v>9</v>
      </c>
    </row>
    <row r="180" spans="1:10" x14ac:dyDescent="0.3">
      <c r="A180" t="s">
        <v>469</v>
      </c>
      <c r="B180" t="s">
        <v>9</v>
      </c>
      <c r="C180" t="s">
        <v>470</v>
      </c>
      <c r="D180" t="str">
        <f t="shared" si="4"/>
        <v>36.11919021606445</v>
      </c>
      <c r="E180" t="str">
        <f t="shared" si="5"/>
        <v xml:space="preserve"> -86.94833374023438</v>
      </c>
      <c r="F180">
        <v>4.8500003999999999</v>
      </c>
      <c r="G180" t="s">
        <v>9</v>
      </c>
      <c r="H180" t="s">
        <v>9</v>
      </c>
      <c r="I180">
        <v>48</v>
      </c>
      <c r="J180" t="s">
        <v>9</v>
      </c>
    </row>
    <row r="181" spans="1:10" x14ac:dyDescent="0.3">
      <c r="A181" t="s">
        <v>471</v>
      </c>
      <c r="B181" t="s">
        <v>9</v>
      </c>
      <c r="C181" t="s">
        <v>472</v>
      </c>
      <c r="D181" t="str">
        <f t="shared" si="4"/>
        <v>36.133094787597656</v>
      </c>
      <c r="E181" t="str">
        <f t="shared" si="5"/>
        <v xml:space="preserve"> -86.91365814208984</v>
      </c>
      <c r="F181" t="s">
        <v>9</v>
      </c>
      <c r="G181" t="s">
        <v>473</v>
      </c>
      <c r="H181" t="s">
        <v>9</v>
      </c>
      <c r="I181" t="s">
        <v>9</v>
      </c>
      <c r="J181" t="s">
        <v>9</v>
      </c>
    </row>
    <row r="182" spans="1:10" x14ac:dyDescent="0.3">
      <c r="A182" t="s">
        <v>474</v>
      </c>
      <c r="B182" t="s">
        <v>9</v>
      </c>
      <c r="C182" t="s">
        <v>475</v>
      </c>
      <c r="D182" t="str">
        <f t="shared" si="4"/>
        <v>36.05276107788086</v>
      </c>
      <c r="E182" t="str">
        <f t="shared" si="5"/>
        <v xml:space="preserve"> -86.99456787109375</v>
      </c>
      <c r="F182">
        <v>5</v>
      </c>
      <c r="G182" t="s">
        <v>476</v>
      </c>
      <c r="H182" t="s">
        <v>9</v>
      </c>
      <c r="I182">
        <v>35</v>
      </c>
      <c r="J182" t="s">
        <v>9</v>
      </c>
    </row>
    <row r="183" spans="1:10" x14ac:dyDescent="0.3">
      <c r="A183" t="s">
        <v>477</v>
      </c>
      <c r="B183" t="s">
        <v>9</v>
      </c>
      <c r="C183" t="s">
        <v>478</v>
      </c>
      <c r="D183" t="str">
        <f t="shared" si="4"/>
        <v>36.11152648925781</v>
      </c>
      <c r="E183" t="str">
        <f t="shared" si="5"/>
        <v xml:space="preserve"> -86.91771697998047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</row>
    <row r="184" spans="1:10" x14ac:dyDescent="0.3">
      <c r="A184" t="s">
        <v>479</v>
      </c>
      <c r="B184" t="s">
        <v>9</v>
      </c>
      <c r="C184" t="s">
        <v>480</v>
      </c>
      <c r="D184" t="str">
        <f t="shared" si="4"/>
        <v>36.09172058105469</v>
      </c>
      <c r="E184" t="str">
        <f t="shared" si="5"/>
        <v xml:space="preserve"> -86.98424530029297</v>
      </c>
      <c r="F184">
        <v>4.8</v>
      </c>
      <c r="G184" t="s">
        <v>9</v>
      </c>
      <c r="H184" t="s">
        <v>9</v>
      </c>
      <c r="I184">
        <v>54</v>
      </c>
      <c r="J184" t="s">
        <v>9</v>
      </c>
    </row>
    <row r="185" spans="1:10" x14ac:dyDescent="0.3">
      <c r="A185" t="s">
        <v>481</v>
      </c>
      <c r="B185" t="s">
        <v>9</v>
      </c>
      <c r="C185" t="s">
        <v>482</v>
      </c>
      <c r="D185" t="str">
        <f t="shared" si="4"/>
        <v>35.976226806640625</v>
      </c>
      <c r="E185" t="str">
        <f t="shared" si="5"/>
        <v xml:space="preserve"> -87.01797485351562</v>
      </c>
      <c r="F185" t="s">
        <v>9</v>
      </c>
      <c r="G185" t="s">
        <v>483</v>
      </c>
      <c r="H185" t="s">
        <v>9</v>
      </c>
      <c r="I185" t="s">
        <v>9</v>
      </c>
      <c r="J185" t="s">
        <v>9</v>
      </c>
    </row>
    <row r="186" spans="1:10" x14ac:dyDescent="0.3">
      <c r="A186" t="s">
        <v>484</v>
      </c>
      <c r="B186" t="s">
        <v>9</v>
      </c>
      <c r="C186" t="s">
        <v>485</v>
      </c>
      <c r="D186" t="str">
        <f t="shared" si="4"/>
        <v>36.078365325927734</v>
      </c>
      <c r="E186" t="str">
        <f t="shared" si="5"/>
        <v xml:space="preserve"> -86.9421157836914</v>
      </c>
      <c r="F186" t="s">
        <v>9</v>
      </c>
      <c r="G186" t="s">
        <v>486</v>
      </c>
      <c r="H186" t="s">
        <v>9</v>
      </c>
      <c r="I186" t="s">
        <v>9</v>
      </c>
      <c r="J186" t="s">
        <v>9</v>
      </c>
    </row>
    <row r="187" spans="1:10" x14ac:dyDescent="0.3">
      <c r="A187" t="s">
        <v>487</v>
      </c>
      <c r="B187" t="s">
        <v>9</v>
      </c>
      <c r="C187" t="s">
        <v>488</v>
      </c>
      <c r="D187" t="str">
        <f t="shared" si="4"/>
        <v>36.04558181762695</v>
      </c>
      <c r="E187" t="str">
        <f t="shared" si="5"/>
        <v xml:space="preserve"> -86.91436767578125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</row>
    <row r="188" spans="1:10" x14ac:dyDescent="0.3">
      <c r="A188" t="s">
        <v>489</v>
      </c>
      <c r="B188" t="s">
        <v>9</v>
      </c>
      <c r="C188" t="s">
        <v>490</v>
      </c>
      <c r="D188" t="str">
        <f t="shared" si="4"/>
        <v>36.07325744628906</v>
      </c>
      <c r="E188" t="str">
        <f t="shared" si="5"/>
        <v xml:space="preserve"> -86.93072509765625</v>
      </c>
      <c r="F188">
        <v>5</v>
      </c>
      <c r="G188" t="s">
        <v>9</v>
      </c>
      <c r="H188" t="s">
        <v>9</v>
      </c>
      <c r="I188">
        <v>97</v>
      </c>
      <c r="J188" t="s">
        <v>9</v>
      </c>
    </row>
    <row r="189" spans="1:10" x14ac:dyDescent="0.3">
      <c r="A189" t="s">
        <v>491</v>
      </c>
      <c r="B189" t="s">
        <v>9</v>
      </c>
      <c r="C189" t="s">
        <v>492</v>
      </c>
      <c r="D189" t="str">
        <f t="shared" si="4"/>
        <v>36.0379638671875</v>
      </c>
      <c r="E189" t="str">
        <f t="shared" si="5"/>
        <v xml:space="preserve"> -86.86943054199219</v>
      </c>
      <c r="F189" t="s">
        <v>9</v>
      </c>
      <c r="G189" t="s">
        <v>493</v>
      </c>
      <c r="H189" t="s">
        <v>9</v>
      </c>
      <c r="I189" t="s">
        <v>9</v>
      </c>
      <c r="J189" t="s">
        <v>9</v>
      </c>
    </row>
    <row r="190" spans="1:10" x14ac:dyDescent="0.3">
      <c r="A190" t="s">
        <v>494</v>
      </c>
      <c r="B190" t="s">
        <v>9</v>
      </c>
      <c r="C190" t="s">
        <v>495</v>
      </c>
      <c r="D190" t="str">
        <f t="shared" si="4"/>
        <v>35.97850036621094</v>
      </c>
      <c r="E190" t="str">
        <f t="shared" si="5"/>
        <v xml:space="preserve"> -86.82969665527344</v>
      </c>
      <c r="F190" t="s">
        <v>9</v>
      </c>
      <c r="G190" t="s">
        <v>496</v>
      </c>
      <c r="H190" t="s">
        <v>9</v>
      </c>
      <c r="I190" t="s">
        <v>9</v>
      </c>
      <c r="J190" t="s">
        <v>9</v>
      </c>
    </row>
    <row r="191" spans="1:10" x14ac:dyDescent="0.3">
      <c r="A191" t="s">
        <v>497</v>
      </c>
      <c r="B191" t="s">
        <v>9</v>
      </c>
      <c r="C191" t="s">
        <v>498</v>
      </c>
      <c r="D191" t="str">
        <f t="shared" si="4"/>
        <v>36.04172897338867</v>
      </c>
      <c r="E191" t="str">
        <f t="shared" si="5"/>
        <v xml:space="preserve"> -86.76622772216797</v>
      </c>
      <c r="F191" t="s">
        <v>9</v>
      </c>
      <c r="G191" t="s">
        <v>499</v>
      </c>
      <c r="H191" t="s">
        <v>9</v>
      </c>
      <c r="I191" t="s">
        <v>9</v>
      </c>
      <c r="J191" t="s">
        <v>9</v>
      </c>
    </row>
    <row r="192" spans="1:10" x14ac:dyDescent="0.3">
      <c r="A192" t="s">
        <v>500</v>
      </c>
      <c r="B192" t="s">
        <v>9</v>
      </c>
      <c r="C192" t="s">
        <v>501</v>
      </c>
      <c r="D192" t="str">
        <f t="shared" si="4"/>
        <v>35.94017791748047</v>
      </c>
      <c r="E192" t="str">
        <f t="shared" si="5"/>
        <v xml:space="preserve"> -86.82652282714844</v>
      </c>
      <c r="F192" t="s">
        <v>9</v>
      </c>
      <c r="G192" t="s">
        <v>502</v>
      </c>
      <c r="H192" t="s">
        <v>9</v>
      </c>
      <c r="I192" t="s">
        <v>9</v>
      </c>
      <c r="J192" t="s">
        <v>9</v>
      </c>
    </row>
    <row r="193" spans="1:10" x14ac:dyDescent="0.3">
      <c r="A193" t="s">
        <v>503</v>
      </c>
      <c r="B193" t="s">
        <v>9</v>
      </c>
      <c r="C193" t="s">
        <v>504</v>
      </c>
      <c r="D193" t="str">
        <f t="shared" si="4"/>
        <v>35.99378967285156</v>
      </c>
      <c r="E193" t="str">
        <f t="shared" si="5"/>
        <v xml:space="preserve"> -86.6875991821289</v>
      </c>
      <c r="F193" t="s">
        <v>9</v>
      </c>
      <c r="G193" t="s">
        <v>505</v>
      </c>
      <c r="H193" t="s">
        <v>9</v>
      </c>
      <c r="I193" t="s">
        <v>9</v>
      </c>
      <c r="J193" t="s">
        <v>9</v>
      </c>
    </row>
    <row r="194" spans="1:10" x14ac:dyDescent="0.3">
      <c r="A194" t="s">
        <v>506</v>
      </c>
      <c r="B194" t="s">
        <v>9</v>
      </c>
      <c r="C194" t="s">
        <v>507</v>
      </c>
      <c r="D194" t="str">
        <f t="shared" si="4"/>
        <v>36.037960052490234</v>
      </c>
      <c r="E194" t="str">
        <f t="shared" si="5"/>
        <v xml:space="preserve"> -86.86943054199219</v>
      </c>
      <c r="F194">
        <v>4.2200002999999997</v>
      </c>
      <c r="G194" t="s">
        <v>9</v>
      </c>
      <c r="H194" t="s">
        <v>9</v>
      </c>
      <c r="I194">
        <v>5</v>
      </c>
      <c r="J194" t="s">
        <v>9</v>
      </c>
    </row>
    <row r="195" spans="1:10" x14ac:dyDescent="0.3">
      <c r="A195" t="s">
        <v>508</v>
      </c>
      <c r="B195" t="s">
        <v>9</v>
      </c>
      <c r="C195" t="s">
        <v>509</v>
      </c>
      <c r="D195" t="str">
        <f t="shared" ref="D195:D241" si="6">MID(C195,FIND(":",C195)+2,FIND(",",C195)-FIND(":",C195)-2)</f>
        <v>36.044410705566406</v>
      </c>
      <c r="E195" t="str">
        <f t="shared" ref="E195:E241" si="7">MID(C195,FIND("longitude",C195)+11,LEN(C195)-FIND("longitude",C195)-11)</f>
        <v xml:space="preserve"> -86.77084350585938</v>
      </c>
      <c r="F195" t="s">
        <v>9</v>
      </c>
      <c r="G195" t="s">
        <v>510</v>
      </c>
      <c r="H195" t="s">
        <v>9</v>
      </c>
      <c r="I195" t="s">
        <v>9</v>
      </c>
      <c r="J195" t="s">
        <v>9</v>
      </c>
    </row>
    <row r="196" spans="1:10" x14ac:dyDescent="0.3">
      <c r="A196" t="s">
        <v>511</v>
      </c>
      <c r="B196" t="s">
        <v>9</v>
      </c>
      <c r="C196" t="s">
        <v>512</v>
      </c>
      <c r="D196" t="str">
        <f t="shared" si="6"/>
        <v>36.038169860839844</v>
      </c>
      <c r="E196" t="str">
        <f t="shared" si="7"/>
        <v xml:space="preserve"> -86.82185363769531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</row>
    <row r="197" spans="1:10" x14ac:dyDescent="0.3">
      <c r="A197" t="s">
        <v>513</v>
      </c>
      <c r="B197" t="s">
        <v>9</v>
      </c>
      <c r="C197" t="s">
        <v>514</v>
      </c>
      <c r="D197" t="str">
        <f t="shared" si="6"/>
        <v>36.03422927856445</v>
      </c>
      <c r="E197" t="str">
        <f t="shared" si="7"/>
        <v xml:space="preserve"> -86.77623748779297</v>
      </c>
      <c r="F197" t="s">
        <v>9</v>
      </c>
      <c r="G197" t="s">
        <v>515</v>
      </c>
      <c r="H197" t="s">
        <v>9</v>
      </c>
      <c r="I197" t="s">
        <v>9</v>
      </c>
      <c r="J197" t="s">
        <v>9</v>
      </c>
    </row>
    <row r="198" spans="1:10" x14ac:dyDescent="0.3">
      <c r="A198" t="s">
        <v>516</v>
      </c>
      <c r="B198" t="s">
        <v>9</v>
      </c>
      <c r="C198" t="s">
        <v>517</v>
      </c>
      <c r="D198" t="str">
        <f t="shared" si="6"/>
        <v>35.992942810058594</v>
      </c>
      <c r="E198" t="str">
        <f t="shared" si="7"/>
        <v xml:space="preserve"> -86.68721771240234</v>
      </c>
      <c r="F198">
        <v>4.8</v>
      </c>
      <c r="G198" t="s">
        <v>9</v>
      </c>
      <c r="H198" t="s">
        <v>9</v>
      </c>
      <c r="I198">
        <v>5</v>
      </c>
      <c r="J198" t="s">
        <v>9</v>
      </c>
    </row>
    <row r="199" spans="1:10" x14ac:dyDescent="0.3">
      <c r="A199" t="s">
        <v>518</v>
      </c>
      <c r="B199" t="s">
        <v>9</v>
      </c>
      <c r="C199" t="s">
        <v>519</v>
      </c>
      <c r="D199" t="str">
        <f t="shared" si="6"/>
        <v>35.927852630615234</v>
      </c>
      <c r="E199" t="str">
        <f t="shared" si="7"/>
        <v xml:space="preserve"> -86.75015258789062</v>
      </c>
      <c r="F199" t="s">
        <v>9</v>
      </c>
      <c r="G199" t="s">
        <v>520</v>
      </c>
      <c r="H199" t="s">
        <v>9</v>
      </c>
      <c r="I199" t="s">
        <v>9</v>
      </c>
      <c r="J199" t="s">
        <v>9</v>
      </c>
    </row>
    <row r="200" spans="1:10" x14ac:dyDescent="0.3">
      <c r="A200" t="s">
        <v>521</v>
      </c>
      <c r="B200" t="s">
        <v>9</v>
      </c>
      <c r="C200" t="s">
        <v>522</v>
      </c>
      <c r="D200" t="str">
        <f t="shared" si="6"/>
        <v>36.03717041015625</v>
      </c>
      <c r="E200" t="str">
        <f t="shared" si="7"/>
        <v xml:space="preserve"> -86.77147674560547</v>
      </c>
      <c r="F200">
        <v>4.8</v>
      </c>
      <c r="G200" t="s">
        <v>523</v>
      </c>
      <c r="H200" t="s">
        <v>9</v>
      </c>
      <c r="I200">
        <v>9</v>
      </c>
      <c r="J200" t="s">
        <v>9</v>
      </c>
    </row>
    <row r="201" spans="1:10" x14ac:dyDescent="0.3">
      <c r="A201" t="s">
        <v>524</v>
      </c>
      <c r="B201" t="s">
        <v>9</v>
      </c>
      <c r="C201" t="s">
        <v>525</v>
      </c>
      <c r="D201" t="str">
        <f t="shared" si="6"/>
        <v>35.96281814575195</v>
      </c>
      <c r="E201" t="str">
        <f t="shared" si="7"/>
        <v xml:space="preserve"> -86.8293228149414</v>
      </c>
      <c r="F201">
        <v>4.8499999999999996</v>
      </c>
      <c r="G201" t="s">
        <v>9</v>
      </c>
      <c r="H201" t="s">
        <v>9</v>
      </c>
      <c r="I201">
        <v>38</v>
      </c>
      <c r="J201" t="s">
        <v>9</v>
      </c>
    </row>
    <row r="202" spans="1:10" x14ac:dyDescent="0.3">
      <c r="A202" t="s">
        <v>526</v>
      </c>
      <c r="B202" t="s">
        <v>9</v>
      </c>
      <c r="C202" t="s">
        <v>527</v>
      </c>
      <c r="D202" t="str">
        <f t="shared" si="6"/>
        <v>36.01139831542969</v>
      </c>
      <c r="E202" t="str">
        <f t="shared" si="7"/>
        <v xml:space="preserve"> -86.73953247070312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</row>
    <row r="203" spans="1:10" x14ac:dyDescent="0.3">
      <c r="A203" t="s">
        <v>528</v>
      </c>
      <c r="B203" t="s">
        <v>9</v>
      </c>
      <c r="C203" t="s">
        <v>529</v>
      </c>
      <c r="D203" t="str">
        <f t="shared" si="6"/>
        <v>36.01513671875</v>
      </c>
      <c r="E203" t="str">
        <f t="shared" si="7"/>
        <v xml:space="preserve"> -86.70198822021484</v>
      </c>
      <c r="F203" t="s">
        <v>9</v>
      </c>
      <c r="G203" t="s">
        <v>530</v>
      </c>
      <c r="H203" t="s">
        <v>9</v>
      </c>
      <c r="I203" t="s">
        <v>9</v>
      </c>
      <c r="J203" t="s">
        <v>9</v>
      </c>
    </row>
    <row r="204" spans="1:10" x14ac:dyDescent="0.3">
      <c r="A204" t="s">
        <v>531</v>
      </c>
      <c r="B204" t="s">
        <v>9</v>
      </c>
      <c r="C204" t="s">
        <v>532</v>
      </c>
      <c r="D204" t="str">
        <f t="shared" si="6"/>
        <v>36.045440673828125</v>
      </c>
      <c r="E204" t="str">
        <f t="shared" si="7"/>
        <v xml:space="preserve"> -86.76983642578125</v>
      </c>
      <c r="F204" t="s">
        <v>9</v>
      </c>
      <c r="G204" t="s">
        <v>533</v>
      </c>
      <c r="H204" t="s">
        <v>9</v>
      </c>
      <c r="I204" t="s">
        <v>9</v>
      </c>
      <c r="J204" t="s">
        <v>9</v>
      </c>
    </row>
    <row r="205" spans="1:10" x14ac:dyDescent="0.3">
      <c r="A205" t="s">
        <v>534</v>
      </c>
      <c r="B205" t="s">
        <v>9</v>
      </c>
      <c r="C205" t="s">
        <v>535</v>
      </c>
      <c r="D205" t="str">
        <f t="shared" si="6"/>
        <v>35.993778228759766</v>
      </c>
      <c r="E205" t="str">
        <f t="shared" si="7"/>
        <v xml:space="preserve"> -86.68759155273438</v>
      </c>
      <c r="F205" t="s">
        <v>9</v>
      </c>
      <c r="G205" t="s">
        <v>536</v>
      </c>
      <c r="H205" t="s">
        <v>9</v>
      </c>
      <c r="I205" t="s">
        <v>9</v>
      </c>
      <c r="J205" t="s">
        <v>9</v>
      </c>
    </row>
    <row r="206" spans="1:10" x14ac:dyDescent="0.3">
      <c r="A206" t="s">
        <v>537</v>
      </c>
      <c r="B206" t="s">
        <v>9</v>
      </c>
      <c r="C206" t="s">
        <v>538</v>
      </c>
      <c r="D206" t="str">
        <f t="shared" si="6"/>
        <v>36.04182815551758</v>
      </c>
      <c r="E206" t="str">
        <f t="shared" si="7"/>
        <v xml:space="preserve"> -86.76664733886719</v>
      </c>
      <c r="F206" t="s">
        <v>9</v>
      </c>
      <c r="G206" t="s">
        <v>539</v>
      </c>
      <c r="H206" t="s">
        <v>9</v>
      </c>
      <c r="I206" t="s">
        <v>9</v>
      </c>
      <c r="J206" t="s">
        <v>9</v>
      </c>
    </row>
    <row r="207" spans="1:10" x14ac:dyDescent="0.3">
      <c r="A207" t="s">
        <v>540</v>
      </c>
      <c r="B207" t="s">
        <v>9</v>
      </c>
      <c r="C207" t="s">
        <v>541</v>
      </c>
      <c r="D207" t="str">
        <f t="shared" si="6"/>
        <v>35.88079833984375</v>
      </c>
      <c r="E207" t="str">
        <f t="shared" si="7"/>
        <v xml:space="preserve"> -86.86206817626953</v>
      </c>
      <c r="F207" t="s">
        <v>9</v>
      </c>
      <c r="G207" t="s">
        <v>542</v>
      </c>
      <c r="H207" t="s">
        <v>9</v>
      </c>
      <c r="I207" t="s">
        <v>9</v>
      </c>
      <c r="J207" t="s">
        <v>9</v>
      </c>
    </row>
    <row r="208" spans="1:10" x14ac:dyDescent="0.3">
      <c r="A208" t="s">
        <v>543</v>
      </c>
      <c r="B208" t="s">
        <v>9</v>
      </c>
      <c r="C208" t="s">
        <v>544</v>
      </c>
      <c r="D208" t="str">
        <f t="shared" si="6"/>
        <v>35.86064147949219</v>
      </c>
      <c r="E208" t="str">
        <f t="shared" si="7"/>
        <v xml:space="preserve"> -86.86212158203125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</row>
    <row r="209" spans="1:10" x14ac:dyDescent="0.3">
      <c r="A209" t="s">
        <v>545</v>
      </c>
      <c r="B209" t="s">
        <v>9</v>
      </c>
      <c r="C209" t="s">
        <v>546</v>
      </c>
      <c r="D209" t="str">
        <f t="shared" si="6"/>
        <v>35.927978515625</v>
      </c>
      <c r="E209" t="str">
        <f t="shared" si="7"/>
        <v xml:space="preserve"> -86.8709716796875</v>
      </c>
      <c r="F209">
        <v>5</v>
      </c>
      <c r="G209" t="s">
        <v>9</v>
      </c>
      <c r="H209" t="s">
        <v>9</v>
      </c>
      <c r="I209">
        <v>164</v>
      </c>
      <c r="J209" t="s">
        <v>9</v>
      </c>
    </row>
    <row r="210" spans="1:10" x14ac:dyDescent="0.3">
      <c r="A210" t="s">
        <v>547</v>
      </c>
      <c r="B210" t="s">
        <v>9</v>
      </c>
      <c r="C210" t="s">
        <v>548</v>
      </c>
      <c r="D210" t="str">
        <f t="shared" si="6"/>
        <v>35.92107009887695</v>
      </c>
      <c r="E210" t="str">
        <f t="shared" si="7"/>
        <v xml:space="preserve"> -86.87073516845703</v>
      </c>
      <c r="F210">
        <v>4.5999999999999996</v>
      </c>
      <c r="G210" t="s">
        <v>9</v>
      </c>
      <c r="H210" t="s">
        <v>9</v>
      </c>
      <c r="I210">
        <v>173</v>
      </c>
      <c r="J210" t="s">
        <v>9</v>
      </c>
    </row>
    <row r="211" spans="1:10" x14ac:dyDescent="0.3">
      <c r="A211" t="s">
        <v>549</v>
      </c>
      <c r="B211" t="s">
        <v>9</v>
      </c>
      <c r="C211" t="s">
        <v>550</v>
      </c>
      <c r="D211" t="str">
        <f t="shared" si="6"/>
        <v>35.92095947265625</v>
      </c>
      <c r="E211" t="str">
        <f t="shared" si="7"/>
        <v xml:space="preserve"> -86.86714172363281</v>
      </c>
      <c r="F211">
        <v>5</v>
      </c>
      <c r="G211" t="s">
        <v>9</v>
      </c>
      <c r="H211" t="s">
        <v>9</v>
      </c>
      <c r="I211">
        <v>444</v>
      </c>
      <c r="J211" t="s">
        <v>9</v>
      </c>
    </row>
    <row r="212" spans="1:10" x14ac:dyDescent="0.3">
      <c r="A212" t="s">
        <v>551</v>
      </c>
      <c r="B212" t="s">
        <v>9</v>
      </c>
      <c r="C212" t="s">
        <v>552</v>
      </c>
      <c r="D212" t="str">
        <f t="shared" si="6"/>
        <v>35.93479919433594</v>
      </c>
      <c r="E212" t="str">
        <f t="shared" si="7"/>
        <v xml:space="preserve"> -86.85810089111328</v>
      </c>
      <c r="F212" t="s">
        <v>9</v>
      </c>
      <c r="G212" t="s">
        <v>553</v>
      </c>
      <c r="H212" t="s">
        <v>9</v>
      </c>
      <c r="I212" t="s">
        <v>9</v>
      </c>
      <c r="J212" t="s">
        <v>9</v>
      </c>
    </row>
    <row r="213" spans="1:10" x14ac:dyDescent="0.3">
      <c r="A213" t="s">
        <v>554</v>
      </c>
      <c r="B213" t="s">
        <v>9</v>
      </c>
      <c r="C213" t="s">
        <v>555</v>
      </c>
      <c r="D213" t="str">
        <f t="shared" si="6"/>
        <v>35.912384033203125</v>
      </c>
      <c r="E213" t="str">
        <f t="shared" si="7"/>
        <v xml:space="preserve"> -86.8701400756836</v>
      </c>
      <c r="F213">
        <v>5</v>
      </c>
      <c r="G213" t="s">
        <v>9</v>
      </c>
      <c r="H213" t="s">
        <v>9</v>
      </c>
      <c r="I213">
        <v>634</v>
      </c>
      <c r="J213" t="s">
        <v>9</v>
      </c>
    </row>
    <row r="214" spans="1:10" x14ac:dyDescent="0.3">
      <c r="A214" t="s">
        <v>556</v>
      </c>
      <c r="B214" t="s">
        <v>9</v>
      </c>
      <c r="C214" t="s">
        <v>557</v>
      </c>
      <c r="D214" t="str">
        <f t="shared" si="6"/>
        <v>35.912010192871094</v>
      </c>
      <c r="E214" t="str">
        <f t="shared" si="7"/>
        <v xml:space="preserve"> -86.87493133544922</v>
      </c>
      <c r="F214">
        <v>4.9000000000000004</v>
      </c>
      <c r="G214" t="s">
        <v>9</v>
      </c>
      <c r="H214" t="s">
        <v>9</v>
      </c>
      <c r="I214">
        <v>46</v>
      </c>
      <c r="J214" t="s">
        <v>9</v>
      </c>
    </row>
    <row r="215" spans="1:10" x14ac:dyDescent="0.3">
      <c r="A215" t="s">
        <v>558</v>
      </c>
      <c r="B215" t="s">
        <v>9</v>
      </c>
      <c r="C215" t="s">
        <v>559</v>
      </c>
      <c r="D215" t="str">
        <f t="shared" si="6"/>
        <v>35.92171096801758</v>
      </c>
      <c r="E215" t="str">
        <f t="shared" si="7"/>
        <v xml:space="preserve"> -86.87122344970703</v>
      </c>
      <c r="F215">
        <v>5</v>
      </c>
      <c r="G215" t="s">
        <v>9</v>
      </c>
      <c r="H215" t="s">
        <v>9</v>
      </c>
      <c r="I215">
        <v>178</v>
      </c>
      <c r="J215" t="s">
        <v>9</v>
      </c>
    </row>
    <row r="216" spans="1:10" x14ac:dyDescent="0.3">
      <c r="A216" t="s">
        <v>560</v>
      </c>
      <c r="B216" t="s">
        <v>9</v>
      </c>
      <c r="C216" t="s">
        <v>561</v>
      </c>
      <c r="D216" t="str">
        <f t="shared" si="6"/>
        <v>35.93569564819336</v>
      </c>
      <c r="E216" t="str">
        <f t="shared" si="7"/>
        <v xml:space="preserve"> -86.86883544921875</v>
      </c>
      <c r="F216" t="s">
        <v>9</v>
      </c>
      <c r="G216" t="s">
        <v>562</v>
      </c>
      <c r="H216" t="s">
        <v>9</v>
      </c>
      <c r="I216" t="s">
        <v>9</v>
      </c>
      <c r="J216" t="s">
        <v>9</v>
      </c>
    </row>
    <row r="217" spans="1:10" x14ac:dyDescent="0.3">
      <c r="A217" t="s">
        <v>563</v>
      </c>
      <c r="B217" t="s">
        <v>9</v>
      </c>
      <c r="C217" t="s">
        <v>564</v>
      </c>
      <c r="D217" t="str">
        <f t="shared" si="6"/>
        <v>35.97285079956055</v>
      </c>
      <c r="E217" t="str">
        <f t="shared" si="7"/>
        <v xml:space="preserve"> -86.88423156738281</v>
      </c>
      <c r="F217">
        <v>5</v>
      </c>
      <c r="G217" t="s">
        <v>565</v>
      </c>
      <c r="H217" t="s">
        <v>9</v>
      </c>
      <c r="I217">
        <v>116</v>
      </c>
      <c r="J217" t="s">
        <v>9</v>
      </c>
    </row>
    <row r="218" spans="1:10" x14ac:dyDescent="0.3">
      <c r="A218" t="s">
        <v>566</v>
      </c>
      <c r="B218" t="s">
        <v>9</v>
      </c>
      <c r="C218" t="s">
        <v>567</v>
      </c>
      <c r="D218" t="str">
        <f t="shared" si="6"/>
        <v>35.88932418823242</v>
      </c>
      <c r="E218" t="str">
        <f t="shared" si="7"/>
        <v xml:space="preserve"> -86.77433776855469</v>
      </c>
      <c r="F218" t="s">
        <v>9</v>
      </c>
      <c r="G218" t="s">
        <v>568</v>
      </c>
      <c r="H218" t="s">
        <v>9</v>
      </c>
      <c r="I218" t="s">
        <v>9</v>
      </c>
      <c r="J218" t="s">
        <v>9</v>
      </c>
    </row>
    <row r="219" spans="1:10" x14ac:dyDescent="0.3">
      <c r="A219" t="s">
        <v>569</v>
      </c>
      <c r="B219" t="s">
        <v>9</v>
      </c>
      <c r="C219" t="s">
        <v>570</v>
      </c>
      <c r="D219" t="str">
        <f t="shared" si="6"/>
        <v>35.92675018310547</v>
      </c>
      <c r="E219" t="str">
        <f t="shared" si="7"/>
        <v xml:space="preserve"> -86.870849609375</v>
      </c>
      <c r="F219">
        <v>5</v>
      </c>
      <c r="G219" t="s">
        <v>571</v>
      </c>
      <c r="H219" t="s">
        <v>9</v>
      </c>
      <c r="I219">
        <v>186</v>
      </c>
      <c r="J219" t="s">
        <v>9</v>
      </c>
    </row>
    <row r="220" spans="1:10" x14ac:dyDescent="0.3">
      <c r="A220" t="s">
        <v>572</v>
      </c>
      <c r="B220" t="s">
        <v>9</v>
      </c>
      <c r="C220" t="s">
        <v>573</v>
      </c>
      <c r="D220" t="str">
        <f t="shared" si="6"/>
        <v>35.92546081542969</v>
      </c>
      <c r="E220" t="str">
        <f t="shared" si="7"/>
        <v xml:space="preserve"> -86.87568664550781</v>
      </c>
      <c r="F220">
        <v>5</v>
      </c>
      <c r="G220" t="s">
        <v>9</v>
      </c>
      <c r="H220" t="s">
        <v>9</v>
      </c>
      <c r="I220">
        <v>27</v>
      </c>
      <c r="J220" t="s">
        <v>9</v>
      </c>
    </row>
    <row r="221" spans="1:10" x14ac:dyDescent="0.3">
      <c r="A221" t="s">
        <v>574</v>
      </c>
      <c r="B221" t="s">
        <v>9</v>
      </c>
      <c r="C221" t="s">
        <v>575</v>
      </c>
      <c r="D221" t="str">
        <f t="shared" si="6"/>
        <v>35.92017364501953</v>
      </c>
      <c r="E221" t="str">
        <f t="shared" si="7"/>
        <v xml:space="preserve"> -86.88091278076172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</row>
    <row r="222" spans="1:10" x14ac:dyDescent="0.3">
      <c r="A222" t="s">
        <v>576</v>
      </c>
      <c r="B222" t="s">
        <v>9</v>
      </c>
      <c r="C222" t="s">
        <v>577</v>
      </c>
      <c r="D222" t="str">
        <f t="shared" si="6"/>
        <v>35.93144607543945</v>
      </c>
      <c r="E222" t="str">
        <f t="shared" si="7"/>
        <v xml:space="preserve"> -86.8637924194336</v>
      </c>
      <c r="F222">
        <v>4.8500003999999999</v>
      </c>
      <c r="G222" t="s">
        <v>9</v>
      </c>
      <c r="H222" t="s">
        <v>9</v>
      </c>
      <c r="I222">
        <v>12</v>
      </c>
      <c r="J222" t="s">
        <v>9</v>
      </c>
    </row>
    <row r="223" spans="1:10" x14ac:dyDescent="0.3">
      <c r="A223" t="s">
        <v>578</v>
      </c>
      <c r="B223" t="s">
        <v>9</v>
      </c>
      <c r="C223" t="s">
        <v>579</v>
      </c>
      <c r="D223" t="str">
        <f t="shared" si="6"/>
        <v>35.820098876953125</v>
      </c>
      <c r="E223" t="str">
        <f t="shared" si="7"/>
        <v xml:space="preserve"> -86.85900115966797</v>
      </c>
      <c r="F223" t="s">
        <v>9</v>
      </c>
      <c r="G223" t="s">
        <v>580</v>
      </c>
      <c r="H223" t="s">
        <v>9</v>
      </c>
      <c r="I223" t="s">
        <v>9</v>
      </c>
      <c r="J223" t="s">
        <v>9</v>
      </c>
    </row>
    <row r="224" spans="1:10" x14ac:dyDescent="0.3">
      <c r="A224" t="s">
        <v>581</v>
      </c>
      <c r="B224" t="s">
        <v>9</v>
      </c>
      <c r="C224" t="s">
        <v>582</v>
      </c>
      <c r="D224" t="str">
        <f t="shared" si="6"/>
        <v>35.92308807373047</v>
      </c>
      <c r="E224" t="str">
        <f t="shared" si="7"/>
        <v xml:space="preserve"> -86.86859130859375</v>
      </c>
      <c r="F224">
        <v>5</v>
      </c>
      <c r="G224" t="s">
        <v>9</v>
      </c>
      <c r="H224" t="s">
        <v>9</v>
      </c>
      <c r="I224">
        <v>41</v>
      </c>
      <c r="J224" t="s">
        <v>9</v>
      </c>
    </row>
    <row r="225" spans="1:10" x14ac:dyDescent="0.3">
      <c r="A225" t="s">
        <v>583</v>
      </c>
      <c r="B225" t="s">
        <v>9</v>
      </c>
      <c r="C225" t="s">
        <v>584</v>
      </c>
      <c r="D225" t="str">
        <f t="shared" si="6"/>
        <v>36.15936279296875</v>
      </c>
      <c r="E225" t="str">
        <f t="shared" si="7"/>
        <v xml:space="preserve"> -86.80687713623047</v>
      </c>
      <c r="F225">
        <v>4.6696714999999998</v>
      </c>
      <c r="G225" t="s">
        <v>585</v>
      </c>
      <c r="H225" t="s">
        <v>9</v>
      </c>
      <c r="I225">
        <v>122</v>
      </c>
      <c r="J225" t="s">
        <v>9</v>
      </c>
    </row>
    <row r="226" spans="1:10" x14ac:dyDescent="0.3">
      <c r="A226" t="s">
        <v>586</v>
      </c>
      <c r="B226" t="s">
        <v>9</v>
      </c>
      <c r="C226" t="s">
        <v>587</v>
      </c>
      <c r="D226" t="str">
        <f t="shared" si="6"/>
        <v>36.14738845825195</v>
      </c>
      <c r="E226" t="str">
        <f t="shared" si="7"/>
        <v xml:space="preserve"> -86.78152465820312</v>
      </c>
      <c r="F226">
        <v>4.5083330000000004</v>
      </c>
      <c r="G226" t="s">
        <v>588</v>
      </c>
      <c r="H226" t="s">
        <v>9</v>
      </c>
      <c r="I226">
        <v>60</v>
      </c>
      <c r="J226" t="s">
        <v>9</v>
      </c>
    </row>
    <row r="227" spans="1:10" x14ac:dyDescent="0.3">
      <c r="A227" t="s">
        <v>589</v>
      </c>
      <c r="B227" t="s">
        <v>9</v>
      </c>
      <c r="C227" t="s">
        <v>590</v>
      </c>
      <c r="D227" t="str">
        <f t="shared" si="6"/>
        <v>36.15822982788086</v>
      </c>
      <c r="E227" t="str">
        <f t="shared" si="7"/>
        <v xml:space="preserve"> -86.81478118896484</v>
      </c>
      <c r="F227">
        <v>4.8775000000000004</v>
      </c>
      <c r="G227" t="s">
        <v>591</v>
      </c>
      <c r="H227" t="s">
        <v>9</v>
      </c>
      <c r="I227">
        <v>20</v>
      </c>
      <c r="J227" t="s">
        <v>9</v>
      </c>
    </row>
    <row r="228" spans="1:10" x14ac:dyDescent="0.3">
      <c r="A228" t="s">
        <v>592</v>
      </c>
      <c r="B228" t="s">
        <v>9</v>
      </c>
      <c r="C228" t="s">
        <v>593</v>
      </c>
      <c r="D228" t="str">
        <f t="shared" si="6"/>
        <v>36.1602668762207</v>
      </c>
      <c r="E228" t="str">
        <f t="shared" si="7"/>
        <v xml:space="preserve"> -86.80205535888672</v>
      </c>
      <c r="F228">
        <v>4.2642856</v>
      </c>
      <c r="G228" t="s">
        <v>594</v>
      </c>
      <c r="H228" t="s">
        <v>9</v>
      </c>
      <c r="I228">
        <v>28</v>
      </c>
      <c r="J228" t="s">
        <v>9</v>
      </c>
    </row>
    <row r="229" spans="1:10" x14ac:dyDescent="0.3">
      <c r="A229" t="s">
        <v>595</v>
      </c>
      <c r="B229" t="s">
        <v>9</v>
      </c>
      <c r="C229" t="s">
        <v>596</v>
      </c>
      <c r="D229" t="str">
        <f t="shared" si="6"/>
        <v>36.16033935546875</v>
      </c>
      <c r="E229" t="str">
        <f t="shared" si="7"/>
        <v xml:space="preserve"> -86.8408203125</v>
      </c>
      <c r="F229">
        <v>4.9272729999999996</v>
      </c>
      <c r="G229" t="s">
        <v>597</v>
      </c>
      <c r="H229" t="s">
        <v>9</v>
      </c>
      <c r="I229">
        <v>11</v>
      </c>
      <c r="J229" t="s">
        <v>9</v>
      </c>
    </row>
    <row r="230" spans="1:10" x14ac:dyDescent="0.3">
      <c r="A230" t="s">
        <v>598</v>
      </c>
      <c r="B230" t="s">
        <v>9</v>
      </c>
      <c r="C230" t="s">
        <v>599</v>
      </c>
      <c r="D230" t="str">
        <f t="shared" si="6"/>
        <v>36.12009811401367</v>
      </c>
      <c r="E230" t="str">
        <f t="shared" si="7"/>
        <v xml:space="preserve"> -86.7932357788086</v>
      </c>
      <c r="F230">
        <v>5</v>
      </c>
      <c r="G230" t="s">
        <v>600</v>
      </c>
      <c r="H230" t="s">
        <v>9</v>
      </c>
      <c r="I230">
        <v>1</v>
      </c>
      <c r="J230" t="s">
        <v>9</v>
      </c>
    </row>
    <row r="231" spans="1:10" x14ac:dyDescent="0.3">
      <c r="A231" t="s">
        <v>601</v>
      </c>
      <c r="B231" t="s">
        <v>9</v>
      </c>
      <c r="C231" t="s">
        <v>602</v>
      </c>
      <c r="D231" t="str">
        <f t="shared" si="6"/>
        <v>36.1602897644043</v>
      </c>
      <c r="E231" t="str">
        <f t="shared" si="7"/>
        <v xml:space="preserve"> -86.802001953125</v>
      </c>
      <c r="F231">
        <v>4.4444447</v>
      </c>
      <c r="G231" t="s">
        <v>603</v>
      </c>
      <c r="H231" t="s">
        <v>9</v>
      </c>
      <c r="I231">
        <v>18</v>
      </c>
      <c r="J231" t="s">
        <v>9</v>
      </c>
    </row>
    <row r="232" spans="1:10" x14ac:dyDescent="0.3">
      <c r="A232" t="s">
        <v>604</v>
      </c>
      <c r="B232" t="s">
        <v>9</v>
      </c>
      <c r="C232" t="s">
        <v>605</v>
      </c>
      <c r="D232" t="str">
        <f t="shared" si="6"/>
        <v>36.15419006347656</v>
      </c>
      <c r="E232" t="str">
        <f t="shared" si="7"/>
        <v xml:space="preserve"> -86.76393127441406</v>
      </c>
      <c r="F232">
        <v>4.7033709999999997</v>
      </c>
      <c r="G232" t="s">
        <v>606</v>
      </c>
      <c r="H232" t="s">
        <v>9</v>
      </c>
      <c r="I232">
        <v>89</v>
      </c>
      <c r="J232" t="s">
        <v>9</v>
      </c>
    </row>
    <row r="233" spans="1:10" x14ac:dyDescent="0.3">
      <c r="A233" t="s">
        <v>607</v>
      </c>
      <c r="B233" t="s">
        <v>9</v>
      </c>
      <c r="C233" t="s">
        <v>608</v>
      </c>
      <c r="D233" t="str">
        <f t="shared" si="6"/>
        <v>36.193485260009766</v>
      </c>
      <c r="E233" t="str">
        <f t="shared" si="7"/>
        <v xml:space="preserve"> -86.76280975341797</v>
      </c>
      <c r="F233">
        <v>4.9000000000000004</v>
      </c>
      <c r="G233" t="s">
        <v>609</v>
      </c>
      <c r="H233" t="s">
        <v>9</v>
      </c>
      <c r="I233">
        <v>103</v>
      </c>
      <c r="J233" t="s">
        <v>9</v>
      </c>
    </row>
    <row r="234" spans="1:10" x14ac:dyDescent="0.3">
      <c r="A234" t="s">
        <v>610</v>
      </c>
      <c r="B234" t="s">
        <v>9</v>
      </c>
      <c r="C234" t="s">
        <v>611</v>
      </c>
      <c r="D234" t="str">
        <f t="shared" si="6"/>
        <v>36.142539978027344</v>
      </c>
      <c r="E234" t="str">
        <f t="shared" si="7"/>
        <v xml:space="preserve"> -86.82181549072266</v>
      </c>
      <c r="F234">
        <v>4.8</v>
      </c>
      <c r="G234" t="s">
        <v>612</v>
      </c>
      <c r="H234" t="s">
        <v>9</v>
      </c>
      <c r="I234">
        <v>322</v>
      </c>
      <c r="J234" t="s">
        <v>9</v>
      </c>
    </row>
    <row r="235" spans="1:10" x14ac:dyDescent="0.3">
      <c r="A235" t="s">
        <v>613</v>
      </c>
      <c r="B235" t="s">
        <v>9</v>
      </c>
      <c r="C235" t="s">
        <v>614</v>
      </c>
      <c r="D235" t="str">
        <f t="shared" si="6"/>
        <v>36.174293518066406</v>
      </c>
      <c r="E235" t="str">
        <f t="shared" si="7"/>
        <v xml:space="preserve"> -86.78111267089844</v>
      </c>
      <c r="F235">
        <v>3.6102042000000001</v>
      </c>
      <c r="G235" t="s">
        <v>615</v>
      </c>
      <c r="H235" t="s">
        <v>9</v>
      </c>
      <c r="I235">
        <v>147</v>
      </c>
      <c r="J235" t="s">
        <v>9</v>
      </c>
    </row>
    <row r="236" spans="1:10" x14ac:dyDescent="0.3">
      <c r="A236" t="s">
        <v>616</v>
      </c>
      <c r="B236" t="s">
        <v>9</v>
      </c>
      <c r="C236" t="s">
        <v>617</v>
      </c>
      <c r="D236" t="str">
        <f t="shared" si="6"/>
        <v>36.17823791503906</v>
      </c>
      <c r="E236" t="str">
        <f t="shared" si="7"/>
        <v xml:space="preserve"> -86.80946350097656</v>
      </c>
      <c r="F236" t="s">
        <v>9</v>
      </c>
      <c r="G236" t="s">
        <v>618</v>
      </c>
      <c r="H236" t="s">
        <v>9</v>
      </c>
      <c r="I236" t="s">
        <v>9</v>
      </c>
      <c r="J236" t="s">
        <v>9</v>
      </c>
    </row>
    <row r="237" spans="1:10" x14ac:dyDescent="0.3">
      <c r="A237" t="s">
        <v>619</v>
      </c>
      <c r="B237" t="s">
        <v>9</v>
      </c>
      <c r="C237" t="s">
        <v>620</v>
      </c>
      <c r="D237" t="str">
        <f t="shared" si="6"/>
        <v>36.15974807739258</v>
      </c>
      <c r="E237" t="str">
        <f t="shared" si="7"/>
        <v xml:space="preserve"> -86.80644989013672</v>
      </c>
      <c r="F237">
        <v>4.3125</v>
      </c>
      <c r="G237" t="s">
        <v>621</v>
      </c>
      <c r="H237" t="s">
        <v>9</v>
      </c>
      <c r="I237">
        <v>64</v>
      </c>
      <c r="J237" t="s">
        <v>9</v>
      </c>
    </row>
    <row r="238" spans="1:10" x14ac:dyDescent="0.3">
      <c r="A238" t="s">
        <v>622</v>
      </c>
      <c r="B238" t="s">
        <v>9</v>
      </c>
      <c r="C238" t="s">
        <v>623</v>
      </c>
      <c r="D238" t="str">
        <f t="shared" si="6"/>
        <v>36.20121383666992</v>
      </c>
      <c r="E238" t="str">
        <f t="shared" si="7"/>
        <v xml:space="preserve"> -86.76527404785156</v>
      </c>
      <c r="F238">
        <v>4.2735295000000004</v>
      </c>
      <c r="G238" t="s">
        <v>624</v>
      </c>
      <c r="H238" t="s">
        <v>9</v>
      </c>
      <c r="I238">
        <v>17</v>
      </c>
      <c r="J238" t="s">
        <v>9</v>
      </c>
    </row>
    <row r="239" spans="1:10" x14ac:dyDescent="0.3">
      <c r="A239" t="s">
        <v>625</v>
      </c>
      <c r="B239" t="s">
        <v>9</v>
      </c>
      <c r="C239" t="s">
        <v>626</v>
      </c>
      <c r="D239" t="str">
        <f t="shared" si="6"/>
        <v>36.141815185546875</v>
      </c>
      <c r="E239" t="str">
        <f t="shared" si="7"/>
        <v xml:space="preserve"> -86.81310272216797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</row>
    <row r="240" spans="1:10" x14ac:dyDescent="0.3">
      <c r="A240" t="s">
        <v>627</v>
      </c>
      <c r="B240" t="s">
        <v>9</v>
      </c>
      <c r="C240" t="s">
        <v>628</v>
      </c>
      <c r="D240" t="str">
        <f t="shared" si="6"/>
        <v>36.19328689575195</v>
      </c>
      <c r="E240" t="str">
        <f t="shared" si="7"/>
        <v xml:space="preserve"> -86.76313018798828</v>
      </c>
      <c r="F240">
        <v>4.95</v>
      </c>
      <c r="G240" t="s">
        <v>629</v>
      </c>
      <c r="H240" t="s">
        <v>9</v>
      </c>
      <c r="I240">
        <v>67</v>
      </c>
      <c r="J240" t="s">
        <v>9</v>
      </c>
    </row>
    <row r="241" spans="1:10" x14ac:dyDescent="0.3">
      <c r="A241" t="s">
        <v>630</v>
      </c>
      <c r="B241" t="s">
        <v>9</v>
      </c>
      <c r="C241" t="s">
        <v>631</v>
      </c>
      <c r="D241" t="str">
        <f t="shared" si="6"/>
        <v>36.15499496459961</v>
      </c>
      <c r="E241" t="str">
        <f t="shared" si="7"/>
        <v xml:space="preserve"> -86.77050018310547</v>
      </c>
      <c r="F241">
        <v>4.96</v>
      </c>
      <c r="G241" t="s">
        <v>632</v>
      </c>
      <c r="H241" t="s">
        <v>9</v>
      </c>
      <c r="I241">
        <v>103</v>
      </c>
      <c r="J2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3D06-5706-4670-8619-1AE1D64361BC}">
  <dimension ref="A1:B24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633</v>
      </c>
      <c r="B2" t="s">
        <v>634</v>
      </c>
    </row>
    <row r="3" spans="1:2" x14ac:dyDescent="0.3">
      <c r="A3" t="s">
        <v>635</v>
      </c>
      <c r="B3" t="s">
        <v>636</v>
      </c>
    </row>
    <row r="4" spans="1:2" x14ac:dyDescent="0.3">
      <c r="A4" t="s">
        <v>637</v>
      </c>
      <c r="B4" t="s">
        <v>638</v>
      </c>
    </row>
    <row r="5" spans="1:2" x14ac:dyDescent="0.3">
      <c r="A5" t="s">
        <v>639</v>
      </c>
      <c r="B5" t="s">
        <v>640</v>
      </c>
    </row>
    <row r="6" spans="1:2" x14ac:dyDescent="0.3">
      <c r="A6" t="s">
        <v>641</v>
      </c>
      <c r="B6" t="s">
        <v>642</v>
      </c>
    </row>
    <row r="7" spans="1:2" x14ac:dyDescent="0.3">
      <c r="A7" t="s">
        <v>643</v>
      </c>
      <c r="B7" t="s">
        <v>644</v>
      </c>
    </row>
    <row r="8" spans="1:2" x14ac:dyDescent="0.3">
      <c r="A8" t="s">
        <v>645</v>
      </c>
      <c r="B8" t="s">
        <v>646</v>
      </c>
    </row>
    <row r="9" spans="1:2" x14ac:dyDescent="0.3">
      <c r="A9" t="s">
        <v>647</v>
      </c>
      <c r="B9" t="s">
        <v>648</v>
      </c>
    </row>
    <row r="10" spans="1:2" x14ac:dyDescent="0.3">
      <c r="A10" t="s">
        <v>649</v>
      </c>
      <c r="B10" t="s">
        <v>650</v>
      </c>
    </row>
    <row r="11" spans="1:2" x14ac:dyDescent="0.3">
      <c r="A11" t="s">
        <v>651</v>
      </c>
      <c r="B11" t="s">
        <v>652</v>
      </c>
    </row>
    <row r="12" spans="1:2" x14ac:dyDescent="0.3">
      <c r="A12" t="s">
        <v>653</v>
      </c>
      <c r="B12" t="s">
        <v>654</v>
      </c>
    </row>
    <row r="13" spans="1:2" x14ac:dyDescent="0.3">
      <c r="A13" t="s">
        <v>655</v>
      </c>
      <c r="B13" t="s">
        <v>656</v>
      </c>
    </row>
    <row r="14" spans="1:2" x14ac:dyDescent="0.3">
      <c r="A14" t="s">
        <v>657</v>
      </c>
      <c r="B14" t="s">
        <v>658</v>
      </c>
    </row>
    <row r="15" spans="1:2" x14ac:dyDescent="0.3">
      <c r="A15" t="s">
        <v>659</v>
      </c>
      <c r="B15" t="s">
        <v>660</v>
      </c>
    </row>
    <row r="16" spans="1:2" x14ac:dyDescent="0.3">
      <c r="A16" t="s">
        <v>661</v>
      </c>
      <c r="B16" t="s">
        <v>662</v>
      </c>
    </row>
    <row r="17" spans="1:2" x14ac:dyDescent="0.3">
      <c r="A17" t="s">
        <v>663</v>
      </c>
      <c r="B17" t="s">
        <v>664</v>
      </c>
    </row>
    <row r="18" spans="1:2" x14ac:dyDescent="0.3">
      <c r="A18" t="s">
        <v>665</v>
      </c>
      <c r="B18" t="s">
        <v>666</v>
      </c>
    </row>
    <row r="19" spans="1:2" x14ac:dyDescent="0.3">
      <c r="A19" t="s">
        <v>667</v>
      </c>
      <c r="B19" t="s">
        <v>668</v>
      </c>
    </row>
    <row r="20" spans="1:2" x14ac:dyDescent="0.3">
      <c r="A20" t="s">
        <v>669</v>
      </c>
      <c r="B20" t="s">
        <v>670</v>
      </c>
    </row>
    <row r="21" spans="1:2" x14ac:dyDescent="0.3">
      <c r="A21" t="s">
        <v>671</v>
      </c>
      <c r="B21" t="s">
        <v>672</v>
      </c>
    </row>
    <row r="22" spans="1:2" x14ac:dyDescent="0.3">
      <c r="A22" t="s">
        <v>673</v>
      </c>
      <c r="B22" t="s">
        <v>674</v>
      </c>
    </row>
    <row r="23" spans="1:2" x14ac:dyDescent="0.3">
      <c r="A23" t="s">
        <v>675</v>
      </c>
      <c r="B23" t="s">
        <v>676</v>
      </c>
    </row>
    <row r="24" spans="1:2" x14ac:dyDescent="0.3">
      <c r="A24" t="s">
        <v>677</v>
      </c>
      <c r="B24" t="s">
        <v>678</v>
      </c>
    </row>
    <row r="25" spans="1:2" x14ac:dyDescent="0.3">
      <c r="A25" t="s">
        <v>679</v>
      </c>
      <c r="B25" t="s">
        <v>680</v>
      </c>
    </row>
    <row r="26" spans="1:2" x14ac:dyDescent="0.3">
      <c r="A26" t="s">
        <v>681</v>
      </c>
      <c r="B26" t="s">
        <v>682</v>
      </c>
    </row>
    <row r="27" spans="1:2" x14ac:dyDescent="0.3">
      <c r="A27" t="s">
        <v>683</v>
      </c>
      <c r="B27" t="s">
        <v>684</v>
      </c>
    </row>
    <row r="28" spans="1:2" x14ac:dyDescent="0.3">
      <c r="A28" t="s">
        <v>685</v>
      </c>
      <c r="B28" t="s">
        <v>686</v>
      </c>
    </row>
    <row r="29" spans="1:2" x14ac:dyDescent="0.3">
      <c r="A29" t="s">
        <v>687</v>
      </c>
      <c r="B29" t="s">
        <v>688</v>
      </c>
    </row>
    <row r="30" spans="1:2" x14ac:dyDescent="0.3">
      <c r="A30" t="s">
        <v>689</v>
      </c>
      <c r="B30" t="s">
        <v>690</v>
      </c>
    </row>
    <row r="31" spans="1:2" x14ac:dyDescent="0.3">
      <c r="A31" t="s">
        <v>691</v>
      </c>
      <c r="B31" t="s">
        <v>692</v>
      </c>
    </row>
    <row r="32" spans="1:2" x14ac:dyDescent="0.3">
      <c r="A32" t="s">
        <v>693</v>
      </c>
      <c r="B32" t="s">
        <v>694</v>
      </c>
    </row>
    <row r="33" spans="1:2" x14ac:dyDescent="0.3">
      <c r="A33" t="s">
        <v>695</v>
      </c>
      <c r="B33" t="s">
        <v>696</v>
      </c>
    </row>
    <row r="34" spans="1:2" x14ac:dyDescent="0.3">
      <c r="A34" t="s">
        <v>697</v>
      </c>
      <c r="B34" t="s">
        <v>698</v>
      </c>
    </row>
    <row r="35" spans="1:2" x14ac:dyDescent="0.3">
      <c r="A35" t="s">
        <v>699</v>
      </c>
      <c r="B35" t="s">
        <v>700</v>
      </c>
    </row>
    <row r="36" spans="1:2" x14ac:dyDescent="0.3">
      <c r="A36" t="s">
        <v>701</v>
      </c>
      <c r="B36" t="s">
        <v>702</v>
      </c>
    </row>
    <row r="37" spans="1:2" x14ac:dyDescent="0.3">
      <c r="A37" t="s">
        <v>703</v>
      </c>
      <c r="B37" t="s">
        <v>704</v>
      </c>
    </row>
    <row r="38" spans="1:2" x14ac:dyDescent="0.3">
      <c r="A38" t="s">
        <v>705</v>
      </c>
      <c r="B38" t="s">
        <v>706</v>
      </c>
    </row>
    <row r="39" spans="1:2" x14ac:dyDescent="0.3">
      <c r="A39" t="s">
        <v>707</v>
      </c>
      <c r="B39" t="s">
        <v>708</v>
      </c>
    </row>
    <row r="40" spans="1:2" x14ac:dyDescent="0.3">
      <c r="A40" t="s">
        <v>709</v>
      </c>
      <c r="B40" t="s">
        <v>710</v>
      </c>
    </row>
    <row r="41" spans="1:2" x14ac:dyDescent="0.3">
      <c r="A41" t="s">
        <v>711</v>
      </c>
      <c r="B41" t="s">
        <v>712</v>
      </c>
    </row>
    <row r="42" spans="1:2" x14ac:dyDescent="0.3">
      <c r="A42" t="s">
        <v>713</v>
      </c>
      <c r="B42" t="s">
        <v>714</v>
      </c>
    </row>
    <row r="43" spans="1:2" x14ac:dyDescent="0.3">
      <c r="A43" t="s">
        <v>715</v>
      </c>
      <c r="B43" t="s">
        <v>716</v>
      </c>
    </row>
    <row r="44" spans="1:2" x14ac:dyDescent="0.3">
      <c r="A44" t="s">
        <v>717</v>
      </c>
      <c r="B44" t="s">
        <v>718</v>
      </c>
    </row>
    <row r="45" spans="1:2" x14ac:dyDescent="0.3">
      <c r="A45" t="s">
        <v>719</v>
      </c>
      <c r="B45" t="s">
        <v>720</v>
      </c>
    </row>
    <row r="46" spans="1:2" x14ac:dyDescent="0.3">
      <c r="A46" t="s">
        <v>721</v>
      </c>
      <c r="B46" t="s">
        <v>722</v>
      </c>
    </row>
    <row r="47" spans="1:2" x14ac:dyDescent="0.3">
      <c r="A47" t="s">
        <v>723</v>
      </c>
      <c r="B47" t="s">
        <v>724</v>
      </c>
    </row>
    <row r="48" spans="1:2" x14ac:dyDescent="0.3">
      <c r="A48" t="s">
        <v>725</v>
      </c>
      <c r="B48" t="s">
        <v>726</v>
      </c>
    </row>
    <row r="49" spans="1:2" x14ac:dyDescent="0.3">
      <c r="A49" t="s">
        <v>727</v>
      </c>
      <c r="B49" t="s">
        <v>728</v>
      </c>
    </row>
    <row r="50" spans="1:2" x14ac:dyDescent="0.3">
      <c r="A50" t="s">
        <v>729</v>
      </c>
      <c r="B50" t="s">
        <v>730</v>
      </c>
    </row>
    <row r="51" spans="1:2" x14ac:dyDescent="0.3">
      <c r="A51" t="s">
        <v>731</v>
      </c>
      <c r="B51" t="s">
        <v>732</v>
      </c>
    </row>
    <row r="52" spans="1:2" x14ac:dyDescent="0.3">
      <c r="A52" t="s">
        <v>733</v>
      </c>
      <c r="B52" t="s">
        <v>734</v>
      </c>
    </row>
    <row r="53" spans="1:2" x14ac:dyDescent="0.3">
      <c r="A53" t="s">
        <v>735</v>
      </c>
      <c r="B53" t="s">
        <v>736</v>
      </c>
    </row>
    <row r="54" spans="1:2" x14ac:dyDescent="0.3">
      <c r="A54" t="s">
        <v>737</v>
      </c>
      <c r="B54" t="s">
        <v>738</v>
      </c>
    </row>
    <row r="55" spans="1:2" x14ac:dyDescent="0.3">
      <c r="A55" t="s">
        <v>739</v>
      </c>
      <c r="B55" t="s">
        <v>740</v>
      </c>
    </row>
    <row r="56" spans="1:2" x14ac:dyDescent="0.3">
      <c r="A56" t="s">
        <v>741</v>
      </c>
      <c r="B56" t="s">
        <v>742</v>
      </c>
    </row>
    <row r="57" spans="1:2" x14ac:dyDescent="0.3">
      <c r="A57" t="s">
        <v>743</v>
      </c>
      <c r="B57" t="s">
        <v>744</v>
      </c>
    </row>
    <row r="58" spans="1:2" x14ac:dyDescent="0.3">
      <c r="A58" t="s">
        <v>745</v>
      </c>
      <c r="B58" t="s">
        <v>746</v>
      </c>
    </row>
    <row r="59" spans="1:2" x14ac:dyDescent="0.3">
      <c r="A59" t="s">
        <v>747</v>
      </c>
      <c r="B59" t="s">
        <v>748</v>
      </c>
    </row>
    <row r="60" spans="1:2" x14ac:dyDescent="0.3">
      <c r="A60" t="s">
        <v>743</v>
      </c>
      <c r="B60" t="s">
        <v>749</v>
      </c>
    </row>
    <row r="61" spans="1:2" x14ac:dyDescent="0.3">
      <c r="A61" t="s">
        <v>750</v>
      </c>
      <c r="B61" t="s">
        <v>751</v>
      </c>
    </row>
    <row r="62" spans="1:2" x14ac:dyDescent="0.3">
      <c r="A62" t="s">
        <v>752</v>
      </c>
      <c r="B62" t="s">
        <v>753</v>
      </c>
    </row>
    <row r="63" spans="1:2" x14ac:dyDescent="0.3">
      <c r="A63" t="s">
        <v>754</v>
      </c>
      <c r="B63" t="s">
        <v>755</v>
      </c>
    </row>
    <row r="64" spans="1:2" x14ac:dyDescent="0.3">
      <c r="A64" t="s">
        <v>756</v>
      </c>
      <c r="B64" t="s">
        <v>757</v>
      </c>
    </row>
    <row r="65" spans="1:2" x14ac:dyDescent="0.3">
      <c r="A65" t="s">
        <v>758</v>
      </c>
      <c r="B65" t="s">
        <v>759</v>
      </c>
    </row>
    <row r="66" spans="1:2" x14ac:dyDescent="0.3">
      <c r="A66" t="s">
        <v>760</v>
      </c>
      <c r="B66" t="s">
        <v>761</v>
      </c>
    </row>
    <row r="67" spans="1:2" x14ac:dyDescent="0.3">
      <c r="A67" t="s">
        <v>762</v>
      </c>
      <c r="B67" t="s">
        <v>763</v>
      </c>
    </row>
    <row r="68" spans="1:2" x14ac:dyDescent="0.3">
      <c r="A68" t="s">
        <v>703</v>
      </c>
      <c r="B68" t="s">
        <v>704</v>
      </c>
    </row>
    <row r="69" spans="1:2" x14ac:dyDescent="0.3">
      <c r="A69" t="s">
        <v>764</v>
      </c>
      <c r="B69" t="s">
        <v>765</v>
      </c>
    </row>
    <row r="70" spans="1:2" x14ac:dyDescent="0.3">
      <c r="A70" t="s">
        <v>766</v>
      </c>
      <c r="B70" t="s">
        <v>767</v>
      </c>
    </row>
    <row r="71" spans="1:2" x14ac:dyDescent="0.3">
      <c r="A71" t="s">
        <v>768</v>
      </c>
      <c r="B71" t="s">
        <v>769</v>
      </c>
    </row>
    <row r="72" spans="1:2" x14ac:dyDescent="0.3">
      <c r="A72" t="s">
        <v>770</v>
      </c>
      <c r="B72" t="s">
        <v>771</v>
      </c>
    </row>
    <row r="73" spans="1:2" x14ac:dyDescent="0.3">
      <c r="A73" t="s">
        <v>772</v>
      </c>
      <c r="B73" t="s">
        <v>773</v>
      </c>
    </row>
    <row r="74" spans="1:2" x14ac:dyDescent="0.3">
      <c r="A74" t="s">
        <v>774</v>
      </c>
      <c r="B74" t="s">
        <v>775</v>
      </c>
    </row>
    <row r="75" spans="1:2" x14ac:dyDescent="0.3">
      <c r="A75" t="s">
        <v>776</v>
      </c>
      <c r="B75" t="s">
        <v>777</v>
      </c>
    </row>
    <row r="76" spans="1:2" x14ac:dyDescent="0.3">
      <c r="A76" t="s">
        <v>778</v>
      </c>
      <c r="B76" t="s">
        <v>779</v>
      </c>
    </row>
    <row r="77" spans="1:2" x14ac:dyDescent="0.3">
      <c r="A77" t="s">
        <v>780</v>
      </c>
      <c r="B77" t="s">
        <v>781</v>
      </c>
    </row>
    <row r="78" spans="1:2" x14ac:dyDescent="0.3">
      <c r="A78" t="s">
        <v>782</v>
      </c>
      <c r="B78" t="s">
        <v>783</v>
      </c>
    </row>
    <row r="79" spans="1:2" x14ac:dyDescent="0.3">
      <c r="A79" t="s">
        <v>784</v>
      </c>
      <c r="B79" t="s">
        <v>785</v>
      </c>
    </row>
    <row r="80" spans="1:2" x14ac:dyDescent="0.3">
      <c r="A80" t="s">
        <v>786</v>
      </c>
      <c r="B80" t="s">
        <v>787</v>
      </c>
    </row>
    <row r="81" spans="1:2" x14ac:dyDescent="0.3">
      <c r="A81" t="s">
        <v>788</v>
      </c>
      <c r="B81" t="s">
        <v>789</v>
      </c>
    </row>
    <row r="82" spans="1:2" x14ac:dyDescent="0.3">
      <c r="A82" t="s">
        <v>790</v>
      </c>
      <c r="B82" t="s">
        <v>791</v>
      </c>
    </row>
    <row r="83" spans="1:2" x14ac:dyDescent="0.3">
      <c r="A83" t="s">
        <v>792</v>
      </c>
      <c r="B83" t="s">
        <v>793</v>
      </c>
    </row>
    <row r="84" spans="1:2" x14ac:dyDescent="0.3">
      <c r="A84" t="s">
        <v>794</v>
      </c>
      <c r="B84" t="s">
        <v>795</v>
      </c>
    </row>
    <row r="85" spans="1:2" x14ac:dyDescent="0.3">
      <c r="A85" t="s">
        <v>796</v>
      </c>
      <c r="B85" t="s">
        <v>797</v>
      </c>
    </row>
    <row r="86" spans="1:2" x14ac:dyDescent="0.3">
      <c r="A86" t="s">
        <v>798</v>
      </c>
      <c r="B86" t="s">
        <v>799</v>
      </c>
    </row>
    <row r="87" spans="1:2" x14ac:dyDescent="0.3">
      <c r="A87" t="s">
        <v>800</v>
      </c>
      <c r="B87" t="s">
        <v>801</v>
      </c>
    </row>
    <row r="88" spans="1:2" x14ac:dyDescent="0.3">
      <c r="A88" t="s">
        <v>802</v>
      </c>
      <c r="B88" t="s">
        <v>803</v>
      </c>
    </row>
    <row r="89" spans="1:2" x14ac:dyDescent="0.3">
      <c r="A89" t="s">
        <v>804</v>
      </c>
      <c r="B89" t="s">
        <v>805</v>
      </c>
    </row>
    <row r="90" spans="1:2" x14ac:dyDescent="0.3">
      <c r="A90" t="s">
        <v>806</v>
      </c>
      <c r="B90" t="s">
        <v>807</v>
      </c>
    </row>
    <row r="91" spans="1:2" x14ac:dyDescent="0.3">
      <c r="A91" t="s">
        <v>808</v>
      </c>
      <c r="B91" t="s">
        <v>809</v>
      </c>
    </row>
    <row r="92" spans="1:2" x14ac:dyDescent="0.3">
      <c r="A92" t="s">
        <v>810</v>
      </c>
      <c r="B92" t="s">
        <v>811</v>
      </c>
    </row>
    <row r="93" spans="1:2" x14ac:dyDescent="0.3">
      <c r="A93" t="s">
        <v>812</v>
      </c>
      <c r="B93" t="s">
        <v>813</v>
      </c>
    </row>
    <row r="94" spans="1:2" x14ac:dyDescent="0.3">
      <c r="A94" t="s">
        <v>814</v>
      </c>
      <c r="B94" t="s">
        <v>815</v>
      </c>
    </row>
    <row r="95" spans="1:2" x14ac:dyDescent="0.3">
      <c r="A95" t="s">
        <v>816</v>
      </c>
      <c r="B95" t="s">
        <v>817</v>
      </c>
    </row>
    <row r="96" spans="1:2" x14ac:dyDescent="0.3">
      <c r="A96" t="s">
        <v>818</v>
      </c>
      <c r="B96" t="s">
        <v>819</v>
      </c>
    </row>
    <row r="97" spans="1:2" x14ac:dyDescent="0.3">
      <c r="A97" t="s">
        <v>820</v>
      </c>
      <c r="B97" t="s">
        <v>821</v>
      </c>
    </row>
    <row r="98" spans="1:2" x14ac:dyDescent="0.3">
      <c r="A98" t="s">
        <v>822</v>
      </c>
      <c r="B98" t="s">
        <v>823</v>
      </c>
    </row>
    <row r="99" spans="1:2" x14ac:dyDescent="0.3">
      <c r="A99" t="s">
        <v>824</v>
      </c>
      <c r="B99" t="s">
        <v>825</v>
      </c>
    </row>
    <row r="100" spans="1:2" x14ac:dyDescent="0.3">
      <c r="A100" t="s">
        <v>826</v>
      </c>
      <c r="B100" t="s">
        <v>827</v>
      </c>
    </row>
    <row r="101" spans="1:2" x14ac:dyDescent="0.3">
      <c r="A101" t="s">
        <v>828</v>
      </c>
      <c r="B101" t="s">
        <v>829</v>
      </c>
    </row>
    <row r="102" spans="1:2" x14ac:dyDescent="0.3">
      <c r="A102" t="s">
        <v>830</v>
      </c>
      <c r="B102" t="s">
        <v>831</v>
      </c>
    </row>
    <row r="103" spans="1:2" x14ac:dyDescent="0.3">
      <c r="A103" t="s">
        <v>832</v>
      </c>
      <c r="B103" t="s">
        <v>833</v>
      </c>
    </row>
    <row r="104" spans="1:2" x14ac:dyDescent="0.3">
      <c r="A104" t="s">
        <v>834</v>
      </c>
      <c r="B104" t="s">
        <v>835</v>
      </c>
    </row>
    <row r="105" spans="1:2" x14ac:dyDescent="0.3">
      <c r="A105" t="s">
        <v>836</v>
      </c>
      <c r="B105" t="s">
        <v>837</v>
      </c>
    </row>
    <row r="106" spans="1:2" x14ac:dyDescent="0.3">
      <c r="A106" t="s">
        <v>838</v>
      </c>
      <c r="B106" t="s">
        <v>839</v>
      </c>
    </row>
    <row r="107" spans="1:2" x14ac:dyDescent="0.3">
      <c r="A107" t="s">
        <v>840</v>
      </c>
      <c r="B107" t="s">
        <v>841</v>
      </c>
    </row>
    <row r="108" spans="1:2" x14ac:dyDescent="0.3">
      <c r="A108" t="s">
        <v>842</v>
      </c>
      <c r="B108" t="s">
        <v>843</v>
      </c>
    </row>
    <row r="109" spans="1:2" x14ac:dyDescent="0.3">
      <c r="A109" t="s">
        <v>844</v>
      </c>
      <c r="B109" t="s">
        <v>845</v>
      </c>
    </row>
    <row r="110" spans="1:2" x14ac:dyDescent="0.3">
      <c r="A110" t="s">
        <v>846</v>
      </c>
      <c r="B110" t="s">
        <v>847</v>
      </c>
    </row>
    <row r="111" spans="1:2" x14ac:dyDescent="0.3">
      <c r="A111" t="s">
        <v>848</v>
      </c>
      <c r="B111" t="s">
        <v>849</v>
      </c>
    </row>
    <row r="112" spans="1:2" x14ac:dyDescent="0.3">
      <c r="A112" t="s">
        <v>850</v>
      </c>
      <c r="B112" t="s">
        <v>851</v>
      </c>
    </row>
    <row r="113" spans="1:2" x14ac:dyDescent="0.3">
      <c r="A113" t="s">
        <v>852</v>
      </c>
      <c r="B113" t="s">
        <v>853</v>
      </c>
    </row>
    <row r="114" spans="1:2" x14ac:dyDescent="0.3">
      <c r="A114" t="s">
        <v>854</v>
      </c>
      <c r="B114" t="s">
        <v>855</v>
      </c>
    </row>
    <row r="115" spans="1:2" x14ac:dyDescent="0.3">
      <c r="A115" t="s">
        <v>850</v>
      </c>
      <c r="B115" t="s">
        <v>856</v>
      </c>
    </row>
    <row r="116" spans="1:2" x14ac:dyDescent="0.3">
      <c r="A116" t="s">
        <v>857</v>
      </c>
      <c r="B116" t="s">
        <v>858</v>
      </c>
    </row>
    <row r="117" spans="1:2" x14ac:dyDescent="0.3">
      <c r="A117" t="s">
        <v>859</v>
      </c>
      <c r="B117" t="s">
        <v>860</v>
      </c>
    </row>
    <row r="118" spans="1:2" x14ac:dyDescent="0.3">
      <c r="A118" t="s">
        <v>861</v>
      </c>
      <c r="B118" t="s">
        <v>862</v>
      </c>
    </row>
    <row r="119" spans="1:2" x14ac:dyDescent="0.3">
      <c r="A119" t="s">
        <v>863</v>
      </c>
      <c r="B119" t="s">
        <v>864</v>
      </c>
    </row>
    <row r="120" spans="1:2" x14ac:dyDescent="0.3">
      <c r="A120" t="s">
        <v>865</v>
      </c>
      <c r="B120" t="s">
        <v>866</v>
      </c>
    </row>
    <row r="121" spans="1:2" x14ac:dyDescent="0.3">
      <c r="A121" t="s">
        <v>850</v>
      </c>
      <c r="B121" t="s">
        <v>856</v>
      </c>
    </row>
    <row r="122" spans="1:2" x14ac:dyDescent="0.3">
      <c r="A122" t="s">
        <v>867</v>
      </c>
      <c r="B122" t="s">
        <v>868</v>
      </c>
    </row>
    <row r="123" spans="1:2" x14ac:dyDescent="0.3">
      <c r="A123" t="s">
        <v>869</v>
      </c>
      <c r="B123" t="s">
        <v>870</v>
      </c>
    </row>
    <row r="124" spans="1:2" x14ac:dyDescent="0.3">
      <c r="A124" t="s">
        <v>869</v>
      </c>
      <c r="B124" t="s">
        <v>871</v>
      </c>
    </row>
    <row r="125" spans="1:2" x14ac:dyDescent="0.3">
      <c r="A125" t="s">
        <v>872</v>
      </c>
      <c r="B125" t="s">
        <v>873</v>
      </c>
    </row>
    <row r="126" spans="1:2" x14ac:dyDescent="0.3">
      <c r="A126" t="s">
        <v>874</v>
      </c>
      <c r="B126" t="s">
        <v>875</v>
      </c>
    </row>
    <row r="127" spans="1:2" x14ac:dyDescent="0.3">
      <c r="A127" t="s">
        <v>876</v>
      </c>
      <c r="B127" t="s">
        <v>877</v>
      </c>
    </row>
    <row r="128" spans="1:2" x14ac:dyDescent="0.3">
      <c r="A128" t="s">
        <v>878</v>
      </c>
      <c r="B128" t="s">
        <v>879</v>
      </c>
    </row>
    <row r="129" spans="1:2" x14ac:dyDescent="0.3">
      <c r="A129" t="s">
        <v>880</v>
      </c>
      <c r="B129" t="s">
        <v>881</v>
      </c>
    </row>
    <row r="130" spans="1:2" x14ac:dyDescent="0.3">
      <c r="A130" t="s">
        <v>882</v>
      </c>
      <c r="B130" t="s">
        <v>883</v>
      </c>
    </row>
    <row r="131" spans="1:2" x14ac:dyDescent="0.3">
      <c r="A131" t="s">
        <v>884</v>
      </c>
      <c r="B131" t="s">
        <v>885</v>
      </c>
    </row>
    <row r="132" spans="1:2" x14ac:dyDescent="0.3">
      <c r="A132" t="s">
        <v>886</v>
      </c>
      <c r="B132" t="s">
        <v>887</v>
      </c>
    </row>
    <row r="133" spans="1:2" x14ac:dyDescent="0.3">
      <c r="A133" t="s">
        <v>888</v>
      </c>
      <c r="B133" t="s">
        <v>889</v>
      </c>
    </row>
    <row r="134" spans="1:2" x14ac:dyDescent="0.3">
      <c r="A134" t="s">
        <v>890</v>
      </c>
      <c r="B134" t="s">
        <v>891</v>
      </c>
    </row>
    <row r="135" spans="1:2" x14ac:dyDescent="0.3">
      <c r="A135" t="s">
        <v>892</v>
      </c>
      <c r="B135" t="s">
        <v>893</v>
      </c>
    </row>
    <row r="136" spans="1:2" x14ac:dyDescent="0.3">
      <c r="A136" t="s">
        <v>894</v>
      </c>
      <c r="B136" t="s">
        <v>893</v>
      </c>
    </row>
    <row r="137" spans="1:2" x14ac:dyDescent="0.3">
      <c r="A137" t="s">
        <v>895</v>
      </c>
      <c r="B137" t="s">
        <v>896</v>
      </c>
    </row>
    <row r="138" spans="1:2" x14ac:dyDescent="0.3">
      <c r="A138" t="s">
        <v>897</v>
      </c>
      <c r="B138" t="s">
        <v>896</v>
      </c>
    </row>
    <row r="139" spans="1:2" x14ac:dyDescent="0.3">
      <c r="A139" t="s">
        <v>898</v>
      </c>
      <c r="B139" t="s">
        <v>899</v>
      </c>
    </row>
    <row r="140" spans="1:2" x14ac:dyDescent="0.3">
      <c r="A140" t="s">
        <v>900</v>
      </c>
      <c r="B140" t="s">
        <v>901</v>
      </c>
    </row>
    <row r="141" spans="1:2" x14ac:dyDescent="0.3">
      <c r="A141" t="s">
        <v>902</v>
      </c>
      <c r="B141" t="s">
        <v>903</v>
      </c>
    </row>
    <row r="142" spans="1:2" x14ac:dyDescent="0.3">
      <c r="A142" t="s">
        <v>904</v>
      </c>
      <c r="B142" t="s">
        <v>905</v>
      </c>
    </row>
    <row r="143" spans="1:2" x14ac:dyDescent="0.3">
      <c r="A143" t="s">
        <v>906</v>
      </c>
      <c r="B143" t="s">
        <v>907</v>
      </c>
    </row>
    <row r="144" spans="1:2" x14ac:dyDescent="0.3">
      <c r="A144" t="s">
        <v>908</v>
      </c>
      <c r="B144" t="s">
        <v>909</v>
      </c>
    </row>
    <row r="145" spans="1:2" x14ac:dyDescent="0.3">
      <c r="A145" t="s">
        <v>910</v>
      </c>
      <c r="B145" t="s">
        <v>911</v>
      </c>
    </row>
    <row r="146" spans="1:2" x14ac:dyDescent="0.3">
      <c r="A146" t="s">
        <v>912</v>
      </c>
      <c r="B146" t="s">
        <v>913</v>
      </c>
    </row>
    <row r="147" spans="1:2" x14ac:dyDescent="0.3">
      <c r="A147" t="s">
        <v>914</v>
      </c>
      <c r="B147" t="s">
        <v>915</v>
      </c>
    </row>
    <row r="148" spans="1:2" x14ac:dyDescent="0.3">
      <c r="A148" t="s">
        <v>916</v>
      </c>
      <c r="B148" t="s">
        <v>917</v>
      </c>
    </row>
    <row r="149" spans="1:2" x14ac:dyDescent="0.3">
      <c r="A149" t="s">
        <v>918</v>
      </c>
      <c r="B149" t="s">
        <v>919</v>
      </c>
    </row>
    <row r="150" spans="1:2" x14ac:dyDescent="0.3">
      <c r="A150" t="s">
        <v>920</v>
      </c>
      <c r="B150" t="s">
        <v>921</v>
      </c>
    </row>
    <row r="151" spans="1:2" x14ac:dyDescent="0.3">
      <c r="A151" t="s">
        <v>922</v>
      </c>
      <c r="B151" t="s">
        <v>923</v>
      </c>
    </row>
    <row r="152" spans="1:2" x14ac:dyDescent="0.3">
      <c r="A152" t="s">
        <v>924</v>
      </c>
      <c r="B152" t="s">
        <v>925</v>
      </c>
    </row>
    <row r="153" spans="1:2" x14ac:dyDescent="0.3">
      <c r="A153" t="s">
        <v>926</v>
      </c>
      <c r="B153" t="s">
        <v>925</v>
      </c>
    </row>
    <row r="154" spans="1:2" x14ac:dyDescent="0.3">
      <c r="A154" t="s">
        <v>927</v>
      </c>
      <c r="B154" t="s">
        <v>928</v>
      </c>
    </row>
    <row r="155" spans="1:2" x14ac:dyDescent="0.3">
      <c r="A155" t="s">
        <v>929</v>
      </c>
      <c r="B155" t="s">
        <v>930</v>
      </c>
    </row>
    <row r="156" spans="1:2" x14ac:dyDescent="0.3">
      <c r="A156" t="s">
        <v>931</v>
      </c>
      <c r="B156" t="s">
        <v>932</v>
      </c>
    </row>
    <row r="157" spans="1:2" x14ac:dyDescent="0.3">
      <c r="A157" t="s">
        <v>933</v>
      </c>
      <c r="B157" t="s">
        <v>934</v>
      </c>
    </row>
    <row r="158" spans="1:2" x14ac:dyDescent="0.3">
      <c r="A158" t="s">
        <v>935</v>
      </c>
      <c r="B158" t="s">
        <v>936</v>
      </c>
    </row>
    <row r="159" spans="1:2" x14ac:dyDescent="0.3">
      <c r="A159" t="s">
        <v>937</v>
      </c>
      <c r="B159" t="s">
        <v>938</v>
      </c>
    </row>
    <row r="160" spans="1:2" x14ac:dyDescent="0.3">
      <c r="A160" t="s">
        <v>939</v>
      </c>
      <c r="B160" t="s">
        <v>940</v>
      </c>
    </row>
    <row r="161" spans="1:2" x14ac:dyDescent="0.3">
      <c r="A161" t="s">
        <v>941</v>
      </c>
      <c r="B161" t="s">
        <v>942</v>
      </c>
    </row>
    <row r="162" spans="1:2" x14ac:dyDescent="0.3">
      <c r="A162" t="s">
        <v>943</v>
      </c>
      <c r="B162" t="s">
        <v>944</v>
      </c>
    </row>
    <row r="163" spans="1:2" x14ac:dyDescent="0.3">
      <c r="A163" t="s">
        <v>945</v>
      </c>
      <c r="B163" t="s">
        <v>946</v>
      </c>
    </row>
    <row r="164" spans="1:2" x14ac:dyDescent="0.3">
      <c r="A164" t="s">
        <v>931</v>
      </c>
      <c r="B164" t="s">
        <v>932</v>
      </c>
    </row>
    <row r="165" spans="1:2" x14ac:dyDescent="0.3">
      <c r="A165" t="s">
        <v>947</v>
      </c>
      <c r="B165" t="s">
        <v>948</v>
      </c>
    </row>
    <row r="166" spans="1:2" x14ac:dyDescent="0.3">
      <c r="A166" t="s">
        <v>949</v>
      </c>
      <c r="B166" t="s">
        <v>654</v>
      </c>
    </row>
    <row r="167" spans="1:2" x14ac:dyDescent="0.3">
      <c r="A167" t="s">
        <v>950</v>
      </c>
      <c r="B167" t="s">
        <v>951</v>
      </c>
    </row>
    <row r="168" spans="1:2" x14ac:dyDescent="0.3">
      <c r="A168" t="s">
        <v>952</v>
      </c>
      <c r="B168" t="s">
        <v>953</v>
      </c>
    </row>
    <row r="169" spans="1:2" x14ac:dyDescent="0.3">
      <c r="A169" t="s">
        <v>954</v>
      </c>
      <c r="B169" t="s">
        <v>955</v>
      </c>
    </row>
    <row r="170" spans="1:2" x14ac:dyDescent="0.3">
      <c r="A170" t="s">
        <v>956</v>
      </c>
      <c r="B170" t="s">
        <v>957</v>
      </c>
    </row>
    <row r="171" spans="1:2" x14ac:dyDescent="0.3">
      <c r="A171" t="s">
        <v>958</v>
      </c>
      <c r="B171" t="s">
        <v>959</v>
      </c>
    </row>
    <row r="172" spans="1:2" x14ac:dyDescent="0.3">
      <c r="A172" t="s">
        <v>960</v>
      </c>
      <c r="B172" t="s">
        <v>961</v>
      </c>
    </row>
    <row r="173" spans="1:2" x14ac:dyDescent="0.3">
      <c r="A173" t="s">
        <v>962</v>
      </c>
      <c r="B173" t="s">
        <v>963</v>
      </c>
    </row>
    <row r="174" spans="1:2" x14ac:dyDescent="0.3">
      <c r="A174" t="s">
        <v>964</v>
      </c>
      <c r="B174" t="s">
        <v>965</v>
      </c>
    </row>
    <row r="175" spans="1:2" x14ac:dyDescent="0.3">
      <c r="A175" t="s">
        <v>966</v>
      </c>
      <c r="B175" t="s">
        <v>967</v>
      </c>
    </row>
    <row r="176" spans="1:2" x14ac:dyDescent="0.3">
      <c r="A176" t="s">
        <v>968</v>
      </c>
      <c r="B176" t="s">
        <v>969</v>
      </c>
    </row>
    <row r="177" spans="1:2" x14ac:dyDescent="0.3">
      <c r="A177" t="s">
        <v>970</v>
      </c>
      <c r="B177" t="s">
        <v>971</v>
      </c>
    </row>
    <row r="178" spans="1:2" x14ac:dyDescent="0.3">
      <c r="A178" t="s">
        <v>972</v>
      </c>
      <c r="B178" t="s">
        <v>973</v>
      </c>
    </row>
    <row r="179" spans="1:2" x14ac:dyDescent="0.3">
      <c r="A179" t="s">
        <v>974</v>
      </c>
      <c r="B179" t="s">
        <v>975</v>
      </c>
    </row>
    <row r="180" spans="1:2" x14ac:dyDescent="0.3">
      <c r="A180" t="s">
        <v>976</v>
      </c>
      <c r="B180" t="s">
        <v>969</v>
      </c>
    </row>
    <row r="181" spans="1:2" x14ac:dyDescent="0.3">
      <c r="A181" t="s">
        <v>977</v>
      </c>
      <c r="B181" t="s">
        <v>978</v>
      </c>
    </row>
    <row r="182" spans="1:2" x14ac:dyDescent="0.3">
      <c r="A182" t="s">
        <v>979</v>
      </c>
      <c r="B182" t="s">
        <v>980</v>
      </c>
    </row>
    <row r="183" spans="1:2" x14ac:dyDescent="0.3">
      <c r="A183" t="s">
        <v>981</v>
      </c>
      <c r="B183" t="s">
        <v>982</v>
      </c>
    </row>
    <row r="184" spans="1:2" x14ac:dyDescent="0.3">
      <c r="A184" t="s">
        <v>983</v>
      </c>
      <c r="B184" t="s">
        <v>984</v>
      </c>
    </row>
    <row r="185" spans="1:2" x14ac:dyDescent="0.3">
      <c r="A185" t="s">
        <v>985</v>
      </c>
      <c r="B185" t="s">
        <v>986</v>
      </c>
    </row>
    <row r="186" spans="1:2" x14ac:dyDescent="0.3">
      <c r="A186" t="s">
        <v>987</v>
      </c>
      <c r="B186" t="s">
        <v>988</v>
      </c>
    </row>
    <row r="187" spans="1:2" x14ac:dyDescent="0.3">
      <c r="A187" t="s">
        <v>989</v>
      </c>
      <c r="B187" t="s">
        <v>990</v>
      </c>
    </row>
    <row r="188" spans="1:2" x14ac:dyDescent="0.3">
      <c r="A188" t="s">
        <v>991</v>
      </c>
      <c r="B188" t="s">
        <v>992</v>
      </c>
    </row>
    <row r="189" spans="1:2" x14ac:dyDescent="0.3">
      <c r="A189" t="s">
        <v>993</v>
      </c>
      <c r="B189" t="s">
        <v>994</v>
      </c>
    </row>
    <row r="190" spans="1:2" x14ac:dyDescent="0.3">
      <c r="A190" t="s">
        <v>995</v>
      </c>
      <c r="B190" t="s">
        <v>996</v>
      </c>
    </row>
    <row r="191" spans="1:2" x14ac:dyDescent="0.3">
      <c r="A191" t="s">
        <v>997</v>
      </c>
      <c r="B191" t="s">
        <v>998</v>
      </c>
    </row>
    <row r="192" spans="1:2" x14ac:dyDescent="0.3">
      <c r="A192" t="s">
        <v>999</v>
      </c>
      <c r="B192" t="s">
        <v>1000</v>
      </c>
    </row>
    <row r="193" spans="1:2" x14ac:dyDescent="0.3">
      <c r="A193" t="s">
        <v>1001</v>
      </c>
      <c r="B193" t="s">
        <v>1002</v>
      </c>
    </row>
    <row r="194" spans="1:2" x14ac:dyDescent="0.3">
      <c r="A194" t="s">
        <v>1003</v>
      </c>
      <c r="B194" t="s">
        <v>994</v>
      </c>
    </row>
    <row r="195" spans="1:2" x14ac:dyDescent="0.3">
      <c r="A195" t="s">
        <v>1004</v>
      </c>
      <c r="B195" t="s">
        <v>1005</v>
      </c>
    </row>
    <row r="196" spans="1:2" x14ac:dyDescent="0.3">
      <c r="A196" t="s">
        <v>1006</v>
      </c>
      <c r="B196" t="s">
        <v>1007</v>
      </c>
    </row>
    <row r="197" spans="1:2" x14ac:dyDescent="0.3">
      <c r="A197" t="s">
        <v>1008</v>
      </c>
      <c r="B197" t="s">
        <v>1009</v>
      </c>
    </row>
    <row r="198" spans="1:2" x14ac:dyDescent="0.3">
      <c r="A198" t="s">
        <v>1010</v>
      </c>
      <c r="B198" t="s">
        <v>1011</v>
      </c>
    </row>
    <row r="199" spans="1:2" x14ac:dyDescent="0.3">
      <c r="A199" t="s">
        <v>1012</v>
      </c>
      <c r="B199" t="s">
        <v>1013</v>
      </c>
    </row>
    <row r="200" spans="1:2" x14ac:dyDescent="0.3">
      <c r="A200" t="s">
        <v>1014</v>
      </c>
      <c r="B200" t="s">
        <v>1015</v>
      </c>
    </row>
    <row r="201" spans="1:2" x14ac:dyDescent="0.3">
      <c r="A201" t="s">
        <v>1016</v>
      </c>
      <c r="B201" t="s">
        <v>1017</v>
      </c>
    </row>
    <row r="202" spans="1:2" x14ac:dyDescent="0.3">
      <c r="A202" t="s">
        <v>1018</v>
      </c>
      <c r="B202" t="s">
        <v>1019</v>
      </c>
    </row>
    <row r="203" spans="1:2" x14ac:dyDescent="0.3">
      <c r="A203" t="s">
        <v>1020</v>
      </c>
      <c r="B203" t="s">
        <v>1021</v>
      </c>
    </row>
    <row r="204" spans="1:2" x14ac:dyDescent="0.3">
      <c r="A204" t="s">
        <v>1022</v>
      </c>
      <c r="B204" t="s">
        <v>1023</v>
      </c>
    </row>
    <row r="205" spans="1:2" x14ac:dyDescent="0.3">
      <c r="A205" t="s">
        <v>1024</v>
      </c>
      <c r="B205" t="s">
        <v>1025</v>
      </c>
    </row>
    <row r="206" spans="1:2" x14ac:dyDescent="0.3">
      <c r="A206" t="s">
        <v>1026</v>
      </c>
      <c r="B206" t="s">
        <v>1027</v>
      </c>
    </row>
    <row r="207" spans="1:2" x14ac:dyDescent="0.3">
      <c r="A207" t="s">
        <v>1028</v>
      </c>
      <c r="B207" t="s">
        <v>1029</v>
      </c>
    </row>
    <row r="208" spans="1:2" x14ac:dyDescent="0.3">
      <c r="A208" t="s">
        <v>1030</v>
      </c>
      <c r="B208" t="s">
        <v>1031</v>
      </c>
    </row>
    <row r="209" spans="1:2" x14ac:dyDescent="0.3">
      <c r="A209" t="s">
        <v>1032</v>
      </c>
      <c r="B209" t="s">
        <v>1033</v>
      </c>
    </row>
    <row r="210" spans="1:2" x14ac:dyDescent="0.3">
      <c r="A210" t="s">
        <v>1034</v>
      </c>
      <c r="B210" t="s">
        <v>1035</v>
      </c>
    </row>
    <row r="211" spans="1:2" x14ac:dyDescent="0.3">
      <c r="A211" t="s">
        <v>1036</v>
      </c>
      <c r="B211" t="s">
        <v>1037</v>
      </c>
    </row>
    <row r="212" spans="1:2" x14ac:dyDescent="0.3">
      <c r="A212" t="s">
        <v>1038</v>
      </c>
      <c r="B212" t="s">
        <v>1039</v>
      </c>
    </row>
    <row r="213" spans="1:2" x14ac:dyDescent="0.3">
      <c r="A213" t="s">
        <v>1040</v>
      </c>
      <c r="B213" t="s">
        <v>1041</v>
      </c>
    </row>
    <row r="214" spans="1:2" x14ac:dyDescent="0.3">
      <c r="A214" t="s">
        <v>1042</v>
      </c>
      <c r="B214" t="s">
        <v>1043</v>
      </c>
    </row>
    <row r="215" spans="1:2" x14ac:dyDescent="0.3">
      <c r="A215" t="s">
        <v>1044</v>
      </c>
      <c r="B215" t="s">
        <v>1045</v>
      </c>
    </row>
    <row r="216" spans="1:2" x14ac:dyDescent="0.3">
      <c r="A216" t="s">
        <v>1046</v>
      </c>
      <c r="B216" t="s">
        <v>1047</v>
      </c>
    </row>
    <row r="217" spans="1:2" x14ac:dyDescent="0.3">
      <c r="A217" t="s">
        <v>1048</v>
      </c>
      <c r="B217" t="s">
        <v>1049</v>
      </c>
    </row>
    <row r="218" spans="1:2" x14ac:dyDescent="0.3">
      <c r="A218" t="s">
        <v>1050</v>
      </c>
      <c r="B218" t="s">
        <v>1051</v>
      </c>
    </row>
    <row r="219" spans="1:2" x14ac:dyDescent="0.3">
      <c r="A219" t="s">
        <v>1052</v>
      </c>
      <c r="B219" t="s">
        <v>1053</v>
      </c>
    </row>
    <row r="220" spans="1:2" x14ac:dyDescent="0.3">
      <c r="A220" t="s">
        <v>1054</v>
      </c>
      <c r="B220" t="s">
        <v>1055</v>
      </c>
    </row>
    <row r="221" spans="1:2" x14ac:dyDescent="0.3">
      <c r="A221" t="s">
        <v>1056</v>
      </c>
      <c r="B221" t="s">
        <v>1057</v>
      </c>
    </row>
    <row r="222" spans="1:2" x14ac:dyDescent="0.3">
      <c r="A222" t="s">
        <v>1058</v>
      </c>
      <c r="B222" t="s">
        <v>1059</v>
      </c>
    </row>
    <row r="223" spans="1:2" x14ac:dyDescent="0.3">
      <c r="A223" t="s">
        <v>1060</v>
      </c>
      <c r="B223" t="s">
        <v>1061</v>
      </c>
    </row>
    <row r="224" spans="1:2" x14ac:dyDescent="0.3">
      <c r="A224" t="s">
        <v>1062</v>
      </c>
      <c r="B224" t="s">
        <v>1063</v>
      </c>
    </row>
    <row r="225" spans="1:2" x14ac:dyDescent="0.3">
      <c r="A225" t="s">
        <v>1064</v>
      </c>
      <c r="B225" t="s">
        <v>1065</v>
      </c>
    </row>
    <row r="226" spans="1:2" x14ac:dyDescent="0.3">
      <c r="A226" t="s">
        <v>1066</v>
      </c>
      <c r="B226" t="s">
        <v>1067</v>
      </c>
    </row>
    <row r="227" spans="1:2" x14ac:dyDescent="0.3">
      <c r="A227" t="s">
        <v>1068</v>
      </c>
      <c r="B227" t="s">
        <v>1069</v>
      </c>
    </row>
    <row r="228" spans="1:2" x14ac:dyDescent="0.3">
      <c r="A228" t="s">
        <v>1070</v>
      </c>
      <c r="B228" t="s">
        <v>1071</v>
      </c>
    </row>
    <row r="229" spans="1:2" x14ac:dyDescent="0.3">
      <c r="A229" t="s">
        <v>1072</v>
      </c>
      <c r="B229" t="s">
        <v>1073</v>
      </c>
    </row>
    <row r="230" spans="1:2" x14ac:dyDescent="0.3">
      <c r="A230" t="s">
        <v>1074</v>
      </c>
      <c r="B230" t="s">
        <v>1075</v>
      </c>
    </row>
    <row r="231" spans="1:2" x14ac:dyDescent="0.3">
      <c r="A231" t="s">
        <v>1076</v>
      </c>
      <c r="B231" t="s">
        <v>1077</v>
      </c>
    </row>
    <row r="232" spans="1:2" x14ac:dyDescent="0.3">
      <c r="A232" t="s">
        <v>1078</v>
      </c>
      <c r="B232" t="s">
        <v>1079</v>
      </c>
    </row>
    <row r="233" spans="1:2" x14ac:dyDescent="0.3">
      <c r="A233" t="s">
        <v>1080</v>
      </c>
      <c r="B233" t="s">
        <v>1081</v>
      </c>
    </row>
    <row r="234" spans="1:2" x14ac:dyDescent="0.3">
      <c r="A234" t="s">
        <v>1082</v>
      </c>
      <c r="B234" t="s">
        <v>1083</v>
      </c>
    </row>
    <row r="235" spans="1:2" x14ac:dyDescent="0.3">
      <c r="A235" t="s">
        <v>1084</v>
      </c>
      <c r="B235" t="s">
        <v>1085</v>
      </c>
    </row>
    <row r="236" spans="1:2" x14ac:dyDescent="0.3">
      <c r="A236" t="s">
        <v>1086</v>
      </c>
      <c r="B236" t="s">
        <v>1087</v>
      </c>
    </row>
    <row r="237" spans="1:2" x14ac:dyDescent="0.3">
      <c r="A237" t="s">
        <v>1088</v>
      </c>
      <c r="B237" t="s">
        <v>1089</v>
      </c>
    </row>
    <row r="238" spans="1:2" x14ac:dyDescent="0.3">
      <c r="A238" t="s">
        <v>1090</v>
      </c>
      <c r="B238" t="s">
        <v>1091</v>
      </c>
    </row>
    <row r="239" spans="1:2" x14ac:dyDescent="0.3">
      <c r="A239" t="s">
        <v>1092</v>
      </c>
      <c r="B239" t="s">
        <v>1093</v>
      </c>
    </row>
    <row r="240" spans="1:2" x14ac:dyDescent="0.3">
      <c r="A240" t="s">
        <v>1094</v>
      </c>
      <c r="B240" t="s">
        <v>1095</v>
      </c>
    </row>
    <row r="241" spans="1:2" x14ac:dyDescent="0.3">
      <c r="A241" t="s">
        <v>1096</v>
      </c>
      <c r="B241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Emaleigh N</dc:creator>
  <cp:lastModifiedBy>Emaleigh N</cp:lastModifiedBy>
  <dcterms:created xsi:type="dcterms:W3CDTF">2015-06-05T18:17:20Z</dcterms:created>
  <dcterms:modified xsi:type="dcterms:W3CDTF">2024-11-26T23:07:03Z</dcterms:modified>
</cp:coreProperties>
</file>