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emyne\Downloads\Master's MSBA\GB 760\Hotels api\"/>
    </mc:Choice>
  </mc:AlternateContent>
  <xr:revisionPtr revIDLastSave="0" documentId="13_ncr:1_{BC0D8B00-F3CC-4E49-83CD-807AE7B4D962}" xr6:coauthVersionLast="47" xr6:coauthVersionMax="47" xr10:uidLastSave="{00000000-0000-0000-0000-000000000000}"/>
  <bookViews>
    <workbookView minimized="1" xWindow="384" yWindow="384" windowWidth="15300" windowHeight="12240" xr2:uid="{00000000-000D-0000-FFFF-FFFF00000000}"/>
  </bookViews>
  <sheets>
    <sheet name="AZ" sheetId="1" r:id="rId1"/>
    <sheet name="FL" sheetId="2" r:id="rId2"/>
    <sheet name="ID" sheetId="3" r:id="rId3"/>
    <sheet name="IL" sheetId="4" r:id="rId4"/>
    <sheet name="IN" sheetId="5" r:id="rId5"/>
    <sheet name="LA" sheetId="6" r:id="rId6"/>
    <sheet name="MO" sheetId="7" r:id="rId7"/>
    <sheet name="NJ" sheetId="8" r:id="rId8"/>
    <sheet name="NV" sheetId="9" r:id="rId9"/>
    <sheet name="PA" sheetId="10" r:id="rId10"/>
    <sheet name="TN" sheetId="11" r:id="rId11"/>
  </sheets>
  <definedNames>
    <definedName name="_xlnm._FilterDatabase" localSheetId="1" hidden="1">FL!$F$1:$F$330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1" l="1"/>
  <c r="E3" i="11"/>
  <c r="D4" i="11"/>
  <c r="E4" i="11"/>
  <c r="D5" i="11"/>
  <c r="E5" i="11"/>
  <c r="D6" i="11"/>
  <c r="E6" i="11"/>
  <c r="D7" i="11"/>
  <c r="E7" i="11"/>
  <c r="D8" i="11"/>
  <c r="E8" i="11"/>
  <c r="D9" i="11"/>
  <c r="E9" i="11"/>
  <c r="D10" i="11"/>
  <c r="E10" i="11"/>
  <c r="D11" i="11"/>
  <c r="E11" i="11"/>
  <c r="D12" i="11"/>
  <c r="E12" i="11"/>
  <c r="D13" i="11"/>
  <c r="E13" i="11"/>
  <c r="D14" i="11"/>
  <c r="E14" i="11"/>
  <c r="D15" i="11"/>
  <c r="E15" i="11"/>
  <c r="D16" i="11"/>
  <c r="E16" i="11"/>
  <c r="D17" i="11"/>
  <c r="E17" i="11"/>
  <c r="D18" i="11"/>
  <c r="E18" i="11"/>
  <c r="D19" i="11"/>
  <c r="E19" i="11"/>
  <c r="D20" i="11"/>
  <c r="E20" i="11"/>
  <c r="D21" i="11"/>
  <c r="E21" i="11"/>
  <c r="D22" i="11"/>
  <c r="E22" i="11"/>
  <c r="D23" i="11"/>
  <c r="E23" i="11"/>
  <c r="D24" i="11"/>
  <c r="E24" i="11"/>
  <c r="D25" i="11"/>
  <c r="E25" i="11"/>
  <c r="D26" i="11"/>
  <c r="E26" i="11"/>
  <c r="D27" i="11"/>
  <c r="E27" i="11"/>
  <c r="D28" i="11"/>
  <c r="E28" i="11"/>
  <c r="D29" i="11"/>
  <c r="E29" i="11"/>
  <c r="D30" i="11"/>
  <c r="E30" i="11"/>
  <c r="D31" i="11"/>
  <c r="E31" i="11"/>
  <c r="D32" i="11"/>
  <c r="E32" i="11"/>
  <c r="D33" i="11"/>
  <c r="E33" i="11"/>
  <c r="D34" i="11"/>
  <c r="E34" i="11"/>
  <c r="D35" i="11"/>
  <c r="E35" i="11"/>
  <c r="D36" i="11"/>
  <c r="E36" i="11"/>
  <c r="D37" i="11"/>
  <c r="E37" i="11"/>
  <c r="D38" i="11"/>
  <c r="E38" i="11"/>
  <c r="D39" i="11"/>
  <c r="E39" i="11"/>
  <c r="D40" i="11"/>
  <c r="E40" i="11"/>
  <c r="D41" i="11"/>
  <c r="E41" i="11"/>
  <c r="D42" i="11"/>
  <c r="E42" i="11"/>
  <c r="D43" i="11"/>
  <c r="E43" i="11"/>
  <c r="E2" i="11"/>
  <c r="D2" i="11"/>
  <c r="D3" i="10"/>
  <c r="E3" i="10"/>
  <c r="D4" i="10"/>
  <c r="E4" i="10"/>
  <c r="D5" i="10"/>
  <c r="E5" i="10"/>
  <c r="D6" i="10"/>
  <c r="E6" i="10"/>
  <c r="D7" i="10"/>
  <c r="E7" i="10"/>
  <c r="D8" i="10"/>
  <c r="E8" i="10"/>
  <c r="D9" i="10"/>
  <c r="E9" i="10"/>
  <c r="D10" i="10"/>
  <c r="E10" i="10"/>
  <c r="D11" i="10"/>
  <c r="E11" i="10"/>
  <c r="D12" i="10"/>
  <c r="E12" i="10"/>
  <c r="D13" i="10"/>
  <c r="E13" i="10"/>
  <c r="D14" i="10"/>
  <c r="E14" i="10"/>
  <c r="D15" i="10"/>
  <c r="E15" i="10"/>
  <c r="D16" i="10"/>
  <c r="E16" i="10"/>
  <c r="D17" i="10"/>
  <c r="E17" i="10"/>
  <c r="D18" i="10"/>
  <c r="E18" i="10"/>
  <c r="D19" i="10"/>
  <c r="E19" i="10"/>
  <c r="D20" i="10"/>
  <c r="E20" i="10"/>
  <c r="D21" i="10"/>
  <c r="E21" i="10"/>
  <c r="D22" i="10"/>
  <c r="E22" i="10"/>
  <c r="D23" i="10"/>
  <c r="E23" i="10"/>
  <c r="D24" i="10"/>
  <c r="E24" i="10"/>
  <c r="D25" i="10"/>
  <c r="E25" i="10"/>
  <c r="D26" i="10"/>
  <c r="E26" i="10"/>
  <c r="D27" i="10"/>
  <c r="E27" i="10"/>
  <c r="D28" i="10"/>
  <c r="E28" i="10"/>
  <c r="D29" i="10"/>
  <c r="E29" i="10"/>
  <c r="D30" i="10"/>
  <c r="E30" i="10"/>
  <c r="D31" i="10"/>
  <c r="E31" i="10"/>
  <c r="D32" i="10"/>
  <c r="E32" i="10"/>
  <c r="D33" i="10"/>
  <c r="E33" i="10"/>
  <c r="D34" i="10"/>
  <c r="E34" i="10"/>
  <c r="D35" i="10"/>
  <c r="E35" i="10"/>
  <c r="D36" i="10"/>
  <c r="E36" i="10"/>
  <c r="D37" i="10"/>
  <c r="E37" i="10"/>
  <c r="D38" i="10"/>
  <c r="E38" i="10"/>
  <c r="D39" i="10"/>
  <c r="E39" i="10"/>
  <c r="D40" i="10"/>
  <c r="E40" i="10"/>
  <c r="D41" i="10"/>
  <c r="E41" i="10"/>
  <c r="D42" i="10"/>
  <c r="E42" i="10"/>
  <c r="D43" i="10"/>
  <c r="E43" i="10"/>
  <c r="D44" i="10"/>
  <c r="E44" i="10"/>
  <c r="D45" i="10"/>
  <c r="E45" i="10"/>
  <c r="D46" i="10"/>
  <c r="E46" i="10"/>
  <c r="D47" i="10"/>
  <c r="E47" i="10"/>
  <c r="D48" i="10"/>
  <c r="E48" i="10"/>
  <c r="D49" i="10"/>
  <c r="E49" i="10"/>
  <c r="D50" i="10"/>
  <c r="E50" i="10"/>
  <c r="D51" i="10"/>
  <c r="E51" i="10"/>
  <c r="D52" i="10"/>
  <c r="E52" i="10"/>
  <c r="D53" i="10"/>
  <c r="E53" i="10"/>
  <c r="D54" i="10"/>
  <c r="E54" i="10"/>
  <c r="D55" i="10"/>
  <c r="E55" i="10"/>
  <c r="D56" i="10"/>
  <c r="E56" i="10"/>
  <c r="D57" i="10"/>
  <c r="E57" i="10"/>
  <c r="D58" i="10"/>
  <c r="E58" i="10"/>
  <c r="D59" i="10"/>
  <c r="E59" i="10"/>
  <c r="D60" i="10"/>
  <c r="E60" i="10"/>
  <c r="D61" i="10"/>
  <c r="E61" i="10"/>
  <c r="D62" i="10"/>
  <c r="E62" i="10"/>
  <c r="D63" i="10"/>
  <c r="E63" i="10"/>
  <c r="D64" i="10"/>
  <c r="E64" i="10"/>
  <c r="D65" i="10"/>
  <c r="E65" i="10"/>
  <c r="D66" i="10"/>
  <c r="E66" i="10"/>
  <c r="D67" i="10"/>
  <c r="E67" i="10"/>
  <c r="D68" i="10"/>
  <c r="E68" i="10"/>
  <c r="D69" i="10"/>
  <c r="E69" i="10"/>
  <c r="D70" i="10"/>
  <c r="E70" i="10"/>
  <c r="D71" i="10"/>
  <c r="E71" i="10"/>
  <c r="D72" i="10"/>
  <c r="E72" i="10"/>
  <c r="D73" i="10"/>
  <c r="E73" i="10"/>
  <c r="D74" i="10"/>
  <c r="E74" i="10"/>
  <c r="D75" i="10"/>
  <c r="E75" i="10"/>
  <c r="D76" i="10"/>
  <c r="E76" i="10"/>
  <c r="D77" i="10"/>
  <c r="E77" i="10"/>
  <c r="D78" i="10"/>
  <c r="E78" i="10"/>
  <c r="D79" i="10"/>
  <c r="E79" i="10"/>
  <c r="D80" i="10"/>
  <c r="E80" i="10"/>
  <c r="D81" i="10"/>
  <c r="E81" i="10"/>
  <c r="D82" i="10"/>
  <c r="E82" i="10"/>
  <c r="D83" i="10"/>
  <c r="E83" i="10"/>
  <c r="D84" i="10"/>
  <c r="E84" i="10"/>
  <c r="D85" i="10"/>
  <c r="E85" i="10"/>
  <c r="D86" i="10"/>
  <c r="E86" i="10"/>
  <c r="D87" i="10"/>
  <c r="E87" i="10"/>
  <c r="D88" i="10"/>
  <c r="E88" i="10"/>
  <c r="D89" i="10"/>
  <c r="E89" i="10"/>
  <c r="D90" i="10"/>
  <c r="E90" i="10"/>
  <c r="D91" i="10"/>
  <c r="E91" i="10"/>
  <c r="D92" i="10"/>
  <c r="E92" i="10"/>
  <c r="D93" i="10"/>
  <c r="E93" i="10"/>
  <c r="D94" i="10"/>
  <c r="E94" i="10"/>
  <c r="D95" i="10"/>
  <c r="E95" i="10"/>
  <c r="D96" i="10"/>
  <c r="E96" i="10"/>
  <c r="D97" i="10"/>
  <c r="E97" i="10"/>
  <c r="D98" i="10"/>
  <c r="E98" i="10"/>
  <c r="D99" i="10"/>
  <c r="E99" i="10"/>
  <c r="D100" i="10"/>
  <c r="E100" i="10"/>
  <c r="D101" i="10"/>
  <c r="E101" i="10"/>
  <c r="D102" i="10"/>
  <c r="E102" i="10"/>
  <c r="D103" i="10"/>
  <c r="E103" i="10"/>
  <c r="D104" i="10"/>
  <c r="E104" i="10"/>
  <c r="D105" i="10"/>
  <c r="E105" i="10"/>
  <c r="D106" i="10"/>
  <c r="E106" i="10"/>
  <c r="E2" i="10"/>
  <c r="D2" i="10"/>
  <c r="D3" i="9"/>
  <c r="E3" i="9"/>
  <c r="D4" i="9"/>
  <c r="E4" i="9"/>
  <c r="D5" i="9"/>
  <c r="E5" i="9"/>
  <c r="D6" i="9"/>
  <c r="E6" i="9"/>
  <c r="D7" i="9"/>
  <c r="E7" i="9"/>
  <c r="D8" i="9"/>
  <c r="E8" i="9"/>
  <c r="D9" i="9"/>
  <c r="E9" i="9"/>
  <c r="D10" i="9"/>
  <c r="E10" i="9"/>
  <c r="D11" i="9"/>
  <c r="E11" i="9"/>
  <c r="D12" i="9"/>
  <c r="E12" i="9"/>
  <c r="D13" i="9"/>
  <c r="E13" i="9"/>
  <c r="D14" i="9"/>
  <c r="E14" i="9"/>
  <c r="D15" i="9"/>
  <c r="E15" i="9"/>
  <c r="D16" i="9"/>
  <c r="E16" i="9"/>
  <c r="D17" i="9"/>
  <c r="E17" i="9"/>
  <c r="D18" i="9"/>
  <c r="E18" i="9"/>
  <c r="D19" i="9"/>
  <c r="E19" i="9"/>
  <c r="D20" i="9"/>
  <c r="E20" i="9"/>
  <c r="D21" i="9"/>
  <c r="E21" i="9"/>
  <c r="E2" i="9"/>
  <c r="D2" i="9"/>
  <c r="D3" i="8"/>
  <c r="E3" i="8"/>
  <c r="D4" i="8"/>
  <c r="E4" i="8"/>
  <c r="D5" i="8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46" i="8"/>
  <c r="E46" i="8"/>
  <c r="D47" i="8"/>
  <c r="E47" i="8"/>
  <c r="D48" i="8"/>
  <c r="E48" i="8"/>
  <c r="D49" i="8"/>
  <c r="E49" i="8"/>
  <c r="D50" i="8"/>
  <c r="E50" i="8"/>
  <c r="D51" i="8"/>
  <c r="E51" i="8"/>
  <c r="D52" i="8"/>
  <c r="E52" i="8"/>
  <c r="D53" i="8"/>
  <c r="E53" i="8"/>
  <c r="D54" i="8"/>
  <c r="E54" i="8"/>
  <c r="D55" i="8"/>
  <c r="E55" i="8"/>
  <c r="D56" i="8"/>
  <c r="E56" i="8"/>
  <c r="D57" i="8"/>
  <c r="E57" i="8"/>
  <c r="D58" i="8"/>
  <c r="E58" i="8"/>
  <c r="D59" i="8"/>
  <c r="E59" i="8"/>
  <c r="D60" i="8"/>
  <c r="E60" i="8"/>
  <c r="D61" i="8"/>
  <c r="E61" i="8"/>
  <c r="D62" i="8"/>
  <c r="E62" i="8"/>
  <c r="D63" i="8"/>
  <c r="E63" i="8"/>
  <c r="D64" i="8"/>
  <c r="E64" i="8"/>
  <c r="D65" i="8"/>
  <c r="E65" i="8"/>
  <c r="D66" i="8"/>
  <c r="E66" i="8"/>
  <c r="D67" i="8"/>
  <c r="E67" i="8"/>
  <c r="D68" i="8"/>
  <c r="E68" i="8"/>
  <c r="E2" i="8"/>
  <c r="D2" i="8"/>
  <c r="D3" i="7"/>
  <c r="E3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E2" i="7"/>
  <c r="D2" i="7"/>
  <c r="D3" i="6"/>
  <c r="E3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38" i="6"/>
  <c r="E38" i="6"/>
  <c r="D39" i="6"/>
  <c r="E39" i="6"/>
  <c r="D40" i="6"/>
  <c r="E40" i="6"/>
  <c r="D41" i="6"/>
  <c r="E41" i="6"/>
  <c r="D42" i="6"/>
  <c r="E42" i="6"/>
  <c r="D43" i="6"/>
  <c r="E43" i="6"/>
  <c r="D44" i="6"/>
  <c r="E44" i="6"/>
  <c r="D45" i="6"/>
  <c r="E45" i="6"/>
  <c r="D46" i="6"/>
  <c r="E46" i="6"/>
  <c r="D47" i="6"/>
  <c r="E47" i="6"/>
  <c r="D48" i="6"/>
  <c r="E48" i="6"/>
  <c r="D49" i="6"/>
  <c r="E49" i="6"/>
  <c r="D50" i="6"/>
  <c r="E50" i="6"/>
  <c r="D51" i="6"/>
  <c r="E51" i="6"/>
  <c r="D52" i="6"/>
  <c r="E52" i="6"/>
  <c r="D53" i="6"/>
  <c r="E53" i="6"/>
  <c r="D54" i="6"/>
  <c r="E54" i="6"/>
  <c r="D55" i="6"/>
  <c r="E55" i="6"/>
  <c r="D56" i="6"/>
  <c r="E56" i="6"/>
  <c r="D57" i="6"/>
  <c r="E57" i="6"/>
  <c r="E2" i="6"/>
  <c r="D2" i="6"/>
  <c r="D14" i="5"/>
  <c r="E14" i="5"/>
  <c r="D15" i="5"/>
  <c r="E15" i="5"/>
  <c r="D3" i="5"/>
  <c r="E3" i="5"/>
  <c r="D2" i="5"/>
  <c r="E2" i="5"/>
  <c r="D37" i="5"/>
  <c r="E37" i="5"/>
  <c r="D38" i="5"/>
  <c r="E38" i="5"/>
  <c r="D39" i="5"/>
  <c r="E39" i="5"/>
  <c r="D40" i="5"/>
  <c r="E40" i="5"/>
  <c r="D16" i="5"/>
  <c r="E16" i="5"/>
  <c r="D53" i="5"/>
  <c r="E53" i="5"/>
  <c r="D17" i="5"/>
  <c r="E17" i="5"/>
  <c r="D18" i="5"/>
  <c r="E18" i="5"/>
  <c r="D41" i="5"/>
  <c r="E41" i="5"/>
  <c r="D42" i="5"/>
  <c r="E42" i="5"/>
  <c r="D19" i="5"/>
  <c r="E19" i="5"/>
  <c r="D20" i="5"/>
  <c r="E20" i="5"/>
  <c r="D4" i="5"/>
  <c r="E4" i="5"/>
  <c r="D21" i="5"/>
  <c r="E21" i="5"/>
  <c r="D5" i="5"/>
  <c r="E5" i="5"/>
  <c r="D43" i="5"/>
  <c r="E43" i="5"/>
  <c r="D22" i="5"/>
  <c r="E22" i="5"/>
  <c r="D44" i="5"/>
  <c r="E44" i="5"/>
  <c r="D45" i="5"/>
  <c r="E45" i="5"/>
  <c r="D6" i="5"/>
  <c r="E6" i="5"/>
  <c r="D23" i="5"/>
  <c r="E23" i="5"/>
  <c r="D7" i="5"/>
  <c r="E7" i="5"/>
  <c r="D8" i="5"/>
  <c r="E8" i="5"/>
  <c r="D24" i="5"/>
  <c r="E24" i="5"/>
  <c r="D9" i="5"/>
  <c r="E9" i="5"/>
  <c r="D46" i="5"/>
  <c r="E46" i="5"/>
  <c r="D10" i="5"/>
  <c r="E10" i="5"/>
  <c r="D47" i="5"/>
  <c r="E47" i="5"/>
  <c r="D25" i="5"/>
  <c r="E25" i="5"/>
  <c r="D48" i="5"/>
  <c r="E48" i="5"/>
  <c r="D26" i="5"/>
  <c r="E26" i="5"/>
  <c r="D27" i="5"/>
  <c r="E27" i="5"/>
  <c r="D49" i="5"/>
  <c r="E49" i="5"/>
  <c r="D28" i="5"/>
  <c r="E28" i="5"/>
  <c r="D29" i="5"/>
  <c r="E29" i="5"/>
  <c r="D50" i="5"/>
  <c r="E50" i="5"/>
  <c r="D30" i="5"/>
  <c r="E30" i="5"/>
  <c r="D51" i="5"/>
  <c r="E51" i="5"/>
  <c r="D52" i="5"/>
  <c r="E52" i="5"/>
  <c r="D31" i="5"/>
  <c r="E31" i="5"/>
  <c r="D32" i="5"/>
  <c r="E32" i="5"/>
  <c r="D33" i="5"/>
  <c r="E33" i="5"/>
  <c r="D34" i="5"/>
  <c r="E34" i="5"/>
  <c r="D35" i="5"/>
  <c r="E35" i="5"/>
  <c r="D36" i="5"/>
  <c r="E36" i="5"/>
  <c r="D11" i="5"/>
  <c r="E11" i="5"/>
  <c r="D12" i="5"/>
  <c r="E12" i="5"/>
  <c r="E13" i="5"/>
  <c r="D13" i="5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E2" i="4"/>
  <c r="D2" i="4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E2" i="3"/>
  <c r="D2" i="3"/>
  <c r="D203" i="2"/>
  <c r="E203" i="2"/>
  <c r="D111" i="2"/>
  <c r="E111" i="2"/>
  <c r="D22" i="2"/>
  <c r="E22" i="2"/>
  <c r="D244" i="2"/>
  <c r="E244" i="2"/>
  <c r="D210" i="2"/>
  <c r="E210" i="2"/>
  <c r="D193" i="2"/>
  <c r="E193" i="2"/>
  <c r="D192" i="2"/>
  <c r="E192" i="2"/>
  <c r="D199" i="2"/>
  <c r="E199" i="2"/>
  <c r="D30" i="2"/>
  <c r="E30" i="2"/>
  <c r="D207" i="2"/>
  <c r="E207" i="2"/>
  <c r="D151" i="2"/>
  <c r="E151" i="2"/>
  <c r="D122" i="2"/>
  <c r="E122" i="2"/>
  <c r="D206" i="2"/>
  <c r="E206" i="2"/>
  <c r="D169" i="2"/>
  <c r="E169" i="2"/>
  <c r="D150" i="2"/>
  <c r="E150" i="2"/>
  <c r="D155" i="2"/>
  <c r="E155" i="2"/>
  <c r="D114" i="2"/>
  <c r="E114" i="2"/>
  <c r="D68" i="2"/>
  <c r="E68" i="2"/>
  <c r="D63" i="2"/>
  <c r="E63" i="2"/>
  <c r="D246" i="2"/>
  <c r="E246" i="2"/>
  <c r="D42" i="2"/>
  <c r="E42" i="2"/>
  <c r="D77" i="2"/>
  <c r="E77" i="2"/>
  <c r="D139" i="2"/>
  <c r="E139" i="2"/>
  <c r="D215" i="2"/>
  <c r="E215" i="2"/>
  <c r="D93" i="2"/>
  <c r="E93" i="2"/>
  <c r="D221" i="2"/>
  <c r="E221" i="2"/>
  <c r="D249" i="2"/>
  <c r="E249" i="2"/>
  <c r="D152" i="2"/>
  <c r="E152" i="2"/>
  <c r="D116" i="2"/>
  <c r="E116" i="2"/>
  <c r="D195" i="2"/>
  <c r="E195" i="2"/>
  <c r="D194" i="2"/>
  <c r="E194" i="2"/>
  <c r="D233" i="2"/>
  <c r="E233" i="2"/>
  <c r="D153" i="2"/>
  <c r="E153" i="2"/>
  <c r="D109" i="2"/>
  <c r="E109" i="2"/>
  <c r="D154" i="2"/>
  <c r="E154" i="2"/>
  <c r="D39" i="2"/>
  <c r="E39" i="2"/>
  <c r="D25" i="2"/>
  <c r="E25" i="2"/>
  <c r="D228" i="2"/>
  <c r="E228" i="2"/>
  <c r="D21" i="2"/>
  <c r="E21" i="2"/>
  <c r="D174" i="2"/>
  <c r="E174" i="2"/>
  <c r="D177" i="2"/>
  <c r="E177" i="2"/>
  <c r="D191" i="2"/>
  <c r="E191" i="2"/>
  <c r="D175" i="2"/>
  <c r="E175" i="2"/>
  <c r="D33" i="2"/>
  <c r="E33" i="2"/>
  <c r="D74" i="2"/>
  <c r="E74" i="2"/>
  <c r="D254" i="2"/>
  <c r="E254" i="2"/>
  <c r="D79" i="2"/>
  <c r="E79" i="2"/>
  <c r="D209" i="2"/>
  <c r="E209" i="2"/>
  <c r="D230" i="2"/>
  <c r="E230" i="2"/>
  <c r="D135" i="2"/>
  <c r="E135" i="2"/>
  <c r="D128" i="2"/>
  <c r="E128" i="2"/>
  <c r="D80" i="2"/>
  <c r="E80" i="2"/>
  <c r="D231" i="2"/>
  <c r="E231" i="2"/>
  <c r="D172" i="2"/>
  <c r="E172" i="2"/>
  <c r="D31" i="2"/>
  <c r="E31" i="2"/>
  <c r="D92" i="2"/>
  <c r="E92" i="2"/>
  <c r="D149" i="2"/>
  <c r="E149" i="2"/>
  <c r="D85" i="2"/>
  <c r="E85" i="2"/>
  <c r="D200" i="2"/>
  <c r="E200" i="2"/>
  <c r="D144" i="2"/>
  <c r="E144" i="2"/>
  <c r="D188" i="2"/>
  <c r="E188" i="2"/>
  <c r="D15" i="2"/>
  <c r="E15" i="2"/>
  <c r="D219" i="2"/>
  <c r="E219" i="2"/>
  <c r="D107" i="2"/>
  <c r="E107" i="2"/>
  <c r="D58" i="2"/>
  <c r="E58" i="2"/>
  <c r="D36" i="2"/>
  <c r="E36" i="2"/>
  <c r="D196" i="2"/>
  <c r="E196" i="2"/>
  <c r="D211" i="2"/>
  <c r="E211" i="2"/>
  <c r="D198" i="2"/>
  <c r="E198" i="2"/>
  <c r="D143" i="2"/>
  <c r="E143" i="2"/>
  <c r="D248" i="2"/>
  <c r="E248" i="2"/>
  <c r="D158" i="2"/>
  <c r="E158" i="2"/>
  <c r="D156" i="2"/>
  <c r="E156" i="2"/>
  <c r="D184" i="2"/>
  <c r="E184" i="2"/>
  <c r="D35" i="2"/>
  <c r="E35" i="2"/>
  <c r="D46" i="2"/>
  <c r="E46" i="2"/>
  <c r="D160" i="2"/>
  <c r="E160" i="2"/>
  <c r="D165" i="2"/>
  <c r="E165" i="2"/>
  <c r="D212" i="2"/>
  <c r="E212" i="2"/>
  <c r="D163" i="2"/>
  <c r="E163" i="2"/>
  <c r="D222" i="2"/>
  <c r="E222" i="2"/>
  <c r="D253" i="2"/>
  <c r="E253" i="2"/>
  <c r="D205" i="2"/>
  <c r="E205" i="2"/>
  <c r="D7" i="2"/>
  <c r="E7" i="2"/>
  <c r="D126" i="2"/>
  <c r="E126" i="2"/>
  <c r="D167" i="2"/>
  <c r="E167" i="2"/>
  <c r="D102" i="2"/>
  <c r="E102" i="2"/>
  <c r="D164" i="2"/>
  <c r="E164" i="2"/>
  <c r="D44" i="2"/>
  <c r="E44" i="2"/>
  <c r="D166" i="2"/>
  <c r="E166" i="2"/>
  <c r="D11" i="2"/>
  <c r="E11" i="2"/>
  <c r="D59" i="2"/>
  <c r="E59" i="2"/>
  <c r="D10" i="2"/>
  <c r="E10" i="2"/>
  <c r="D216" i="2"/>
  <c r="E216" i="2"/>
  <c r="D51" i="2"/>
  <c r="E51" i="2"/>
  <c r="D50" i="2"/>
  <c r="E50" i="2"/>
  <c r="D53" i="2"/>
  <c r="E53" i="2"/>
  <c r="D41" i="2"/>
  <c r="E41" i="2"/>
  <c r="D245" i="2"/>
  <c r="E245" i="2"/>
  <c r="D69" i="2"/>
  <c r="E69" i="2"/>
  <c r="D40" i="2"/>
  <c r="E40" i="2"/>
  <c r="D121" i="2"/>
  <c r="E121" i="2"/>
  <c r="D52" i="2"/>
  <c r="E52" i="2"/>
  <c r="D159" i="2"/>
  <c r="E159" i="2"/>
  <c r="D71" i="2"/>
  <c r="E71" i="2"/>
  <c r="D97" i="2"/>
  <c r="E97" i="2"/>
  <c r="D247" i="2"/>
  <c r="E247" i="2"/>
  <c r="D148" i="2"/>
  <c r="E148" i="2"/>
  <c r="D49" i="2"/>
  <c r="E49" i="2"/>
  <c r="D104" i="2"/>
  <c r="E104" i="2"/>
  <c r="D133" i="2"/>
  <c r="E133" i="2"/>
  <c r="D5" i="2"/>
  <c r="E5" i="2"/>
  <c r="D43" i="2"/>
  <c r="E43" i="2"/>
  <c r="D86" i="2"/>
  <c r="E86" i="2"/>
  <c r="D66" i="2"/>
  <c r="E66" i="2"/>
  <c r="D24" i="2"/>
  <c r="E24" i="2"/>
  <c r="D161" i="2"/>
  <c r="E161" i="2"/>
  <c r="D189" i="2"/>
  <c r="E189" i="2"/>
  <c r="D89" i="2"/>
  <c r="E89" i="2"/>
  <c r="D125" i="2"/>
  <c r="E125" i="2"/>
  <c r="D65" i="2"/>
  <c r="E65" i="2"/>
  <c r="D70" i="2"/>
  <c r="E70" i="2"/>
  <c r="D2" i="2"/>
  <c r="E2" i="2"/>
  <c r="D238" i="2"/>
  <c r="E238" i="2"/>
  <c r="D123" i="2"/>
  <c r="E123" i="2"/>
  <c r="D48" i="2"/>
  <c r="E48" i="2"/>
  <c r="D182" i="2"/>
  <c r="E182" i="2"/>
  <c r="D45" i="2"/>
  <c r="E45" i="2"/>
  <c r="D190" i="2"/>
  <c r="E190" i="2"/>
  <c r="D67" i="2"/>
  <c r="E67" i="2"/>
  <c r="D255" i="2"/>
  <c r="E255" i="2"/>
  <c r="D47" i="2"/>
  <c r="E47" i="2"/>
  <c r="D57" i="2"/>
  <c r="E57" i="2"/>
  <c r="D117" i="2"/>
  <c r="E117" i="2"/>
  <c r="D147" i="2"/>
  <c r="E147" i="2"/>
  <c r="D64" i="2"/>
  <c r="E64" i="2"/>
  <c r="D6" i="2"/>
  <c r="E6" i="2"/>
  <c r="D26" i="2"/>
  <c r="E26" i="2"/>
  <c r="D61" i="2"/>
  <c r="E61" i="2"/>
  <c r="D38" i="2"/>
  <c r="E38" i="2"/>
  <c r="D250" i="2"/>
  <c r="E250" i="2"/>
  <c r="D18" i="2"/>
  <c r="E18" i="2"/>
  <c r="D95" i="2"/>
  <c r="E95" i="2"/>
  <c r="D220" i="2"/>
  <c r="E220" i="2"/>
  <c r="D162" i="2"/>
  <c r="E162" i="2"/>
  <c r="D94" i="2"/>
  <c r="E94" i="2"/>
  <c r="D235" i="2"/>
  <c r="E235" i="2"/>
  <c r="D202" i="2"/>
  <c r="E202" i="2"/>
  <c r="D17" i="2"/>
  <c r="E17" i="2"/>
  <c r="D256" i="2"/>
  <c r="E256" i="2"/>
  <c r="D27" i="2"/>
  <c r="E27" i="2"/>
  <c r="D8" i="2"/>
  <c r="E8" i="2"/>
  <c r="D20" i="2"/>
  <c r="E20" i="2"/>
  <c r="D227" i="2"/>
  <c r="E227" i="2"/>
  <c r="D131" i="2"/>
  <c r="E131" i="2"/>
  <c r="D98" i="2"/>
  <c r="E98" i="2"/>
  <c r="D134" i="2"/>
  <c r="E134" i="2"/>
  <c r="D208" i="2"/>
  <c r="E208" i="2"/>
  <c r="D29" i="2"/>
  <c r="E29" i="2"/>
  <c r="D75" i="2"/>
  <c r="E75" i="2"/>
  <c r="D90" i="2"/>
  <c r="E90" i="2"/>
  <c r="D55" i="2"/>
  <c r="E55" i="2"/>
  <c r="D197" i="2"/>
  <c r="E197" i="2"/>
  <c r="D87" i="2"/>
  <c r="E87" i="2"/>
  <c r="D243" i="2"/>
  <c r="E243" i="2"/>
  <c r="D171" i="2"/>
  <c r="E171" i="2"/>
  <c r="D145" i="2"/>
  <c r="E145" i="2"/>
  <c r="D130" i="2"/>
  <c r="E130" i="2"/>
  <c r="D132" i="2"/>
  <c r="E132" i="2"/>
  <c r="D173" i="2"/>
  <c r="E173" i="2"/>
  <c r="D19" i="2"/>
  <c r="E19" i="2"/>
  <c r="D218" i="2"/>
  <c r="E218" i="2"/>
  <c r="D170" i="2"/>
  <c r="E170" i="2"/>
  <c r="D142" i="2"/>
  <c r="E142" i="2"/>
  <c r="D183" i="2"/>
  <c r="E183" i="2"/>
  <c r="D185" i="2"/>
  <c r="E185" i="2"/>
  <c r="D119" i="2"/>
  <c r="E119" i="2"/>
  <c r="D127" i="2"/>
  <c r="E127" i="2"/>
  <c r="D179" i="2"/>
  <c r="E179" i="2"/>
  <c r="D14" i="2"/>
  <c r="E14" i="2"/>
  <c r="D237" i="2"/>
  <c r="E237" i="2"/>
  <c r="D110" i="2"/>
  <c r="E110" i="2"/>
  <c r="D4" i="2"/>
  <c r="E4" i="2"/>
  <c r="D223" i="2"/>
  <c r="E223" i="2"/>
  <c r="D168" i="2"/>
  <c r="E168" i="2"/>
  <c r="D23" i="2"/>
  <c r="E23" i="2"/>
  <c r="D37" i="2"/>
  <c r="E37" i="2"/>
  <c r="D3" i="2"/>
  <c r="E3" i="2"/>
  <c r="D234" i="2"/>
  <c r="E234" i="2"/>
  <c r="D224" i="2"/>
  <c r="E224" i="2"/>
  <c r="D100" i="2"/>
  <c r="E100" i="2"/>
  <c r="D217" i="2"/>
  <c r="E217" i="2"/>
  <c r="D226" i="2"/>
  <c r="E226" i="2"/>
  <c r="D232" i="2"/>
  <c r="E232" i="2"/>
  <c r="D56" i="2"/>
  <c r="E56" i="2"/>
  <c r="D73" i="2"/>
  <c r="E73" i="2"/>
  <c r="D214" i="2"/>
  <c r="E214" i="2"/>
  <c r="D118" i="2"/>
  <c r="E118" i="2"/>
  <c r="D105" i="2"/>
  <c r="E105" i="2"/>
  <c r="D101" i="2"/>
  <c r="E101" i="2"/>
  <c r="D146" i="2"/>
  <c r="E146" i="2"/>
  <c r="D251" i="2"/>
  <c r="E251" i="2"/>
  <c r="D137" i="2"/>
  <c r="E137" i="2"/>
  <c r="D115" i="2"/>
  <c r="E115" i="2"/>
  <c r="D60" i="2"/>
  <c r="E60" i="2"/>
  <c r="D178" i="2"/>
  <c r="E178" i="2"/>
  <c r="D225" i="2"/>
  <c r="E225" i="2"/>
  <c r="D112" i="2"/>
  <c r="E112" i="2"/>
  <c r="D72" i="2"/>
  <c r="E72" i="2"/>
  <c r="D120" i="2"/>
  <c r="E120" i="2"/>
  <c r="D96" i="2"/>
  <c r="E96" i="2"/>
  <c r="D106" i="2"/>
  <c r="E106" i="2"/>
  <c r="D99" i="2"/>
  <c r="E99" i="2"/>
  <c r="D236" i="2"/>
  <c r="E236" i="2"/>
  <c r="D12" i="2"/>
  <c r="E12" i="2"/>
  <c r="D240" i="2"/>
  <c r="E240" i="2"/>
  <c r="D242" i="2"/>
  <c r="E242" i="2"/>
  <c r="D241" i="2"/>
  <c r="E241" i="2"/>
  <c r="D187" i="2"/>
  <c r="E187" i="2"/>
  <c r="D239" i="2"/>
  <c r="E239" i="2"/>
  <c r="D257" i="2"/>
  <c r="E257" i="2"/>
  <c r="D181" i="2"/>
  <c r="E181" i="2"/>
  <c r="D81" i="2"/>
  <c r="E81" i="2"/>
  <c r="D180" i="2"/>
  <c r="E180" i="2"/>
  <c r="D108" i="2"/>
  <c r="E108" i="2"/>
  <c r="D76" i="2"/>
  <c r="E76" i="2"/>
  <c r="D157" i="2"/>
  <c r="E157" i="2"/>
  <c r="D204" i="2"/>
  <c r="E204" i="2"/>
  <c r="D88" i="2"/>
  <c r="E88" i="2"/>
  <c r="D229" i="2"/>
  <c r="E229" i="2"/>
  <c r="D16" i="2"/>
  <c r="E16" i="2"/>
  <c r="D129" i="2"/>
  <c r="E129" i="2"/>
  <c r="D78" i="2"/>
  <c r="E78" i="2"/>
  <c r="D176" i="2"/>
  <c r="E176" i="2"/>
  <c r="D34" i="2"/>
  <c r="E34" i="2"/>
  <c r="D252" i="2"/>
  <c r="E252" i="2"/>
  <c r="D113" i="2"/>
  <c r="E113" i="2"/>
  <c r="D103" i="2"/>
  <c r="E103" i="2"/>
  <c r="D141" i="2"/>
  <c r="E141" i="2"/>
  <c r="D13" i="2"/>
  <c r="E13" i="2"/>
  <c r="D124" i="2"/>
  <c r="E124" i="2"/>
  <c r="D28" i="2"/>
  <c r="E28" i="2"/>
  <c r="D32" i="2"/>
  <c r="E32" i="2"/>
  <c r="D136" i="2"/>
  <c r="E136" i="2"/>
  <c r="E140" i="2"/>
  <c r="D140" i="2"/>
  <c r="E62" i="2"/>
  <c r="D62" i="2"/>
  <c r="E138" i="2"/>
  <c r="D138" i="2"/>
  <c r="E201" i="2"/>
  <c r="D201" i="2"/>
  <c r="E9" i="2"/>
  <c r="D9" i="2"/>
  <c r="E82" i="2"/>
  <c r="D82" i="2"/>
  <c r="E213" i="2"/>
  <c r="D213" i="2"/>
  <c r="E83" i="2"/>
  <c r="D83" i="2"/>
  <c r="E84" i="2"/>
  <c r="D84" i="2"/>
  <c r="E54" i="2"/>
  <c r="D54" i="2"/>
  <c r="E91" i="2"/>
  <c r="D91" i="2"/>
  <c r="E186" i="2"/>
  <c r="D186" i="2"/>
  <c r="E15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<sst xmlns="http://schemas.openxmlformats.org/spreadsheetml/2006/main" count="5126" uniqueCount="4256">
  <si>
    <t>Name</t>
  </si>
  <si>
    <t>Description</t>
  </si>
  <si>
    <t>Coordinates</t>
  </si>
  <si>
    <t>Hotel Class</t>
  </si>
  <si>
    <t>Link</t>
  </si>
  <si>
    <t>Ratings</t>
  </si>
  <si>
    <t>Reviews</t>
  </si>
  <si>
    <t>Reviews Breakdown</t>
  </si>
  <si>
    <t>Comfort Suites at Sabino Canyon</t>
  </si>
  <si>
    <t>Informal, hacienda-inspired hotel offering an outdoor pool &amp; courtyard gardens, plus free breakfast.</t>
  </si>
  <si>
    <t>{'latitude': 32.2517977, 'longitude': -110.8432558}</t>
  </si>
  <si>
    <t>https://www.choicehotels.com/arizona/tucson/comfort-suites-hotels/az023?mc=llgoxxpx</t>
  </si>
  <si>
    <t>[{'stars': 5, 'count': 294}, {'stars': 4, 'count': 169}, {'stars': 3, 'count': 54}, {'stars': 2, 'count': 24}, {'stars': 1, 'count': 39}]</t>
  </si>
  <si>
    <t>[{'name': 'Breakfast', 'description': 'Breakfast', 'total_mentioned': 88, 'positive': 73, 'negative': 10, 'neutral': 5}, {'name': 'Restaurant', 'description': 'Restaurant', 'total_mentioned': 43, 'positive': 33, 'negative': 5, 'neutral': 5}, {'name': 'Location', 'description': 'Location', 'total_mentioned': 75, 'positive': 54, 'negative': 10, 'neutral': 11}, {'name': 'Fitness', 'description': 'Fitness', 'total_mentioned': 35, 'positive': 27, 'negative': 4, 'neutral': 4}, {'name': 'Bar', 'description': 'Bar or lounge', 'total_mentioned': 23, 'positive': 20, 'negative': 1, 'neutral': 2}, {'name': 'Hot Tub', 'description': 'Hot tub', 'total_mentioned': 9, 'positive': 7, 'negative': 1, 'neutral': 1}]</t>
  </si>
  <si>
    <t>La Posada Lodge &amp; Casitas, Ascend Hotel Collection</t>
  </si>
  <si>
    <t>Pet-friendly, southwestern-style B&amp;B with a restaurant, a courtyard, a pool &amp; free WiFi &amp; breakfast.</t>
  </si>
  <si>
    <t>{'latitude': 32.3140958, 'longitude': -110.97694539999999}</t>
  </si>
  <si>
    <t>https://www.choicehotels.com/arizona/tucson/ascend-hotels/az389?mc=llgoxxpx</t>
  </si>
  <si>
    <t>[{'stars': 5, 'count': 596}, {'stars': 4, 'count': 237}, {'stars': 3, 'count': 105}, {'stars': 2, 'count': 59}, {'stars': 1, 'count': 86}]</t>
  </si>
  <si>
    <t>[{'name': 'Pets', 'description': 'Pets', 'total_mentioned': 31, 'positive': 23, 'negative': 3, 'neutral': 5}, {'name': 'Nature', 'description': 'Nature and outdoor activities', 'total_mentioned': 35, 'positive': 33, 'negative': 1, 'neutral': 1}, {'name': 'Couples', 'description': 'Couple friendly', 'total_mentioned': 11, 'positive': 4, 'negative': 5, 'neutral': 2}, {'name': 'Hot Tub', 'description': 'Hot tub', 'total_mentioned': 29, 'positive': 21, 'negative': 7, 'neutral': 1}, {'name': 'Air Conditioning', 'description': 'Air conditioning', 'total_mentioned': 22, 'positive': 6, 'negative': 14, 'neutral': 2}, {'name': 'Nightlife', 'description': 'Nightlife', 'total_mentioned': 10, 'positive': 3, 'negative': 3, 'neutral': 4}]</t>
  </si>
  <si>
    <t>InTown Suites Extended Stay Tucson AZ</t>
  </si>
  <si>
    <t>N/A</t>
  </si>
  <si>
    <t>{'latitude': 32.338291999999996, 'longitude': -111.05791699999999}</t>
  </si>
  <si>
    <t>https://www.intownsuites.com/extended-stay-hotels/arizona/tucson/west-ina-rd/</t>
  </si>
  <si>
    <t>[{'stars': 5, 'count': 118}, {'stars': 4, 'count': 46}, {'stars': 3, 'count': 39}, {'stars': 2, 'count': 26}, {'stars': 1, 'count': 57}]</t>
  </si>
  <si>
    <t>[{'name': 'Sleep', 'description': 'Sleep', 'total_mentioned': 30, 'positive': 5, 'negative': 22, 'neutral': 3}, {'name': 'Kitchen', 'description': 'Kitchen', 'total_mentioned': 18, 'positive': 6, 'negative': 9, 'neutral': 3}, {'name': 'Service', 'description': 'Service', 'total_mentioned': 87, 'positive': 48, 'negative': 33, 'neutral': 6}, {'name': 'Pets', 'description': 'Pets', 'total_mentioned': 7, 'positive': 1, 'negative': 4, 'neutral': 2}, {'name': 'Cleanliness', 'description': 'Cleanliness', 'total_mentioned': 69, 'positive': 48, 'negative': 21, 'neutral': 0}, {'name': 'Property', 'description': 'Property', 'total_mentioned': 81, 'positive': 50, 'negative': 23, 'neutral': 8}]</t>
  </si>
  <si>
    <t>Westward Look Wyndham Grand Resort and Spa</t>
  </si>
  <si>
    <t>Upmarket desert hotel with an outdoor pool &amp; chic dining, plus a day spa &amp; free Wi-Fi.</t>
  </si>
  <si>
    <t>{'latitude': 32.3426341, 'longitude': -110.9652996}</t>
  </si>
  <si>
    <t>https://www.wyndhamhotels.com/wyndham-grand/tucson-arizona/westward-look-wyndham-grand-resort-and-spa/overview?CID=LC:46q62bu8edfbx3y:46291&amp;iata=00093796</t>
  </si>
  <si>
    <t>[{'stars': 5, 'count': 1292}, {'stars': 4, 'count': 461}, {'stars': 3, 'count': 174}, {'stars': 2, 'count': 78}, {'stars': 1, 'count': 70}]</t>
  </si>
  <si>
    <t>[{'name': 'Nature', 'description': 'Nature and outdoor activities', 'total_mentioned': 176, 'positive': 167, 'negative': 4, 'neutral': 5}, {'name': 'Wellness', 'description': 'Wellness', 'total_mentioned': 64, 'positive': 46, 'negative': 10, 'neutral': 8}, {'name': 'Couples', 'description': 'Couple friendly', 'total_mentioned': 55, 'positive': 43, 'negative': 3, 'neutral': 9}, {'name': 'Nightlife', 'description': 'Nightlife', 'total_mentioned': 54, 'positive': 37, 'negative': 5, 'neutral': 12}, {'name': 'Spa', 'description': 'Spa', 'total_mentioned': 43, 'positive': 32, 'negative': 8, 'neutral': 3}, {'name': 'Pets', 'description': 'Pets', 'total_mentioned': 16, 'positive': 8, 'negative': 6, 'neutral': 2}]</t>
  </si>
  <si>
    <t>Extended Stay America - Tucson - Grant Road</t>
  </si>
  <si>
    <t>Warmly decorated suites with kitchenettes in a down-to-earth hotel offering complimentary breakfast.</t>
  </si>
  <si>
    <t>{'latitude': 32.250015, 'longitude': -110.8847164}</t>
  </si>
  <si>
    <t>https://www.extendedstayamerica.com/hotels/az/tucson/grant-road?channel=gmb-listing&amp;utm_source=google&amp;utm_medium=organic&amp;utm_campaign=gmb_listing</t>
  </si>
  <si>
    <t>[{'stars': 5, 'count': 419}, {'stars': 4, 'count': 180}, {'stars': 3, 'count': 123}, {'stars': 2, 'count': 61}, {'stars': 1, 'count': 112}]</t>
  </si>
  <si>
    <t>[{'name': 'Kitchen', 'description': 'Kitchen', 'total_mentioned': 83, 'positive': 51, 'negative': 25, 'neutral': 7}, {'name': 'Pets', 'description': 'Pets', 'total_mentioned': 21, 'positive': 8, 'negative': 11, 'neutral': 2}, {'name': 'Location', 'description': 'Location', 'total_mentioned': 83, 'positive': 62, 'negative': 12, 'neutral': 9}, {'name': 'Cleanliness', 'description': 'Cleanliness', 'total_mentioned': 214, 'positive': 144, 'negative': 60, 'neutral': 10}, {'name': 'Service', 'description': 'Service', 'total_mentioned': 279, 'positive': 214, 'negative': 51, 'neutral': 14}, {'name': 'Breakfast', 'description': 'Breakfast', 'total_mentioned': 35, 'positive': 12, 'negative': 20, 'neutral': 3}]</t>
  </si>
  <si>
    <t>El Conquistador Tucson, A Hilton Resort</t>
  </si>
  <si>
    <t>Tennis &amp; golf resort hotel on a 500-acre site with pools, eateries, a spa &amp; fitness center.</t>
  </si>
  <si>
    <t>{'latitude': 32.3861132, 'longitude': -110.956662}</t>
  </si>
  <si>
    <t>https://www.hilton.com/en/hotels/tushthh-el-conquistador-tucson/?SEO_id=GMB-AMER-HH-TUSHTHH&amp;y_source=1_MTIyMDc2My03MTUtbG9jYXRpb24ud2Vic2l0ZQ%3D%3D</t>
  </si>
  <si>
    <t>[{'stars': 5, 'count': 1876}, {'stars': 4, 'count': 675}, {'stars': 3, 'count': 218}, {'stars': 2, 'count': 143}, {'stars': 1, 'count': 188}]</t>
  </si>
  <si>
    <t>[{'name': 'Bar', 'description': 'Bar or lounge', 'total_mentioned': 191, 'positive': 108, 'negative': 62, 'neutral': 21}, {'name': 'Service', 'description': 'Service', 'total_mentioned': 822, 'positive': 574, 'negative': 199, 'neutral': 49}, {'name': 'Property', 'description': 'Property', 'total_mentioned': 901, 'positive': 634, 'negative': 199, 'neutral': 68}, {'name': 'Business', 'description': 'Business', 'total_mentioned': 138, 'positive': 72, 'negative': 36, 'neutral': 30}, {'name': 'Fitness', 'description': 'Fitness', 'total_mentioned': 435, 'positive': 302, 'negative': 85, 'neutral': 48}, {'name': 'Nightlife', 'description': 'Nightlife', 'total_mentioned': 49, 'positive': 23, 'negative': 15, 'neutral': 11}]</t>
  </si>
  <si>
    <t>Best Western InnSuites Tucson Foothills Hotel &amp; Suites</t>
  </si>
  <si>
    <t>Laid-back hotel offering free Wi-Fi, breakfast &amp; parking, plus an outdoor pool, a gym &amp; a sundeck.</t>
  </si>
  <si>
    <t>{'latitude': 32.3193866, 'longitude': -110.9756967}</t>
  </si>
  <si>
    <t>https://www.bestwestern.com/en_US/book/hotel-rooms.03093.html?iata=00171880&amp;ssob=BLBWI0004G&amp;cid=BLBWI0004G:google:gmb:03093</t>
  </si>
  <si>
    <t>[{'stars': 5, 'count': 1015}, {'stars': 4, 'count': 571}, {'stars': 3, 'count': 280}, {'stars': 2, 'count': 138}, {'stars': 1, 'count': 248}]</t>
  </si>
  <si>
    <t>[{'name': 'Pets', 'description': 'Pets', 'total_mentioned': 36, 'positive': 18, 'negative': 15, 'neutral': 3}, {'name': 'Hot Tub', 'description': 'Hot tub', 'total_mentioned': 90, 'positive': 47, 'negative': 29, 'neutral': 14}, {'name': 'Transit', 'description': 'Public transit', 'total_mentioned': 12, 'positive': 9, 'negative': 2, 'neutral': 1}, {'name': 'Nightlife', 'description': 'Nightlife', 'total_mentioned': 23, 'positive': 10, 'negative': 11, 'neutral': 2}, {'name': 'Air Conditioning', 'description': 'Air conditioning', 'total_mentioned': 37, 'positive': 10, 'negative': 27, 'neutral': 0}, {'name': 'Wellness', 'description': 'Wellness', 'total_mentioned': 14, 'positive': 6, 'negative': 6, 'neutral': 2}]</t>
  </si>
  <si>
    <t>Fairfield Inn &amp; Suites Tucson North/Oro Valley</t>
  </si>
  <si>
    <t>Relaxed hotel with an outdoor pool, a hot tub &amp; a fitness area, plus free WiFi &amp; hot breakfast.</t>
  </si>
  <si>
    <t>{'latitude': 32.3904981, 'longitude': -110.96302759999999}</t>
  </si>
  <si>
    <t>https://www.marriott.com/en-us/hotels/tusor-fairfield-inn-and-suites-tucson-north-oro-valley/overview/?scid=f2ae0541-1279-4f24-b197-a979c79310b0</t>
  </si>
  <si>
    <t>[{'stars': 5, 'count': 217}, {'stars': 4, 'count': 137}, {'stars': 3, 'count': 55}, {'stars': 2, 'count': 30}, {'stars': 1, 'count': 42}]</t>
  </si>
  <si>
    <t>[{'name': 'Breakfast', 'description': 'Breakfast', 'total_mentioned': 70, 'positive': 52, 'negative': 12, 'neutral': 6}, {'name': 'Service', 'description': 'Service', 'total_mentioned': 122, 'positive': 90, 'negative': 28, 'neutral': 4}, {'name': 'Property', 'description': 'Property', 'total_mentioned': 140, 'positive': 81, 'negative': 50, 'neutral': 9}, {'name': 'Cleanliness', 'description': 'Cleanliness', 'total_mentioned': 101, 'positive': 67, 'negative': 26, 'neutral': 8}, {'name': 'Restaurant', 'description': 'Restaurant', 'total_mentioned': 38, 'positive': 27, 'negative': 7, 'neutral': 4}, {'name': 'Bathroom', 'description': 'Bathroom and toiletries', 'total_mentioned': 50, 'positive': 11, 'negative': 36, 'neutral': 3}]</t>
  </si>
  <si>
    <t>La Quinta Inn &amp; Suites by Wyndham Tucson - Reid Park</t>
  </si>
  <si>
    <t>Colorful quarters in a casual hotel featuring a gym &amp; an outdoor pool, plus a bar &amp; free breakfast.</t>
  </si>
  <si>
    <t>{'latitude': 32.223771500000005, 'longitude': -110.9087333}</t>
  </si>
  <si>
    <t>https://www.wyndhamhotels.com/laquinta/tucson-arizona/la-quinta-tucson-reid-park/overview?CID=LC:6ysy27krtpcrqev:23863&amp;iata=00093796</t>
  </si>
  <si>
    <t>[{'stars': 5, 'count': 609}, {'stars': 4, 'count': 386}, {'stars': 3, 'count': 199}, {'stars': 2, 'count': 101}, {'stars': 1, 'count': 150}]</t>
  </si>
  <si>
    <t>[{'name': 'Breakfast', 'description': 'Breakfast', 'total_mentioned': 202, 'positive': 144, 'negative': 38, 'neutral': 20}, {'name': 'Pets', 'description': 'Pets', 'total_mentioned': 47, 'positive': 27, 'negative': 16, 'neutral': 4}, {'name': 'Restaurant', 'description': 'Restaurant', 'total_mentioned': 105, 'positive': 82, 'negative': 17, 'neutral': 6}, {'name': 'Fitness', 'description': 'Fitness', 'total_mentioned': 112, 'positive': 78, 'negative': 23, 'neutral': 11}, {'name': 'Cleanliness', 'description': 'Cleanliness', 'total_mentioned': 316, 'positive': 165, 'negative': 135, 'neutral': 16}, {'name': 'Location', 'description': 'Location', 'total_mentioned': 134, 'positive': 105, 'negative': 20, 'neutral': 9}]</t>
  </si>
  <si>
    <t>La Quinta Inn &amp; Suites by Wyndham NW Tucson Marana</t>
  </si>
  <si>
    <t>Casual lodging with an outdoor pool, plus free continental breakfast &amp; WiFi.</t>
  </si>
  <si>
    <t>{'latitude': 32.3589622, 'longitude': -111.0935914}</t>
  </si>
  <si>
    <t>https://www.wyndhamhotels.com/laquinta/tucson-arizona/la-quinta-nw-tucson-marana/overview?CID=LC:6ysy27krtpcrqev:10989&amp;iata=00093796</t>
  </si>
  <si>
    <t>[{'stars': 5, 'count': 331}, {'stars': 4, 'count': 144}, {'stars': 3, 'count': 53}, {'stars': 2, 'count': 37}, {'stars': 1, 'count': 45}]</t>
  </si>
  <si>
    <t>[{'name': 'Pets', 'description': 'Pets', 'total_mentioned': 43, 'positive': 32, 'negative': 7, 'neutral': 4}, {'name': 'Breakfast', 'description': 'Breakfast', 'total_mentioned': 95, 'positive': 65, 'negative': 22, 'neutral': 8}, {'name': 'Sleep', 'description': 'Sleep', 'total_mentioned': 78, 'positive': 37, 'negative': 34, 'neutral': 7}, {'name': 'Restaurant', 'description': 'Restaurant', 'total_mentioned': 47, 'positive': 32, 'negative': 9, 'neutral': 6}, {'name': 'Service', 'description': 'Service', 'total_mentioned': 162, 'positive': 111, 'negative': 42, 'neutral': 9}, {'name': 'Property', 'description': 'Property', 'total_mentioned': 196, 'positive': 149, 'negative': 40, 'neutral': 7}]</t>
  </si>
  <si>
    <t>Travelodge by Wyndham Tucson AZ</t>
  </si>
  <si>
    <t>Relaxed lodging with an outdoor pool, plus free Wi-Fi, continental breakfast &amp; parking.</t>
  </si>
  <si>
    <t>{'latitude': 32.3387013, 'longitude': -111.0696529}</t>
  </si>
  <si>
    <t>https://www.wyndhamhotels.com/travelodge/tucson-arizona/tucson-az-travelodge/overview?CID=LC:fkqqcjhla7b6gbb:15222&amp;iata=00093796</t>
  </si>
  <si>
    <t>[{'stars': 5, 'count': 128}, {'stars': 4, 'count': 81}, {'stars': 3, 'count': 66}, {'stars': 2, 'count': 57}, {'stars': 1, 'count': 149}]</t>
  </si>
  <si>
    <t>[{'name': 'Sleep', 'description': 'Sleep', 'total_mentioned': 93, 'positive': 18, 'negative': 68, 'neutral': 7}, {'name': 'TV', 'description': 'Room entertainment', 'total_mentioned': 20, 'positive': 4, 'negative': 15, 'neutral': 1}, {'name': 'Air Conditioning', 'description': 'Air conditioning', 'total_mentioned': 23, 'positive': 4, 'negative': 17, 'neutral': 2}, {'name': 'Cleanliness', 'description': 'Cleanliness', 'total_mentioned': 126, 'positive': 34, 'negative': 83, 'neutral': 9}, {'name': 'Kitchen', 'description': 'Kitchen', 'total_mentioned': 26, 'positive': 2, 'negative': 22, 'neutral': 2}, {'name': 'Property', 'description': 'Property', 'total_mentioned': 149, 'positive': 62, 'negative': 75, 'neutral': 12}]</t>
  </si>
  <si>
    <t>Ramada by Wyndham Viscount Suite Hotel</t>
  </si>
  <si>
    <t>Casual suites with free Wi-Fi &amp; hot breakfast buffet, plus an outdoor pool &amp; a hot tub.</t>
  </si>
  <si>
    <t>{'latitude': 32.222777799999996, 'longitude': -110.8886111}</t>
  </si>
  <si>
    <t>http://www.viscountsuite.com/</t>
  </si>
  <si>
    <t>[{'stars': 5, 'count': 754}, {'stars': 4, 'count': 443}, {'stars': 3, 'count': 212}, {'stars': 2, 'count': 152}, {'stars': 1, 'count': 206}]</t>
  </si>
  <si>
    <t>[{'name': 'Breakfast', 'description': 'Breakfast', 'total_mentioned': 251, 'positive': 185, 'negative': 45, 'neutral': 21}, {'name': 'TV', 'description': 'Room entertainment', 'total_mentioned': 101, 'positive': 14, 'negative': 72, 'neutral': 15}, {'name': 'Restaurant', 'description': 'Restaurant', 'total_mentioned': 124, 'positive': 100, 'negative': 18, 'neutral': 6}, {'name': 'Room', 'description': 'Room amenities', 'total_mentioned': 182, 'positive': 39, 'negative': 130, 'neutral': 13}, {'name': 'Bar', 'description': 'Bar or lounge', 'total_mentioned': 68, 'positive': 38, 'negative': 24, 'neutral': 6}, {'name': 'Dining', 'description': 'Food and Beverage', 'total_mentioned': 114, 'positive': 84, 'negative': 25, 'neutral': 5}]</t>
  </si>
  <si>
    <t>Best Western Gold Poppy Inn</t>
  </si>
  <si>
    <t>Relaxed quarters in an unassuming hotel offering free breakfast, plus an outdoor pool &amp; a gym.</t>
  </si>
  <si>
    <t>{'latitude': 32.339049599999996, 'longitude': -111.0697656}</t>
  </si>
  <si>
    <t>https://www.bestwestern.com/en_US/book/hotel-rooms.03153.html?iata=00171880&amp;ssob=BLBWI0004G&amp;cid=BLBWI0004G:google:gmb:03153</t>
  </si>
  <si>
    <t>[{'stars': 5, 'count': 273}, {'stars': 4, 'count': 179}, {'stars': 3, 'count': 54}, {'stars': 2, 'count': 32}, {'stars': 1, 'count': 38}]</t>
  </si>
  <si>
    <t>[{'name': 'Breakfast', 'description': 'Breakfast', 'total_mentioned': 115, 'positive': 93, 'negative': 14, 'neutral': 8}, {'name': 'Restaurant', 'description': 'Restaurant', 'total_mentioned': 64, 'positive': 53, 'negative': 6, 'neutral': 5}, {'name': 'Sleep', 'description': 'Sleep', 'total_mentioned': 60, 'positive': 23, 'negative': 24, 'neutral': 13}, {'name': 'Service', 'description': 'Service', 'total_mentioned': 156, 'positive': 126, 'negative': 27, 'neutral': 3}, {'name': 'Bar', 'description': 'Bar or lounge', 'total_mentioned': 16, 'positive': 11, 'negative': 3, 'neutral': 2}, {'name': 'Property', 'description': 'Property', 'total_mentioned': 158, 'positive': 119, 'negative': 27, 'neutral': 12}]</t>
  </si>
  <si>
    <t>La Quinta Inn by Wyndham Tucson East</t>
  </si>
  <si>
    <t>Casual property with an outdoor pool, hot tub &amp; gym, plus free breakfast, WiFi &amp; parking.</t>
  </si>
  <si>
    <t>{'latitude': 32.220279399999995, 'longitude': -110.8558973}</t>
  </si>
  <si>
    <t>https://www.wyndhamhotels.com/laquinta/tucson-arizona/la-quinta-inn-tucson-east/overview?CID=LC:6ysy27krtpcrqev:52786&amp;iata=00093796</t>
  </si>
  <si>
    <t>[{'stars': 5, 'count': 629}, {'stars': 4, 'count': 412}, {'stars': 3, 'count': 265}, {'stars': 2, 'count': 152}, {'stars': 1, 'count': 283}]</t>
  </si>
  <si>
    <t>[{'name': 'Pets', 'description': 'Pets', 'total_mentioned': 57, 'positive': 38, 'negative': 14, 'neutral': 5}, {'name': 'Breakfast', 'description': 'Breakfast', 'total_mentioned': 160, 'positive': 106, 'negative': 40, 'neutral': 14}, {'name': 'Bathroom', 'description': 'Bathroom and toiletries', 'total_mentioned': 212, 'positive': 29, 'negative': 166, 'neutral': 17}, {'name': 'Cleanliness', 'description': 'Cleanliness', 'total_mentioned': 416, 'positive': 204, 'negative': 190, 'neutral': 22}, {'name': 'Restaurant', 'description': 'Restaurant', 'total_mentioned': 92, 'positive': 61, 'negative': 23, 'neutral': 8}, {'name': 'Fitness', 'description': 'Fitness', 'total_mentioned': 102, 'positive': 65, 'negative': 30, 'neutral': 7}]</t>
  </si>
  <si>
    <t>Four Points by Sheraton Suites Tampa Airport Westshore</t>
  </si>
  <si>
    <t>Casual quarters with kitchenettes in an informal hotel offering dining, a gym &amp; a free area shuttle.</t>
  </si>
  <si>
    <t>{'latitude': 27.951507499999998, 'longitude': -82.5185012}</t>
  </si>
  <si>
    <t>https://www.marriott.com/en-us/hotels/tpafp-four-points-suites-tampa-airport-westshore/overview/?scid=f2ae0541-1279-4f24-b197-a979c79310b0</t>
  </si>
  <si>
    <t>[{'stars': 5, 'count': 1004}, {'stars': 4, 'count': 501}, {'stars': 3, 'count': 211}, {'stars': 2, 'count': 99}, {'stars': 1, 'count': 168}]</t>
  </si>
  <si>
    <t>[{'name': 'Service', 'description': 'Service', 'total_mentioned': 531, 'positive': 328, 'negative': 175, 'neutral': 28}, {'name': 'Location', 'description': 'Location', 'total_mentioned': 226, 'positive': 168, 'negative': 29, 'neutral': 29}, {'name': 'Property', 'description': 'Property', 'total_mentioned': 704, 'positive': 506, 'negative': 139, 'neutral': 59}, {'name': 'Transit', 'description': 'Public transit', 'total_mentioned': 107, 'positive': 79, 'negative': 20, 'neutral': 8}, {'name': 'Room', 'description': 'Room amenities', 'total_mentioned': 162, 'positive': 60, 'negative': 85, 'neutral': 17}, {'name': 'Bathroom', 'description': 'Bathroom and toiletries', 'total_mentioned': 154, 'positive': 31, 'negative': 110, 'neutral': 13}]</t>
  </si>
  <si>
    <t>Safety Harbor Resort and Spa</t>
  </si>
  <si>
    <t>This 22-acre landmark resort features traditional lodging &amp; a 50,000-sq-ft spa &amp; fitness center.</t>
  </si>
  <si>
    <t>{'latitude': 27.991013499999998, 'longitude': -82.6873143}</t>
  </si>
  <si>
    <t>http://www.safetyharborspa.com/</t>
  </si>
  <si>
    <t>[{'stars': 5, 'count': 2618}, {'stars': 4, 'count': 868}, {'stars': 3, 'count': 376}, {'stars': 2, 'count': 190}, {'stars': 1, 'count': 284}]</t>
  </si>
  <si>
    <t>[{'name': 'Wellness', 'description': 'Wellness', 'total_mentioned': 770, 'positive': 509, 'negative': 181, 'neutral': 80}, {'name': 'Spa', 'description': 'Spa', 'total_mentioned': 607, 'positive': 400, 'negative': 137, 'neutral': 70}, {'name': 'Fitness', 'description': 'Fitness', 'total_mentioned': 397, 'positive': 252, 'negative': 87, 'neutral': 58}, {'name': 'Dining', 'description': 'Food and Beverage', 'total_mentioned': 440, 'positive': 311, 'negative': 92, 'neutral': 37}, {'name': 'Breakfast', 'description': 'Breakfast', 'total_mentioned': 231, 'positive': 177, 'negative': 42, 'neutral': 12}, {'name': 'Couples', 'description': 'Couple friendly', 'total_mentioned': 154, 'positive': 110, 'negative': 20, 'neutral': 24}]</t>
  </si>
  <si>
    <t>SpringHill Suites Tampa North/I-75 Tampa Palms</t>
  </si>
  <si>
    <t>Informal all-suite hotel with an outdoor pool &amp; a fitness center, plus free hot breakfast &amp; Wi-Fi.</t>
  </si>
  <si>
    <t>{'latitude': 28.1274058, 'longitude': -82.377622}</t>
  </si>
  <si>
    <t>https://www.marriott.com/en-us/hotels/tpanp-springhill-suites-tampa-north-i-75-tampa-palms/overview/?scid=f2ae0541-1279-4f24-b197-a979c79310b0</t>
  </si>
  <si>
    <t>[{'stars': 5, 'count': 605}, {'stars': 4, 'count': 216}, {'stars': 3, 'count': 60}, {'stars': 2, 'count': 19}, {'stars': 1, 'count': 56}]</t>
  </si>
  <si>
    <t>[{'name': 'Breakfast', 'description': 'Breakfast', 'total_mentioned': 160, 'positive': 117, 'negative': 23, 'neutral': 20}, {'name': 'Service', 'description': 'Service', 'total_mentioned': 315, 'positive': 259, 'negative': 43, 'neutral': 13}, {'name': 'Restaurant', 'description': 'Restaurant', 'total_mentioned': 89, 'positive': 69, 'negative': 15, 'neutral': 5}, {'name': 'Property', 'description': 'Property', 'total_mentioned': 317, 'positive': 268, 'negative': 35, 'neutral': 14}, {'name': 'Cleanliness', 'description': 'Cleanliness', 'total_mentioned': 248, 'positive': 201, 'negative': 42, 'neutral': 5}, {'name': 'Bathroom', 'description': 'Bathroom and toiletries', 'total_mentioned': 80, 'positive': 32, 'negative': 39, 'neutral': 9}]</t>
  </si>
  <si>
    <t>Tampa Marriott Water Street</t>
  </si>
  <si>
    <t>Modern waterfront hotel with laid-back rooms, an outdoor pool &amp; dining, plus meeting &amp; event space.</t>
  </si>
  <si>
    <t>{'latitude': 27.940718, 'longitude': -82.454534}</t>
  </si>
  <si>
    <t>https://www.marriott.com/en-us/hotels/tpamc-tampa-marriott-water-street/overview/?scid=f2ae0541-1279-4f24-b197-a979c79310b0</t>
  </si>
  <si>
    <t>[{'stars': 5, 'count': 3770}, {'stars': 4, 'count': 1163}, {'stars': 3, 'count': 289}, {'stars': 2, 'count': 105}, {'stars': 1, 'count': 172}]</t>
  </si>
  <si>
    <t>[{'name': 'Location', 'description': 'Location', 'total_mentioned': 713, 'positive': 642, 'negative': 27, 'neutral': 44}, {'name': 'Service', 'description': 'Service', 'total_mentioned': 1168, 'positive': 970, 'negative': 148, 'neutral': 50}, {'name': 'Bar', 'description': 'Bar or lounge', 'total_mentioned': 414, 'positive': 301, 'negative': 60, 'neutral': 53}, {'name': 'Room', 'description': 'Room amenities', 'total_mentioned': 480, 'positive': 346, 'negative': 92, 'neutral': 42}, {'name': 'Parking', 'description': 'Parking', 'total_mentioned': 255, 'positive': 77, 'negative': 135, 'neutral': 43}, {'name': 'Nature', 'description': 'Nature and outdoor activities', 'total_mentioned': 140, 'positive': 138, 'negative': 0, 'neutral': 2}]</t>
  </si>
  <si>
    <t>Tahitian Inn</t>
  </si>
  <si>
    <t>South Seas-themed quarters with free Wi-Fi, plus a spa &amp; a heated outdoor pool with a tiki bar.</t>
  </si>
  <si>
    <t>{'latitude': 27.939229899999997, 'longitude': -82.5064773}</t>
  </si>
  <si>
    <t>http://www.tahitianinn.com/</t>
  </si>
  <si>
    <t>[{'stars': 5, 'count': 534}, {'stars': 4, 'count': 277}, {'stars': 3, 'count': 181}, {'stars': 2, 'count': 99}, {'stars': 1, 'count': 232}]</t>
  </si>
  <si>
    <t>[{'name': 'Fitness', 'description': 'Fitness', 'total_mentioned': 207, 'positive': 132, 'negative': 55, 'neutral': 20}, {'name': 'Bar', 'description': 'Bar or lounge', 'total_mentioned': 181, 'positive': 125, 'negative': 38, 'neutral': 18}, {'name': 'Service', 'description': 'Service', 'total_mentioned': 334, 'positive': 218, 'negative': 93, 'neutral': 23}, {'name': 'Property', 'description': 'Property', 'total_mentioned': 478, 'positive': 239, 'negative': 187, 'neutral': 52}, {'name': 'Bathroom', 'description': 'Bathroom and toiletries', 'total_mentioned': 164, 'positive': 26, 'negative': 127, 'neutral': 11}, {'name': 'Dining', 'description': 'Food and Beverage', 'total_mentioned': 138, 'positive': 101, 'negative': 26, 'neutral': 11}]</t>
  </si>
  <si>
    <t>Chase Suite Hotel Tampa/Rocky Point</t>
  </si>
  <si>
    <t>Relaxed getaway offering contemporary studios &amp; suites, plus a pool &amp; happy hour with free drinks.</t>
  </si>
  <si>
    <t>{'latitude': 27.9705394, 'longitude': -82.5618504}</t>
  </si>
  <si>
    <t>https://www.chasehoteltampa.com/?utm_source=google&amp;utm_medium=organic&amp;utm_campaign=gbp_listing</t>
  </si>
  <si>
    <t>[{'stars': 5, 'count': 494}, {'stars': 4, 'count': 237}, {'stars': 3, 'count': 154}, {'stars': 2, 'count': 77}, {'stars': 1, 'count': 196}]</t>
  </si>
  <si>
    <t>[{'name': 'Kitchen', 'description': 'Kitchen', 'total_mentioned': 129, 'positive': 61, 'negative': 54, 'neutral': 14}, {'name': 'Room', 'description': 'Room amenities', 'total_mentioned': 149, 'positive': 44, 'negative': 89, 'neutral': 16}, {'name': 'Service', 'description': 'Service', 'total_mentioned': 296, 'positive': 161, 'negative': 119, 'neutral': 16}, {'name': 'Location', 'description': 'Location', 'total_mentioned': 148, 'positive': 109, 'negative': 22, 'neutral': 17}, {'name': 'Breakfast', 'description': 'Breakfast', 'total_mentioned': 108, 'positive': 59, 'negative': 36, 'neutral': 13}, {'name': 'Property', 'description': 'Property', 'total_mentioned': 393, 'positive': 197, 'negative': 160, 'neutral': 36}]</t>
  </si>
  <si>
    <t>Grand Hyatt Tampa Bay</t>
  </si>
  <si>
    <t>Refined rooms with flat-screens, plus a nature preserve, 2 pools &amp; an on-site Italian restaurant.</t>
  </si>
  <si>
    <t>{'latitude': 27.965196199999998, 'longitude': -82.55008579999999}</t>
  </si>
  <si>
    <t>https://www.hyatt.com/grand-hyatt/en-US/tparw-grand-hyatt-tampa-bay?src=corp_lclb_google_seo_tparw&amp;%3Futm_source=google&amp;utm_medium=organic&amp;utm_campaign=lmr</t>
  </si>
  <si>
    <t>[{'stars': 5, 'count': 2596}, {'stars': 4, 'count': 670}, {'stars': 3, 'count': 168}, {'stars': 2, 'count': 76}, {'stars': 1, 'count': 126}]</t>
  </si>
  <si>
    <t>[{'name': 'Nature', 'description': 'Nature and outdoor activities', 'total_mentioned': 204, 'positive': 177, 'negative': 14, 'neutral': 13}, {'name': 'Service', 'description': 'Service', 'total_mentioned': 873, 'positive': 732, 'negative': 102, 'neutral': 39}, {'name': 'Fitness', 'description': 'Fitness', 'total_mentioned': 222, 'positive': 137, 'negative': 59, 'neutral': 26}, {'name': 'Location', 'description': 'Location', 'total_mentioned': 343, 'positive': 266, 'negative': 45, 'neutral': 32}, {'name': 'Room', 'description': 'Room amenities', 'total_mentioned': 334, 'positive': 262, 'negative': 46, 'neutral': 26}, {'name': 'Property', 'description': 'Property', 'total_mentioned': 945, 'positive': 781, 'negative': 102, 'neutral': 62}]</t>
  </si>
  <si>
    <t>The Barrymore Hotel Tampa Riverwalk</t>
  </si>
  <si>
    <t>Classic rooms, an art gallery &amp; an outdoor pool, plus a free local shuttle &amp; a casual eatery/bar.</t>
  </si>
  <si>
    <t>{'latitude': 27.952850299999998, 'longitude': -82.46382899999999}</t>
  </si>
  <si>
    <t>https://www.barrymorehotel.com/</t>
  </si>
  <si>
    <t>[{'stars': 5, 'count': 882}, {'stars': 4, 'count': 514}, {'stars': 3, 'count': 286}, {'stars': 2, 'count': 119}, {'stars': 1, 'count': 148}]</t>
  </si>
  <si>
    <t>[{'name': 'Location', 'description': 'Location', 'total_mentioned': 397, 'positive': 331, 'negative': 33, 'neutral': 33}, {'name': 'Service', 'description': 'Service', 'total_mentioned': 504, 'positive': 358, 'negative': 118, 'neutral': 28}, {'name': 'Bathroom', 'description': 'Bathroom and toiletries', 'total_mentioned': 191, 'positive': 39, 'negative': 126, 'neutral': 26}, {'name': 'Property', 'description': 'Property', 'total_mentioned': 562, 'positive': 343, 'negative': 170, 'neutral': 49}, {'name': 'Room', 'description': 'Room amenities', 'total_mentioned': 163, 'positive': 74, 'negative': 67, 'neutral': 22}, {'name': 'Cleanliness', 'description': 'Cleanliness', 'total_mentioned': 360, 'positive': 225, 'negative': 116, 'neutral': 19}]</t>
  </si>
  <si>
    <t>The Godfrey Hotel &amp; Cabanas Tampa</t>
  </si>
  <si>
    <t>Breezy waterfront property with Wi-Fi, plus an outdoor pool, live music &amp; al fresco dining.</t>
  </si>
  <si>
    <t>{'latitude': 27.9663352, 'longitude': -82.5705871}</t>
  </si>
  <si>
    <t>https://www.godfreyhoteltampa.com/?utm_source=local-directories&amp;utm_medium=organic&amp;utm_campaign=travelclick-localconnect</t>
  </si>
  <si>
    <t>[{'stars': 5, 'count': 1549}, {'stars': 4, 'count': 810}, {'stars': 3, 'count': 569}, {'stars': 2, 'count': 360}, {'stars': 1, 'count': 763}]</t>
  </si>
  <si>
    <t>[{'name': 'Nature', 'description': 'Nature and outdoor activities', 'total_mentioned': 254, 'positive': 198, 'negative': 34, 'neutral': 22}, {'name': 'Room', 'description': 'Room amenities', 'total_mentioned': 737, 'positive': 312, 'negative': 350, 'neutral': 75}, {'name': 'Bathroom', 'description': 'Bathroom and toiletries', 'total_mentioned': 669, 'positive': 43, 'negative': 591, 'neutral': 35}, {'name': 'Service', 'description': 'Service', 'total_mentioned': 1167, 'positive': 552, 'negative': 510, 'neutral': 105}, {'name': 'Fitness', 'description': 'Fitness', 'total_mentioned': 445, 'positive': 221, 'negative': 177, 'neutral': 47}, {'name': 'Nightlife', 'description': 'Nightlife', 'total_mentioned': 222, 'positive': 79, 'negative': 101, 'neutral': 42}]</t>
  </si>
  <si>
    <t>JW Marriott Tampa Water Street</t>
  </si>
  <si>
    <t>Refined quarters in an upmarket hotel with a spa, a gym &amp; a rooftop pool, plus restaurants &amp; a bar.</t>
  </si>
  <si>
    <t>{'latitude': 27.9407848, 'longitude': -82.4538954}</t>
  </si>
  <si>
    <t>https://www.marriott.com/en-us/hotels/tpajd-jw-marriott-tampa-water-street/overview/?scid=f2ae0541-1279-4f24-b197-a979c79310b0</t>
  </si>
  <si>
    <t>[{'stars': 5, 'count': 873}, {'stars': 4, 'count': 117}, {'stars': 3, 'count': 28}, {'stars': 2, 'count': 14}, {'stars': 1, 'count': 53}]</t>
  </si>
  <si>
    <t>[{'name': 'Wellness', 'description': 'Wellness', 'total_mentioned': 35, 'positive': 30, 'negative': 4, 'neutral': 1}, {'name': 'Bar', 'description': 'Bar or lounge', 'total_mentioned': 127, 'positive': 94, 'negative': 26, 'neutral': 7}, {'name': 'Spa', 'description': 'Spa', 'total_mentioned': 26, 'positive': 22, 'negative': 3, 'neutral': 1}, {'name': 'Service', 'description': 'Service', 'total_mentioned': 311, 'positive': 255, 'negative': 51, 'neutral': 5}, {'name': 'Location', 'description': 'Location', 'total_mentioned': 132, 'positive': 115, 'negative': 5, 'neutral': 12}, {'name': 'Fitness', 'description': 'Fitness', 'total_mentioned': 84, 'positive': 68, 'negative': 10, 'neutral': 6}]</t>
  </si>
  <si>
    <t>The Westin Tampa Waterside</t>
  </si>
  <si>
    <t>Straightforward waterfront hotel offering a restaurant, an outdoor pool &amp; an exercise room.</t>
  </si>
  <si>
    <t>{'latitude': 27.9382456, 'longitude': -82.4547668}</t>
  </si>
  <si>
    <t>https://www.marriott.com/en-us/hotels/tpawh-the-westin-tampa-waterside/overview/?scid=f2ae0541-1279-4f24-b197-a979c79310b0</t>
  </si>
  <si>
    <t>[{'stars': 5, 'count': 1126}, {'stars': 4, 'count': 565}, {'stars': 3, 'count': 237}, {'stars': 2, 'count': 101}, {'stars': 1, 'count': 176}]</t>
  </si>
  <si>
    <t>[{'name': 'Parking', 'description': 'Parking', 'total_mentioned': 223, 'positive': 71, 'negative': 128, 'neutral': 24}, {'name': 'Location', 'description': 'Location', 'total_mentioned': 344, 'positive': 294, 'negative': 26, 'neutral': 24}, {'name': 'Service', 'description': 'Service', 'total_mentioned': 624, 'positive': 450, 'negative': 146, 'neutral': 28}, {'name': 'Room', 'description': 'Room amenities', 'total_mentioned': 272, 'positive': 164, 'negative': 79, 'neutral': 29}, {'name': 'Property', 'description': 'Property', 'total_mentioned': 630, 'positive': 405, 'negative': 169, 'neutral': 56}, {'name': 'Nature', 'description': 'Nature and outdoor activities', 'total_mentioned': 62, 'positive': 56, 'negative': 2, 'neutral': 4}]</t>
  </si>
  <si>
    <t>The Westin Tampa Bay</t>
  </si>
  <si>
    <t>Modern hotel offering chic rooms, plus a private beach &amp; a waterfront restaurant.</t>
  </si>
  <si>
    <t>{'latitude': 27.9682419, 'longitude': -82.56562869999999}</t>
  </si>
  <si>
    <t>https://www.marriott.com/en-us/hotels/tpawi-the-westin-tampa-bay/overview/?scid=f2ae0541-1279-4f24-b197-a979c79310b0</t>
  </si>
  <si>
    <t>[{'stars': 5, 'count': 1176}, {'stars': 4, 'count': 433}, {'stars': 3, 'count': 188}, {'stars': 2, 'count': 110}, {'stars': 1, 'count': 187}]</t>
  </si>
  <si>
    <t>[{'name': 'Nature', 'description': 'Nature and outdoor activities', 'total_mentioned': 245, 'positive': 178, 'negative': 38, 'neutral': 29}, {'name': 'Service', 'description': 'Service', 'total_mentioned': 521, 'positive': 331, 'negative': 168, 'neutral': 22}, {'name': 'Room', 'description': 'Room amenities', 'total_mentioned': 292, 'positive': 160, 'negative': 106, 'neutral': 26}, {'name': 'Location', 'description': 'Location', 'total_mentioned': 239, 'positive': 188, 'negative': 31, 'neutral': 20}, {'name': 'Bar', 'description': 'Bar or lounge', 'total_mentioned': 126, 'positive': 75, 'negative': 35, 'neutral': 16}, {'name': 'Property', 'description': 'Property', 'total_mentioned': 527, 'positive': 366, 'negative': 134, 'neutral': 27}]</t>
  </si>
  <si>
    <t>Aloft Tampa Downtown</t>
  </si>
  <si>
    <t>A contemporary selection offering modern rooms with a casual bar &amp; a 24-hour convenience store.</t>
  </si>
  <si>
    <t>{'latitude': 27.9468025, 'longitude': -82.45989809999999}</t>
  </si>
  <si>
    <t>https://www.marriott.com/en-us/hotels/tpatl-aloft-tampa-downtown/overview/?scid=f2ae0541-1279-4f24-b197-a979c79310b0</t>
  </si>
  <si>
    <t>[{'stars': 5, 'count': 787}, {'stars': 4, 'count': 375}, {'stars': 3, 'count': 145}, {'stars': 2, 'count': 77}, {'stars': 1, 'count': 133}]</t>
  </si>
  <si>
    <t>[{'name': 'Bar', 'description': 'Bar or lounge', 'total_mentioned': 244, 'positive': 172, 'negative': 48, 'neutral': 24}, {'name': 'Location', 'description': 'Location', 'total_mentioned': 264, 'positive': 222, 'negative': 18, 'neutral': 24}, {'name': 'Parking', 'description': 'Parking', 'total_mentioned': 144, 'positive': 60, 'negative': 71, 'neutral': 13}, {'name': 'Service', 'description': 'Service', 'total_mentioned': 406, 'positive': 264, 'negative': 117, 'neutral': 25}, {'name': 'Room', 'description': 'Room amenities', 'total_mentioned': 150, 'positive': 85, 'negative': 54, 'neutral': 11}, {'name': 'Nature', 'description': 'Nature and outdoor activities', 'total_mentioned': 51, 'positive': 50, 'negative': 0, 'neutral': 1}]</t>
  </si>
  <si>
    <t>Sailport Waterfront Suites</t>
  </si>
  <si>
    <t>Suites with private balconies &amp; kitchens in a waterfront venue, plus a pool &amp; free airport shuttle.</t>
  </si>
  <si>
    <t>{'latitude': 27.963661199999997, 'longitude': -82.5719014}</t>
  </si>
  <si>
    <t>https://www.providentresorts.com/sailport-waterfront-suites/?utm_source=local&amp;utm_campaign=gmb&amp;utm_medium=organic</t>
  </si>
  <si>
    <t>[{'stars': 5, 'count': 1413}, {'stars': 4, 'count': 597}, {'stars': 3, 'count': 213}, {'stars': 2, 'count': 110}, {'stars': 1, 'count': 166}]</t>
  </si>
  <si>
    <t>[{'name': 'Nature', 'description': 'Nature and outdoor activities', 'total_mentioned': 255, 'positive': 210, 'negative': 28, 'neutral': 17}, {'name': 'Room', 'description': 'Room amenities', 'total_mentioned': 493, 'positive': 351, 'negative': 97, 'neutral': 45}, {'name': 'Fitness', 'description': 'Fitness', 'total_mentioned': 308, 'positive': 224, 'negative': 51, 'neutral': 33}, {'name': 'Bar', 'description': 'Bar or lounge', 'total_mentioned': 213, 'positive': 170, 'negative': 27, 'neutral': 16}, {'name': 'Location', 'description': 'Location', 'total_mentioned': 290, 'positive': 245, 'negative': 29, 'neutral': 16}, {'name': 'Service', 'description': 'Service', 'total_mentioned': 481, 'positive': 310, 'negative': 146, 'neutral': 25}]</t>
  </si>
  <si>
    <t>Seminole Hard Rock Hotel &amp; Casino Tampa</t>
  </si>
  <si>
    <t>Upmarket casino hotel featuring 3 outdoor pools &amp; a spa, plus eclectic dining options.</t>
  </si>
  <si>
    <t>{'latitude': 27.992880399999997, 'longitude': -82.37204849999999}</t>
  </si>
  <si>
    <t>https://casino.hardrock.com/tampa?utm_campaign=shrss_casino_hard-rock-hotel-and-casino-tampa_websitelisting&amp;utm_medium=referral&amp;utm_source=gmb</t>
  </si>
  <si>
    <t>[{'stars': 5, 'count': 32922}, {'stars': 4, 'count': 10200}, {'stars': 3, 'count': 4843}, {'stars': 2, 'count': 1974}, {'stars': 1, 'count': 3046}]</t>
  </si>
  <si>
    <t>[{'name': 'Dining', 'description': 'Food and Beverage', 'total_mentioned': 3199, 'positive': 2086, 'negative': 832, 'neutral': 281}, {'name': 'Bar', 'description': 'Bar or lounge', 'total_mentioned': 2143, 'positive': 1014, 'negative': 883, 'neutral': 246}, {'name': 'Breakfast', 'description': 'Breakfast', 'total_mentioned': 808, 'positive': 661, 'negative': 96, 'neutral': 51}, {'name': 'Parking', 'description': 'Parking', 'total_mentioned': 1138, 'positive': 527, 'negative': 470, 'neutral': 141}, {'name': 'Wellness', 'description': 'Wellness', 'total_mentioned': 131, 'positive': 93, 'negative': 25, 'neutral': 13}, {'name': 'Atmosphere', 'description': 'Atmosphere', 'total_mentioned': 1537, 'positive': 1431, 'negative': 55, 'neutral': 51}]</t>
  </si>
  <si>
    <t>The Westshore Grand, A Tribute Portfolio Hotel, Tampa</t>
  </si>
  <si>
    <t>Polished property featuring a bar &amp; a refined steakhouse, plus a rooftop pool, a gym &amp; a cafe.</t>
  </si>
  <si>
    <t>{'latitude': 27.943555099999998, 'longitude': -82.52540359999999}</t>
  </si>
  <si>
    <t>https://www.marriott.com/en-us/hotels/tpagr-the-westshore-grand-a-tribute-portfolio-hotel-tampa/overview/?scid=f2ae0541-1279-4f24-b197-a979c79310b0</t>
  </si>
  <si>
    <t>[{'stars': 5, 'count': 1194}, {'stars': 4, 'count': 528}, {'stars': 3, 'count': 190}, {'stars': 2, 'count': 84}, {'stars': 1, 'count': 137}]</t>
  </si>
  <si>
    <t>[{'name': 'Location', 'description': 'Location', 'total_mentioned': 297, 'positive': 243, 'negative': 26, 'neutral': 28}, {'name': 'Parking', 'description': 'Parking', 'total_mentioned': 174, 'positive': 82, 'negative': 63, 'neutral': 29}, {'name': 'Service', 'description': 'Service', 'total_mentioned': 497, 'positive': 337, 'negative': 135, 'neutral': 25}, {'name': 'Transit', 'description': 'Public transit', 'total_mentioned': 129, 'positive': 77, 'negative': 23, 'neutral': 29}, {'name': 'Property', 'description': 'Property', 'total_mentioned': 669, 'positive': 508, 'negative': 108, 'neutral': 53}, {'name': 'Business', 'description': 'Business', 'total_mentioned': 115, 'positive': 68, 'negative': 23, 'neutral': 24}]</t>
  </si>
  <si>
    <t>Le MÃ©ridien Tampa, The Courthouse</t>
  </si>
  <si>
    <t>Contemporary quarters in an upscale property with a French bistro, a chic bar &amp; an outdoor pool.</t>
  </si>
  <si>
    <t>{'latitude': 27.9500359, 'longitude': -82.4574679}</t>
  </si>
  <si>
    <t>https://www.marriott.com/en-us/hotels/tpamd-le-meridien-tampa-the-courthouse/overview/?scid=f2ae0541-1279-4f24-b197-a979c79310b0</t>
  </si>
  <si>
    <t>[{'stars': 5, 'count': 837}, {'stars': 4, 'count': 261}, {'stars': 3, 'count': 102}, {'stars': 2, 'count': 34}, {'stars': 1, 'count': 64}]</t>
  </si>
  <si>
    <t>[{'name': 'Couples', 'description': 'Couple friendly', 'total_mentioned': 35, 'positive': 24, 'negative': 5, 'neutral': 6}, {'name': 'Service', 'description': 'Service', 'total_mentioned': 376, 'positive': 289, 'negative': 69, 'neutral': 18}, {'name': 'Bar', 'description': 'Bar or lounge', 'total_mentioned': 141, 'positive': 112, 'negative': 19, 'neutral': 10}, {'name': 'Property', 'description': 'Property', 'total_mentioned': 520, 'positive': 411, 'negative': 67, 'neutral': 42}, {'name': 'Parking', 'description': 'Parking', 'total_mentioned': 95, 'positive': 37, 'negative': 45, 'neutral': 13}, {'name': 'Location', 'description': 'Location', 'total_mentioned': 170, 'positive': 140, 'negative': 17, 'neutral': 13}]</t>
  </si>
  <si>
    <t>Marriott Tampa Westshore</t>
  </si>
  <si>
    <t>Informal hotel featuring a cafe, 2 restaurants &amp; a gym, plus indoor &amp; outdoor pools.</t>
  </si>
  <si>
    <t>{'latitude': 27.9531323, 'longitude': -82.5231982}</t>
  </si>
  <si>
    <t>https://www.marriott.com/en-us/hotels/tpawe-marriott-tampa-westshore/overview/?scid=f2ae0541-1279-4f24-b197-a979c79310b0</t>
  </si>
  <si>
    <t>[{'stars': 5, 'count': 1012}, {'stars': 4, 'count': 449}, {'stars': 3, 'count': 156}, {'stars': 2, 'count': 54}, {'stars': 1, 'count': 83}]</t>
  </si>
  <si>
    <t>[{'name': 'Service', 'description': 'Service', 'total_mentioned': 495, 'positive': 413, 'negative': 63, 'neutral': 19}, {'name': 'Location', 'description': 'Location', 'total_mentioned': 235, 'positive': 191, 'negative': 20, 'neutral': 24}, {'name': 'Fitness', 'description': 'Fitness', 'total_mentioned': 162, 'positive': 132, 'negative': 19, 'neutral': 11}, {'name': 'Business', 'description': 'Business', 'total_mentioned': 111, 'positive': 69, 'negative': 15, 'neutral': 27}, {'name': 'Transit', 'description': 'Public transit', 'total_mentioned': 98, 'positive': 76, 'negative': 9, 'neutral': 13}, {'name': 'Property', 'description': 'Property', 'total_mentioned': 445, 'positive': 326, 'negative': 91, 'neutral': 28}]</t>
  </si>
  <si>
    <t>Oasis Palms Resort</t>
  </si>
  <si>
    <t>Homey rooms &amp; suites with flat-screen TVs, microwaves &amp; minifridges, plus a pool &amp; BBQ pits.</t>
  </si>
  <si>
    <t>{'latitude': 27.7759318, 'longitude': -82.77580360000002}</t>
  </si>
  <si>
    <t>https://oasispalmsresort.com/</t>
  </si>
  <si>
    <t>[{'stars': 5, 'count': 125}, {'stars': 4, 'count': 35}, {'stars': 3, 'count': 18}, {'stars': 2, 'count': 5}, {'stars': 1, 'count': 17}]</t>
  </si>
  <si>
    <t>[{'name': 'Cleanliness', 'description': 'Cleanliness', 'total_mentioned': 66, 'positive': 58, 'negative': 4, 'neutral': 4}, {'name': 'Service', 'description': 'Service', 'total_mentioned': 61, 'positive': 52, 'negative': 8, 'neutral': 1}, {'name': 'Property', 'description': 'Property', 'total_mentioned': 69, 'positive': 59, 'negative': 5, 'neutral': 5}, {'name': 'Nature', 'description': 'Nature and outdoor activities', 'total_mentioned': 44, 'positive': 36, 'negative': 1, 'neutral': 7}, {'name': 'Safety', 'description': 'Safety', 'total_mentioned': 5, 'positive': 2, 'negative': 3, 'neutral': 0}, {'name': 'Fitness', 'description': 'Fitness', 'total_mentioned': 24, 'positive': 18, 'negative': 5, 'neutral': 1}]</t>
  </si>
  <si>
    <t>Sirata Beach Resort</t>
  </si>
  <si>
    <t>Casual resort offering classic rooms, plus multiple pools, beachfront bars/eateries &amp; event space.</t>
  </si>
  <si>
    <t>{'latitude': 27.727784099999997, 'longitude': -82.7429159}</t>
  </si>
  <si>
    <t>https://www.sirata.com/?utm_source=google&amp;utm_medium=listing&amp;utm_campaign=sirata+beach+resort</t>
  </si>
  <si>
    <t>[{'stars': 5, 'count': 2503}, {'stars': 4, 'count': 1275}, {'stars': 3, 'count': 646}, {'stars': 2, 'count': 411}, {'stars': 1, 'count': 738}]</t>
  </si>
  <si>
    <t>[{'name': 'Bar', 'description': 'Bar or lounge', 'total_mentioned': 634, 'positive': 389, 'negative': 181, 'neutral': 64}, {'name': 'Dining', 'description': 'Food and Beverage', 'total_mentioned': 561, 'positive': 334, 'negative': 184, 'neutral': 43}, {'name': 'Bathroom', 'description': 'Bathroom and toiletries', 'total_mentioned': 634, 'positive': 60, 'negative': 527, 'neutral': 47}, {'name': 'Couples', 'description': 'Couple friendly', 'total_mentioned': 191, 'positive': 107, 'negative': 50, 'neutral': 34}, {'name': 'Breakfast', 'description': 'Breakfast', 'total_mentioned': 223, 'positive': 121, 'negative': 84, 'neutral': 18}, {'name': 'Parking', 'description': 'Parking', 'total_mentioned': 287, 'positive': 33, 'negative': 215, 'neutral': 39}]</t>
  </si>
  <si>
    <t>Island Inn Beach Resort</t>
  </si>
  <si>
    <t>Beachfront hotel with water-view quarters featuring kitchens, plus a pool &amp; kayaks.</t>
  </si>
  <si>
    <t>{'latitude': 27.758843799999998, 'longitude': -82.7657653}</t>
  </si>
  <si>
    <t>http://www.islandinnresort.com/</t>
  </si>
  <si>
    <t>[{'stars': 5, 'count': 809}, {'stars': 4, 'count': 371}, {'stars': 3, 'count': 139}, {'stars': 2, 'count': 55}, {'stars': 1, 'count': 70}]</t>
  </si>
  <si>
    <t>[{'name': 'Bar', 'description': 'Bar or lounge', 'total_mentioned': 161, 'positive': 129, 'negative': 17, 'neutral': 15}, {'name': 'Dining', 'description': 'Food and Beverage', 'total_mentioned': 88, 'positive': 70, 'negative': 8, 'neutral': 10}, {'name': 'Nature', 'description': 'Nature and outdoor activities', 'total_mentioned': 345, 'positive': 306, 'negative': 20, 'neutral': 19}, {'name': 'Room', 'description': 'Room amenities', 'total_mentioned': 222, 'positive': 151, 'negative': 50, 'neutral': 21}, {'name': 'Cleanliness', 'description': 'Cleanliness', 'total_mentioned': 257, 'positive': 151, 'negative': 91, 'neutral': 15}, {'name': 'Service', 'description': 'Service', 'total_mentioned': 245, 'positive': 172, 'negative': 56, 'neutral': 17}]</t>
  </si>
  <si>
    <t>The Beach House - Treasure Island</t>
  </si>
  <si>
    <t>Family-run motel with functional rooms &amp; suites, plus a 3-bedroom beachside house with a kitchen.</t>
  </si>
  <si>
    <t>{'latitude': 27.776854500000002, 'longitude': -82.7790892}</t>
  </si>
  <si>
    <t>http://www.beachhouseti.com/</t>
  </si>
  <si>
    <t>[{'stars': 5, 'count': 278}, {'stars': 4, 'count': 52}, {'stars': 3, 'count': 13}, {'stars': 2, 'count': 10}, {'stars': 1, 'count': 8}]</t>
  </si>
  <si>
    <t>[{'name': 'Nature', 'description': 'Nature and outdoor activities', 'total_mentioned': 143, 'positive': 129, 'negative': 3, 'neutral': 11}, {'name': 'Service', 'description': 'Service', 'total_mentioned': 122, 'positive': 108, 'negative': 9, 'neutral': 5}, {'name': 'Cleanliness', 'description': 'Cleanliness', 'total_mentioned': 123, 'positive': 115, 'negative': 4, 'neutral': 4}, {'name': 'Location', 'description': 'Location', 'total_mentioned': 130, 'positive': 118, 'negative': 3, 'neutral': 9}, {'name': 'Couples', 'description': 'Couple friendly', 'total_mentioned': 9, 'positive': 8, 'negative': 0, 'neutral': 1}, {'name': 'Property', 'description': 'Property', 'total_mentioned': 137, 'positive': 122, 'negative': 9, 'neutral': 6}]</t>
  </si>
  <si>
    <t>Sunset Vistas Beachfront Suites</t>
  </si>
  <si>
    <t>Modern suites with gulf views &amp; full kitchens in a beachfront hotel offering a pool &amp; hot tubs.</t>
  </si>
  <si>
    <t>{'latitude': 27.7764067, 'longitude': -82.77871329999999}</t>
  </si>
  <si>
    <t>http://www.providentresorts.com/sunset-vistas-beachfront-suites/?utm_source=local&amp;utm_campaign=gmb&amp;utm_medium=organic</t>
  </si>
  <si>
    <t>[{'stars': 5, 'count': 1471}, {'stars': 4, 'count': 508}, {'stars': 3, 'count': 171}, {'stars': 2, 'count': 65}, {'stars': 1, 'count': 86}]</t>
  </si>
  <si>
    <t>[{'name': 'Bar', 'description': 'Bar or lounge', 'total_mentioned': 181, 'positive': 143, 'negative': 25, 'neutral': 13}, {'name': 'Dining', 'description': 'Food and Beverage', 'total_mentioned': 119, 'positive': 83, 'negative': 26, 'neutral': 10}, {'name': 'Nature', 'description': 'Nature and outdoor activities', 'total_mentioned': 540, 'positive': 493, 'negative': 24, 'neutral': 23}, {'name': 'Fitness', 'description': 'Fitness', 'total_mentioned': 309, 'positive': 236, 'negative': 37, 'neutral': 36}, {'name': 'Breakfast', 'description': 'Breakfast', 'total_mentioned': 43, 'positive': 32, 'negative': 10, 'neutral': 1}, {'name': 'Room', 'description': 'Room amenities', 'total_mentioned': 311, 'positive': 191, 'negative': 92, 'neutral': 28}]</t>
  </si>
  <si>
    <t>Madeira Bay Resort</t>
  </si>
  <si>
    <t>Relaxed condos in a Mediterranean-style waterfront lodging offering a spa, a pool &amp; a restaurant.</t>
  </si>
  <si>
    <t>{'latitude': 27.7891038, 'longitude': -82.7865089}</t>
  </si>
  <si>
    <t>http://www.madeirabayresort.com/</t>
  </si>
  <si>
    <t>[{'stars': 5, 'count': 264}, {'stars': 4, 'count': 98}, {'stars': 3, 'count': 44}, {'stars': 2, 'count': 8}, {'stars': 1, 'count': 33}]</t>
  </si>
  <si>
    <t>[{'name': 'Sleep', 'description': 'Sleep', 'total_mentioned': 45, 'positive': 13, 'negative': 24, 'neutral': 8}, {'name': 'Room', 'description': 'Room amenities', 'total_mentioned': 59, 'positive': 34, 'negative': 20, 'neutral': 5}, {'name': 'Service', 'description': 'Service', 'total_mentioned': 86, 'positive': 57, 'negative': 23, 'neutral': 6}, {'name': 'Fitness', 'description': 'Fitness', 'total_mentioned': 37, 'positive': 19, 'negative': 14, 'neutral': 4}, {'name': 'Parking', 'description': 'Parking', 'total_mentioned': 22, 'positive': 11, 'negative': 8, 'neutral': 3}, {'name': 'Bathroom', 'description': 'Bathroom and toiletries', 'total_mentioned': 37, 'positive': 9, 'negative': 24, 'neutral': 4}]</t>
  </si>
  <si>
    <t>The Pearl Cabana Club</t>
  </si>
  <si>
    <t>Modest quarters, some with balconies, in an informal hotel featuring an outdoor pool &amp; a BBQ area.</t>
  </si>
  <si>
    <t>{'latitude': 27.7374928, 'longitude': -82.7509279}</t>
  </si>
  <si>
    <t>https://www.pearlcabanaclub.com/</t>
  </si>
  <si>
    <t>[{'stars': 5, 'count': 114}, {'stars': 4, 'count': 8}, {'stars': 3, 'count': 2}, {'stars': 2, 'count': 2}, {'stars': 1, 'count': 4}]</t>
  </si>
  <si>
    <t>[{'name': 'Pets', 'description': 'Pets', 'total_mentioned': 11, 'positive': 9, 'negative': 1, 'neutral': 1}, {'name': 'Safety', 'description': 'Safety', 'total_mentioned': 9, 'positive': 7, 'negative': 1, 'neutral': 1}, {'name': 'Fitness', 'description': 'Fitness', 'total_mentioned': 43, 'positive': 39, 'negative': 1, 'neutral': 3}, {'name': 'Nature', 'description': 'Nature and outdoor activities', 'total_mentioned': 73, 'positive': 66, 'negative': 1, 'neutral': 6}, {'name': 'Nightlife', 'description': 'Nightlife', 'total_mentioned': 8, 'positive': 7, 'negative': 0, 'neutral': 1}, {'name': 'Bar', 'description': 'Bar or lounge', 'total_mentioned': 13, 'positive': 10, 'negative': 0, 'neutral': 3}]</t>
  </si>
  <si>
    <t>Gulf Winds Resort</t>
  </si>
  <si>
    <t>Timeshare with beachy studio- to 2-bedroom suites, shuffleboard, an outdoor pool &amp; guest laundry.</t>
  </si>
  <si>
    <t>{'latitude': 27.736800199999998, 'longitude': -82.75044530000001}</t>
  </si>
  <si>
    <t>http://www.gulfwindsresort.com/</t>
  </si>
  <si>
    <t>[{'stars': 5, 'count': 110}, {'stars': 4, 'count': 41}, {'stars': 3, 'count': 23}, {'stars': 2, 'count': 12}, {'stars': 1, 'count': 8}]</t>
  </si>
  <si>
    <t>[{'name': 'Sleep', 'description': 'Sleep', 'total_mentioned': 15, 'positive': 2, 'negative': 10, 'neutral': 3}, {'name': 'Kitchen', 'description': 'Kitchen', 'total_mentioned': 13, 'positive': 10, 'negative': 3, 'neutral': 0}, {'name': 'Air Conditioning', 'description': 'Air conditioning', 'total_mentioned': 5, 'positive': 0, 'negative': 4, 'neutral': 1}, {'name': 'Parking', 'description': 'Parking', 'total_mentioned': 7, 'positive': 1, 'negative': 6, 'neutral': 0}, {'name': 'Room', 'description': 'Room amenities', 'total_mentioned': 20, 'positive': 7, 'negative': 10, 'neutral': 3}, {'name': 'Nature', 'description': 'Nature and outdoor activities', 'total_mentioned': 44, 'positive': 41, 'negative': 0, 'neutral': 3}]</t>
  </si>
  <si>
    <t>Coral Reef Beach Resort</t>
  </si>
  <si>
    <t>Timeshare option offering relaxed condos with kitchens, plus pools, hot tubs, grills &amp; shuffleboard.</t>
  </si>
  <si>
    <t>{'latitude': 27.7312367, 'longitude': -82.74604289999999}</t>
  </si>
  <si>
    <t>https://www.coralreefresort.net/?utm_source=google&amp;utm_medium=gbp&amp;utm_campaign=local</t>
  </si>
  <si>
    <t>[{'stars': 5, 'count': 323}, {'stars': 4, 'count': 91}, {'stars': 3, 'count': 29}, {'stars': 2, 'count': 7}, {'stars': 1, 'count': 14}]</t>
  </si>
  <si>
    <t>[{'name': 'Fitness', 'description': 'Fitness', 'total_mentioned': 124, 'positive': 107, 'negative': 5, 'neutral': 12}, {'name': 'Pool', 'description': 'Pool', 'total_mentioned': 79, 'positive': 73, 'negative': 3, 'neutral': 3}, {'name': 'Beach', 'description': 'Beach', 'total_mentioned': 36, 'positive': 31, 'negative': 1, 'neutral': 4}, {'name': 'Bathroom', 'description': 'Bathroom and toiletries', 'total_mentioned': 37, 'positive': 23, 'negative': 9, 'neutral': 5}, {'name': 'Hot Tub', 'description': 'Hot tub', 'total_mentioned': 7, 'positive': 4, 'negative': 1, 'neutral': 2}, {'name': 'Nature', 'description': 'Nature and outdoor activities', 'total_mentioned': 108, 'positive': 97, 'negative': 2, 'neutral': 9}]</t>
  </si>
  <si>
    <t>Treasure Island Hotel and Marina</t>
  </si>
  <si>
    <t>Informal hotel featuring an outdoor pool, a hot tub &amp; a rooftop terrace, plus a gym &amp; a marina.</t>
  </si>
  <si>
    <t>{'latitude': 27.771832, 'longitude': -82.7711532}</t>
  </si>
  <si>
    <t>https://treasureislandhotelfl.com/</t>
  </si>
  <si>
    <t>[{'stars': 5, 'count': 616}, {'stars': 4, 'count': 273}, {'stars': 3, 'count': 107}, {'stars': 2, 'count': 52}, {'stars': 1, 'count': 127}]</t>
  </si>
  <si>
    <t>[{'name': 'Breakfast', 'description': 'Breakfast', 'total_mentioned': 130, 'positive': 76, 'negative': 43, 'neutral': 11}, {'name': 'Bar', 'description': 'Bar or lounge', 'total_mentioned': 121, 'positive': 99, 'negative': 16, 'neutral': 6}, {'name': 'Restaurant', 'description': 'Restaurant', 'total_mentioned': 61, 'positive': 34, 'negative': 24, 'neutral': 3}, {'name': 'Service', 'description': 'Service', 'total_mentioned': 369, 'positive': 254, 'negative': 93, 'neutral': 22}, {'name': 'Dining', 'description': 'Food and Beverage', 'total_mentioned': 70, 'positive': 55, 'negative': 12, 'neutral': 3}, {'name': 'Hot Tub', 'description': 'Hot tub', 'total_mentioned': 44, 'positive': 35, 'negative': 7, 'neutral': 2}]</t>
  </si>
  <si>
    <t>Barefoot Beach Club</t>
  </si>
  <si>
    <t>Straightforward sandside all-suiter featuring basic units, a heated outdoor pool &amp; courtesy Wi-Fi.</t>
  </si>
  <si>
    <t>{'latitude': 27.788563999999997, 'longitude': -82.786601}</t>
  </si>
  <si>
    <t>http://www.barefootbeachclub.com/</t>
  </si>
  <si>
    <t>[{'stars': 5, 'count': 750}, {'stars': 4, 'count': 240}, {'stars': 3, 'count': 106}, {'stars': 2, 'count': 22}, {'stars': 1, 'count': 57}]</t>
  </si>
  <si>
    <t>[{'name': 'Fitness', 'description': 'Fitness', 'total_mentioned': 166, 'positive': 113, 'negative': 32, 'neutral': 21}, {'name': 'Room', 'description': 'Room amenities', 'total_mentioned': 153, 'positive': 107, 'negative': 28, 'neutral': 18}, {'name': 'Pool', 'description': 'Pool', 'total_mentioned': 108, 'positive': 86, 'negative': 9, 'neutral': 13}, {'name': 'Sleep', 'description': 'Sleep', 'total_mentioned': 95, 'positive': 27, 'negative': 46, 'neutral': 22}, {'name': 'Parking', 'description': 'Parking', 'total_mentioned': 56, 'positive': 29, 'negative': 21, 'neutral': 6}, {'name': 'Bathroom', 'description': 'Bathroom and toiletries', 'total_mentioned': 102, 'positive': 45, 'negative': 42, 'neutral': 15}]</t>
  </si>
  <si>
    <t>Courtyard St. Petersburg Clearwater/Madeira Beach</t>
  </si>
  <si>
    <t>Understated hotel offering free Wi-Fi, a cafe/bar &amp; an indoor pool, plus a lounge &amp; a gym.</t>
  </si>
  <si>
    <t>{'latitude': 27.809453299999998, 'longitude': -82.7945848}</t>
  </si>
  <si>
    <t>https://www.marriott.com/en-us/hotels/tpamb-courtyard-st-petersburg-clearwater-madeira-beach/overview/?scid=f2ae0541-1279-4f24-b197-a979c79310b0</t>
  </si>
  <si>
    <t>[{'stars': 5, 'count': 660}, {'stars': 4, 'count': 158}, {'stars': 3, 'count': 35}, {'stars': 2, 'count': 10}, {'stars': 1, 'count': 23}]</t>
  </si>
  <si>
    <t>[{'name': 'Breakfast', 'description': 'Breakfast', 'total_mentioned': 40, 'positive': 27, 'negative': 9, 'neutral': 4}, {'name': 'Service', 'description': 'Service', 'total_mentioned': 276, 'positive': 253, 'negative': 16, 'neutral': 7}, {'name': 'Room', 'description': 'Room amenities', 'total_mentioned': 127, 'positive': 106, 'negative': 13, 'neutral': 8}, {'name': 'Fitness', 'description': 'Fitness', 'total_mentioned': 96, 'positive': 81, 'negative': 7, 'neutral': 8}, {'name': 'Bar', 'description': 'Bar or lounge', 'total_mentioned': 46, 'positive': 40, 'negative': 3, 'neutral': 3}, {'name': 'Pool', 'description': 'Pool', 'total_mentioned': 63, 'positive': 55, 'negative': 4, 'neutral': 4}]</t>
  </si>
  <si>
    <t>Hilton Garden Inn St. Pete Beach</t>
  </si>
  <si>
    <t>Relaxed hotel on the beach offering an outdoor pool, a gym &amp; an airy restaurant/bar with live music.</t>
  </si>
  <si>
    <t>{'latitude': 27.7327034, 'longitude': -82.74684030000002}</t>
  </si>
  <si>
    <t>https://www.hilton.com/en/hotels/piespgi-hilton-garden-inn-st-pete-beach/?SEO_id=GMB-AMER-GI-PIESPGI&amp;y_source=1_MjMyMjYwMDMtNzE1LWxvY2F0aW9uLndlYnNpdGU%3D</t>
  </si>
  <si>
    <t>[{'stars': 5, 'count': 528}, {'stars': 4, 'count': 104}, {'stars': 3, 'count': 48}, {'stars': 2, 'count': 23}, {'stars': 1, 'count': 50}]</t>
  </si>
  <si>
    <t>[{'name': 'Bar', 'description': 'Bar or lounge', 'total_mentioned': 111, 'positive': 89, 'negative': 12, 'neutral': 10}, {'name': 'Nightlife', 'description': 'Nightlife', 'total_mentioned': 55, 'positive': 38, 'negative': 13, 'neutral': 4}, {'name': 'Breakfast', 'description': 'Breakfast', 'total_mentioned': 63, 'positive': 43, 'negative': 10, 'neutral': 10}, {'name': 'Dining', 'description': 'Food and Beverage', 'total_mentioned': 90, 'positive': 72, 'negative': 12, 'neutral': 6}, {'name': 'Restaurant', 'description': 'Restaurant', 'total_mentioned': 26, 'positive': 16, 'negative': 5, 'neutral': 5}, {'name': 'Fitness', 'description': 'Fitness', 'total_mentioned': 127, 'positive': 101, 'negative': 18, 'neutral': 8}]</t>
  </si>
  <si>
    <t>Residence Inn St. Petersburg Tierra Verde</t>
  </si>
  <si>
    <t>Casual all-suite hotel featuring rooftop dining &amp; an outdoor pool, plus bay &amp; gulf views.</t>
  </si>
  <si>
    <t>{'latitude': 27.689837500000003, 'longitude': -82.7208982}</t>
  </si>
  <si>
    <t>https://www.marriott.com/en-us/hotels/tpavr-residence-inn-st-petersburg-tierra-verde/overview/?scid=f2ae0541-1279-4f24-b197-a979c79310b0</t>
  </si>
  <si>
    <t>[{'stars': 5, 'count': 310}, {'stars': 4, 'count': 42}, {'stars': 3, 'count': 15}, {'stars': 2, 'count': 7}, {'stars': 1, 'count': 19}]</t>
  </si>
  <si>
    <t>[{'name': 'Property', 'description': 'Property', 'total_mentioned': 137, 'positive': 123, 'negative': 9, 'neutral': 5}, {'name': 'Service', 'description': 'Service', 'total_mentioned': 143, 'positive': 111, 'negative': 23, 'neutral': 9}, {'name': 'Location', 'description': 'Location', 'total_mentioned': 75, 'positive': 63, 'negative': 4, 'neutral': 8}]</t>
  </si>
  <si>
    <t>Seahorse Cottages of Treasure Island</t>
  </si>
  <si>
    <t>{'latitude': 27.765518, 'longitude': -82.76810499999999}</t>
  </si>
  <si>
    <t>http://seahorsebeachfront.com/</t>
  </si>
  <si>
    <t>[{'stars': 5, 'count': 65}, {'stars': 4, 'count': 22}, {'stars': 3, 'count': 11}, {'stars': 2, 'count': 4}, {'stars': 1, 'count': 4}]</t>
  </si>
  <si>
    <t>[{'name': 'Nature', 'description': 'Nature and outdoor activities', 'total_mentioned': 42, 'positive': 35, 'negative': 4, 'neutral': 3}, {'name': 'Beach', 'description': 'Beach', 'total_mentioned': 8, 'positive': 8, 'negative': 0, 'neutral': 0}, {'name': 'Location', 'description': 'Location', 'total_mentioned': 28, 'positive': 24, 'negative': 1, 'neutral': 3}, {'name': 'Room', 'description': 'Room amenities', 'total_mentioned': 14, 'positive': 8, 'negative': 2, 'neutral': 4}, {'name': 'Kitchen', 'description': 'Kitchen', 'total_mentioned': 9, 'positive': 4, 'negative': 3, 'neutral': 2}, {'name': 'Bathroom', 'description': 'Bathroom and toiletries', 'total_mentioned': 11, 'positive': 1, 'negative': 7, 'neutral': 3}]</t>
  </si>
  <si>
    <t>Riverbend Retreat Fla.</t>
  </si>
  <si>
    <t>Refined riverside B&amp;B offering warm quarters, plus an outdoor pool, a BBQ &amp; a deck.</t>
  </si>
  <si>
    <t>{'latitude': 27.8616031, 'longitude': -82.3411715}</t>
  </si>
  <si>
    <t>https://www.riverbendretreatfla.com/</t>
  </si>
  <si>
    <t>[{'stars': 5, 'count': 131}, {'stars': 4, 'count': 7}, {'stars': 3, 'count': 1}, {'stars': 2, 'count': 2}, {'stars': 1, 'count': 2}]</t>
  </si>
  <si>
    <t>[{'name': 'Service', 'description': 'Service', 'total_mentioned': 43, 'positive': 42, 'negative': 0, 'neutral': 1}, {'name': 'Property', 'description': 'Property', 'total_mentioned': 42, 'positive': 41, 'negative': 1, 'neutral': 0}, {'name': 'Breakfast', 'description': 'Breakfast', 'total_mentioned': 24, 'positive': 24, 'negative': 0, 'neutral': 0}]</t>
  </si>
  <si>
    <t>Hotel Flor Tampa Downtown, Tapestry Collection by Hilton</t>
  </si>
  <si>
    <t>Ornate rooms &amp; suites in a restored 1926 hotel with event space, a lobby bar &amp; a WWII-era lounge.</t>
  </si>
  <si>
    <t>{'latitude': 27.9520266, 'longitude': -82.45856649999999}</t>
  </si>
  <si>
    <t>https://www.hilton.com/en/hotels/tpamtup-hotel-flor-tampa-downtown/?SEO_id=GMB-AMER-UP-TPAMTUP&amp;y_source=1_ODI2MTM3ODQtNzE1LWxvY2F0aW9uLndlYnNpdGU%3D</t>
  </si>
  <si>
    <t>[{'stars': 5, 'count': 829}, {'stars': 4, 'count': 329}, {'stars': 3, 'count': 158}, {'stars': 2, 'count': 110}, {'stars': 1, 'count': 230}]</t>
  </si>
  <si>
    <t>[{'name': 'Service', 'description': 'Service', 'total_mentioned': 527, 'positive': 341, 'negative': 155, 'neutral': 31}, {'name': 'Parking', 'description': 'Parking', 'total_mentioned': 156, 'positive': 32, 'negative': 105, 'neutral': 19}, {'name': 'Property', 'description': 'Property', 'total_mentioned': 646, 'positive': 443, 'negative': 146, 'neutral': 57}, {'name': 'Bar', 'description': 'Bar or lounge', 'total_mentioned': 152, 'positive': 96, 'negative': 43, 'neutral': 13}, {'name': 'Room', 'description': 'Room amenities', 'total_mentioned': 182, 'positive': 70, 'negative': 92, 'neutral': 20}, {'name': 'Location', 'description': 'Location', 'total_mentioned': 199, 'positive': 145, 'negative': 27, 'neutral': 27}]</t>
  </si>
  <si>
    <t>West Wing</t>
  </si>
  <si>
    <t>Warm suites in a casual hotel with complimentary breakfast &amp; airport shuttle service, plus a gym.</t>
  </si>
  <si>
    <t>{'latitude': 28.0538118, 'longitude': -82.43077129999999}</t>
  </si>
  <si>
    <t>https://rapidhotels.com/WestWing</t>
  </si>
  <si>
    <t>[{'stars': 5, 'count': 621}, {'stars': 4, 'count': 208}, {'stars': 3, 'count': 68}, {'stars': 2, 'count': 29}, {'stars': 1, 'count': 78}]</t>
  </si>
  <si>
    <t>[{'name': 'Service', 'description': 'Service', 'total_mentioned': 315, 'positive': 242, 'negative': 59, 'neutral': 14}, {'name': 'Breakfast', 'description': 'Breakfast', 'total_mentioned': 126, 'positive': 93, 'negative': 22, 'neutral': 11}, {'name': 'Property', 'description': 'Property', 'total_mentioned': 399, 'positive': 316, 'negative': 58, 'neutral': 25}, {'name': 'Location', 'description': 'Location', 'total_mentioned': 118, 'positive': 105, 'negative': 7, 'neutral': 6}, {'name': 'Bathroom', 'description': 'Bathroom and toiletries', 'total_mentioned': 110, 'positive': 64, 'negative': 35, 'neutral': 11}, {'name': 'Kitchen', 'description': 'Kitchen', 'total_mentioned': 81, 'positive': 58, 'negative': 18, 'neutral': 5}]</t>
  </si>
  <si>
    <t>SpringHill Suites Tampa Brandon</t>
  </si>
  <si>
    <t>Contemporary all-suite hotel with an outdoor pool, plus free Wi-Fi, parking &amp; hot breakfast.</t>
  </si>
  <si>
    <t>{'latitude': 27.940171399999997, 'longitude': -82.33812270000001}</t>
  </si>
  <si>
    <t>https://www.marriott.com/en-us/hotels/tpabn-springhill-suites-tampa-brandon/overview/?scid=f2ae0541-1279-4f24-b197-a979c79310b0</t>
  </si>
  <si>
    <t>[{'stars': 5, 'count': 389}, {'stars': 4, 'count': 183}, {'stars': 3, 'count': 88}, {'stars': 2, 'count': 31}, {'stars': 1, 'count': 57}]</t>
  </si>
  <si>
    <t>[{'name': 'Service', 'description': 'Service', 'total_mentioned': 203, 'positive': 150, 'negative': 44, 'neutral': 9}, {'name': 'Property', 'description': 'Property', 'total_mentioned': 220, 'positive': 152, 'negative': 53, 'neutral': 15}, {'name': 'Cleanliness', 'description': 'Cleanliness', 'total_mentioned': 173, 'positive': 124, 'negative': 41, 'neutral': 8}, {'name': 'Air Conditioning', 'description': 'Air conditioning', 'total_mentioned': 10, 'positive': 2, 'negative': 7, 'neutral': 1}, {'name': 'Accessibility', 'description': 'Accessibility', 'total_mentioned': 32, 'positive': 4, 'negative': 25, 'neutral': 3}, {'name': 'Bathroom', 'description': 'Bathroom and toiletries', 'total_mentioned': 48, 'positive': 10, 'negative': 31, 'neutral': 7}]</t>
  </si>
  <si>
    <t>Red Roof Inn Tampa - Brandon</t>
  </si>
  <si>
    <t>Modest rooms, some with minifridges &amp; microwaves, in a simple budget hotel offering parking.</t>
  </si>
  <si>
    <t>{'latitude': 27.944430999999998, 'longitude': -82.3322261}</t>
  </si>
  <si>
    <t>https://www.redroof.com/property/fl/tampa/RRI173?utm_source=GMB&amp;utm_medium=Google&amp;utm_campaign=GMB_Performance_RRI173</t>
  </si>
  <si>
    <t>[{'stars': 5, 'count': 263}, {'stars': 4, 'count': 213}, {'stars': 3, 'count': 250}, {'stars': 2, 'count': 153}, {'stars': 1, 'count': 559}]</t>
  </si>
  <si>
    <t>[{'name': 'Location', 'description': 'Location', 'total_mentioned': 59, 'positive': 37, 'negative': 17, 'neutral': 5}, {'name': 'Atmosphere', 'description': 'Atmosphere', 'total_mentioned': 10, 'positive': 6, 'negative': 1, 'neutral': 3}, {'name': 'Dining', 'description': 'Food and Beverage', 'total_mentioned': 11, 'positive': 2, 'negative': 9, 'neutral': 0}, {'name': 'Wi-Fi', 'description': 'Wi-Fi', 'total_mentioned': 16, 'positive': 4, 'negative': 11, 'neutral': 1}, {'name': 'Nightlife', 'description': 'Nightlife', 'total_mentioned': 10, 'positive': 2, 'negative': 8, 'neutral': 0}]</t>
  </si>
  <si>
    <t>Hotel Haya</t>
  </si>
  <si>
    <t>Sophisticated hotel offering a restaurant/bar &amp; a cafe, plus an outdoor pool &amp; a poolside bar.</t>
  </si>
  <si>
    <t>{'latitude': 27.960721699999997, 'longitude': -82.4438299}</t>
  </si>
  <si>
    <t>http://hotelhaya.com/?utm_source=google-gbp&amp;utm_medium=organic&amp;utm_campaign=gbp</t>
  </si>
  <si>
    <t>[{'stars': 5, 'count': 635}, {'stars': 4, 'count': 101}, {'stars': 3, 'count': 35}, {'stars': 2, 'count': 23}, {'stars': 1, 'count': 48}]</t>
  </si>
  <si>
    <t>[{'name': 'Bar', 'description': 'Bar or lounge', 'total_mentioned': 142, 'positive': 115, 'negative': 17, 'neutral': 10}, {'name': 'Parking', 'description': 'Parking', 'total_mentioned': 88, 'positive': 42, 'negative': 38, 'neutral': 8}, {'name': 'Location', 'description': 'Location', 'total_mentioned': 137, 'positive': 120, 'negative': 8, 'neutral': 9}, {'name': 'Service', 'description': 'Service', 'total_mentioned': 263, 'positive': 204, 'negative': 47, 'neutral': 12}, {'name': 'Couples', 'description': 'Couple friendly', 'total_mentioned': 24, 'positive': 17, 'negative': 5, 'neutral': 2}, {'name': 'Dining', 'description': 'Food and Beverage', 'total_mentioned': 107, 'positive': 83, 'negative': 19, 'neutral': 5}]</t>
  </si>
  <si>
    <t>Tampa East</t>
  </si>
  <si>
    <t>RV sites &amp; cottages at a resort with 3 outdoor pools, game rooms, a playground &amp; shuffleboard.</t>
  </si>
  <si>
    <t>{'latitude': 28.019566299999997, 'longitude': -82.2451261}</t>
  </si>
  <si>
    <t>https://www.sunoutdoors.com/florida/tampa-east-rv-community?utm_source=google&amp;utm_medium=organic&amp;utm_campaign=gbp_listing</t>
  </si>
  <si>
    <t>[{'stars': 5, 'count': 159}, {'stars': 4, 'count': 74}, {'stars': 3, 'count': 41}, {'stars': 2, 'count': 14}, {'stars': 1, 'count': 25}]</t>
  </si>
  <si>
    <t>[{'name': 'Property', 'description': 'Property', 'total_mentioned': 42, 'positive': 36, 'negative': 5, 'neutral': 1}, {'name': 'Cleanliness', 'description': 'Cleanliness', 'total_mentioned': 35, 'positive': 23, 'negative': 8, 'neutral': 4}, {'name': 'Atmosphere', 'description': 'Atmosphere', 'total_mentioned': 13, 'positive': 13, 'negative': 0, 'neutral': 0}, {'name': 'Room', 'description': 'Room amenities', 'total_mentioned': 15, 'positive': 4, 'negative': 8, 'neutral': 3}, {'name': 'Parking', 'description': 'Parking', 'total_mentioned': 10, 'positive': 1, 'negative': 8, 'neutral': 1}, {'name': 'Sleep', 'description': 'Sleep', 'total_mentioned': 11, 'positive': 3, 'negative': 8, 'neutral': 0}]</t>
  </si>
  <si>
    <t>The Sea Ranch Resort</t>
  </si>
  <si>
    <t>Oceanfront hotel with homey quarters, plus an indoor pool, yoga classes &amp; a restaurant.</t>
  </si>
  <si>
    <t>{'latitude': 36.0341105, 'longitude': -75.6677349}</t>
  </si>
  <si>
    <t>http://www.searanchresort.com/</t>
  </si>
  <si>
    <t>[{'stars': 5, 'count': 653}, {'stars': 4, 'count': 326}, {'stars': 3, 'count': 127}, {'stars': 2, 'count': 64}, {'stars': 1, 'count': 61}]</t>
  </si>
  <si>
    <t>[{'name': 'Dining', 'description': 'Food and Beverage', 'total_mentioned': 120, 'positive': 97, 'negative': 13, 'neutral': 10}, {'name': 'Couples', 'description': 'Couple friendly', 'total_mentioned': 32, 'positive': 22, 'negative': 8, 'neutral': 2}, {'name': 'Accessibility', 'description': 'Accessibility', 'total_mentioned': 51, 'positive': 8, 'negative': 37, 'neutral': 6}, {'name': 'Breakfast', 'description': 'Breakfast', 'total_mentioned': 86, 'positive': 73, 'negative': 7, 'neutral': 6}, {'name': 'Restaurant', 'description': 'Restaurant', 'total_mentioned': 45, 'positive': 32, 'negative': 10, 'neutral': 3}, {'name': 'Service', 'description': 'Service', 'total_mentioned': 337, 'positive': 258, 'negative': 64, 'neutral': 15}]</t>
  </si>
  <si>
    <t>Monterey Bay Suites</t>
  </si>
  <si>
    <t>Modern, oceanfront resort offering rooftop &amp; beachfront outdoor pools, plus breakfast.</t>
  </si>
  <si>
    <t>{'latitude': 33.7382261, 'longitude': -78.8224783}</t>
  </si>
  <si>
    <t>http://www.montereybaysuites.com/</t>
  </si>
  <si>
    <t>[{'stars': 5, 'count': 1091}, {'stars': 4, 'count': 658}, {'stars': 3, 'count': 399}, {'stars': 2, 'count': 278}, {'stars': 1, 'count': 533}]</t>
  </si>
  <si>
    <t>[{'name': 'Breakfast', 'description': 'Breakfast', 'total_mentioned': 530, 'positive': 283, 'negative': 201, 'neutral': 46}, {'name': 'Restaurant', 'description': 'Restaurant', 'total_mentioned': 271, 'positive': 145, 'negative': 94, 'neutral': 32}, {'name': 'Parking', 'description': 'Parking', 'total_mentioned': 381, 'positive': 64, 'negative': 255, 'neutral': 62}, {'name': 'Cleanliness', 'description': 'Cleanliness', 'total_mentioned': 779, 'positive': 214, 'negative': 512, 'neutral': 53}, {'name': 'Service', 'description': 'Service', 'total_mentioned': 721, 'positive': 321, 'negative': 357, 'neutral': 43}, {'name': 'Fitness', 'description': 'Fitness', 'total_mentioned': 507, 'positive': 301, 'negative': 134, 'neutral': 72}]</t>
  </si>
  <si>
    <t>Boardwalk Beach Resort</t>
  </si>
  <si>
    <t>Laid-back beachfront hotel with a seasonal cafe, plus an indoor &amp; outdoor pool with a lazy river.</t>
  </si>
  <si>
    <t>{'latitude': 33.702715399999995, 'longitude': -78.8688229}</t>
  </si>
  <si>
    <t>http://www.boardwalkresort.com/</t>
  </si>
  <si>
    <t>[{'stars': 5, 'count': 709}, {'stars': 4, 'count': 365}, {'stars': 3, 'count': 264}, {'stars': 2, 'count': 148}, {'stars': 1, 'count': 476}]</t>
  </si>
  <si>
    <t>[{'name': 'Accessibility', 'description': 'Accessibility', 'total_mentioned': 181, 'positive': 8, 'negative': 162, 'neutral': 11}, {'name': 'Cleanliness', 'description': 'Cleanliness', 'total_mentioned': 441, 'positive': 131, 'negative': 286, 'neutral': 24}, {'name': 'Property', 'description': 'Property', 'total_mentioned': 570, 'positive': 171, 'negative': 354, 'neutral': 45}, {'name': 'Bathroom', 'description': 'Bathroom and toiletries', 'total_mentioned': 244, 'positive': 34, 'negative': 197, 'neutral': 13}, {'name': 'Fitness', 'description': 'Fitness', 'total_mentioned': 222, 'positive': 94, 'negative': 109, 'neutral': 19}, {'name': 'Service', 'description': 'Service', 'total_mentioned': 336, 'positive': 104, 'negative': 213, 'neutral': 19}]</t>
  </si>
  <si>
    <t>Sonesta Charlotte Lower South End</t>
  </si>
  <si>
    <t>Warm rooms in a modern property featuring a refined restaurant, event space &amp; a gym.</t>
  </si>
  <si>
    <t>{'latitude': 35.15946050000001, 'longitude': -80.8897728}</t>
  </si>
  <si>
    <t>https://www.sonesta.com/sonesta-hotels-resorts/nc/charlotte/sonesta-charlotte-lower-south-end</t>
  </si>
  <si>
    <t>[{'stars': 5, 'count': 1169}, {'stars': 4, 'count': 592}, {'stars': 3, 'count': 224}, {'stars': 2, 'count': 112}, {'stars': 1, 'count': 184}]</t>
  </si>
  <si>
    <t>[{'name': 'Bar', 'description': 'Bar or lounge', 'total_mentioned': 147, 'positive': 94, 'negative': 37, 'neutral': 16}, {'name': 'Business', 'description': 'Business', 'total_mentioned': 159, 'positive': 98, 'negative': 23, 'neutral': 38}, {'name': 'Dining', 'description': 'Food and Beverage', 'total_mentioned': 150, 'positive': 96, 'negative': 39, 'neutral': 15}, {'name': 'Breakfast', 'description': 'Breakfast', 'total_mentioned': 126, 'positive': 57, 'negative': 56, 'neutral': 13}, {'name': 'Fitness', 'description': 'Fitness', 'total_mentioned': 84, 'positive': 43, 'negative': 30, 'neutral': 11}, {'name': 'Transit', 'description': 'Public transit', 'total_mentioned': 49, 'positive': 23, 'negative': 20, 'neutral': 6}]</t>
  </si>
  <si>
    <t>Baywatch Resort in North Myrtle Beach by Vacasa</t>
  </si>
  <si>
    <t>Oceanfront resort offering simple quarters with balconies, plus beach access, lazy rivers &amp; dining.</t>
  </si>
  <si>
    <t>{'latitude': 33.8017527, 'longitude': -78.7128742}</t>
  </si>
  <si>
    <t>https://www.vacasa.com/usa/Baywatch-Resort/?utm_source=gmb&amp;utm_medium=organic&amp;utm_campaign=GMB-BayWatchResort</t>
  </si>
  <si>
    <t>[{'stars': 5, 'count': 2035}, {'stars': 4, 'count': 996}, {'stars': 3, 'count': 405}, {'stars': 2, 'count': 222}, {'stars': 1, 'count': 362}]</t>
  </si>
  <si>
    <t>[{'name': 'Service', 'description': 'Service', 'total_mentioned': 711, 'positive': 398, 'negative': 268, 'neutral': 45}, {'name': 'Cleanliness', 'description': 'Cleanliness', 'total_mentioned': 659, 'positive': 328, 'negative': 303, 'neutral': 28}, {'name': 'Fitness', 'description': 'Fitness', 'total_mentioned': 523, 'positive': 364, 'negative': 115, 'neutral': 44}, {'name': 'Property', 'description': 'Property', 'total_mentioned': 963, 'positive': 596, 'negative': 294, 'neutral': 73}, {'name': 'Bathroom', 'description': 'Bathroom and toiletries', 'total_mentioned': 363, 'positive': 128, 'negative': 204, 'neutral': 31}, {'name': 'Accessibility', 'description': 'Accessibility', 'total_mentioned': 173, 'positive': 33, 'negative': 126, 'neutral': 14}]</t>
  </si>
  <si>
    <t>Fairfield Inn &amp; Suites Destin</t>
  </si>
  <si>
    <t>Casual property with free breakfast &amp; a fitness room, plus indoor &amp; outdoor pools.</t>
  </si>
  <si>
    <t>{'latitude': 30.3874657, 'longitude': -86.4461334}</t>
  </si>
  <si>
    <t>https://www.marriott.com/en-us/hotels/vpsdf-fairfield-inn-and-suites-destin/overview/?scid=f2ae0541-1279-4f24-b197-a979c79310b0</t>
  </si>
  <si>
    <t>[{'stars': 5, 'count': 494}, {'stars': 4, 'count': 195}, {'stars': 3, 'count': 75}, {'stars': 2, 'count': 28}, {'stars': 1, 'count': 41}]</t>
  </si>
  <si>
    <t>[{'name': 'Property', 'description': 'Property', 'total_mentioned': 247, 'positive': 193, 'negative': 33, 'neutral': 21}, {'name': 'Cleanliness', 'description': 'Cleanliness', 'total_mentioned': 190, 'positive': 154, 'negative': 23, 'neutral': 13}, {'name': 'Service', 'description': 'Service', 'total_mentioned': 242, 'positive': 181, 'negative': 48, 'neutral': 13}, {'name': 'Accessibility', 'description': 'Accessibility', 'total_mentioned': 14, 'positive': 3, 'negative': 10, 'neutral': 1}, {'name': 'Wi-Fi', 'description': 'Wi-Fi', 'total_mentioned': 14, 'positive': 2, 'negative': 10, 'neutral': 2}]</t>
  </si>
  <si>
    <t>The Green Village Eco Boutique Hotel</t>
  </si>
  <si>
    <t>Quirky rooms in a laid-back hotel with a vegetarian restaurant, plus an outdoor pool &amp; free Wi-Fi.</t>
  </si>
  <si>
    <t>{'latitude': 20.6314934, 'longitude': -87.0707738}</t>
  </si>
  <si>
    <t>https://thegreenvillage.com.mx/</t>
  </si>
  <si>
    <t>[{'stars': 5, 'count': 178}, {'stars': 4, 'count': 28}, {'stars': 3, 'count': 12}, {'stars': 2, 'count': 1}, {'stars': 1, 'count': 7}]</t>
  </si>
  <si>
    <t>[{'name': 'Property', 'description': 'Property', 'total_mentioned': 63, 'positive': 60, 'negative': 0, 'neutral': 3}, {'name': 'Service', 'description': 'Service', 'total_mentioned': 42, 'positive': 35, 'negative': 5, 'neutral': 2}, {'name': 'Nightlife', 'description': 'Nightlife', 'total_mentioned': 13, 'positive': 10, 'negative': 1, 'neutral': 2}, {'name': 'Dining', 'description': 'Food and Beverage', 'total_mentioned': 16, 'positive': 13, 'negative': 0, 'neutral': 3}, {'name': 'Location', 'description': 'Location', 'total_mentioned': 29, 'positive': 27, 'negative': 0, 'neutral': 2}, {'name': 'Atmosphere', 'description': 'Atmosphere', 'total_mentioned': 25, 'positive': 24, 'negative': 0, 'neutral': 1}]</t>
  </si>
  <si>
    <t>Hawaiian Inn Beach Resort</t>
  </si>
  <si>
    <t>Modest studios &amp; suites in a beachfront venue offering kitchenettes, plus pools &amp; mini-golf.</t>
  </si>
  <si>
    <t>{'latitude': 29.1925417, 'longitude': -80.990971}</t>
  </si>
  <si>
    <t>https://www.hawaiianinn.com/</t>
  </si>
  <si>
    <t>[{'stars': 5, 'count': 1106}, {'stars': 4, 'count': 504}, {'stars': 3, 'count': 339}, {'stars': 2, 'count': 195}, {'stars': 1, 'count': 308}]</t>
  </si>
  <si>
    <t>[{'name': 'Bar', 'description': 'Bar or lounge', 'total_mentioned': 250, 'positive': 202, 'negative': 29, 'neutral': 19}, {'name': 'Dining', 'description': 'Food and Beverage', 'total_mentioned': 171, 'positive': 138, 'negative': 23, 'neutral': 10}, {'name': 'Nightlife', 'description': 'Nightlife', 'total_mentioned': 76, 'positive': 63, 'negative': 9, 'neutral': 4}, {'name': 'Fitness', 'description': 'Fitness', 'total_mentioned': 455, 'positive': 299, 'negative': 112, 'neutral': 44}, {'name': 'Accessibility', 'description': 'Accessibility', 'total_mentioned': 115, 'positive': 6, 'negative': 101, 'neutral': 8}, {'name': 'Service', 'description': 'Service', 'total_mentioned': 411, 'positive': 202, 'negative': 180, 'neutral': 29}]</t>
  </si>
  <si>
    <t>Paradise Resort</t>
  </si>
  <si>
    <t>Modern rooms &amp; condos in a casual resort with pools, restaurants &amp; an exercise room.</t>
  </si>
  <si>
    <t>{'latitude': 33.6679621, 'longitude': -78.9069304}</t>
  </si>
  <si>
    <t>http://www.paradiseresortmb.com/</t>
  </si>
  <si>
    <t>[{'stars': 5, 'count': 2637}, {'stars': 4, 'count': 1121}, {'stars': 3, 'count': 349}, {'stars': 2, 'count': 176}, {'stars': 1, 'count': 213}]</t>
  </si>
  <si>
    <t>[{'name': 'Breakfast', 'description': 'Breakfast', 'total_mentioned': 175, 'positive': 133, 'negative': 32, 'neutral': 10}, {'name': 'Service', 'description': 'Service', 'total_mentioned': 827, 'positive': 633, 'negative': 159, 'neutral': 35}, {'name': 'Fitness', 'description': 'Fitness', 'total_mentioned': 506, 'positive': 339, 'negative': 123, 'neutral': 44}, {'name': 'Property', 'description': 'Property', 'total_mentioned': 1108, 'positive': 834, 'negative': 201, 'neutral': 73}, {'name': 'Cleanliness', 'description': 'Cleanliness', 'total_mentioned': 784, 'positive': 542, 'negative': 207, 'neutral': 35}, {'name': 'Bar', 'description': 'Bar or lounge', 'total_mentioned': 127, 'positive': 94, 'negative': 23, 'neutral': 10}]</t>
  </si>
  <si>
    <t>Sheraton Norfolk Waterside Hotel</t>
  </si>
  <si>
    <t>Upmarket hotel offering a restaurant with river views, plus a bar, a gym &amp; a seasonal outdoor pool.</t>
  </si>
  <si>
    <t>{'latitude': 36.8437588, 'longitude': -76.28962709999999}</t>
  </si>
  <si>
    <t>https://www.marriott.com/en-us/hotels/orfsi-sheraton-norfolk-waterside-hotel/overview/?scid=f2ae0541-1279-4f24-b197-a979c79310b0</t>
  </si>
  <si>
    <t>[{'stars': 5, 'count': 2057}, {'stars': 4, 'count': 859}, {'stars': 3, 'count': 356}, {'stars': 2, 'count': 155}, {'stars': 1, 'count': 212}]</t>
  </si>
  <si>
    <t>[{'name': 'Bar', 'description': 'Bar or lounge', 'total_mentioned': 221, 'positive': 145, 'negative': 55, 'neutral': 21}, {'name': 'Breakfast', 'description': 'Breakfast', 'total_mentioned': 349, 'positive': 273, 'negative': 50, 'neutral': 26}, {'name': 'Dining', 'description': 'Food and Beverage', 'total_mentioned': 399, 'positive': 299, 'negative': 82, 'neutral': 18}, {'name': 'Service', 'description': 'Service', 'total_mentioned': 1335, 'positive': 1057, 'negative': 208, 'neutral': 70}, {'name': 'Couples', 'description': 'Couple friendly', 'total_mentioned': 41, 'positive': 24, 'negative': 5, 'neutral': 12}, {'name': 'Parking', 'description': 'Parking', 'total_mentioned': 244, 'positive': 77, 'negative': 134, 'neutral': 33}]</t>
  </si>
  <si>
    <t>Hotel Boutique Mansion Lavanda</t>
  </si>
  <si>
    <t>Relaxed rooms in a laid-back hotel with free Wi-Fi &amp; breakfast, plus a restaurant &amp; an outdoor pool.</t>
  </si>
  <si>
    <t>{'latitude': 20.9633738, 'longitude': -89.6267647}</t>
  </si>
  <si>
    <t>https://hotellavanda.com/</t>
  </si>
  <si>
    <t>[{'stars': 5, 'count': 275}, {'stars': 4, 'count': 144}, {'stars': 3, 'count': 70}, {'stars': 2, 'count': 42}, {'stars': 1, 'count': 100}]</t>
  </si>
  <si>
    <t>[{'name': 'Bathroom', 'description': 'Bathroom and toiletries', 'total_mentioned': 62, 'positive': 13, 'negative': 44, 'neutral': 5}, {'name': 'Parking', 'description': 'Parking', 'total_mentioned': 43, 'positive': 12, 'negative': 25, 'neutral': 6}, {'name': 'Fitness', 'description': 'Fitness', 'total_mentioned': 62, 'positive': 44, 'negative': 13, 'neutral': 5}, {'name': 'Service', 'description': 'Service', 'total_mentioned': 141, 'positive': 83, 'negative': 50, 'neutral': 8}, {'name': 'Property', 'description': 'Property', 'total_mentioned': 171, 'positive': 103, 'negative': 55, 'neutral': 13}, {'name': 'Location', 'description': 'Location', 'total_mentioned': 88, 'positive': 64, 'negative': 11, 'neutral': 13}]</t>
  </si>
  <si>
    <t>Renaissance Orlando Resort and Spa</t>
  </si>
  <si>
    <t>Contemporary lodging with free Wi-Fi, plus an American restaurant, a spa &amp; a walk-in pool.</t>
  </si>
  <si>
    <t>{'latitude': 28.3767703, 'longitude': -81.5069688}</t>
  </si>
  <si>
    <t>https://www.marriott.com/en-us/hotels/mcobu-renaissance-orlando-resort-and-spa/overview/?scid=f2ae0541-1279-4f24-b197-a979c79310b0</t>
  </si>
  <si>
    <t>[{'stars': 5, 'count': 1836}, {'stars': 4, 'count': 1070}, {'stars': 3, 'count': 586}, {'stars': 2, 'count': 402}, {'stars': 1, 'count': 789}]</t>
  </si>
  <si>
    <t>[{'name': 'Wellness', 'description': 'Wellness', 'total_mentioned': 203, 'positive': 59, 'negative': 117, 'neutral': 27}, {'name': 'Spa', 'description': 'Spa', 'total_mentioned': 144, 'positive': 45, 'negative': 84, 'neutral': 15}, {'name': 'Business', 'description': 'Business', 'total_mentioned': 108, 'positive': 50, 'negative': 33, 'neutral': 25}, {'name': 'Couples', 'description': 'Couple friendly', 'total_mentioned': 41, 'positive': 23, 'negative': 12, 'neutral': 6}, {'name': 'Pets', 'description': 'Pets', 'total_mentioned': 8, 'positive': 3, 'negative': 5, 'neutral': 0}, {'name': 'Nature', 'description': 'Nature and outdoor activities', 'total_mentioned': 15, 'positive': 8, 'negative': 4, 'neutral': 3}]</t>
  </si>
  <si>
    <t>Lua Hotel</t>
  </si>
  <si>
    <t>Unfussy rooms in a relaxed hotel offering parking &amp; a garden area, plus a resort-style outdoor pool.</t>
  </si>
  <si>
    <t>{'latitude': 19.3416021, 'longitude': -90.73291569999999}</t>
  </si>
  <si>
    <t>https://www.facebook.com/LuaHotel/</t>
  </si>
  <si>
    <t>[{'stars': 5, 'count': 476}, {'stars': 4, 'count': 281}, {'stars': 3, 'count': 78}, {'stars': 2, 'count': 17}, {'stars': 1, 'count': 26}]</t>
  </si>
  <si>
    <t>[{'name': 'Fitness', 'description': 'Fitness', 'total_mentioned': 85, 'positive': 65, 'negative': 13, 'neutral': 7}, {'name': 'Pool', 'description': 'Pool', 'total_mentioned': 55, 'positive': 47, 'negative': 6, 'neutral': 2}, {'name': 'Dining', 'description': 'Food and Beverage', 'total_mentioned': 20, 'positive': 17, 'negative': 2, 'neutral': 1}, {'name': 'Cleanliness', 'description': 'Cleanliness', 'total_mentioned': 93, 'positive': 79, 'negative': 10, 'neutral': 4}, {'name': 'Property', 'description': 'Property', 'total_mentioned': 114, 'positive': 103, 'negative': 5, 'neutral': 6}, {'name': 'Service', 'description': 'Service', 'total_mentioned': 93, 'positive': 77, 'negative': 11, 'neutral': 5}]</t>
  </si>
  <si>
    <t>Red Roof Inn Memphis - Airport</t>
  </si>
  <si>
    <t>Low-key budget hotel with free Wi-Fi &amp; parking close to Graceland and Memphis International Airport.</t>
  </si>
  <si>
    <t>{'latitude': 35.0594839, 'longitude': -90.0245131}</t>
  </si>
  <si>
    <t>https://www.redroof.com/property/tn/Memphis/RRI308?utm_source=GMB&amp;utm_medium=Google&amp;utm_campaign=GMB_Performance_RRI308</t>
  </si>
  <si>
    <t>[{'stars': 5, 'count': 118}, {'stars': 4, 'count': 64}, {'stars': 3, 'count': 49}, {'stars': 2, 'count': 47}, {'stars': 1, 'count': 194}]</t>
  </si>
  <si>
    <t>[{'name': 'Bathroom', 'description': 'Bathroom and toiletries', 'total_mentioned': 61, 'positive': 6, 'negative': 54, 'neutral': 1}, {'name': 'Pets', 'description': 'Pets', 'total_mentioned': 15, 'positive': 3, 'negative': 10, 'neutral': 2}, {'name': 'Sleep', 'description': 'Sleep', 'total_mentioned': 74, 'positive': 12, 'negative': 58, 'neutral': 4}, {'name': 'Cleanliness', 'description': 'Cleanliness', 'total_mentioned': 129, 'positive': 33, 'negative': 93, 'neutral': 3}, {'name': 'Kitchen', 'description': 'Kitchen', 'total_mentioned': 25, 'positive': 2, 'negative': 22, 'neutral': 1}, {'name': 'Property', 'description': 'Property', 'total_mentioned': 130, 'positive': 44, 'negative': 72, 'neutral': 14}]</t>
  </si>
  <si>
    <t>Key West Inn - Hotel In Tunica Resort</t>
  </si>
  <si>
    <t>Unpretentious rooms &amp; suites in an unassuming budget hotel offering free breakfast &amp; Wi-Fi.</t>
  </si>
  <si>
    <t>{'latitude': 34.8205914, 'longitude': -90.29879269999999}</t>
  </si>
  <si>
    <t>https://staykeywesthotels.com/ms/tunica-resort</t>
  </si>
  <si>
    <t>[{'stars': 5, 'count': 381}, {'stars': 4, 'count': 94}, {'stars': 3, 'count': 68}, {'stars': 2, 'count': 18}, {'stars': 1, 'count': 46}]</t>
  </si>
  <si>
    <t>[{'name': 'Pets', 'description': 'Pets', 'total_mentioned': 27, 'positive': 18, 'negative': 5, 'neutral': 4}, {'name': 'Breakfast', 'description': 'Breakfast', 'total_mentioned': 34, 'positive': 18, 'negative': 12, 'neutral': 4}, {'name': 'Sleep', 'description': 'Sleep', 'total_mentioned': 102, 'positive': 63, 'negative': 27, 'neutral': 12}, {'name': 'Atmosphere', 'description': 'Atmosphere', 'total_mentioned': 36, 'positive': 34, 'negative': 1, 'neutral': 1}, {'name': 'Location', 'description': 'Location', 'total_mentioned': 37, 'positive': 33, 'negative': 2, 'neutral': 2}, {'name': 'Room', 'description': 'Room amenities', 'total_mentioned': 37, 'positive': 17, 'negative': 18, 'neutral': 2}]</t>
  </si>
  <si>
    <t>Red Roof Inn Memphis East</t>
  </si>
  <si>
    <t>Straightforward budget hotel featuring bright rooms, plus complimentary Wi-Fi, hot drinks &amp; parking.</t>
  </si>
  <si>
    <t>{'latitude': 35.167305, 'longitude': -89.86233899999999}</t>
  </si>
  <si>
    <t>https://www.redroof.com/property/tn/memphis/RRI056?utm_source=GMB&amp;utm_medium=Google&amp;utm_campaign=GMB_Performance_RRI056</t>
  </si>
  <si>
    <t>[{'stars': 5, 'count': 205}, {'stars': 4, 'count': 180}, {'stars': 3, 'count': 150}, {'stars': 2, 'count': 93}, {'stars': 1, 'count': 214}]</t>
  </si>
  <si>
    <t>[{'name': 'Pets', 'description': 'Pets', 'total_mentioned': 41, 'positive': 21, 'negative': 12, 'neutral': 8}, {'name': 'Service', 'description': 'Service', 'total_mentioned': 180, 'positive': 63, 'negative': 106, 'neutral': 11}, {'name': 'Sleep', 'description': 'Sleep', 'total_mentioned': 128, 'positive': 39, 'negative': 80, 'neutral': 9}, {'name': 'Bathroom', 'description': 'Bathroom and toiletries', 'total_mentioned': 77, 'positive': 11, 'negative': 62, 'neutral': 4}, {'name': 'Cleanliness', 'description': 'Cleanliness', 'total_mentioned': 211, 'positive': 92, 'negative': 104, 'neutral': 15}, {'name': 'Property', 'description': 'Property', 'total_mentioned': 235, 'positive': 94, 'negative': 117, 'neutral': 24}]</t>
  </si>
  <si>
    <t>Big Cypress Lodge</t>
  </si>
  <si>
    <t>Refined, lodge-themed hotel in a pyramid-shaped complex with restaurants, a bowling alley &amp; a spa.</t>
  </si>
  <si>
    <t>{'latitude': 35.1553926, 'longitude': -90.0521363}</t>
  </si>
  <si>
    <t>http://www.big-cypress.com/</t>
  </si>
  <si>
    <t>[{'stars': 5, 'count': 1418}, {'stars': 4, 'count': 284}, {'stars': 3, 'count': 125}, {'stars': 2, 'count': 55}, {'stars': 1, 'count': 112}]</t>
  </si>
  <si>
    <t>[{'name': 'Wellness', 'description': 'Wellness', 'total_mentioned': 34, 'positive': 17, 'negative': 14, 'neutral': 3}, {'name': 'Spa', 'description': 'Spa', 'total_mentioned': 27, 'positive': 13, 'negative': 11, 'neutral': 3}, {'name': 'Nature', 'description': 'Nature and outdoor activities', 'total_mentioned': 39, 'positive': 34, 'negative': 4, 'neutral': 1}, {'name': 'Service', 'description': 'Service', 'total_mentioned': 407, 'positive': 245, 'negative': 135, 'neutral': 27}, {'name': 'Dining', 'description': 'Food and Beverage', 'total_mentioned': 134, 'positive': 64, 'negative': 58, 'neutral': 12}, {'name': 'Hot Tub', 'description': 'Hot tub', 'total_mentioned': 33, 'positive': 23, 'negative': 5, 'neutral': 5}]</t>
  </si>
  <si>
    <t>The James Lee House</t>
  </si>
  <si>
    <t>Elegant B&amp;B set in a mid-1800s Victorian Italianate mansion with genteel suites &amp; a polished lounge.</t>
  </si>
  <si>
    <t>{'latitude': 35.1446411, 'longitude': -90.0374478}</t>
  </si>
  <si>
    <t>http://www.jamesleehouse.com/</t>
  </si>
  <si>
    <t>[{'stars': 5, 'count': 90}, {'stars': 4, 'count': 3}, {'stars': 3, 'count': 1}, {'stars': 2, 'count': 1}, {'stars': 1, 'count': 2}]</t>
  </si>
  <si>
    <t>[{'name': 'Couples', 'description': 'Couple friendly', 'total_mentioned': 13, 'positive': 12, 'negative': 1, 'neutral': 0}, {'name': 'Breakfast', 'description': 'Breakfast', 'total_mentioned': 42, 'positive': 41, 'negative': 0, 'neutral': 1}, {'name': 'Restaurant', 'description': 'Restaurant', 'total_mentioned': 21, 'positive': 21, 'negative': 0, 'neutral': 0}, {'name': 'Location', 'description': 'Location', 'total_mentioned': 18, 'positive': 15, 'negative': 0, 'neutral': 3}, {'name': 'Service', 'description': 'Service', 'total_mentioned': 43, 'positive': 42, 'negative': 1, 'neutral': 0}, {'name': 'Room', 'description': 'Room amenities', 'total_mentioned': 16, 'positive': 13, 'negative': 2, 'neutral': 1}]</t>
  </si>
  <si>
    <t>Gardentree Hotels</t>
  </si>
  <si>
    <t>Modern hotel offering casual rooms &amp; suites, plus an indoor pool, a hot tub &amp; a gym.</t>
  </si>
  <si>
    <t>{'latitude': 35.1673593, 'longitude': -89.8593138}</t>
  </si>
  <si>
    <t>[{'stars': 5, 'count': 183}, {'stars': 4, 'count': 143}, {'stars': 3, 'count': 106}, {'stars': 2, 'count': 89}, {'stars': 1, 'count': 221}]</t>
  </si>
  <si>
    <t>[{'name': 'Fitness', 'description': 'Fitness', 'total_mentioned': 91, 'positive': 23, 'negative': 56, 'neutral': 12}, {'name': 'Hot Tub', 'description': 'Hot tub', 'total_mentioned': 27, 'positive': 6, 'negative': 19, 'neutral': 2}, {'name': 'Bathroom', 'description': 'Bathroom and toiletries', 'total_mentioned': 141, 'positive': 20, 'negative': 113, 'neutral': 8}, {'name': 'Breakfast', 'description': 'Breakfast', 'total_mentioned': 77, 'positive': 42, 'negative': 28, 'neutral': 7}, {'name': 'Pool', 'description': 'Pool', 'total_mentioned': 41, 'positive': 18, 'negative': 16, 'neutral': 7}, {'name': 'Service', 'description': 'Service', 'total_mentioned': 219, 'positive': 99, 'negative': 109, 'neutral': 11}]</t>
  </si>
  <si>
    <t>The River Inn of Harbor Town</t>
  </si>
  <si>
    <t>Posh accommodations featuring Italian linens &amp; 4-poster beds, plus 3 eateries &amp; a rooftop terrace.</t>
  </si>
  <si>
    <t>{'latitude': 35.161208699999996, 'longitude': -90.0550063}</t>
  </si>
  <si>
    <t>http://www.riverinnmemphis.com/</t>
  </si>
  <si>
    <t>[{'stars': 5, 'count': 438}, {'stars': 4, 'count': 113}, {'stars': 3, 'count': 31}, {'stars': 2, 'count': 3}, {'stars': 1, 'count': 12}]</t>
  </si>
  <si>
    <t>[{'name': 'Nature', 'description': 'Nature and outdoor activities', 'total_mentioned': 29, 'positive': 29, 'negative': 0, 'neutral': 0}, {'name': 'Dining', 'description': 'Food and Beverage', 'total_mentioned': 73, 'positive': 62, 'negative': 7, 'neutral': 4}, {'name': 'Couples', 'description': 'Couple friendly', 'total_mentioned': 15, 'positive': 12, 'negative': 1, 'neutral': 2}, {'name': 'Bar', 'description': 'Bar or lounge', 'total_mentioned': 44, 'positive': 36, 'negative': 5, 'neutral': 3}, {'name': 'Breakfast', 'description': 'Breakfast', 'total_mentioned': 57, 'positive': 52, 'negative': 3, 'neutral': 2}, {'name': 'Service', 'description': 'Service', 'total_mentioned': 104, 'positive': 94, 'negative': 8, 'neutral': 2}]</t>
  </si>
  <si>
    <t>AmericInn by Wyndham Memphis East</t>
  </si>
  <si>
    <t>{'latitude': 35.1680534, 'longitude': -89.86369839999999}</t>
  </si>
  <si>
    <t>https://www.wyndhamhotels.com/americinn/memphis-tennessee/americinn-memphis-east/overview?CID=LC:div7epuxsaire17:55749&amp;iata=00093796</t>
  </si>
  <si>
    <t>[{'stars': 5, 'count': 37}, {'stars': 4, 'count': 10}, {'stars': 3, 'count': 19}, {'stars': 2, 'count': 16}, {'stars': 1, 'count': 82}]</t>
  </si>
  <si>
    <t>[{'name': 'Bathroom', 'description': 'Bathroom and toiletries', 'total_mentioned': 44, 'positive': 0, 'negative': 43, 'neutral': 1}, {'name': 'Sleep', 'description': 'Sleep', 'total_mentioned': 47, 'positive': 4, 'negative': 41, 'neutral': 2}, {'name': 'Fitness', 'description': 'Fitness', 'total_mentioned': 16, 'positive': 1, 'negative': 14, 'neutral': 1}, {'name': 'Pool', 'description': 'Pool', 'total_mentioned': 11, 'positive': 1, 'negative': 9, 'neutral': 1}, {'name': 'Cleanliness', 'description': 'Cleanliness', 'total_mentioned': 62, 'positive': 7, 'negative': 55, 'neutral': 0}, {'name': 'Breakfast', 'description': 'Breakfast', 'total_mentioned': 14, 'positive': 0, 'negative': 14, 'neutral': 0}]</t>
  </si>
  <si>
    <t>Red Roof Inn West Memphis, AR</t>
  </si>
  <si>
    <t>Casual budget hotel featuring unfussy rooms, some with minifridges &amp; microwaves, plus free Wi-Fi.</t>
  </si>
  <si>
    <t>{'latitude': 35.160555599999995, 'longitude': -90.1575}</t>
  </si>
  <si>
    <t>https://www.redroof.com/property/ar/west-memphis/RRI553?utm_source=GMB&amp;utm_medium=Google&amp;utm_campaign=GMB_Performance_RRI553</t>
  </si>
  <si>
    <t>[{'stars': 5, 'count': 168}, {'stars': 4, 'count': 138}, {'stars': 3, 'count': 99}, {'stars': 2, 'count': 54}, {'stars': 1, 'count': 93}]</t>
  </si>
  <si>
    <t>[{'name': 'Pets', 'description': 'Pets', 'total_mentioned': 44, 'positive': 22, 'negative': 16, 'neutral': 6}, {'name': 'Nightlife', 'description': 'Nightlife', 'total_mentioned': 27, 'positive': 17, 'negative': 5, 'neutral': 5}, {'name': 'Bathroom', 'description': 'Bathroom and toiletries', 'total_mentioned': 51, 'positive': 10, 'negative': 36, 'neutral': 5}, {'name': 'Location', 'description': 'Location', 'total_mentioned': 42, 'positive': 30, 'negative': 8, 'neutral': 4}, {'name': 'Sleep', 'description': 'Sleep', 'total_mentioned': 100, 'positive': 34, 'negative': 50, 'neutral': 16}, {'name': 'TV', 'description': 'Room entertainment', 'total_mentioned': 24, 'positive': 7, 'negative': 15, 'neutral': 2}]</t>
  </si>
  <si>
    <t>Express Inn West Memphis</t>
  </si>
  <si>
    <t>{'latitude': 35.153204699999996, 'longitude': -90.1413412}</t>
  </si>
  <si>
    <t>https://www.expressinnwestmemphis.com/</t>
  </si>
  <si>
    <t>[{'stars': 5, 'count': 68}, {'stars': 4, 'count': 35}, {'stars': 3, 'count': 37}, {'stars': 2, 'count': 24}, {'stars': 1, 'count': 69}]</t>
  </si>
  <si>
    <t>[{'name': 'Room', 'description': 'Room amenities', 'total_mentioned': 33, 'positive': 4, 'negative': 24, 'neutral': 5}, {'name': 'Bathroom', 'description': 'Bathroom and toiletries', 'total_mentioned': 27, 'positive': 3, 'negative': 20, 'neutral': 4}, {'name': 'TV', 'description': 'Room entertainment', 'total_mentioned': 12, 'positive': 4, 'negative': 7, 'neutral': 1}, {'name': 'Wi-Fi', 'description': 'Wi-Fi', 'total_mentioned': 8, 'positive': 0, 'negative': 7, 'neutral': 1}, {'name': 'Sleep', 'description': 'Sleep', 'total_mentioned': 40, 'positive': 6, 'negative': 33, 'neutral': 1}, {'name': 'Pets', 'description': 'Pets', 'total_mentioned': 7, 'positive': 3, 'negative': 2, 'neutral': 2}]</t>
  </si>
  <si>
    <t>Radisson Hotel West Memphis</t>
  </si>
  <si>
    <t>Relaxed hotel featuring a seasonal outdoor pool &amp; a fitness room, plus a restaurant/bar &amp; breakfast.</t>
  </si>
  <si>
    <t>{'latitude': 35.1575395, 'longitude': -90.1590081}</t>
  </si>
  <si>
    <t>https://www.choicehotels.com/arkansas/west-memphis/radisson-hotels/ar247?mc=llgoxxpx</t>
  </si>
  <si>
    <t>[{'stars': 5, 'count': 396}, {'stars': 4, 'count': 133}, {'stars': 3, 'count': 40}, {'stars': 2, 'count': 35}, {'stars': 1, 'count': 60}]</t>
  </si>
  <si>
    <t>[{'name': 'Breakfast', 'description': 'Breakfast', 'total_mentioned': 110, 'positive': 82, 'negative': 16, 'neutral': 12}, {'name': 'Restaurant', 'description': 'Restaurant', 'total_mentioned': 54, 'positive': 38, 'negative': 10, 'neutral': 6}, {'name': 'Bar', 'description': 'Bar or lounge', 'total_mentioned': 37, 'positive': 30, 'negative': 3, 'neutral': 4}, {'name': 'Couples', 'description': 'Couple friendly', 'total_mentioned': 10, 'positive': 8, 'negative': 0, 'neutral': 2}, {'name': 'Bathroom', 'description': 'Bathroom and toiletries', 'total_mentioned': 69, 'positive': 10, 'negative': 55, 'neutral': 4}, {'name': 'Fitness', 'description': 'Fitness', 'total_mentioned': 30, 'positive': 20, 'negative': 9, 'neutral': 1}]</t>
  </si>
  <si>
    <t>Hampton Inn Marion</t>
  </si>
  <si>
    <t>Laid-back hotel offering an exercise room &amp; an outdoor pool, plus free breakfast, parking &amp; Wi-Fi.</t>
  </si>
  <si>
    <t>{'latitude': 35.2091034, 'longitude': -90.209382}</t>
  </si>
  <si>
    <t>https://www.hilton.com/en/hotels/memmahx-hampton-marion/?SEO_id=GMB-AMER-HX-MEMMAHX&amp;y_source=1_MjMyNzk1OS03MTUtbG9jYXRpb24ud2Vic2l0ZQ%3D%3D</t>
  </si>
  <si>
    <t>[{'stars': 5, 'count': 457}, {'stars': 4, 'count': 171}, {'stars': 3, 'count': 43}, {'stars': 2, 'count': 14}, {'stars': 1, 'count': 18}]</t>
  </si>
  <si>
    <t>[{'name': 'Breakfast', 'description': 'Breakfast', 'total_mentioned': 129, 'positive': 108, 'negative': 12, 'neutral': 9}, {'name': 'Restaurant', 'description': 'Restaurant', 'total_mentioned': 69, 'positive': 57, 'negative': 7, 'neutral': 5}, {'name': 'Cleanliness', 'description': 'Cleanliness', 'total_mentioned': 182, 'positive': 168, 'negative': 7, 'neutral': 7}, {'name': 'Property', 'description': 'Property', 'total_mentioned': 186, 'positive': 167, 'negative': 9, 'neutral': 10}, {'name': 'Service', 'description': 'Service', 'total_mentioned': 159, 'positive': 136, 'negative': 15, 'neutral': 8}, {'name': 'Dining', 'description': 'Food and Beverage', 'total_mentioned': 20, 'positive': 14, 'negative': 5, 'neutral': 1}]</t>
  </si>
  <si>
    <t>The Peabody Memphis</t>
  </si>
  <si>
    <t>Legendary 13-story hotel famed for its resident flock of ducks, plus chic dining, a pool &amp; a spa.</t>
  </si>
  <si>
    <t>{'latitude': 35.1426419, 'longitude': -90.05198349999999}</t>
  </si>
  <si>
    <t>https://www.peabodymemphis.com/?utm_source=local-directories&amp;utm_medium=organic&amp;utm_campaign=travelclick-localconnect-featured</t>
  </si>
  <si>
    <t>[{'stars': 5, 'count': 6253}, {'stars': 4, 'count': 1584}, {'stars': 3, 'count': 412}, {'stars': 2, 'count': 160}, {'stars': 1, 'count': 271}]</t>
  </si>
  <si>
    <t>[{'name': 'Bar', 'description': 'Bar or lounge', 'total_mentioned': 653, 'positive': 478, 'negative': 99, 'neutral': 76}, {'name': 'Dining', 'description': 'Food and Beverage', 'total_mentioned': 528, 'positive': 400, 'negative': 82, 'neutral': 46}, {'name': 'Nightlife', 'description': 'Nightlife', 'total_mentioned': 257, 'positive': 192, 'negative': 33, 'neutral': 32}, {'name': 'Service', 'description': 'Service', 'total_mentioned': 1414, 'positive': 1093, 'negative': 227, 'neutral': 94}, {'name': 'Property', 'description': 'Property', 'total_mentioned': 2243, 'positive': 1890, 'negative': 215, 'neutral': 138}, {'name': 'Location', 'description': 'Location', 'total_mentioned': 424, 'positive': 342, 'negative': 31, 'neutral': 51}]</t>
  </si>
  <si>
    <t>Days Inn</t>
  </si>
  <si>
    <t>Unfussy hotel offering rooms with minifridges &amp; microwave ovens, plus free breakfast &amp; Wi-Fi.</t>
  </si>
  <si>
    <t>{'latitude': 35.2042284, 'longitude': -89.92243580000002}</t>
  </si>
  <si>
    <t>http://www.daysinn.com/?</t>
  </si>
  <si>
    <t>[{'stars': 5, 'count': 18}, {'stars': 4, 'count': 3}, {'stars': 3, 'count': 10}, {'stars': 2, 'count': 5}, {'stars': 1, 'count': 12}]</t>
  </si>
  <si>
    <t>[{'name': 'Cleanliness', 'description': 'Cleanliness', 'total_mentioned': 6, 'positive': 1, 'negative': 5, 'neutral': 0}, {'name': 'Property', 'description': 'Property', 'total_mentioned': 5, 'positive': 0, 'negative': 4, 'neutral': 1}]</t>
  </si>
  <si>
    <t>The Inn on Fall River | Fall River Cabins</t>
  </si>
  <si>
    <t>Riverside lodges &amp; cabins, offering kitchen facilities &amp; fireplaces, plus free Wi-Fi.</t>
  </si>
  <si>
    <t>{'latitude': 40.382096, 'longitude': -105.55292299999999}</t>
  </si>
  <si>
    <t>https://www.innonfallriver.com/</t>
  </si>
  <si>
    <t>[{'stars': 5, 'count': 686}, {'stars': 4, 'count': 87}, {'stars': 3, 'count': 12}, {'stars': 2, 'count': 3}, {'stars': 1, 'count': 9}]</t>
  </si>
  <si>
    <t>[{'name': 'Nightlife', 'description': 'Nightlife', 'total_mentioned': 42, 'positive': 35, 'negative': 1, 'neutral': 6}, {'name': 'Hot Tub', 'description': 'Hot tub', 'total_mentioned': 92, 'positive': 86, 'negative': 2, 'neutral': 4}, {'name': 'Property', 'description': 'Property', 'total_mentioned': 370, 'positive': 345, 'negative': 14, 'neutral': 11}, {'name': 'Bathroom', 'description': 'Bathroom and toiletries', 'total_mentioned': 158, 'positive': 129, 'negative': 10, 'neutral': 19}, {'name': 'Couples', 'description': 'Couple friendly', 'total_mentioned': 42, 'positive': 39, 'negative': 0, 'neutral': 3}, {'name': 'Service', 'description': 'Service', 'total_mentioned': 265, 'positive': 247, 'negative': 9, 'neutral': 9}]</t>
  </si>
  <si>
    <t>Las Rocas Resort and Spa</t>
  </si>
  <si>
    <t>Informal resort overlooking the ocean offering an infinity pool &amp; a spa, plus a restaurant.</t>
  </si>
  <si>
    <t>{'latitude': 32.26256780000001, 'longitude': -116.9957256}</t>
  </si>
  <si>
    <t>http://www.lasrocas.com/</t>
  </si>
  <si>
    <t>[{'stars': 5, 'count': 417}, {'stars': 4, 'count': 129}, {'stars': 3, 'count': 53}, {'stars': 2, 'count': 25}, {'stars': 1, 'count': 62}]</t>
  </si>
  <si>
    <t>[{'name': 'Service', 'description': 'Service', 'total_mentioned': 133, 'positive': 104, 'negative': 22, 'neutral': 7}, {'name': 'Property', 'description': 'Property', 'total_mentioned': 141, 'positive': 103, 'negative': 26, 'neutral': 12}, {'name': 'Breakfast', 'description': 'Breakfast', 'total_mentioned': 73, 'positive': 58, 'negative': 8, 'neutral': 7}, {'name': 'Safety', 'description': 'Safety', 'total_mentioned': 15, 'positive': 5, 'negative': 10, 'neutral': 0}, {'name': 'Wi-Fi', 'description': 'Wi-Fi', 'total_mentioned': 16, 'positive': 2, 'negative': 13, 'neutral': 1}, {'name': 'Air Conditioning', 'description': 'Air conditioning', 'total_mentioned': 14, 'positive': 0, 'negative': 14, 'neutral': 0}]</t>
  </si>
  <si>
    <t>Boulder Brook on Fall River</t>
  </si>
  <si>
    <t>Airy, adults-only suites in a riverside resort offering an outdoor hot tub, BBQ grills &amp; fishing.</t>
  </si>
  <si>
    <t>{'latitude': 40.3867912, 'longitude': -105.55727379999999}</t>
  </si>
  <si>
    <t>http://www.boulderbrook.com/</t>
  </si>
  <si>
    <t>[{'stars': 5, 'count': 158}, {'stars': 4, 'count': 22}, {'stars': 3, 'count': 1}, {'stars': 2, 'count': 3}, {'stars': 1, 'count': 4}]</t>
  </si>
  <si>
    <t>[{'name': 'Wellness', 'description': 'Wellness', 'total_mentioned': 12, 'positive': 10, 'negative': 0, 'neutral': 2}, {'name': 'Spa', 'description': 'Spa', 'total_mentioned': 7, 'positive': 6, 'negative': 0, 'neutral': 1}, {'name': 'Couples', 'description': 'Couple friendly', 'total_mentioned': 14, 'positive': 14, 'negative': 0, 'neutral': 0}, {'name': 'TV', 'description': 'Room entertainment', 'total_mentioned': 7, 'positive': 4, 'negative': 1, 'neutral': 2}, {'name': 'Property', 'description': 'Property', 'total_mentioned': 70, 'positive': 66, 'negative': 2, 'neutral': 2}, {'name': 'Hot Tub', 'description': 'Hot tub', 'total_mentioned': 13, 'positive': 12, 'negative': 1, 'neutral': 0}]</t>
  </si>
  <si>
    <t>Murphy's River Lodge</t>
  </si>
  <si>
    <t>Riverfront hotel offering casual units with free Wi-Fi &amp; breakfast, plus a picnic area &amp; a pool.</t>
  </si>
  <si>
    <t>{'latitude': 40.3767546, 'longitude': -105.5307077}</t>
  </si>
  <si>
    <t>https://www.murphysriverlodge.com/?utm_source=google&amp;utm_medium=organic&amp;utm_campaign=gmblisting</t>
  </si>
  <si>
    <t>[{'stars': 5, 'count': 485}, {'stars': 4, 'count': 126}, {'stars': 3, 'count': 34}, {'stars': 2, 'count': 12}, {'stars': 1, 'count': 14}]</t>
  </si>
  <si>
    <t>[{'name': 'Breakfast', 'description': 'Breakfast', 'total_mentioned': 108, 'positive': 67, 'negative': 29, 'neutral': 12}, {'name': 'Fitness', 'description': 'Fitness', 'total_mentioned': 90, 'positive': 74, 'negative': 9, 'neutral': 7}, {'name': 'Restaurant', 'description': 'Restaurant', 'total_mentioned': 70, 'positive': 41, 'negative': 21, 'neutral': 8}, {'name': 'Pool', 'description': 'Pool', 'total_mentioned': 61, 'positive': 54, 'negative': 2, 'neutral': 5}, {'name': 'Pets', 'description': 'Pets', 'total_mentioned': 28, 'positive': 21, 'negative': 3, 'neutral': 4}, {'name': 'Location', 'description': 'Location', 'total_mentioned': 203, 'positive': 181, 'negative': 4, 'neutral': 18}]</t>
  </si>
  <si>
    <t>Swiftcurrent Lodge</t>
  </si>
  <si>
    <t>River-view property with modest rooms, studios &amp; rustic cottages, plus fishing, hiking &amp; a hot tub.</t>
  </si>
  <si>
    <t>{'latitude': 40.3490928, 'longitude': -105.56878719999999}</t>
  </si>
  <si>
    <t>http://www.swiftcurrentlodge.com/</t>
  </si>
  <si>
    <t>[{'stars': 5, 'count': 159}, {'stars': 4, 'count': 16}, {'stars': 3, 'count': 3}, {'stars': 2, 'count': 1}, {'stars': 1, 'count': 5}]</t>
  </si>
  <si>
    <t>[{'name': 'Property', 'description': 'Property', 'total_mentioned': 93, 'positive': 87, 'negative': 4, 'neutral': 2}, {'name': 'Location', 'description': 'Location', 'total_mentioned': 84, 'positive': 79, 'negative': 1, 'neutral': 4}, {'name': 'Cleanliness', 'description': 'Cleanliness', 'total_mentioned': 64, 'positive': 64, 'negative': 0, 'neutral': 0}]</t>
  </si>
  <si>
    <t>Margaritaville Resort Casino</t>
  </si>
  <si>
    <t>Casual casino hotel with an island vibe offering an outdoor pool, plus dining &amp; entertainment.</t>
  </si>
  <si>
    <t>{'latitude': 32.521150399999996, 'longitude': -93.7436314}</t>
  </si>
  <si>
    <t>http://www.margaritavillebossiercity.com/</t>
  </si>
  <si>
    <t>[{'stars': 5, 'count': 7110}, {'stars': 4, 'count': 2742}, {'stars': 3, 'count': 1348}, {'stars': 2, 'count': 531}, {'stars': 1, 'count': 760}]</t>
  </si>
  <si>
    <t>[{'name': 'Nightlife', 'description': 'Nightlife', 'total_mentioned': 1926, 'positive': 1223, 'negative': 440, 'neutral': 263}, {'name': 'Bar', 'description': 'Bar or lounge', 'total_mentioned': 643, 'positive': 356, 'negative': 234, 'neutral': 53}, {'name': 'Dining', 'description': 'Food and Beverage', 'total_mentioned': 1068, 'positive': 727, 'negative': 250, 'neutral': 91}, {'name': 'Breakfast', 'description': 'Breakfast', 'total_mentioned': 268, 'positive': 199, 'negative': 46, 'neutral': 23}, {'name': 'Atmosphere', 'description': 'Atmosphere', 'total_mentioned': 373, 'positive': 349, 'negative': 6, 'neutral': 18}, {'name': 'Fitness', 'description': 'Fitness', 'total_mentioned': 194, 'positive': 99, 'negative': 76, 'neutral': 19}]</t>
  </si>
  <si>
    <t>Stonebrook Resort</t>
  </si>
  <si>
    <t>Simply furnished riverside suites &amp; cabins with kitchenettes, fireplaces, cable TV &amp; free WiFi.</t>
  </si>
  <si>
    <t>{'latitude': 40.3821144, 'longitude': -105.5545806}</t>
  </si>
  <si>
    <t>https://stonebrookresort.com/</t>
  </si>
  <si>
    <t>[{'stars': 5, 'count': 322}, {'stars': 4, 'count': 39}, {'stars': 3, 'count': 6}, {'stars': 2, 'count': 0}, {'stars': 1, 'count': 5}]</t>
  </si>
  <si>
    <t>[{'name': 'Hot Tub', 'description': 'Hot tub', 'total_mentioned': 65, 'positive': 54, 'negative': 4, 'neutral': 7}, {'name': 'Couples', 'description': 'Couple friendly', 'total_mentioned': 41, 'positive': 38, 'negative': 2, 'neutral': 1}, {'name': 'Bathroom', 'description': 'Bathroom and toiletries', 'total_mentioned': 84, 'positive': 69, 'negative': 6, 'neutral': 9}, {'name': 'Cleanliness', 'description': 'Cleanliness', 'total_mentioned': 89, 'positive': 84, 'negative': 2, 'neutral': 3}, {'name': 'Location', 'description': 'Location', 'total_mentioned': 91, 'positive': 85, 'negative': 0, 'neutral': 6}, {'name': 'Wellness', 'description': 'Wellness', 'total_mentioned': 7, 'positive': 4, 'negative': 0, 'neutral': 3}]</t>
  </si>
  <si>
    <t>Angler's Lodge &amp; Riverfront Restaurant</t>
  </si>
  <si>
    <t>Riverfront quarters in a low-key lodge with a seasonal restaurant/bar, plus fishing &amp; snowmobiling.</t>
  </si>
  <si>
    <t>{'latitude': 44.3689436, 'longitude': -111.4018356}</t>
  </si>
  <si>
    <t>http://www.anglerslodge.net/</t>
  </si>
  <si>
    <t>[{'stars': 5, 'count': 347}, {'stars': 4, 'count': 64}, {'stars': 3, 'count': 24}, {'stars': 2, 'count': 18}, {'stars': 1, 'count': 44}]</t>
  </si>
  <si>
    <t>[{'name': 'Dining', 'description': 'Food and Beverage', 'total_mentioned': 91, 'positive': 68, 'negative': 18, 'neutral': 5}, {'name': 'Bar', 'description': 'Bar or lounge', 'total_mentioned': 35, 'positive': 31, 'negative': 2, 'neutral': 2}, {'name': 'Service', 'description': 'Service', 'total_mentioned': 130, 'positive': 104, 'negative': 24, 'neutral': 2}, {'name': 'Room', 'description': 'Room amenities', 'total_mentioned': 63, 'positive': 49, 'negative': 10, 'neutral': 4}, {'name': 'Cleanliness', 'description': 'Cleanliness', 'total_mentioned': 64, 'positive': 47, 'negative': 16, 'neutral': 1}, {'name': 'Property', 'description': 'Property', 'total_mentioned': 148, 'positive': 126, 'negative': 16, 'neutral': 6}]</t>
  </si>
  <si>
    <t>Shangri-La Resort</t>
  </si>
  <si>
    <t>Upscale golf resort with 3 courses &amp; a marina, plus a restaurant, condos with fireplaces &amp; a pool.</t>
  </si>
  <si>
    <t>{'latitude': 36.559933099999995, 'longitude': -94.8389626}</t>
  </si>
  <si>
    <t>http://www.shangrilaok.com/</t>
  </si>
  <si>
    <t>[{'stars': 5, 'count': 740}, {'stars': 4, 'count': 152}, {'stars': 3, 'count': 49}, {'stars': 2, 'count': 22}, {'stars': 1, 'count': 41}]</t>
  </si>
  <si>
    <t>[{'name': 'Property', 'description': 'Property', 'total_mentioned': 183, 'positive': 158, 'negative': 18, 'neutral': 7}, {'name': 'Fitness', 'description': 'Fitness', 'total_mentioned': 160, 'positive': 136, 'negative': 12, 'neutral': 12}, {'name': 'Service', 'description': 'Service', 'total_mentioned': 172, 'positive': 114, 'negative': 42, 'neutral': 16}, {'name': 'Bathroom', 'description': 'Bathroom and toiletries', 'total_mentioned': 26, 'positive': 9, 'negative': 16, 'neutral': 1}]</t>
  </si>
  <si>
    <t>River Bluff Cabins, Lodges &amp; Vacation Rentals at River Bluff Cabins</t>
  </si>
  <si>
    <t>Riverfront property offering simple rental cabins with free Wi-Fi &amp; full kitchens, plus playgrounds.</t>
  </si>
  <si>
    <t>{'latitude': 29.696138, 'longitude': -99.74878369999999}</t>
  </si>
  <si>
    <t>https://riverbluffcabins.com/</t>
  </si>
  <si>
    <t>[{'stars': 5, 'count': 400}, {'stars': 4, 'count': 39}, {'stars': 3, 'count': 6}, {'stars': 2, 'count': 7}, {'stars': 1, 'count': 3}]</t>
  </si>
  <si>
    <t>[{'name': 'Service', 'description': 'Service', 'total_mentioned': 104, 'positive': 98, 'negative': 3, 'neutral': 3}, {'name': 'Cleanliness', 'description': 'Cleanliness', 'total_mentioned': 75, 'positive': 70, 'negative': 1, 'neutral': 4}, {'name': 'Location', 'description': 'Location', 'total_mentioned': 47, 'positive': 41, 'negative': 2, 'neutral': 4}, {'name': 'Family', 'description': 'Family friendly', 'total_mentioned': 93, 'positive': 86, 'negative': 1, 'neutral': 6}, {'name': 'Room', 'description': 'Room amenities', 'total_mentioned': 45, 'positive': 35, 'negative': 7, 'neutral': 3}, {'name': 'Bathroom', 'description': 'Bathroom and toiletries', 'total_mentioned': 34, 'positive': 16, 'negative': 13, 'neutral': 5}]</t>
  </si>
  <si>
    <t>Canyon Lakeview Resort</t>
  </si>
  <si>
    <t>Subdued rooms &amp; quirky cabins with cathedral ceilings on a rustic, lakeside resort with a boat ramp.</t>
  </si>
  <si>
    <t>{'latitude': 29.893662099999997, 'longitude': -98.2684232}</t>
  </si>
  <si>
    <t>https://canyonlakeviewresort.com/</t>
  </si>
  <si>
    <t>[{'stars': 5, 'count': 152}, {'stars': 4, 'count': 44}, {'stars': 3, 'count': 20}, {'stars': 2, 'count': 9}, {'stars': 1, 'count': 29}]</t>
  </si>
  <si>
    <t>[{'name': 'Fitness', 'description': 'Fitness', 'total_mentioned': 44, 'positive': 20, 'negative': 20, 'neutral': 4}, {'name': 'Property', 'description': 'Property', 'total_mentioned': 106, 'positive': 77, 'negative': 24, 'neutral': 5}, {'name': 'Room', 'description': 'Room amenities', 'total_mentioned': 56, 'positive': 35, 'negative': 15, 'neutral': 6}, {'name': 'Bathroom', 'description': 'Bathroom and toiletries', 'total_mentioned': 35, 'positive': 9, 'negative': 20, 'neutral': 6}, {'name': 'Sleep', 'description': 'Sleep', 'total_mentioned': 42, 'positive': 13, 'negative': 22, 'neutral': 7}, {'name': 'Cleanliness', 'description': 'Cleanliness', 'total_mentioned': 68, 'positive': 38, 'negative': 27, 'neutral': 3}]</t>
  </si>
  <si>
    <t>Playa Bonita Resort</t>
  </si>
  <si>
    <t>Laid-back beachfront property featuring 2 outdoor pools &amp; a hot tub, plus an airy restaurant/bar.</t>
  </si>
  <si>
    <t>{'latitude': 31.317705799999995, 'longitude': -113.5549222}</t>
  </si>
  <si>
    <t>https://www.playabonitaresort.com/</t>
  </si>
  <si>
    <t>[{'stars': 5, 'count': 1592}, {'stars': 4, 'count': 590}, {'stars': 3, 'count': 178}, {'stars': 2, 'count': 61}, {'stars': 1, 'count': 134}]</t>
  </si>
  <si>
    <t>[{'name': 'Nature', 'description': 'Nature and outdoor activities', 'total_mentioned': 294, 'positive': 268, 'negative': 12, 'neutral': 14}, {'name': 'Dining', 'description': 'Food and Beverage', 'total_mentioned': 163, 'positive': 120, 'negative': 29, 'neutral': 14}, {'name': 'Fitness', 'description': 'Fitness', 'total_mentioned': 137, 'positive': 92, 'negative': 31, 'neutral': 14}, {'name': 'Breakfast', 'description': 'Breakfast', 'total_mentioned': 93, 'positive': 74, 'negative': 9, 'neutral': 10}, {'name': 'Service', 'description': 'Service', 'total_mentioned': 331, 'positive': 232, 'negative': 80, 'neutral': 19}, {'name': 'Room', 'description': 'Room amenities', 'total_mentioned': 120, 'positive': 71, 'negative': 40, 'neutral': 9}]</t>
  </si>
  <si>
    <t>Laughlin River Lodge</t>
  </si>
  <si>
    <t>Casino hotel with simple rooms, some with river views, plus dining &amp; gaming from roulette to poker.</t>
  </si>
  <si>
    <t>{'latitude': 35.150852199999996, 'longitude': -114.57452389999999}</t>
  </si>
  <si>
    <t>http://www.laughlinriverlodge.com/</t>
  </si>
  <si>
    <t>[{'stars': 5, 'count': 3252}, {'stars': 4, 'count': 1403}, {'stars': 3, 'count': 590}, {'stars': 2, 'count': 219}, {'stars': 1, 'count': 315}]</t>
  </si>
  <si>
    <t>[{'name': 'Family', 'description': 'Family friendly', 'total_mentioned': 164, 'positive': 120, 'negative': 34, 'neutral': 10}, {'name': 'TV', 'description': 'Room entertainment', 'total_mentioned': 155, 'positive': 38, 'negative': 96, 'neutral': 21}, {'name': 'Nature', 'description': 'Nature and outdoor activities', 'total_mentioned': 124, 'positive': 88, 'negative': 23, 'neutral': 13}, {'name': 'Parking', 'description': 'Parking', 'total_mentioned': 68, 'positive': 25, 'negative': 35, 'neutral': 8}, {'name': 'Accessibility', 'description': 'Accessibility', 'total_mentioned': 61, 'positive': 9, 'negative': 49, 'neutral': 3}, {'name': 'Safety', 'description': 'Safety', 'total_mentioned': 50, 'positive': 16, 'negative': 30, 'neutral': 4}]</t>
  </si>
  <si>
    <t>Club Wyndham Riverside Suites</t>
  </si>
  <si>
    <t>Southwestern-style studios &amp; suites with kitchens in a 1928 selection offering free WiFi &amp; a deck.</t>
  </si>
  <si>
    <t>{'latitude': 29.425766900000003, 'longitude': -98.48910479999999}</t>
  </si>
  <si>
    <t>https://www.extraholidays.com/san-antonio-texas/wyndham-riverside-suites?Identifier=psearch&amp;hotelid=5028&amp;utm_medium=referral&amp;utm_source=google.com-local&amp;utm_campaign=yext&amp;utm_content=wynriversidesuites</t>
  </si>
  <si>
    <t>[{'stars': 5, 'count': 273}, {'stars': 4, 'count': 172}, {'stars': 3, 'count': 76}, {'stars': 2, 'count': 23}, {'stars': 1, 'count': 42}]</t>
  </si>
  <si>
    <t>[{'name': 'Location', 'description': 'Location', 'total_mentioned': 159, 'positive': 126, 'negative': 14, 'neutral': 19}, {'name': 'Parking', 'description': 'Parking', 'total_mentioned': 46, 'positive': 12, 'negative': 26, 'neutral': 8}, {'name': 'Nature', 'description': 'Nature and outdoor activities', 'total_mentioned': 14, 'positive': 13, 'negative': 0, 'neutral': 1}, {'name': 'Nightlife', 'description': 'Nightlife', 'total_mentioned': 22, 'positive': 6, 'negative': 9, 'neutral': 7}, {'name': 'Room', 'description': 'Room amenities', 'total_mentioned': 62, 'positive': 34, 'negative': 16, 'neutral': 12}, {'name': 'Service', 'description': 'Service', 'total_mentioned': 145, 'positive': 111, 'negative': 26, 'neutral': 8}]</t>
  </si>
  <si>
    <t>Bally's Shreveport Casino &amp; Hotel</t>
  </si>
  <si>
    <t>Warm rooms &amp; suites in a modern casino hotel offering dining options, live entertainment &amp; a spa.</t>
  </si>
  <si>
    <t>{'latitude': 32.517348999999996, 'longitude': -93.74478719999999}</t>
  </si>
  <si>
    <t>https://casinos.ballys.com/shreveport/</t>
  </si>
  <si>
    <t>[{'stars': 5, 'count': 5311}, {'stars': 4, 'count': 2464}, {'stars': 3, 'count': 1319}, {'stars': 2, 'count': 612}, {'stars': 1, 'count': 925}]</t>
  </si>
  <si>
    <t>[{'name': 'Nightlife', 'description': 'Nightlife', 'total_mentioned': 1555, 'positive': 919, 'negative': 416, 'neutral': 220}, {'name': 'Bar', 'description': 'Bar or lounge', 'total_mentioned': 525, 'positive': 254, 'negative': 215, 'neutral': 56}, {'name': 'Dining', 'description': 'Food and Beverage', 'total_mentioned': 761, 'positive': 477, 'negative': 216, 'neutral': 68}, {'name': 'Service', 'description': 'Service', 'total_mentioned': 1315, 'positive': 768, 'negative': 471, 'neutral': 76}, {'name': 'Parking', 'description': 'Parking', 'total_mentioned': 173, 'positive': 96, 'negative': 62, 'neutral': 15}, {'name': 'Property', 'description': 'Property', 'total_mentioned': 1468, 'positive': 996, 'negative': 374, 'neutral': 98}]</t>
  </si>
  <si>
    <t>Hotel Encanto de Las Cruces</t>
  </si>
  <si>
    <t>Plush lodging with Spanish colonial-inspired decor, plus a spa, a sleek nightclub &amp; a pool.</t>
  </si>
  <si>
    <t>{'latitude': 32.3127552, 'longitude': -106.74034189999999}</t>
  </si>
  <si>
    <t>https://www.hotelencanto.com/</t>
  </si>
  <si>
    <t>[{'stars': 5, 'count': 1018}, {'stars': 4, 'count': 486}, {'stars': 3, 'count': 159}, {'stars': 2, 'count': 70}, {'stars': 1, 'count': 142}]</t>
  </si>
  <si>
    <t>[{'name': 'Couples', 'description': 'Couple friendly', 'total_mentioned': 43, 'positive': 29, 'negative': 5, 'neutral': 9}, {'name': 'Fitness', 'description': 'Fitness', 'total_mentioned': 221, 'positive': 148, 'negative': 52, 'neutral': 21}, {'name': 'Dining', 'description': 'Food and Beverage', 'total_mentioned': 182, 'positive': 126, 'negative': 43, 'neutral': 13}, {'name': 'Bar', 'description': 'Bar or lounge', 'total_mentioned': 127, 'positive': 84, 'negative': 24, 'neutral': 19}, {'name': 'Nature', 'description': 'Nature and outdoor activities', 'total_mentioned': 24, 'positive': 22, 'negative': 2, 'neutral': 0}, {'name': 'Hot Tub', 'description': 'Hot tub', 'total_mentioned': 40, 'positive': 28, 'negative': 10, 'neutral': 2}]</t>
  </si>
  <si>
    <t>Red Roof Inn Tampa Fairgrounds - Casino</t>
  </si>
  <si>
    <t>Down-to-earth rooms in an unassuming budget hotel offering complimentary parking &amp; Wi-Fi.</t>
  </si>
  <si>
    <t>{'latitude': 27.9925036, 'longitude': -82.357025}</t>
  </si>
  <si>
    <t>https://www.redroof.com/property/fl/tampa/RRI092?utm_source=GMB&amp;utm_medium=Google&amp;utm_campaign=GMB_Performance_RRI092</t>
  </si>
  <si>
    <t>[{'stars': 5, 'count': 470}, {'stars': 4, 'count': 261}, {'stars': 3, 'count': 281}, {'stars': 2, 'count': 216}, {'stars': 1, 'count': 632}]</t>
  </si>
  <si>
    <t>[{'name': 'Location', 'description': 'Location', 'total_mentioned': 128, 'positive': 78, 'negative': 36, 'neutral': 14}, {'name': 'Atmosphere', 'description': 'Atmosphere', 'total_mentioned': 19, 'positive': 19, 'negative': 0, 'neutral': 0}, {'name': 'Transit', 'description': 'Public transit', 'total_mentioned': 15, 'positive': 9, 'negative': 4, 'neutral': 2}, {'name': 'Business', 'description': 'Business', 'total_mentioned': 25, 'positive': 5, 'negative': 18, 'neutral': 2}, {'name': 'Parking', 'description': 'Parking', 'total_mentioned': 28, 'positive': 8, 'negative': 19, 'neutral': 1}, {'name': 'Family', 'description': 'Family friendly', 'total_mentioned': 30, 'positive': 8, 'negative': 19, 'neutral': 3}]</t>
  </si>
  <si>
    <t>Knights Inn Plant City</t>
  </si>
  <si>
    <t>Simple budget hotel with an outdoor pool &amp; a playground, plus free continental breakfast &amp; Wi-Fi.</t>
  </si>
  <si>
    <t>{'latitude': 28.0355242, 'longitude': -82.12279339999999}</t>
  </si>
  <si>
    <t>https://www.knightsinn.com/us/fl/plant-city/knights-inn-plant-city</t>
  </si>
  <si>
    <t>[{'stars': 5, 'count': 174}, {'stars': 4, 'count': 95}, {'stars': 3, 'count': 150}, {'stars': 2, 'count': 114}, {'stars': 1, 'count': 333}]</t>
  </si>
  <si>
    <t>[{'name': 'Safety', 'description': 'Safety', 'total_mentioned': 35, 'positive': 2, 'negative': 30, 'neutral': 3}, {'name': 'Pets', 'description': 'Pets', 'total_mentioned': 20, 'positive': 8, 'negative': 10, 'neutral': 2}, {'name': 'Room', 'description': 'Room amenities', 'total_mentioned': 44, 'positive': 3, 'negative': 38, 'neutral': 3}, {'name': 'Air Conditioning', 'description': 'Air conditioning', 'total_mentioned': 18, 'positive': 0, 'negative': 17, 'neutral': 1}, {'name': 'Accessibility', 'description': 'Accessibility', 'total_mentioned': 15, 'positive': 3, 'negative': 12, 'neutral': 0}, {'name': 'Fitness', 'description': 'Fitness', 'total_mentioned': 37, 'positive': 9, 'negative': 25, 'neutral': 3}]</t>
  </si>
  <si>
    <t>Courtyard Tampa North/I-75 Fletcher</t>
  </si>
  <si>
    <t>Modern hotel with an outdoor pool &amp; an American restaurant, plus free WiFi &amp; parking.</t>
  </si>
  <si>
    <t>{'latitude': 28.0698644, 'longitude': -82.3609846}</t>
  </si>
  <si>
    <t>https://www.marriott.com/en-us/hotels/tpacy-courtyard-tampa-north-i-75-fletcher/overview/?scid=f2ae0541-1279-4f24-b197-a979c79310b0</t>
  </si>
  <si>
    <t>[{'stars': 5, 'count': 241}, {'stars': 4, 'count': 154}, {'stars': 3, 'count': 89}, {'stars': 2, 'count': 68}, {'stars': 1, 'count': 114}]</t>
  </si>
  <si>
    <t>[{'name': 'Service', 'description': 'Service', 'total_mentioned': 197, 'positive': 117, 'negative': 65, 'neutral': 15}, {'name': 'Cleanliness', 'description': 'Cleanliness', 'total_mentioned': 182, 'positive': 85, 'negative': 87, 'neutral': 10}, {'name': 'Bathroom', 'description': 'Bathroom and toiletries', 'total_mentioned': 73, 'positive': 4, 'negative': 65, 'neutral': 4}, {'name': 'Property', 'description': 'Property', 'total_mentioned': 222, 'positive': 110, 'negative': 100, 'neutral': 12}, {'name': 'Location', 'description': 'Location', 'total_mentioned': 62, 'positive': 37, 'negative': 19, 'neutral': 6}, {'name': 'Room', 'description': 'Room amenities', 'total_mentioned': 54, 'positive': 8, 'negative': 43, 'neutral': 3}]</t>
  </si>
  <si>
    <t>The Gardens Sonesta ES Suites New York</t>
  </si>
  <si>
    <t>Upscale all-suites hotel with kitchens/kitchenettes, grocery delivery and pet perks.</t>
  </si>
  <si>
    <t>{'latitude': 40.764415799999995, 'longitude': -73.96302969999999}</t>
  </si>
  <si>
    <t>https://www.affinia.com/gardens-suites-hotel/?utm_source=google&amp;utm_medium=organic&amp;utm_campaign=gmb</t>
  </si>
  <si>
    <t>[{'stars': 5, 'count': 267}, {'stars': 4, 'count': 138}, {'stars': 3, 'count': 35}, {'stars': 2, 'count': 14}, {'stars': 1, 'count': 45}]</t>
  </si>
  <si>
    <t>[{'name': 'Kitchen', 'description': 'Kitchen', 'total_mentioned': 50, 'positive': 32, 'negative': 11, 'neutral': 7}, {'name': 'Property', 'description': 'Property', 'total_mentioned': 170, 'positive': 126, 'negative': 32, 'neutral': 12}, {'name': 'Service', 'description': 'Service', 'total_mentioned': 148, 'positive': 116, 'negative': 26, 'neutral': 6}, {'name': 'Family', 'description': 'Family friendly', 'total_mentioned': 30, 'positive': 24, 'negative': 5, 'neutral': 1}, {'name': 'Location', 'description': 'Location', 'total_mentioned': 93, 'positive': 83, 'negative': 3, 'neutral': 7}, {'name': 'Pets', 'description': 'Pets', 'total_mentioned': 5, 'positive': 2, 'negative': 3, 'neutral': 0}]</t>
  </si>
  <si>
    <t>Arthouse Hotel New York City</t>
  </si>
  <si>
    <t>Contemporary rooms in a fashionable lodging with a 1920s-inspired bar &amp; an Italian eatery.</t>
  </si>
  <si>
    <t>{'latitude': 40.782159799999995, 'longitude': -73.98033509999999}</t>
  </si>
  <si>
    <t>https://www.arthousehotelnyc.com/</t>
  </si>
  <si>
    <t>[{'stars': 5, 'count': 1050}, {'stars': 4, 'count': 533}, {'stars': 3, 'count': 181}, {'stars': 2, 'count': 87}, {'stars': 1, 'count': 176}]</t>
  </si>
  <si>
    <t>[{'name': 'Bar', 'description': 'Bar or lounge', 'total_mentioned': 259, 'positive': 201, 'negative': 29, 'neutral': 29}, {'name': 'Location', 'description': 'Location', 'total_mentioned': 432, 'positive': 379, 'negative': 30, 'neutral': 23}, {'name': 'Service', 'description': 'Service', 'total_mentioned': 574, 'positive': 380, 'negative': 159, 'neutral': 35}, {'name': 'Property', 'description': 'Property', 'total_mentioned': 703, 'positive': 493, 'negative': 144, 'neutral': 66}, {'name': 'Nightlife', 'description': 'Nightlife', 'total_mentioned': 81, 'positive': 62, 'negative': 13, 'neutral': 6}, {'name': 'Dining', 'description': 'Food and Beverage', 'total_mentioned': 166, 'positive': 133, 'negative': 15, 'neutral': 18}]</t>
  </si>
  <si>
    <t>Residence Inn New York Manhattan/Midtown East</t>
  </si>
  <si>
    <t>Contemporary lodging with full kitchens &amp; a fitness center, plus free hot breakfast &amp; Wi-Fi.</t>
  </si>
  <si>
    <t>{'latitude': 40.754790799999995, 'longitude': -73.9724894}</t>
  </si>
  <si>
    <t>https://www.marriott.com/en-us/hotels/nycha-residence-inn-new-york-manhattan-midtown-east/overview/?scid=f2ae0541-1279-4f24-b197-a979c79310b0</t>
  </si>
  <si>
    <t>[{'stars': 5, 'count': 728}, {'stars': 4, 'count': 358}, {'stars': 3, 'count': 100}, {'stars': 2, 'count': 19}, {'stars': 1, 'count': 48}]</t>
  </si>
  <si>
    <t>[{'name': 'Breakfast', 'description': 'Breakfast', 'total_mentioned': 181, 'positive': 151, 'negative': 17, 'neutral': 13}, {'name': 'Location', 'description': 'Location', 'total_mentioned': 267, 'positive': 233, 'negative': 11, 'neutral': 23}, {'name': 'Kitchen', 'description': 'Kitchen', 'total_mentioned': 109, 'positive': 90, 'negative': 9, 'neutral': 10}, {'name': 'Service', 'description': 'Service', 'total_mentioned': 327, 'positive': 278, 'negative': 32, 'neutral': 17}, {'name': 'Restaurant', 'description': 'Restaurant', 'total_mentioned': 80, 'positive': 63, 'negative': 8, 'neutral': 9}, {'name': 'Property', 'description': 'Property', 'total_mentioned': 329, 'positive': 268, 'negative': 41, 'neutral': 20}]</t>
  </si>
  <si>
    <t>The Lucerne Hotel</t>
  </si>
  <si>
    <t>Classic hotel with a gym, plus a French-Mediterranean restaurant with sidewalk seating.</t>
  </si>
  <si>
    <t>{'latitude': 40.783438, 'longitude': -73.97849149999999}</t>
  </si>
  <si>
    <t>https://thelucernehotel.com/?utm_campaign=Google%20My%20Business&amp;utm_source=google&amp;utm_medium=Local%20Search</t>
  </si>
  <si>
    <t>[{'stars': 5, 'count': 553}, {'stars': 4, 'count': 290}, {'stars': 3, 'count': 84}, {'stars': 2, 'count': 31}, {'stars': 1, 'count': 55}]</t>
  </si>
  <si>
    <t>[{'name': 'Location', 'description': 'Location', 'total_mentioned': 255, 'positive': 238, 'negative': 9, 'neutral': 8}, {'name': 'Property', 'description': 'Property', 'total_mentioned': 352, 'positive': 262, 'negative': 62, 'neutral': 28}, {'name': 'Service', 'description': 'Service', 'total_mentioned': 300, 'positive': 241, 'negative': 44, 'neutral': 15}, {'name': 'Cleanliness', 'description': 'Cleanliness', 'total_mentioned': 153, 'positive': 133, 'negative': 11, 'neutral': 9}, {'name': 'Sleep', 'description': 'Sleep', 'total_mentioned': 106, 'positive': 59, 'negative': 31, 'neutral': 16}, {'name': 'Room', 'description': 'Room amenities', 'total_mentioned': 84, 'positive': 40, 'negative': 31, 'neutral': 13}]</t>
  </si>
  <si>
    <t>The Lombardy</t>
  </si>
  <si>
    <t>Updated 1926 landmark offering modern rooms &amp; suites, a glamorous seafood eatery &amp; an espresso bar.</t>
  </si>
  <si>
    <t>{'latitude': 40.760734299999996, 'longitude': -73.9704507}</t>
  </si>
  <si>
    <t>http://www.lombardyhotel.com/</t>
  </si>
  <si>
    <t>[{'stars': 5, 'count': 261}, {'stars': 4, 'count': 102}, {'stars': 3, 'count': 26}, {'stars': 2, 'count': 18}, {'stars': 1, 'count': 29}]</t>
  </si>
  <si>
    <t>[{'name': 'Location', 'description': 'Location', 'total_mentioned': 93, 'positive': 83, 'negative': 2, 'neutral': 8}, {'name': 'Property', 'description': 'Property', 'total_mentioned': 149, 'positive': 120, 'negative': 19, 'neutral': 10}, {'name': 'Breakfast', 'description': 'Breakfast', 'total_mentioned': 39, 'positive': 15, 'negative': 16, 'neutral': 8}, {'name': 'Kitchen', 'description': 'Kitchen', 'total_mentioned': 32, 'positive': 14, 'negative': 10, 'neutral': 8}, {'name': 'Service', 'description': 'Service', 'total_mentioned': 118, 'positive': 94, 'negative': 19, 'neutral': 5}, {'name': 'Room', 'description': 'Room amenities', 'total_mentioned': 41, 'positive': 18, 'negative': 18, 'neutral': 5}]</t>
  </si>
  <si>
    <t>Courtyard Long Island City/New York Manhattan View</t>
  </si>
  <si>
    <t>Modern quarters, some offering city views, in a sleek hotel with a restaurant/bar &amp; fitness center.</t>
  </si>
  <si>
    <t>{'latitude': 40.7500804, 'longitude': -73.9372262}</t>
  </si>
  <si>
    <t>https://www.marriott.com/en-us/hotels/nycql-courtyard-long-island-city-new-york-manhattan-view/overview/?scid=f2ae0541-1279-4f24-b197-a979c79310b0</t>
  </si>
  <si>
    <t>[{'stars': 5, 'count': 523}, {'stars': 4, 'count': 306}, {'stars': 3, 'count': 95}, {'stars': 2, 'count': 36}, {'stars': 1, 'count': 69}]</t>
  </si>
  <si>
    <t>[{'name': 'Location', 'description': 'Location', 'total_mentioned': 199, 'positive': 164, 'negative': 8, 'neutral': 27}, {'name': 'Service', 'description': 'Service', 'total_mentioned': 283, 'positive': 196, 'negative': 69, 'neutral': 18}, {'name': 'Parking', 'description': 'Parking', 'total_mentioned': 39, 'positive': 13, 'negative': 17, 'neutral': 9}, {'name': 'Property', 'description': 'Property', 'total_mentioned': 291, 'positive': 226, 'negative': 41, 'neutral': 24}, {'name': 'Transit', 'description': 'Public transit', 'total_mentioned': 71, 'positive': 52, 'negative': 3, 'neutral': 16}, {'name': 'Cleanliness', 'description': 'Cleanliness', 'total_mentioned': 201, 'positive': 165, 'negative': 28, 'neutral': 8}]</t>
  </si>
  <si>
    <t>Hotel Beacon</t>
  </si>
  <si>
    <t>Polished quarters with kitchenettes in an upscale hotel offering a plush bar &amp; free Wi-Fi.</t>
  </si>
  <si>
    <t>{'latitude': 40.7806964, 'longitude': -73.9810172}</t>
  </si>
  <si>
    <t>http://beaconhotel.com/</t>
  </si>
  <si>
    <t>[{'stars': 5, 'count': 762}, {'stars': 4, 'count': 314}, {'stars': 3, 'count': 68}, {'stars': 2, 'count': 26}, {'stars': 1, 'count': 43}]</t>
  </si>
  <si>
    <t>[{'name': 'Location', 'description': 'Location', 'total_mentioned': 351, 'positive': 322, 'negative': 8, 'neutral': 21}, {'name': 'Kitchen', 'description': 'Kitchen', 'total_mentioned': 146, 'positive': 117, 'negative': 11, 'neutral': 18}, {'name': 'Service', 'description': 'Service', 'total_mentioned': 373, 'positive': 333, 'negative': 30, 'neutral': 10}, {'name': 'Property', 'description': 'Property', 'total_mentioned': 412, 'positive': 352, 'negative': 32, 'neutral': 28}, {'name': 'Room', 'description': 'Room amenities', 'total_mentioned': 111, 'positive': 76, 'negative': 23, 'neutral': 12}, {'name': 'Cleanliness', 'description': 'Cleanliness', 'total_mentioned': 182, 'positive': 158, 'negative': 21, 'neutral': 3}]</t>
  </si>
  <si>
    <t>Hotel Belleclaire</t>
  </si>
  <si>
    <t>Ornate 1903 hotel with low-key, wood-floored rooms, plus a trendy lounge &amp; free Wi-Fi.</t>
  </si>
  <si>
    <t>{'latitude': 40.782424999999996, 'longitude': -73.9811603}</t>
  </si>
  <si>
    <t>https://www.hotelbelleclaire.com/?utm_source=google&amp;utm_medium=organic&amp;utm_campaign=gbp_listing</t>
  </si>
  <si>
    <t>[{'stars': 5, 'count': 710}, {'stars': 4, 'count': 465}, {'stars': 3, 'count': 182}, {'stars': 2, 'count': 93}, {'stars': 1, 'count': 98}]</t>
  </si>
  <si>
    <t>[{'name': 'Location', 'description': 'Location', 'total_mentioned': 417, 'positive': 358, 'negative': 23, 'neutral': 36}, {'name': 'Property', 'description': 'Property', 'total_mentioned': 581, 'positive': 413, 'negative': 115, 'neutral': 53}, {'name': 'Service', 'description': 'Service', 'total_mentioned': 459, 'positive': 369, 'negative': 68, 'neutral': 22}, {'name': 'Breakfast', 'description': 'Breakfast', 'total_mentioned': 138, 'positive': 69, 'negative': 44, 'neutral': 25}, {'name': 'Sleep', 'description': 'Sleep', 'total_mentioned': 207, 'positive': 94, 'negative': 79, 'neutral': 34}, {'name': 'Cleanliness', 'description': 'Cleanliness', 'total_mentioned': 299, 'positive': 212, 'negative': 64, 'neutral': 23}]</t>
  </si>
  <si>
    <t>Fairfield Inn &amp; Suites New York Queens/Queensboro Bridge</t>
  </si>
  <si>
    <t>Colorful hotel offering bright rooms &amp; suites, plus a relaxed pub &amp; a fitness room.</t>
  </si>
  <si>
    <t>{'latitude': 40.7513393, 'longitude': -73.93510069999999}</t>
  </si>
  <si>
    <t>https://www.marriott.com/en-us/hotels/nycqn-fairfield-inn-and-suites-new-york-queens-queensboro-bridge/overview/?scid=f2ae0541-1279-4f24-b197-a979c79310b0</t>
  </si>
  <si>
    <t>[{'stars': 5, 'count': 411}, {'stars': 4, 'count': 326}, {'stars': 3, 'count': 128}, {'stars': 2, 'count': 37}, {'stars': 1, 'count': 65}]</t>
  </si>
  <si>
    <t>[{'name': 'Breakfast', 'description': 'Breakfast', 'total_mentioned': 172, 'positive': 127, 'negative': 24, 'neutral': 21}, {'name': 'Restaurant', 'description': 'Restaurant', 'total_mentioned': 76, 'positive': 56, 'negative': 9, 'neutral': 11}, {'name': 'Location', 'description': 'Location', 'total_mentioned': 181, 'positive': 140, 'negative': 12, 'neutral': 29}, {'name': 'Service', 'description': 'Service', 'total_mentioned': 222, 'positive': 183, 'negative': 31, 'neutral': 8}, {'name': 'Property', 'description': 'Property', 'total_mentioned': 254, 'positive': 169, 'negative': 65, 'neutral': 20}, {'name': 'Transit', 'description': 'Public transit', 'total_mentioned': 64, 'positive': 43, 'negative': 3, 'neutral': 18}]</t>
  </si>
  <si>
    <t>AKA Sutton Place</t>
  </si>
  <si>
    <t>Trendy apartments in a contemporary hotel featuring a sleek bar, a 24-hour gym &amp; an indoor pool.</t>
  </si>
  <si>
    <t>{'latitude': 40.7579627, 'longitude': -73.9645773}</t>
  </si>
  <si>
    <t>http://www.stayaka.com/aka-sutton-place</t>
  </si>
  <si>
    <t>[{'stars': 5, 'count': 66}, {'stars': 4, 'count': 12}, {'stars': 3, 'count': 2}, {'stars': 2, 'count': 1}, {'stars': 1, 'count': 3}]</t>
  </si>
  <si>
    <t>[{'name': 'Service', 'description': 'Service', 'total_mentioned': 33, 'positive': 29, 'negative': 2, 'neutral': 2}, {'name': 'Bar', 'description': 'Bar or lounge', 'total_mentioned': 7, 'positive': 6, 'negative': 1, 'neutral': 0}, {'name': 'Property', 'description': 'Property', 'total_mentioned': 22, 'positive': 20, 'negative': 0, 'neutral': 2}, {'name': 'Room', 'description': 'Room amenities', 'total_mentioned': 8, 'positive': 6, 'negative': 1, 'neutral': 1}, {'name': 'Location', 'description': 'Location', 'total_mentioned': 8, 'positive': 7, 'negative': 0, 'neutral': 1}, {'name': 'Cleanliness', 'description': 'Cleanliness', 'total_mentioned': 5, 'positive': 4, 'negative': 1, 'neutral': 0}]</t>
  </si>
  <si>
    <t>voco the Franklin New York, an IHG Hotel</t>
  </si>
  <si>
    <t>Upscale property offering cozy rooms with freebies like Wi-Fi, breakfast &amp; wine &amp; cheese receptions.</t>
  </si>
  <si>
    <t>{'latitude': 40.779735699999996, 'longitude': -73.9545117}</t>
  </si>
  <si>
    <t>https://www.ihg.com/voco/hotels/us/en/new-york/nycvo/hoteldetail?cm_mmc=GoogleMaps-_-VX-_-US-_-NYCVO</t>
  </si>
  <si>
    <t>[{'stars': 5, 'count': 169}, {'stars': 4, 'count': 82}, {'stars': 3, 'count': 66}, {'stars': 2, 'count': 32}, {'stars': 1, 'count': 58}]</t>
  </si>
  <si>
    <t>[{'name': 'Property', 'description': 'Property', 'total_mentioned': 168, 'positive': 107, 'negative': 51, 'neutral': 10}, {'name': 'Service', 'description': 'Service', 'total_mentioned': 138, 'positive': 100, 'negative': 30, 'neutral': 8}, {'name': 'Sleep', 'description': 'Sleep', 'total_mentioned': 70, 'positive': 32, 'negative': 33, 'neutral': 5}, {'name': 'Breakfast', 'description': 'Breakfast', 'total_mentioned': 43, 'positive': 15, 'negative': 22, 'neutral': 6}, {'name': 'Location', 'description': 'Location', 'total_mentioned': 86, 'positive': 70, 'negative': 6, 'neutral': 10}, {'name': 'Bathroom', 'description': 'Bathroom and toiletries', 'total_mentioned': 48, 'positive': 16, 'negative': 27, 'neutral': 5}]</t>
  </si>
  <si>
    <t>Fitzpatrick</t>
  </si>
  <si>
    <t>Elegant Irish hotel offering modern rooms &amp; suites, free gym passes &amp; an eclectic eatery.</t>
  </si>
  <si>
    <t>{'latitude': 40.7604787, 'longitude': -73.9691078}</t>
  </si>
  <si>
    <t>http://www.fitzpatrickhotels.com/manhattan/</t>
  </si>
  <si>
    <t>[{'stars': 5, 'count': 366}, {'stars': 4, 'count': 168}, {'stars': 3, 'count': 62}, {'stars': 2, 'count': 16}, {'stars': 1, 'count': 33}]</t>
  </si>
  <si>
    <t>[{'name': 'Service', 'description': 'Service', 'total_mentioned': 192, 'positive': 156, 'negative': 28, 'neutral': 8}, {'name': 'Bar', 'description': 'Bar or lounge', 'total_mentioned': 49, 'positive': 36, 'negative': 7, 'neutral': 6}, {'name': 'Location', 'description': 'Location', 'total_mentioned': 112, 'positive': 96, 'negative': 3, 'neutral': 13}, {'name': 'Property', 'description': 'Property', 'total_mentioned': 202, 'positive': 157, 'negative': 27, 'neutral': 18}, {'name': 'Dining', 'description': 'Food and Beverage', 'total_mentioned': 58, 'positive': 42, 'negative': 10, 'neutral': 6}, {'name': 'Wi-Fi', 'description': 'Wi-Fi', 'total_mentioned': 26, 'positive': 2, 'negative': 18, 'neutral': 6}]</t>
  </si>
  <si>
    <t>AKA Central Park</t>
  </si>
  <si>
    <t>Extended-stay hotel offering studios &amp; suites with full kitchens, plus espresso &amp; cocktail bars.</t>
  </si>
  <si>
    <t>{'latitude': 40.7644076, 'longitude': -73.97558649999999}</t>
  </si>
  <si>
    <t>https://www.stayaka.com/aka-central-park</t>
  </si>
  <si>
    <t>[{'stars': 5, 'count': 175}, {'stars': 4, 'count': 74}, {'stars': 3, 'count': 17}, {'stars': 2, 'count': 8}, {'stars': 1, 'count': 16}]</t>
  </si>
  <si>
    <t>[{'name': 'Location', 'description': 'Location', 'total_mentioned': 69, 'positive': 59, 'negative': 5, 'neutral': 5}, {'name': 'Kitchen', 'description': 'Kitchen', 'total_mentioned': 23, 'positive': 15, 'negative': 4, 'neutral': 4}, {'name': 'Service', 'description': 'Service', 'total_mentioned': 72, 'positive': 55, 'negative': 13, 'neutral': 4}, {'name': 'Gym', 'description': 'Gym', 'total_mentioned': 10, 'positive': 8, 'negative': 0, 'neutral': 2}, {'name': 'Fitness', 'description': 'Fitness', 'total_mentioned': 11, 'positive': 8, 'negative': 1, 'neutral': 2}, {'name': 'Property', 'description': 'Property', 'total_mentioned': 70, 'positive': 60, 'negative': 6, 'neutral': 4}]</t>
  </si>
  <si>
    <t>Aloft Harlem</t>
  </si>
  <si>
    <t>Contemporary hotel with hip rooms &amp; a fashionable 24-hour cafe/bar, plus a courtyard &amp; a 24/7 gym.</t>
  </si>
  <si>
    <t>{'latitude': 40.809071100000004, 'longitude': -73.9515102}</t>
  </si>
  <si>
    <t>https://www.marriott.com/en-us/hotels/nyclh-aloft-harlem/overview/?scid=f2ae0541-1279-4f24-b197-a979c79310b0</t>
  </si>
  <si>
    <t>[{'stars': 5, 'count': 531}, {'stars': 4, 'count': 344}, {'stars': 3, 'count': 130}, {'stars': 2, 'count': 48}, {'stars': 1, 'count': 58}]</t>
  </si>
  <si>
    <t>[{'name': 'Bar', 'description': 'Bar or lounge', 'total_mentioned': 88, 'positive': 69, 'negative': 11, 'neutral': 8}, {'name': 'Service', 'description': 'Service', 'total_mentioned': 300, 'positive': 229, 'negative': 59, 'neutral': 12}, {'name': 'Property', 'description': 'Property', 'total_mentioned': 333, 'positive': 235, 'negative': 67, 'neutral': 31}, {'name': 'Location', 'description': 'Location', 'total_mentioned': 153, 'positive': 132, 'negative': 5, 'neutral': 16}, {'name': 'Cleanliness', 'description': 'Cleanliness', 'total_mentioned': 190, 'positive': 130, 'negative': 48, 'neutral': 12}, {'name': 'Nightlife', 'description': 'Nightlife', 'total_mentioned': 31, 'positive': 21, 'negative': 5, 'neutral': 5}]</t>
  </si>
  <si>
    <t>Envue, Autograph Collection</t>
  </si>
  <si>
    <t>Fashionable riverside hotel featuring a hip rooftop bar/restaurant with Manhattan skyline views.</t>
  </si>
  <si>
    <t>{'latitude': 40.7772674, 'longitude': -74.0111632}</t>
  </si>
  <si>
    <t>https://www.marriott.com/en-us/hotels/lgaaw-envue-autograph-collection/overview/?scid=f2ae0541-1279-4f24-b197-a979c79310b0</t>
  </si>
  <si>
    <t>[{'stars': 5, 'count': 573}, {'stars': 4, 'count': 125}, {'stars': 3, 'count': 62}, {'stars': 2, 'count': 48}, {'stars': 1, 'count': 129}]</t>
  </si>
  <si>
    <t>[{'name': 'Pool', 'description': 'Pool', 'total_mentioned': 11, 'positive': 8, 'negative': 3, 'neutral': 0}, {'name': 'Service', 'description': 'Service', 'total_mentioned': 308, 'positive': 155, 'negative': 137, 'neutral': 16}, {'name': 'Property', 'description': 'Property', 'total_mentioned': 265, 'positive': 180, 'negative': 67, 'neutral': 18}, {'name': 'Room', 'description': 'Room amenities', 'total_mentioned': 199, 'positive': 125, 'negative': 55, 'neutral': 19}, {'name': 'Cleanliness', 'description': 'Cleanliness', 'total_mentioned': 121, 'positive': 78, 'negative': 38, 'neutral': 5}, {'name': 'Location', 'description': 'Location', 'total_mentioned': 126, 'positive': 99, 'negative': 19, 'neutral': 8}]</t>
  </si>
  <si>
    <t>The Beekman Tower, Trademark Collection by Wyndham</t>
  </si>
  <si>
    <t>Elegant high-rise hotel offering polished suites, plus a restaurant &amp; a bar with panoramic views.</t>
  </si>
  <si>
    <t>{'latitude': 40.753368699999996, 'longitude': -73.9661558}</t>
  </si>
  <si>
    <t>https://www.wyndhamhotels.com/trademark/new-york-new-york/the-beekman-tower-trademark-collection/overview?CID=LC:4d7auublw4ufaga:56221&amp;iata=00093796</t>
  </si>
  <si>
    <t>[{'stars': 5, 'count': 148}, {'stars': 4, 'count': 70}, {'stars': 3, 'count': 20}, {'stars': 2, 'count': 14}, {'stars': 1, 'count': 14}]</t>
  </si>
  <si>
    <t>[{'name': 'Location', 'description': 'Location', 'total_mentioned': 84, 'positive': 70, 'negative': 6, 'neutral': 8}, {'name': 'Room', 'description': 'Room amenities', 'total_mentioned': 46, 'positive': 24, 'negative': 13, 'neutral': 9}, {'name': 'Kitchen', 'description': 'Kitchen', 'total_mentioned': 26, 'positive': 19, 'negative': 3, 'neutral': 4}, {'name': 'Service', 'description': 'Service', 'total_mentioned': 89, 'positive': 64, 'negative': 21, 'neutral': 4}, {'name': 'Bar', 'description': 'Bar or lounge', 'total_mentioned': 19, 'positive': 14, 'negative': 2, 'neutral': 3}, {'name': 'Property', 'description': 'Property', 'total_mentioned': 84, 'positive': 58, 'negative': 21, 'neutral': 5}]</t>
  </si>
  <si>
    <t>Made Hotel</t>
  </si>
  <si>
    <t>Chic quarters in a trendy hotel offering a rooftop bar, Empire State Building views &amp; modern dining.</t>
  </si>
  <si>
    <t>{'latitude': 40.7461759, 'longitude': -73.9895245}</t>
  </si>
  <si>
    <t>https://www.madehotels.com/?utm_source=google&amp;utm_medium=organic&amp;utm_campaign=business-listing</t>
  </si>
  <si>
    <t>[{'stars': 5, 'count': 540}, {'stars': 4, 'count': 152}, {'stars': 3, 'count': 41}, {'stars': 2, 'count': 18}, {'stars': 1, 'count': 39}]</t>
  </si>
  <si>
    <t>[{'name': 'Bar', 'description': 'Bar or lounge', 'total_mentioned': 179, 'positive': 147, 'negative': 21, 'neutral': 11}, {'name': 'Property', 'description': 'Property', 'total_mentioned': 290, 'positive': 234, 'negative': 34, 'neutral': 22}, {'name': 'Service', 'description': 'Service', 'total_mentioned': 251, 'positive': 211, 'negative': 33, 'neutral': 7}, {'name': 'Location', 'description': 'Location', 'total_mentioned': 154, 'positive': 141, 'negative': 4, 'neutral': 9}, {'name': 'Dining', 'description': 'Food and Beverage', 'total_mentioned': 80, 'positive': 68, 'negative': 9, 'neutral': 3}, {'name': 'Sleep', 'description': 'Sleep', 'total_mentioned': 110, 'positive': 66, 'negative': 28, 'neutral': 16}]</t>
  </si>
  <si>
    <t>Fairfield Inn &amp; Suites Tampa North</t>
  </si>
  <si>
    <t>Relaxed quarters in a simple property offering free breakfast &amp; parking, plus an outdoor pool.</t>
  </si>
  <si>
    <t>{'latitude': 28.0680384, 'longitude': -82.35734169999999}</t>
  </si>
  <si>
    <t>https://www.marriott.com/en-us/hotels/tpatt-fairfield-inn-and-suites-tampa-north/overview/?scid=f2ae0541-1279-4f24-b197-a979c79310b0</t>
  </si>
  <si>
    <t>[{'stars': 5, 'count': 283}, {'stars': 4, 'count': 149}, {'stars': 3, 'count': 89}, {'stars': 2, 'count': 39}, {'stars': 1, 'count': 64}]</t>
  </si>
  <si>
    <t>[{'name': 'Service', 'description': 'Service', 'total_mentioned': 180, 'positive': 135, 'negative': 38, 'neutral': 7}, {'name': 'Property', 'description': 'Property', 'total_mentioned': 190, 'positive': 112, 'negative': 67, 'neutral': 11}, {'name': 'Cleanliness', 'description': 'Cleanliness', 'total_mentioned': 160, 'positive': 103, 'negative': 51, 'neutral': 6}, {'name': 'Breakfast', 'description': 'Breakfast', 'total_mentioned': 101, 'positive': 61, 'negative': 30, 'neutral': 10}, {'name': 'Sleep', 'description': 'Sleep', 'total_mentioned': 81, 'positive': 30, 'negative': 44, 'neutral': 7}, {'name': 'Bathroom', 'description': 'Bathroom and toiletries', 'total_mentioned': 61, 'positive': 14, 'negative': 39, 'neutral': 8}]</t>
  </si>
  <si>
    <t>TownePlace Suites Tampa Casino Area</t>
  </si>
  <si>
    <t>Polished units with kitchenettes in a relaxed all-suite hotel offering breakfast &amp; an outdoor pool.</t>
  </si>
  <si>
    <t>{'latitude': 27.982167399999998, 'longitude': -82.38734989999999}</t>
  </si>
  <si>
    <t>https://www.marriott.com/en-us/hotels/tpaif-towneplace-suites-tampa-casino-area/overview/?scid=f2ae0541-1279-4f24-b197-a979c79310b0</t>
  </si>
  <si>
    <t>[{'stars': 5, 'count': 195}, {'stars': 4, 'count': 49}, {'stars': 3, 'count': 12}, {'stars': 2, 'count': 9}, {'stars': 1, 'count': 27}]</t>
  </si>
  <si>
    <t>[{'name': 'Breakfast', 'description': 'Breakfast', 'total_mentioned': 43, 'positive': 26, 'negative': 13, 'neutral': 4}, {'name': 'Kitchen', 'description': 'Kitchen', 'total_mentioned': 27, 'positive': 19, 'negative': 6, 'neutral': 2}, {'name': 'Restaurant', 'description': 'Restaurant', 'total_mentioned': 15, 'positive': 11, 'negative': 4, 'neutral': 0}, {'name': 'Fitness', 'description': 'Fitness', 'total_mentioned': 16, 'positive': 14, 'negative': 2, 'neutral': 0}, {'name': 'Gym', 'description': 'Gym', 'total_mentioned': 8, 'positive': 8, 'negative': 0, 'neutral': 0}, {'name': 'Family', 'description': 'Family friendly', 'total_mentioned': 12, 'positive': 7, 'negative': 3, 'neutral': 2}]</t>
  </si>
  <si>
    <t>Ethan Allen Hotel</t>
  </si>
  <si>
    <t>Modern rooms &amp; suites with flat-screen TVs &amp; iPod docks, plus an outdoor pool &amp; a restaurant/lounge.</t>
  </si>
  <si>
    <t>{'latitude': 41.386199999999995, 'longitude': -73.4797528}</t>
  </si>
  <si>
    <t>http://www.ethanallenhotel.com/</t>
  </si>
  <si>
    <t>[{'stars': 5, 'count': 561}, {'stars': 4, 'count': 343}, {'stars': 3, 'count': 140}, {'stars': 2, 'count': 45}, {'stars': 1, 'count': 64}]</t>
  </si>
  <si>
    <t>[{'name': 'Couples', 'description': 'Couple friendly', 'total_mentioned': 59, 'positive': 37, 'negative': 8, 'neutral': 14}, {'name': 'Business', 'description': 'Business', 'total_mentioned': 44, 'positive': 27, 'negative': 7, 'neutral': 10}, {'name': 'Bar', 'description': 'Bar or lounge', 'total_mentioned': 65, 'positive': 41, 'negative': 20, 'neutral': 4}, {'name': 'Sleep', 'description': 'Sleep', 'total_mentioned': 117, 'positive': 50, 'negative': 48, 'neutral': 19}, {'name': 'Breakfast', 'description': 'Breakfast', 'total_mentioned': 83, 'positive': 55, 'negative': 20, 'neutral': 8}, {'name': 'Pets', 'description': 'Pets', 'total_mentioned': 13, 'positive': 8, 'negative': 2, 'neutral': 3}]</t>
  </si>
  <si>
    <t>Bedford Post Inn</t>
  </si>
  <si>
    <t>Posh historic inn, owned by Richard Gere, with luxe rooms, a yoga studio &amp; 2 notable eateries.</t>
  </si>
  <si>
    <t>{'latitude': 41.2194323, 'longitude': -73.62662329999999}</t>
  </si>
  <si>
    <t>http://www.bedfordpostinn.com/</t>
  </si>
  <si>
    <t>[{'stars': 5, 'count': 125}, {'stars': 4, 'count': 34}, {'stars': 3, 'count': 11}, {'stars': 2, 'count': 5}, {'stars': 1, 'count': 11}]</t>
  </si>
  <si>
    <t>[{'name': 'Property', 'description': 'Property', 'total_mentioned': 31, 'positive': 23, 'negative': 5, 'neutral': 3}, {'name': 'Dining', 'description': 'Food and Beverage', 'total_mentioned': 35, 'positive': 25, 'negative': 6, 'neutral': 4}, {'name': 'Service', 'description': 'Service', 'total_mentioned': 45, 'positive': 29, 'negative': 12, 'neutral': 4}]</t>
  </si>
  <si>
    <t>Hotel Zero Degrees Danbury</t>
  </si>
  <si>
    <t>Art-filled rooms &amp; a suite in a stylish hotel with a sleek restaurant, a gym &amp; a free local shuttle.</t>
  </si>
  <si>
    <t>{'latitude': 41.387077, 'longitude': -73.518429}</t>
  </si>
  <si>
    <t>http://www.hotelzerodegrees.com/hotels/danbury</t>
  </si>
  <si>
    <t>[{'stars': 5, 'count': 484}, {'stars': 4, 'count': 179}, {'stars': 3, 'count': 36}, {'stars': 2, 'count': 30}, {'stars': 1, 'count': 27}]</t>
  </si>
  <si>
    <t>[{'name': 'Couples', 'description': 'Couple friendly', 'total_mentioned': 48, 'positive': 32, 'negative': 7, 'neutral': 9}, {'name': 'Bar', 'description': 'Bar or lounge', 'total_mentioned': 76, 'positive': 60, 'negative': 8, 'neutral': 8}, {'name': 'Breakfast', 'description': 'Breakfast', 'total_mentioned': 94, 'positive': 64, 'negative': 20, 'neutral': 10}, {'name': 'Atmosphere', 'description': 'Atmosphere', 'total_mentioned': 101, 'positive': 91, 'negative': 4, 'neutral': 6}, {'name': 'Dining', 'description': 'Food and Beverage', 'total_mentioned': 93, 'positive': 74, 'negative': 13, 'neutral': 6}, {'name': 'Sleep', 'description': 'Sleep', 'total_mentioned': 71, 'positive': 29, 'negative': 29, 'neutral': 13}]</t>
  </si>
  <si>
    <t>The Pawling House</t>
  </si>
  <si>
    <t>{'latitude': 41.5642791, 'longitude': -73.6114212}</t>
  </si>
  <si>
    <t>[{'stars': 5, 'count': 16}, {'stars': 4, 'count': 2}, {'stars': 3, 'count': 0}, {'stars': 2, 'count': 0}, {'stars': 1, 'count': 1}]</t>
  </si>
  <si>
    <t>[{'name': 'Property', 'description': 'Property', 'total_mentioned': 6, 'positive': 5, 'negative': 0, 'neutral': 1}, {'name': 'Service', 'description': 'Service', 'total_mentioned': 6, 'positive': 6, 'negative': 0, 'neutral': 0}, {'name': 'Sleep', 'description': 'Sleep', 'total_mentioned': 5, 'positive': 4, 'negative': 0, 'neutral': 1}]</t>
  </si>
  <si>
    <t>Station Inn Pawling</t>
  </si>
  <si>
    <t>Clapboard guesthouse featuring casual rooms with free Wi-Fi, en suite bathrooms &amp; smart TVs.</t>
  </si>
  <si>
    <t>{'latitude': 41.5623283, 'longitude': -73.6007461}</t>
  </si>
  <si>
    <t>https://stationinnpawling.com/</t>
  </si>
  <si>
    <t>[{'stars': 5, 'count': 72}, {'stars': 4, 'count': 14}, {'stars': 3, 'count': 6}, {'stars': 2, 'count': 0}, {'stars': 1, 'count': 1}]</t>
  </si>
  <si>
    <t>[{'name': 'Cleanliness', 'description': 'Cleanliness', 'total_mentioned': 39, 'positive': 36, 'negative': 2, 'neutral': 1}, {'name': 'Location', 'description': 'Location', 'total_mentioned': 30, 'positive': 29, 'negative': 0, 'neutral': 1}, {'name': 'Bathroom', 'description': 'Bathroom and toiletries', 'total_mentioned': 18, 'positive': 14, 'negative': 2, 'neutral': 2}, {'name': 'Room', 'description': 'Room amenities', 'total_mentioned': 21, 'positive': 14, 'negative': 5, 'neutral': 2}, {'name': 'Transit', 'description': 'Public transit', 'total_mentioned': 16, 'positive': 9, 'negative': 2, 'neutral': 5}, {'name': 'Parking', 'description': 'Parking', 'total_mentioned': 8, 'positive': 6, 'negative': 2, 'neutral': 0}]</t>
  </si>
  <si>
    <t>Hotel Hi-Ho</t>
  </si>
  <si>
    <t>Modern rooms in a hip hotel offering a lounge &amp; a terrace, plus complimentary parking &amp; breakfast.</t>
  </si>
  <si>
    <t>{'latitude': 41.2037621, 'longitude': -73.27118770000001}</t>
  </si>
  <si>
    <t>http://hotelhiho.com/</t>
  </si>
  <si>
    <t>[{'stars': 5, 'count': 193}, {'stars': 4, 'count': 134}, {'stars': 3, 'count': 57}, {'stars': 2, 'count': 33}, {'stars': 1, 'count': 38}]</t>
  </si>
  <si>
    <t>[{'name': 'Breakfast', 'description': 'Breakfast', 'total_mentioned': 45, 'positive': 21, 'negative': 19, 'neutral': 5}, {'name': 'Dining', 'description': 'Food and Beverage', 'total_mentioned': 56, 'positive': 43, 'negative': 10, 'neutral': 3}, {'name': 'Restaurant', 'description': 'Restaurant', 'total_mentioned': 24, 'positive': 16, 'negative': 7, 'neutral': 1}, {'name': 'Parking', 'description': 'Parking', 'total_mentioned': 14, 'positive': 4, 'negative': 7, 'neutral': 3}, {'name': 'Safety', 'description': 'Safety', 'total_mentioned': 7, 'positive': 2, 'negative': 4, 'neutral': 1}, {'name': 'Air Conditioning', 'description': 'Air conditioning', 'total_mentioned': 7, 'positive': 2, 'negative': 4, 'neutral': 1}]</t>
  </si>
  <si>
    <t>Residence Inn Danbury</t>
  </si>
  <si>
    <t>Straightforward all-suite hotel with an indoor pool, plus free Wi-Fi &amp; hot breakfast.</t>
  </si>
  <si>
    <t>{'latitude': 41.3834442, 'longitude': -73.4749599}</t>
  </si>
  <si>
    <t>https://www.marriott.com/en-us/hotels/dxrri-residence-inn-danbury/overview/?scid=f2ae0541-1279-4f24-b197-a979c79310b0</t>
  </si>
  <si>
    <t>[{'stars': 5, 'count': 150}, {'stars': 4, 'count': 91}, {'stars': 3, 'count': 37}, {'stars': 2, 'count': 16}, {'stars': 1, 'count': 25}]</t>
  </si>
  <si>
    <t>[{'name': 'Pets', 'description': 'Pets', 'total_mentioned': 10, 'positive': 6, 'negative': 2, 'neutral': 2}, {'name': 'Fitness', 'description': 'Fitness', 'total_mentioned': 19, 'positive': 4, 'negative': 13, 'neutral': 2}, {'name': 'Breakfast', 'description': 'Breakfast', 'total_mentioned': 34, 'positive': 21, 'negative': 9, 'neutral': 4}, {'name': 'Kitchen', 'description': 'Kitchen', 'total_mentioned': 18, 'positive': 6, 'negative': 9, 'neutral': 3}, {'name': 'Room', 'description': 'Room amenities', 'total_mentioned': 22, 'positive': 2, 'negative': 17, 'neutral': 3}, {'name': 'Sleep', 'description': 'Sleep', 'total_mentioned': 31, 'positive': 5, 'negative': 20, 'neutral': 6}]</t>
  </si>
  <si>
    <t>The Inn at Little Harbor</t>
  </si>
  <si>
    <t>Caribbean-influenced lodging with understated quarters, plus a private beach, dining &amp; 3 pools.</t>
  </si>
  <si>
    <t>{'latitude': 27.731136199999998, 'longitude': -82.4753436}</t>
  </si>
  <si>
    <t>https://littleharbormarinas.com/at-the-marina/#inn</t>
  </si>
  <si>
    <t>[{'stars': 5, 'count': 670}, {'stars': 4, 'count': 315}, {'stars': 3, 'count': 135}, {'stars': 2, 'count': 47}, {'stars': 1, 'count': 82}]</t>
  </si>
  <si>
    <t>[{'name': 'Nature', 'description': 'Nature and outdoor activities', 'total_mentioned': 181, 'positive': 138, 'negative': 19, 'neutral': 24}, {'name': 'Bar', 'description': 'Bar or lounge', 'total_mentioned': 73, 'positive': 52, 'negative': 10, 'neutral': 11}, {'name': 'Kitchen', 'description': 'Kitchen', 'total_mentioned': 38, 'positive': 14, 'negative': 18, 'neutral': 6}, {'name': 'Nightlife', 'description': 'Nightlife', 'total_mentioned': 35, 'positive': 29, 'negative': 3, 'neutral': 3}, {'name': 'Wi-Fi', 'description': 'Wi-Fi', 'total_mentioned': 23, 'positive': 7, 'negative': 12, 'neutral': 4}, {'name': 'Dining', 'description': 'Food and Beverage', 'total_mentioned': 83, 'positive': 58, 'negative': 17, 'neutral': 8}]</t>
  </si>
  <si>
    <t>Pirates Pointe Resort</t>
  </si>
  <si>
    <t>Casual bungalows with kitchens in a humble riverside resort offering a dock &amp; an outdoor pool.</t>
  </si>
  <si>
    <t>{'latitude': 27.7178893, 'longitude': -82.4571966}</t>
  </si>
  <si>
    <t>https://piratespointeresort.com/</t>
  </si>
  <si>
    <t>[{'stars': 5, 'count': 174}, {'stars': 4, 'count': 27}, {'stars': 3, 'count': 10}, {'stars': 2, 'count': 3}, {'stars': 1, 'count': 8}]</t>
  </si>
  <si>
    <t>[{'name': 'Kitchen', 'description': 'Kitchen', 'total_mentioned': 15, 'positive': 11, 'negative': 3, 'neutral': 1}, {'name': 'Pets', 'description': 'Pets', 'total_mentioned': 10, 'positive': 7, 'negative': 3, 'neutral': 0}, {'name': 'Nature', 'description': 'Nature and outdoor activities', 'total_mentioned': 12, 'positive': 11, 'negative': 0, 'neutral': 1}, {'name': 'Family', 'description': 'Family friendly', 'total_mentioned': 21, 'positive': 20, 'negative': 0, 'neutral': 1}, {'name': 'Pool', 'description': 'Pool', 'total_mentioned': 24, 'positive': 22, 'negative': 1, 'neutral': 1}, {'name': 'Fitness', 'description': 'Fitness', 'total_mentioned': 36, 'positive': 33, 'negative': 1, 'neutral': 2}]</t>
  </si>
  <si>
    <t>The Resort &amp; Club at Little Harbor</t>
  </si>
  <si>
    <t>{'latitude': 27.7278317, 'longitude': -82.47388509999999}</t>
  </si>
  <si>
    <t>[{'stars': 5, 'count': 79}, {'stars': 4, 'count': 35}, {'stars': 3, 'count': 11}, {'stars': 2, 'count': 9}, {'stars': 1, 'count': 14}]</t>
  </si>
  <si>
    <t>[{'name': 'Nature', 'description': 'Nature and outdoor activities', 'total_mentioned': 23, 'positive': 13, 'negative': 5, 'neutral': 5}, {'name': 'Bar', 'description': 'Bar or lounge', 'total_mentioned': 9, 'positive': 6, 'negative': 2, 'neutral': 1}, {'name': 'Nightlife', 'description': 'Nightlife', 'total_mentioned': 6, 'positive': 3, 'negative': 1, 'neutral': 2}, {'name': 'Dining', 'description': 'Food and Beverage', 'total_mentioned': 12, 'positive': 8, 'negative': 4, 'neutral': 0}, {'name': 'Room', 'description': 'Room amenities', 'total_mentioned': 11, 'positive': 4, 'negative': 5, 'neutral': 2}, {'name': 'Location', 'description': 'Location', 'total_mentioned': 15, 'positive': 10, 'negative': 2, 'neutral': 3}]</t>
  </si>
  <si>
    <t>Emerald Greens Hotel Condo Resort</t>
  </si>
  <si>
    <t>Polished hotel surrounded by golfing greens, plus a pool, a playground &amp; 8 tennis courts.</t>
  </si>
  <si>
    <t>{'latitude': 28.0745267, 'longitude': -82.5124739}</t>
  </si>
  <si>
    <t>http://www.egresort.com/</t>
  </si>
  <si>
    <t>[{'stars': 5, 'count': 169}, {'stars': 4, 'count': 45}, {'stars': 3, 'count': 9}, {'stars': 2, 'count': 2}, {'stars': 1, 'count': 7}]</t>
  </si>
  <si>
    <t>[{'name': 'Property', 'description': 'Property', 'total_mentioned': 53, 'positive': 47, 'negative': 2, 'neutral': 4}, {'name': 'Service', 'description': 'Service', 'total_mentioned': 48, 'positive': 47, 'negative': 1, 'neutral': 0}, {'name': 'Cleanliness', 'description': 'Cleanliness', 'total_mentioned': 39, 'positive': 35, 'negative': 3, 'neutral': 1}]</t>
  </si>
  <si>
    <t>Residence Inn Tampa Suncoast Parkway at NorthPointe Village</t>
  </si>
  <si>
    <t>Modern extended-stay hotel with an outdoor pool &amp; a fitness room, plus free Wi-Fi &amp; hot breakfast.</t>
  </si>
  <si>
    <t>{'latitude': 28.1880971, 'longitude': -82.5403047}</t>
  </si>
  <si>
    <t>https://www.marriott.com/en-us/hotels/tpasc-residence-inn-tampa-suncoast-parkway-at-northpointe-village/overview/?scid=f2ae0541-1279-4f24-b197-a979c79310b0</t>
  </si>
  <si>
    <t>[{'stars': 5, 'count': 306}, {'stars': 4, 'count': 105}, {'stars': 3, 'count': 26}, {'stars': 2, 'count': 8}, {'stars': 1, 'count': 20}]</t>
  </si>
  <si>
    <t>[{'name': 'Pets', 'description': 'Pets', 'total_mentioned': 27, 'positive': 15, 'negative': 9, 'neutral': 3}, {'name': 'Air Conditioning', 'description': 'Air conditioning', 'total_mentioned': 6, 'positive': 1, 'negative': 4, 'neutral': 1}, {'name': 'Service', 'description': 'Service', 'total_mentioned': 151, 'positive': 124, 'negative': 22, 'neutral': 5}, {'name': 'Property', 'description': 'Property', 'total_mentioned': 159, 'positive': 135, 'negative': 10, 'neutral': 14}, {'name': 'Cleanliness', 'description': 'Cleanliness', 'total_mentioned': 98, 'positive': 80, 'negative': 13, 'neutral': 5}, {'name': 'Breakfast', 'description': 'Breakfast', 'total_mentioned': 72, 'positive': 54, 'negative': 12, 'neutral': 6}]</t>
  </si>
  <si>
    <t>Innisbrook Resort</t>
  </si>
  <si>
    <t>Sprawling resort with 4 golf courses, 11 tennis courts &amp; a spa, plus a pool with water slides.</t>
  </si>
  <si>
    <t>{'latitude': 28.105005799999997, 'longitude': -82.7549827}</t>
  </si>
  <si>
    <t>http://www.innisbrookgolfresort.com/</t>
  </si>
  <si>
    <t>[{'stars': 5, 'count': 2577}, {'stars': 4, 'count': 674}, {'stars': 3, 'count': 240}, {'stars': 2, 'count': 101}, {'stars': 1, 'count': 135}]</t>
  </si>
  <si>
    <t>[{'name': 'Fitness', 'description': 'Fitness', 'total_mentioned': 702, 'positive': 558, 'negative': 90, 'neutral': 54}, {'name': 'Wellness', 'description': 'Wellness', 'total_mentioned': 78, 'positive': 70, 'negative': 7, 'neutral': 1}, {'name': 'Dining', 'description': 'Food and Beverage', 'total_mentioned': 193, 'positive': 150, 'negative': 27, 'neutral': 16}, {'name': 'Spa', 'description': 'Spa', 'total_mentioned': 61, 'positive': 55, 'negative': 4, 'neutral': 2}, {'name': 'Business', 'description': 'Business', 'total_mentioned': 82, 'positive': 50, 'negative': 11, 'neutral': 21}, {'name': 'Couples', 'description': 'Couple friendly', 'total_mentioned': 47, 'positive': 30, 'negative': 5, 'neutral': 12}]</t>
  </si>
  <si>
    <t>Fairfield Inn &amp; Suites Holiday Tarpon Springs</t>
  </si>
  <si>
    <t>Bright hotel with an outdoor pool &amp; fitness facilities, plus free breakfast, Wi-Fi &amp; parking.</t>
  </si>
  <si>
    <t>{'latitude': 28.2032664, 'longitude': -82.7388659}</t>
  </si>
  <si>
    <t>https://www.marriott.com/en-us/hotels/tpahf-fairfield-inn-and-suites-holiday-tarpon-springs/overview/?scid=f2ae0541-1279-4f24-b197-a979c79310b0</t>
  </si>
  <si>
    <t>[{'stars': 5, 'count': 451}, {'stars': 4, 'count': 157}, {'stars': 3, 'count': 54}, {'stars': 2, 'count': 26}, {'stars': 1, 'count': 32}]</t>
  </si>
  <si>
    <t>[{'name': 'Service', 'description': 'Service', 'total_mentioned': 214, 'positive': 180, 'negative': 28, 'neutral': 6}, {'name': 'Cleanliness', 'description': 'Cleanliness', 'total_mentioned': 191, 'positive': 158, 'negative': 24, 'neutral': 9}, {'name': 'Property', 'description': 'Property', 'total_mentioned': 212, 'positive': 162, 'negative': 39, 'neutral': 11}, {'name': 'TV', 'description': 'Room entertainment', 'total_mentioned': 14, 'positive': 2, 'negative': 8, 'neutral': 4}, {'name': 'Air Conditioning', 'description': 'Air conditioning', 'total_mentioned': 17, 'positive': 4, 'negative': 12, 'neutral': 1}, {'name': 'Bathroom', 'description': 'Bathroom and toiletries', 'total_mentioned': 30, 'positive': 9, 'negative': 17, 'neutral': 4}]</t>
  </si>
  <si>
    <t>The Vue Lake Tarpon</t>
  </si>
  <si>
    <t>Mediterranean-style hotel offering informal accommodations, plus an outdoor pool &amp; free breakfast.</t>
  </si>
  <si>
    <t>{'latitude': 28.1142714, 'longitude': -82.7392236}</t>
  </si>
  <si>
    <t>[{'stars': 5, 'count': 363}, {'stars': 4, 'count': 226}, {'stars': 3, 'count': 129}, {'stars': 2, 'count': 46}, {'stars': 1, 'count': 105}]</t>
  </si>
  <si>
    <t>[{'name': 'Dining', 'description': 'Food and Beverage', 'total_mentioned': 38, 'positive': 17, 'negative': 15, 'neutral': 6}, {'name': 'Breakfast', 'description': 'Breakfast', 'total_mentioned': 63, 'positive': 38, 'negative': 22, 'neutral': 3}, {'name': 'Bathroom', 'description': 'Bathroom and toiletries', 'total_mentioned': 78, 'positive': 23, 'negative': 49, 'neutral': 6}, {'name': 'Service', 'description': 'Service', 'total_mentioned': 186, 'positive': 131, 'negative': 49, 'neutral': 6}, {'name': 'Room', 'description': 'Room amenities', 'total_mentioned': 87, 'positive': 52, 'negative': 24, 'neutral': 11}, {'name': 'Hot Tub', 'description': 'Hot tub', 'total_mentioned': 18, 'positive': 11, 'negative': 6, 'neutral': 1}]</t>
  </si>
  <si>
    <t>Tarpon Inn</t>
  </si>
  <si>
    <t>Modest quarters, some with kitchenettes, in a colorful budget hotel offering an outdoor pool.</t>
  </si>
  <si>
    <t>{'latitude': 28.1464833, 'longitude': -82.758186}</t>
  </si>
  <si>
    <t>https://www.hoteltarponsprings.com/</t>
  </si>
  <si>
    <t>[{'stars': 5, 'count': 120}, {'stars': 4, 'count': 66}, {'stars': 3, 'count': 64}, {'stars': 2, 'count': 55}, {'stars': 1, 'count': 211}]</t>
  </si>
  <si>
    <t>[{'name': 'Bathroom', 'description': 'Bathroom and toiletries', 'total_mentioned': 81, 'positive': 9, 'negative': 71, 'neutral': 1}, {'name': 'Cleanliness', 'description': 'Cleanliness', 'total_mentioned': 185, 'positive': 44, 'negative': 133, 'neutral': 8}, {'name': 'Room', 'description': 'Room amenities', 'total_mentioned': 60, 'positive': 7, 'negative': 48, 'neutral': 5}, {'name': 'Sleep', 'description': 'Sleep', 'total_mentioned': 104, 'positive': 8, 'negative': 90, 'neutral': 6}, {'name': 'Pets', 'description': 'Pets', 'total_mentioned': 16, 'positive': 2, 'negative': 13, 'neutral': 1}, {'name': 'Kitchen', 'description': 'Kitchen', 'total_mentioned': 25, 'positive': 4, 'negative': 21, 'neutral': 0}]</t>
  </si>
  <si>
    <t>Tarpon Shores Inn</t>
  </si>
  <si>
    <t>Down-to-earth motel with pared-back rooms, suites &amp; studios, plus a hot tub, a pool &amp; a sauna.</t>
  </si>
  <si>
    <t>{'latitude': 28.1386631, 'longitude': -82.74086899999999}</t>
  </si>
  <si>
    <t>https://tarponshoresinn.com/</t>
  </si>
  <si>
    <t>[{'stars': 5, 'count': 196}, {'stars': 4, 'count': 117}, {'stars': 3, 'count': 62}, {'stars': 2, 'count': 28}, {'stars': 1, 'count': 43}]</t>
  </si>
  <si>
    <t>[{'name': 'Cleanliness', 'description': 'Cleanliness', 'total_mentioned': 139, 'positive': 108, 'negative': 26, 'neutral': 5}, {'name': 'Hot Tub', 'description': 'Hot tub', 'total_mentioned': 19, 'positive': 19, 'negative': 0, 'neutral': 0}, {'name': 'Wellness', 'description': 'Wellness', 'total_mentioned': 17, 'positive': 16, 'negative': 0, 'neutral': 1}, {'name': 'Fitness', 'description': 'Fitness', 'total_mentioned': 55, 'positive': 46, 'negative': 6, 'neutral': 3}, {'name': 'Bathroom', 'description': 'Bathroom and toiletries', 'total_mentioned': 32, 'positive': 21, 'negative': 8, 'neutral': 3}, {'name': 'Spa', 'description': 'Spa', 'total_mentioned': 11, 'positive': 11, 'negative': 0, 'neutral': 0}]</t>
  </si>
  <si>
    <t>Holiday Springs RV Resort</t>
  </si>
  <si>
    <t>RV resort for ages 55+ offering a lake &amp; a nature trail, plus a dog park, laundry &amp; a clubhouse.</t>
  </si>
  <si>
    <t>{'latitude': 28.434219499999998, 'longitude': -82.6413555}</t>
  </si>
  <si>
    <t>https://www.garbercommunities.com/properties/holiday-springs-rv-resort</t>
  </si>
  <si>
    <t>[{'stars': 5, 'count': 109}, {'stars': 4, 'count': 37}, {'stars': 3, 'count': 20}, {'stars': 2, 'count': 12}, {'stars': 1, 'count': 10}]</t>
  </si>
  <si>
    <t>[{'name': 'Property', 'description': 'Property', 'total_mentioned': 20, 'positive': 17, 'negative': 1, 'neutral': 2}, {'name': 'Cleanliness', 'description': 'Cleanliness', 'total_mentioned': 18, 'positive': 17, 'negative': 1, 'neutral': 0}, {'name': 'Fitness', 'description': 'Fitness', 'total_mentioned': 21, 'positive': 15, 'negative': 2, 'neutral': 4}]</t>
  </si>
  <si>
    <t>Three Lakes</t>
  </si>
  <si>
    <t>{'latitude': 28.387929, 'longitude': -82.6434081}</t>
  </si>
  <si>
    <t>https://www.sunoutdoors.com/florida/three-lakes-rv-community?utm_source=google&amp;utm_medium=organic&amp;utm_campaign=gbp_listing</t>
  </si>
  <si>
    <t>[{'stars': 5, 'count': 229}, {'stars': 4, 'count': 63}, {'stars': 3, 'count': 22}, {'stars': 2, 'count': 11}, {'stars': 1, 'count': 12}]</t>
  </si>
  <si>
    <t>[{'name': 'Property', 'description': 'Property', 'total_mentioned': 56, 'positive': 51, 'negative': 3, 'neutral': 2}, {'name': 'Service', 'description': 'Service', 'total_mentioned': 47, 'positive': 39, 'negative': 3, 'neutral': 5}, {'name': 'Cleanliness', 'description': 'Cleanliness', 'total_mentioned': 41, 'positive': 35, 'negative': 1, 'neutral': 5}]</t>
  </si>
  <si>
    <t>Aloft Portland Downtown Waterfront ME</t>
  </si>
  <si>
    <t>Colorful rooms in a relaxed, contemporary hotel featuring a gym &amp; a lobby bar, plus harbor views.</t>
  </si>
  <si>
    <t>{'latitude': 43.6517918, 'longitude': -70.2568908}</t>
  </si>
  <si>
    <t>https://www.marriott.com/en-us/hotels/pwmal-aloft-portland-downtown-waterfront-me/overview/?scid=f2ae0541-1279-4f24-b197-a979c79310b0</t>
  </si>
  <si>
    <t>[{'stars': 5, 'count': 242}, {'stars': 4, 'count': 83}, {'stars': 3, 'count': 46}, {'stars': 2, 'count': 25}, {'stars': 1, 'count': 40}]</t>
  </si>
  <si>
    <t>[{'name': 'Bar', 'description': 'Bar or lounge', 'total_mentioned': 112, 'positive': 96, 'negative': 9, 'neutral': 7}, {'name': 'Parking', 'description': 'Parking', 'total_mentioned': 79, 'positive': 32, 'negative': 38, 'neutral': 9}, {'name': 'Bathroom', 'description': 'Bathroom and toiletries', 'total_mentioned': 69, 'positive': 13, 'negative': 52, 'neutral': 4}, {'name': 'Pets', 'description': 'Pets', 'total_mentioned': 18, 'positive': 9, 'negative': 6, 'neutral': 3}, {'name': 'Room', 'description': 'Room amenities', 'total_mentioned': 49, 'positive': 24, 'negative': 18, 'neutral': 7}, {'name': 'Service', 'description': 'Service', 'total_mentioned': 154, 'positive': 104, 'negative': 39, 'neutral': 11}]</t>
  </si>
  <si>
    <t>Barclay Tower Suites</t>
  </si>
  <si>
    <t>Straightforward option featuring simple suites, a gym &amp; a heated indoor pool, plus free breakfast.</t>
  </si>
  <si>
    <t>{'latitude': 36.837406099999995, 'longitude': -75.9715958}</t>
  </si>
  <si>
    <t>http://www.barclaytowersvb.com/</t>
  </si>
  <si>
    <t>[{'stars': 5, 'count': 641}, {'stars': 4, 'count': 369}, {'stars': 3, 'count': 151}, {'stars': 2, 'count': 68}, {'stars': 1, 'count': 120}]</t>
  </si>
  <si>
    <t>[{'name': 'Hot Tub', 'description': 'Hot tub', 'total_mentioned': 54, 'positive': 37, 'negative': 12, 'neutral': 5}, {'name': 'Breakfast', 'description': 'Breakfast', 'total_mentioned': 155, 'positive': 82, 'negative': 54, 'neutral': 19}, {'name': 'Restaurant', 'description': 'Restaurant', 'total_mentioned': 101, 'positive': 51, 'negative': 37, 'neutral': 13}, {'name': 'Fitness', 'description': 'Fitness', 'total_mentioned': 114, 'positive': 83, 'negative': 21, 'neutral': 10}, {'name': 'Kitchen', 'description': 'Kitchen', 'total_mentioned': 146, 'positive': 77, 'negative': 45, 'neutral': 24}, {'name': 'Room', 'description': 'Room amenities', 'total_mentioned': 246, 'positive': 143, 'negative': 71, 'neutral': 32}]</t>
  </si>
  <si>
    <t>The Farrington Inn</t>
  </si>
  <si>
    <t>Simple rooms &amp; suites, some with kitchenettes, in an unpretentious hotel with free Wi-Fi &amp; parking.</t>
  </si>
  <si>
    <t>{'latitude': 42.354261799999996, 'longitude': -71.13088789999999}</t>
  </si>
  <si>
    <t>http://www.farringtoninn.com/</t>
  </si>
  <si>
    <t>[{'stars': 5, 'count': 210}, {'stars': 4, 'count': 152}, {'stars': 3, 'count': 120}, {'stars': 2, 'count': 100}, {'stars': 1, 'count': 177}]</t>
  </si>
  <si>
    <t>[{'name': 'Bathroom', 'description': 'Bathroom and toiletries', 'total_mentioned': 147, 'positive': 24, 'negative': 101, 'neutral': 22}, {'name': 'Cleanliness', 'description': 'Cleanliness', 'total_mentioned': 165, 'positive': 45, 'negative': 106, 'neutral': 14}, {'name': 'Sleep', 'description': 'Sleep', 'total_mentioned': 126, 'positive': 23, 'negative': 84, 'neutral': 19}, {'name': 'Service', 'description': 'Service', 'total_mentioned': 161, 'positive': 107, 'negative': 44, 'neutral': 10}, {'name': 'Property', 'description': 'Property', 'total_mentioned': 233, 'positive': 90, 'negative': 119, 'neutral': 24}, {'name': 'Location', 'description': 'Location', 'total_mentioned': 107, 'positive': 76, 'negative': 18, 'neutral': 13}]</t>
  </si>
  <si>
    <t>Portland Harbor Hotel</t>
  </si>
  <si>
    <t>Upscale hotel offering rooms &amp; suites with soaking tubs &amp; Wi-Fi, plus a fine-dining restaurant.</t>
  </si>
  <si>
    <t>{'latitude': 43.655549699999995, 'longitude': -70.2551361}</t>
  </si>
  <si>
    <t>http://www.portlandharborhotel.com/</t>
  </si>
  <si>
    <t>[{'stars': 5, 'count': 561}, {'stars': 4, 'count': 186}, {'stars': 3, 'count': 54}, {'stars': 2, 'count': 33}, {'stars': 1, 'count': 35}]</t>
  </si>
  <si>
    <t>[{'name': 'Bar', 'description': 'Bar or lounge', 'total_mentioned': 87, 'positive': 68, 'negative': 14, 'neutral': 5}, {'name': 'Parking', 'description': 'Parking', 'total_mentioned': 88, 'positive': 52, 'negative': 28, 'neutral': 8}, {'name': 'Accessibility', 'description': 'Accessibility', 'total_mentioned': 34, 'positive': 8, 'negative': 20, 'neutral': 6}, {'name': 'Room', 'description': 'Room amenities', 'total_mentioned': 89, 'positive': 50, 'negative': 28, 'neutral': 11}, {'name': 'Service', 'description': 'Service', 'total_mentioned': 287, 'positive': 235, 'negative': 40, 'neutral': 12}, {'name': 'Bathroom', 'description': 'Bathroom and toiletries', 'total_mentioned': 78, 'positive': 32, 'negative': 39, 'neutral': 7}]</t>
  </si>
  <si>
    <t>Residence Inn Halifax Downtown</t>
  </si>
  <si>
    <t>Contemporary extended-stay hotel with harbour views &amp; a rooftop patio, plus free hot breakfast.</t>
  </si>
  <si>
    <t>{'latitude': 44.6457786, 'longitude': -63.5745544}</t>
  </si>
  <si>
    <t>https://www.marriott.com/en-us/hotels/yhzri-residence-inn-halifax-downtown/overview/?scid=f2ae0541-1279-4f24-b197-a979c79310b0</t>
  </si>
  <si>
    <t>[{'stars': 5, 'count': 324}, {'stars': 4, 'count': 183}, {'stars': 3, 'count': 52}, {'stars': 2, 'count': 22}, {'stars': 1, 'count': 34}]</t>
  </si>
  <si>
    <t>[{'name': 'Nightlife', 'description': 'Nightlife', 'total_mentioned': 38, 'positive': 11, 'negative': 22, 'neutral': 5}, {'name': 'Breakfast', 'description': 'Breakfast', 'total_mentioned': 107, 'positive': 83, 'negative': 17, 'neutral': 7}, {'name': 'Service', 'description': 'Service', 'total_mentioned': 189, 'positive': 153, 'negative': 30, 'neutral': 6}, {'name': 'Location', 'description': 'Location', 'total_mentioned': 166, 'positive': 143, 'negative': 12, 'neutral': 11}, {'name': 'Restaurant', 'description': 'Restaurant', 'total_mentioned': 59, 'positive': 43, 'negative': 11, 'neutral': 5}, {'name': 'Sleep', 'description': 'Sleep', 'total_mentioned': 87, 'positive': 16, 'negative': 55, 'neutral': 16}]</t>
  </si>
  <si>
    <t>Boardwalk Hotel Charlee Beach Hotel &amp; Beach House rentals</t>
  </si>
  <si>
    <t>Relaxed rooms &amp; suites with free Wi-Fi in a beachfront hotel offering a sundeck with ocean views.</t>
  </si>
  <si>
    <t>{'latitude': 39.9449979, 'longitude': -74.0700037}</t>
  </si>
  <si>
    <t>http://www.boardwalkseaport.com/</t>
  </si>
  <si>
    <t>[{'stars': 5, 'count': 146}, {'stars': 4, 'count': 71}, {'stars': 3, 'count': 57}, {'stars': 2, 'count': 34}, {'stars': 1, 'count': 120}]</t>
  </si>
  <si>
    <t>[{'name': 'Property', 'description': 'Property', 'total_mentioned': 145, 'positive': 45, 'negative': 86, 'neutral': 14}, {'name': 'Bathroom', 'description': 'Bathroom and toiletries', 'total_mentioned': 76, 'positive': 6, 'negative': 67, 'neutral': 3}, {'name': 'Accessibility', 'description': 'Accessibility', 'total_mentioned': 13, 'positive': 1, 'negative': 11, 'neutral': 1}, {'name': 'Air Conditioning', 'description': 'Air conditioning', 'total_mentioned': 22, 'positive': 5, 'negative': 13, 'neutral': 4}, {'name': 'Sleep', 'description': 'Sleep', 'total_mentioned': 75, 'positive': 3, 'negative': 64, 'neutral': 8}, {'name': 'Business', 'description': 'Business', 'total_mentioned': 6, 'positive': 1, 'negative': 3, 'neutral': 2}]</t>
  </si>
  <si>
    <t>The Inn on Mount Desert</t>
  </si>
  <si>
    <t>Charming guesthouse with casual rooms offering free Wi-Fi, plus harbor views, a garden &amp; a fire pit.</t>
  </si>
  <si>
    <t>{'latitude': 44.385942, 'longitude': -68.21038039999999}</t>
  </si>
  <si>
    <t>https://www.staybarharbor.com/</t>
  </si>
  <si>
    <t>[{'stars': 5, 'count': 319}, {'stars': 4, 'count': 49}, {'stars': 3, 'count': 15}, {'stars': 2, 'count': 5}, {'stars': 1, 'count': 10}]</t>
  </si>
  <si>
    <t>[{'name': 'Breakfast', 'description': 'Breakfast', 'total_mentioned': 156, 'positive': 137, 'negative': 9, 'neutral': 10}, {'name': 'Restaurant', 'description': 'Restaurant', 'total_mentioned': 98, 'positive': 83, 'negative': 5, 'neutral': 10}, {'name': 'Fitness', 'description': 'Fitness', 'total_mentioned': 17, 'positive': 13, 'negative': 2, 'neutral': 2}, {'name': 'TV', 'description': 'Room entertainment', 'total_mentioned': 9, 'positive': 7, 'negative': 1, 'neutral': 1}, {'name': 'Parking', 'description': 'Parking', 'total_mentioned': 24, 'positive': 16, 'negative': 5, 'neutral': 3}, {'name': 'Family', 'description': 'Family friendly', 'total_mentioned': 18, 'positive': 13, 'negative': 3, 'neutral': 2}]</t>
  </si>
  <si>
    <t>Comfort Inn &amp; Suites</t>
  </si>
  <si>
    <t>Informal rooms &amp; suites in an understated hotel offering an indoor pool, hot tub &amp; a gym.</t>
  </si>
  <si>
    <t>{'latitude': 40.066629999999996, 'longitude': -80.572319}</t>
  </si>
  <si>
    <t>https://www.choicehotels.com/west-virginia/triadelphia/comfort-inn-hotels/wv085?mc=llgoxxpx</t>
  </si>
  <si>
    <t>[{'stars': 5, 'count': 379}, {'stars': 4, 'count': 197}, {'stars': 3, 'count': 67}, {'stars': 2, 'count': 33}, {'stars': 1, 'count': 46}]</t>
  </si>
  <si>
    <t>[{'name': 'Property', 'description': 'Property', 'total_mentioned': 190, 'positive': 142, 'negative': 34, 'neutral': 14}, {'name': 'Cleanliness', 'description': 'Cleanliness', 'total_mentioned': 177, 'positive': 141, 'negative': 25, 'neutral': 11}, {'name': 'Service', 'description': 'Service', 'total_mentioned': 178, 'positive': 141, 'negative': 26, 'neutral': 11}]</t>
  </si>
  <si>
    <t>Fairfield Inn &amp; Suites Philadelphia Horsham</t>
  </si>
  <si>
    <t>Relaxed rooms &amp; suites in a casual hotel offering an indoor pool, plus free breakfast &amp; Wi-Fi.</t>
  </si>
  <si>
    <t>{'latitude': 40.1606488, 'longitude': -75.13282459999999}</t>
  </si>
  <si>
    <t>https://www.marriott.com/en-us/hotels/phlfg-fairfield-inn-and-suites-philadelphia-horsham/overview/?scid=f2ae0541-1279-4f24-b197-a979c79310b0</t>
  </si>
  <si>
    <t>[{'stars': 5, 'count': 306}, {'stars': 4, 'count': 158}, {'stars': 3, 'count': 57}, {'stars': 2, 'count': 19}, {'stars': 1, 'count': 45}]</t>
  </si>
  <si>
    <t>[{'name': 'Pets', 'description': 'Pets', 'total_mentioned': 7, 'positive': 4, 'negative': 2, 'neutral': 1}, {'name': 'Pool', 'description': 'Pool', 'total_mentioned': 17, 'positive': 13, 'negative': 4, 'neutral': 0}, {'name': 'Couples', 'description': 'Couple friendly', 'total_mentioned': 6, 'positive': 1, 'negative': 1, 'neutral': 4}, {'name': 'Wi-Fi', 'description': 'Wi-Fi', 'total_mentioned': 10, 'positive': 5, 'negative': 5, 'neutral': 0}, {'name': 'Service', 'description': 'Service', 'total_mentioned': 193, 'positive': 138, 'negative': 46, 'neutral': 9}, {'name': 'Cleanliness', 'description': 'Cleanliness', 'total_mentioned': 166, 'positive': 132, 'negative': 28, 'neutral': 6}]</t>
  </si>
  <si>
    <t>Element Boston Seaport District</t>
  </si>
  <si>
    <t>Upscale hotel offering chic suites with full kitchens, plus an indoor pool, gym &amp; free breakfast.</t>
  </si>
  <si>
    <t>{'latitude': 42.342969, 'longitude': -71.045365}</t>
  </si>
  <si>
    <t>https://www.marriott.com/en-us/hotels/bosel-element-boston-seaport-district/overview/?scid=f2ae0541-1279-4f24-b197-a979c79310b0</t>
  </si>
  <si>
    <t>[{'stars': 5, 'count': 651}, {'stars': 4, 'count': 282}, {'stars': 3, 'count': 65}, {'stars': 2, 'count': 17}, {'stars': 1, 'count': 45}]</t>
  </si>
  <si>
    <t>[{'name': 'Breakfast', 'description': 'Breakfast', 'total_mentioned': 234, 'positive': 187, 'negative': 30, 'neutral': 17}, {'name': 'Kitchen', 'description': 'Kitchen', 'total_mentioned': 124, 'positive': 103, 'negative': 11, 'neutral': 10}, {'name': 'Restaurant', 'description': 'Restaurant', 'total_mentioned': 120, 'positive': 98, 'negative': 12, 'neutral': 10}, {'name': 'Pool', 'description': 'Pool', 'total_mentioned': 35, 'positive': 30, 'negative': 1, 'neutral': 4}, {'name': 'Service', 'description': 'Service', 'total_mentioned': 265, 'positive': 222, 'negative': 38, 'neutral': 5}, {'name': 'Fitness', 'description': 'Fitness', 'total_mentioned': 65, 'positive': 47, 'negative': 10, 'neutral': 8}]</t>
  </si>
  <si>
    <t>Admiral Fell Inn Baltimore Harbor, Ascend Hotel Collection</t>
  </si>
  <si>
    <t>Storied inn featuring unique, classically furnished rooms &amp; suites, plus dining options.</t>
  </si>
  <si>
    <t>{'latitude': 39.2818587, 'longitude': -76.5936531}</t>
  </si>
  <si>
    <t>https://www.choicehotels.com/maryland/baltimore/ascend-hotels/md280?mc=llgoxxpx</t>
  </si>
  <si>
    <t>[{'stars': 5, 'count': 423}, {'stars': 4, 'count': 205}, {'stars': 3, 'count': 89}, {'stars': 2, 'count': 54}, {'stars': 1, 'count': 75}]</t>
  </si>
  <si>
    <t>[{'name': 'Bar', 'description': 'Bar or lounge', 'total_mentioned': 95, 'positive': 76, 'negative': 10, 'neutral': 9}, {'name': 'Pets', 'description': 'Pets', 'total_mentioned': 30, 'positive': 21, 'negative': 7, 'neutral': 2}, {'name': 'Property', 'description': 'Property', 'total_mentioned': 309, 'positive': 201, 'negative': 81, 'neutral': 27}, {'name': 'Service', 'description': 'Service', 'total_mentioned': 255, 'positive': 196, 'negative': 39, 'neutral': 20}, {'name': 'Location', 'description': 'Location', 'total_mentioned': 188, 'positive': 152, 'negative': 20, 'neutral': 16}, {'name': 'Sleep', 'description': 'Sleep', 'total_mentioned': 114, 'positive': 21, 'negative': 82, 'neutral': 11}]</t>
  </si>
  <si>
    <t>Fairfield Inn &amp; Suites Ocean City</t>
  </si>
  <si>
    <t>Contemporary hotel offering bay views, an indoor pool &amp; a gym, plus free parking &amp; hot breakfast.</t>
  </si>
  <si>
    <t>{'latitude': 38.354724999999995, 'longitude': -75.07651899999999}</t>
  </si>
  <si>
    <t>https://www.marriott.com/en-us/hotels/sbyfi-fairfield-inn-and-suites-ocean-city/overview/?scid=f2ae0541-1279-4f24-b197-a979c79310b0</t>
  </si>
  <si>
    <t>[{'stars': 5, 'count': 405}, {'stars': 4, 'count': 148}, {'stars': 3, 'count': 49}, {'stars': 2, 'count': 18}, {'stars': 1, 'count': 60}]</t>
  </si>
  <si>
    <t>[{'name': 'Breakfast', 'description': 'Breakfast', 'total_mentioned': 126, 'positive': 96, 'negative': 19, 'neutral': 11}, {'name': 'Restaurant', 'description': 'Restaurant', 'total_mentioned': 68, 'positive': 53, 'negative': 10, 'neutral': 5}, {'name': 'Service', 'description': 'Service', 'total_mentioned': 223, 'positive': 163, 'negative': 48, 'neutral': 12}, {'name': 'Fitness', 'description': 'Fitness', 'total_mentioned': 66, 'positive': 33, 'negative': 21, 'neutral': 12}, {'name': 'Gym', 'description': 'Gym', 'total_mentioned': 14, 'positive': 10, 'negative': 3, 'neutral': 1}, {'name': 'Cleanliness', 'description': 'Cleanliness', 'total_mentioned': 183, 'positive': 142, 'negative': 34, 'neutral': 7}]</t>
  </si>
  <si>
    <t>Inn On The Harbour</t>
  </si>
  <si>
    <t>Humble option with modern or traditional rooms with satellite TV, plus free WiFi &amp; parking.</t>
  </si>
  <si>
    <t>{'latitude': 42.6645749, 'longitude': -81.21240639999999}</t>
  </si>
  <si>
    <t>http://www.innontheharbour.net/</t>
  </si>
  <si>
    <t>[{'stars': 5, 'count': 141}, {'stars': 4, 'count': 54}, {'stars': 3, 'count': 16}, {'stars': 2, 'count': 9}, {'stars': 1, 'count': 10}]</t>
  </si>
  <si>
    <t>[{'name': 'Room', 'description': 'Room amenities', 'total_mentioned': 39, 'positive': 26, 'negative': 9, 'neutral': 4}, {'name': 'Location', 'description': 'Location', 'total_mentioned': 37, 'positive': 32, 'negative': 2, 'neutral': 3}, {'name': 'Couples', 'description': 'Couple friendly', 'total_mentioned': 6, 'positive': 5, 'negative': 1, 'neutral': 0}, {'name': 'Bathroom', 'description': 'Bathroom and toiletries', 'total_mentioned': 18, 'positive': 6, 'negative': 11, 'neutral': 1}, {'name': 'Hot Tub', 'description': 'Hot tub', 'total_mentioned': 7, 'positive': 6, 'negative': 1, 'neutral': 0}, {'name': 'Cleanliness', 'description': 'Cleanliness', 'total_mentioned': 41, 'positive': 32, 'negative': 8, 'neutral': 1}]</t>
  </si>
  <si>
    <t>TownePlace Suites London</t>
  </si>
  <si>
    <t>Unfussy all-suite hotel offering a patio &amp; a gym, plus complimentary breakfast, parking &amp; Wi-Fi.</t>
  </si>
  <si>
    <t>{'latitude': 42.9270904, 'longitude': -81.21561009999999}</t>
  </si>
  <si>
    <t>https://www.marriott.com/en-us/hotels/yxuts-towneplace-suites-london/overview/?scid=f2ae0541-1279-4f24-b197-a979c79310b0</t>
  </si>
  <si>
    <t>[{'stars': 5, 'count': 398}, {'stars': 4, 'count': 193}, {'stars': 3, 'count': 79}, {'stars': 2, 'count': 23}, {'stars': 1, 'count': 28}]</t>
  </si>
  <si>
    <t>[{'name': 'Breakfast', 'description': 'Breakfast', 'total_mentioned': 145, 'positive': 114, 'negative': 18, 'neutral': 13}, {'name': 'Restaurant', 'description': 'Restaurant', 'total_mentioned': 77, 'positive': 59, 'negative': 9, 'neutral': 9}, {'name': 'Kitchen', 'description': 'Kitchen', 'total_mentioned': 68, 'positive': 51, 'negative': 8, 'neutral': 9}, {'name': 'Fitness', 'description': 'Fitness', 'total_mentioned': 22, 'positive': 13, 'negative': 6, 'neutral': 3}, {'name': 'Pets', 'description': 'Pets', 'total_mentioned': 14, 'positive': 7, 'negative': 4, 'neutral': 3}, {'name': 'Gym', 'description': 'Gym', 'total_mentioned': 15, 'positive': 14, 'negative': 0, 'neutral': 1}]</t>
  </si>
  <si>
    <t>YOTEL Boston</t>
  </si>
  <si>
    <t>Trendy lodging offering a 24-hour fitness room, plus a rooftop restaurant/bar with city views.</t>
  </si>
  <si>
    <t>{'latitude': 42.3523364, 'longitude': -71.047215}</t>
  </si>
  <si>
    <t>https://www.yotel.com/en/hotels/yotel-boston?utm_source=Google&amp;utm_medium=Yext_YOBOS</t>
  </si>
  <si>
    <t>[{'stars': 5, 'count': 1236}, {'stars': 4, 'count': 708}, {'stars': 3, 'count': 274}, {'stars': 2, 'count': 131}, {'stars': 1, 'count': 239}]</t>
  </si>
  <si>
    <t>[{'name': 'Bar', 'description': 'Bar or lounge', 'total_mentioned': 289, 'positive': 174, 'negative': 68, 'neutral': 47}, {'name': 'Location', 'description': 'Location', 'total_mentioned': 532, 'positive': 450, 'negative': 34, 'neutral': 48}, {'name': 'Sleep', 'description': 'Sleep', 'total_mentioned': 418, 'positive': 178, 'negative': 168, 'neutral': 72}, {'name': 'Property', 'description': 'Property', 'total_mentioned': 1013, 'positive': 624, 'negative': 240, 'neutral': 149}, {'name': 'Service', 'description': 'Service', 'total_mentioned': 558, 'positive': 336, 'negative': 174, 'neutral': 48}, {'name': 'Bathroom', 'description': 'Bathroom and toiletries', 'total_mentioned': 294, 'positive': 86, 'negative': 166, 'neutral': 42}]</t>
  </si>
  <si>
    <t>Aqua Blue Hotel</t>
  </si>
  <si>
    <t>Upscale rooms &amp; suites with whirlpool tubs in a modern hotel offering an indoor pool &amp; ocean views.</t>
  </si>
  <si>
    <t>{'latitude': 41.4312742, 'longitude': -71.4580557}</t>
  </si>
  <si>
    <t>http://aquabluehotels.com/</t>
  </si>
  <si>
    <t>[{'stars': 5, 'count': 143}, {'stars': 4, 'count': 104}, {'stars': 3, 'count': 69}, {'stars': 2, 'count': 52}, {'stars': 1, 'count': 105}]</t>
  </si>
  <si>
    <t>[{'name': 'Fitness', 'description': 'Fitness', 'total_mentioned': 44, 'positive': 8, 'negative': 34, 'neutral': 2}, {'name': 'Accessibility', 'description': 'Accessibility', 'total_mentioned': 28, 'positive': 1, 'negative': 24, 'neutral': 3}, {'name': 'Service', 'description': 'Service', 'total_mentioned': 163, 'positive': 65, 'negative': 80, 'neutral': 18}, {'name': 'Hot Tub', 'description': 'Hot tub', 'total_mentioned': 22, 'positive': 5, 'negative': 17, 'neutral': 0}, {'name': 'Room', 'description': 'Room amenities', 'total_mentioned': 82, 'positive': 28, 'negative': 47, 'neutral': 7}, {'name': 'Sleep', 'description': 'Sleep', 'total_mentioned': 70, 'positive': 14, 'negative': 47, 'neutral': 9}]</t>
  </si>
  <si>
    <t>The Woodlands Inn and Resort</t>
  </si>
  <si>
    <t>Hotel on creekside with conference rooms, plus a pool &amp; hot tub as well as restaurants &amp; nightclub.</t>
  </si>
  <si>
    <t>{'latitude': 41.254509000000006, 'longitude': -75.82453699999999}</t>
  </si>
  <si>
    <t>http://stayinthewoods.com/</t>
  </si>
  <si>
    <t>[{'stars': 5, 'count': 1406}, {'stars': 4, 'count': 599}, {'stars': 3, 'count': 251}, {'stars': 2, 'count': 80}, {'stars': 1, 'count': 128}]</t>
  </si>
  <si>
    <t>[{'name': 'Service', 'description': 'Service', 'total_mentioned': 429, 'positive': 327, 'negative': 76, 'neutral': 26}, {'name': 'Property', 'description': 'Property', 'total_mentioned': 511, 'positive': 362, 'negative': 109, 'neutral': 40}, {'name': 'Dining', 'description': 'Food and Beverage', 'total_mentioned': 264, 'positive': 199, 'negative': 36, 'neutral': 29}, {'name': 'TV', 'description': 'Room entertainment', 'total_mentioned': 12, 'positive': 1, 'negative': 10, 'neutral': 1}, {'name': 'Air Conditioning', 'description': 'Air conditioning', 'total_mentioned': 18, 'positive': 2, 'negative': 12, 'neutral': 4}, {'name': 'Safety', 'description': 'Safety', 'total_mentioned': 28, 'positive': 6, 'negative': 21, 'neutral': 1}]</t>
  </si>
  <si>
    <t>Five Palms</t>
  </si>
  <si>
    <t>Bright units in a casual condo hotel featuring a fishing dock, an outdoor pool &amp; BBQ facilities.</t>
  </si>
  <si>
    <t>{'latitude': 27.9883025, 'longitude': -82.82426749999999}</t>
  </si>
  <si>
    <t>https://fivepalmsvacationrentals.com/</t>
  </si>
  <si>
    <t>[{'stars': 5, 'count': 92}, {'stars': 4, 'count': 15}, {'stars': 3, 'count': 5}, {'stars': 2, 'count': 1}, {'stars': 1, 'count': 1}]</t>
  </si>
  <si>
    <t>[{'name': 'Nature', 'description': 'Nature and outdoor activities', 'total_mentioned': 43, 'positive': 40, 'negative': 2, 'neutral': 1}, {'name': 'Fitness', 'description': 'Fitness', 'total_mentioned': 31, 'positive': 30, 'negative': 0, 'neutral': 1}, {'name': 'Pool', 'description': 'Pool', 'total_mentioned': 20, 'positive': 20, 'negative': 0, 'neutral': 0}, {'name': 'Location', 'description': 'Location', 'total_mentioned': 29, 'positive': 27, 'negative': 0, 'neutral': 2}, {'name': 'Room', 'description': 'Room amenities', 'total_mentioned': 13, 'positive': 11, 'negative': 1, 'neutral': 1}, {'name': 'Bathroom', 'description': 'Bathroom and toiletries', 'total_mentioned': 9, 'positive': 6, 'negative': 1, 'neutral': 2}]</t>
  </si>
  <si>
    <t>By the Beach Rentals</t>
  </si>
  <si>
    <t>Modest bayside quarters with full kitchens, plus a freshwater pool &amp; a private dock.</t>
  </si>
  <si>
    <t>{'latitude': 27.986442099999998, 'longitude': -82.824162}</t>
  </si>
  <si>
    <t>https://www.bookingclearwaterbeach.com/</t>
  </si>
  <si>
    <t>[{'stars': 5, 'count': 30}, {'stars': 4, 'count': 8}, {'stars': 3, 'count': 3}, {'stars': 2, 'count': 1}, {'stars': 1, 'count': 3}]</t>
  </si>
  <si>
    <t>[{'name': 'Nature', 'description': 'Nature and outdoor activities', 'total_mentioned': 9, 'positive': 8, 'negative': 0, 'neutral': 1}, {'name': 'Location', 'description': 'Location', 'total_mentioned': 9, 'positive': 9, 'negative': 0, 'neutral': 0}, {'name': 'Family', 'description': 'Family friendly', 'total_mentioned': 7, 'positive': 6, 'negative': 1, 'neutral': 0}, {'name': 'Room', 'description': 'Room amenities', 'total_mentioned': 6, 'positive': 4, 'negative': 0, 'neutral': 2}, {'name': 'Service', 'description': 'Service', 'total_mentioned': 8, 'positive': 6, 'negative': 0, 'neutral': 2}, {'name': 'Property', 'description': 'Property', 'total_mentioned': 11, 'positive': 10, 'negative': 1, 'neutral': 0}]</t>
  </si>
  <si>
    <t>Beso Del Sol Resort</t>
  </si>
  <si>
    <t>Casual quarters in a waterfront resort offering an outdoor pool, a restaurant/bar &amp; loaner bikes.</t>
  </si>
  <si>
    <t>{'latitude': 28.0240688, 'longitude': -82.79105369999999}</t>
  </si>
  <si>
    <t>http://besodelsolresort.com/</t>
  </si>
  <si>
    <t>[{'stars': 5, 'count': 738}, {'stars': 4, 'count': 272}, {'stars': 3, 'count': 75}, {'stars': 2, 'count': 22}, {'stars': 1, 'count': 33}]</t>
  </si>
  <si>
    <t>[{'name': 'Bar', 'description': 'Bar or lounge', 'total_mentioned': 188, 'positive': 148, 'negative': 17, 'neutral': 23}, {'name': 'Dining', 'description': 'Food and Beverage', 'total_mentioned': 140, 'positive': 111, 'negative': 15, 'neutral': 14}, {'name': 'Nightlife', 'description': 'Nightlife', 'total_mentioned': 33, 'positive': 26, 'negative': 5, 'neutral': 2}, {'name': 'Nature', 'description': 'Nature and outdoor activities', 'total_mentioned': 93, 'positive': 84, 'negative': 4, 'neutral': 5}, {'name': 'Couples', 'description': 'Couple friendly', 'total_mentioned': 34, 'positive': 27, 'negative': 1, 'neutral': 6}, {'name': 'Room', 'description': 'Room amenities', 'total_mentioned': 110, 'positive': 73, 'negative': 27, 'neutral': 10}]</t>
  </si>
  <si>
    <t>The Blue Moon Inn</t>
  </si>
  <si>
    <t>Informal suites with private patios &amp; kitchenettes, plus an outdoor pool &amp; social activities.</t>
  </si>
  <si>
    <t>{'latitude': 28.0566596, 'longitude': -82.7745819}</t>
  </si>
  <si>
    <t>https://www.sunoutdoors.com/florida/sun-retreats-dunedin</t>
  </si>
  <si>
    <t>[{'stars': 5, 'count': 84}, {'stars': 4, 'count': 12}, {'stars': 3, 'count': 7}, {'stars': 2, 'count': 0}, {'stars': 1, 'count': 4}]</t>
  </si>
  <si>
    <t>[{'name': 'Fitness', 'description': 'Fitness', 'total_mentioned': 17, 'positive': 16, 'negative': 0, 'neutral': 1}, {'name': 'Kitchen', 'description': 'Kitchen', 'total_mentioned': 6, 'positive': 5, 'negative': 0, 'neutral': 1}, {'name': 'Sleep', 'description': 'Sleep', 'total_mentioned': 12, 'positive': 10, 'negative': 2, 'neutral': 0}, {'name': 'Service', 'description': 'Service', 'total_mentioned': 26, 'positive': 23, 'negative': 1, 'neutral': 2}, {'name': 'Pool', 'description': 'Pool', 'total_mentioned': 13, 'positive': 12, 'negative': 0, 'neutral': 1}, {'name': 'Breakfast', 'description': 'Breakfast', 'total_mentioned': 6, 'positive': 3, 'negative': 0, 'neutral': 3}]</t>
  </si>
  <si>
    <t>Best Western Plus Yacht Harbor Inn</t>
  </si>
  <si>
    <t>Bright quarters, some with sound views, in a premium hotel offering 3 dining options &amp; a pool.</t>
  </si>
  <si>
    <t>{'latitude': 28.0131189, 'longitude': -82.792352}</t>
  </si>
  <si>
    <t>https://www.bestwestern.com/en_US/book/hotel-rooms.10226.html?iata=00171880&amp;ssob=BLBWI0004G&amp;cid=BLBWI0004G:google:gmb:10226</t>
  </si>
  <si>
    <t>[{'stars': 5, 'count': 817}, {'stars': 4, 'count': 315}, {'stars': 3, 'count': 123}, {'stars': 2, 'count': 32}, {'stars': 1, 'count': 73}]</t>
  </si>
  <si>
    <t>[{'name': 'Breakfast', 'description': 'Breakfast', 'total_mentioned': 127, 'positive': 97, 'negative': 22, 'neutral': 8}, {'name': 'Pets', 'description': 'Pets', 'total_mentioned': 36, 'positive': 26, 'negative': 9, 'neutral': 1}, {'name': 'Restaurant', 'description': 'Restaurant', 'total_mentioned': 64, 'positive': 47, 'negative': 11, 'neutral': 6}, {'name': 'Dining', 'description': 'Food and Beverage', 'total_mentioned': 102, 'positive': 82, 'negative': 8, 'neutral': 12}, {'name': 'Room', 'description': 'Room amenities', 'total_mentioned': 178, 'positive': 117, 'negative': 37, 'neutral': 24}, {'name': 'Parking', 'description': 'Parking', 'total_mentioned': 63, 'positive': 22, 'negative': 30, 'neutral': 11}]</t>
  </si>
  <si>
    <t>Fenway Hotel, Autograph Collection</t>
  </si>
  <si>
    <t>Casual seaside hotel offering simple rooms &amp; suites, plus a rooftop bar, a pool &amp; a gym.</t>
  </si>
  <si>
    <t>{'latitude': 28.0062309, 'longitude': -82.7912327}</t>
  </si>
  <si>
    <t>https://www.marriott.com/en-us/hotels/tpadu-fenway-hotel-autograph-collection/overview/?scid=f2ae0541-1279-4f24-b197-a979c79310b0</t>
  </si>
  <si>
    <t>[{'stars': 5, 'count': 889}, {'stars': 4, 'count': 188}, {'stars': 3, 'count': 71}, {'stars': 2, 'count': 28}, {'stars': 1, 'count': 36}]</t>
  </si>
  <si>
    <t>[{'name': 'Bar', 'description': 'Bar or lounge', 'total_mentioned': 317, 'positive': 256, 'negative': 32, 'neutral': 29}, {'name': 'Dining', 'description': 'Food and Beverage', 'total_mentioned': 241, 'positive': 186, 'negative': 33, 'neutral': 22}, {'name': 'Nightlife', 'description': 'Nightlife', 'total_mentioned': 75, 'positive': 62, 'negative': 8, 'neutral': 5}, {'name': 'Couples', 'description': 'Couple friendly', 'total_mentioned': 62, 'positive': 39, 'negative': 11, 'neutral': 12}, {'name': 'Business', 'description': 'Business', 'total_mentioned': 22, 'positive': 11, 'negative': 7, 'neutral': 4}, {'name': 'Parking', 'description': 'Parking', 'total_mentioned': 54, 'positive': 29, 'negative': 22, 'neutral': 3}]</t>
  </si>
  <si>
    <t>Clearwater Beach Hotel</t>
  </si>
  <si>
    <t>Harborfront hotel offering simple rooms, plus an outdoor pool, free Wi-Fi &amp; parking.</t>
  </si>
  <si>
    <t>{'latitude': 27.9687035, 'longitude': -82.82826229999999}</t>
  </si>
  <si>
    <t>http://www.clwbh.com/</t>
  </si>
  <si>
    <t>[{'stars': 5, 'count': 912}, {'stars': 4, 'count': 477}, {'stars': 3, 'count': 289}, {'stars': 2, 'count': 108}, {'stars': 1, 'count': 169}]</t>
  </si>
  <si>
    <t>[{'name': 'Location', 'description': 'Location', 'total_mentioned': 503, 'positive': 422, 'negative': 33, 'neutral': 48}, {'name': 'Nature', 'description': 'Nature and outdoor activities', 'total_mentioned': 367, 'positive': 290, 'negative': 34, 'neutral': 43}, {'name': 'Sleep', 'description': 'Sleep', 'total_mentioned': 271, 'positive': 75, 'negative': 156, 'neutral': 40}, {'name': 'Bathroom', 'description': 'Bathroom and toiletries', 'total_mentioned': 161, 'positive': 27, 'negative': 118, 'neutral': 16}, {'name': 'Fitness', 'description': 'Fitness', 'total_mentioned': 180, 'positive': 135, 'negative': 27, 'neutral': 18}, {'name': 'Property', 'description': 'Property', 'total_mentioned': 551, 'positive': 354, 'negative': 144, 'neutral': 53}]</t>
  </si>
  <si>
    <t>Comfort Suites Clearwater - Dunedin</t>
  </si>
  <si>
    <t>Contemporary all-suite lodging with free breakfast, Wi-Fi &amp; parking, plus an outdoor pool &amp; hot tub.</t>
  </si>
  <si>
    <t>{'latitude': 27.991820999999998, 'longitude': -82.794685}</t>
  </si>
  <si>
    <t>https://www.choicehotels.com/florida/clearwater/comfort-suites-hotels/fl636?mc=llgoxxpx</t>
  </si>
  <si>
    <t>[{'stars': 5, 'count': 364}, {'stars': 4, 'count': 168}, {'stars': 3, 'count': 70}, {'stars': 2, 'count': 26}, {'stars': 1, 'count': 56}]</t>
  </si>
  <si>
    <t>[{'name': 'Breakfast', 'description': 'Breakfast', 'total_mentioned': 112, 'positive': 82, 'negative': 21, 'neutral': 9}, {'name': 'Pets', 'description': 'Pets', 'total_mentioned': 24, 'positive': 11, 'negative': 8, 'neutral': 5}, {'name': 'Restaurant', 'description': 'Restaurant', 'total_mentioned': 49, 'positive': 34, 'negative': 9, 'neutral': 6}, {'name': 'Service', 'description': 'Service', 'total_mentioned': 212, 'positive': 160, 'negative': 44, 'neutral': 8}, {'name': 'Bathroom', 'description': 'Bathroom and toiletries', 'total_mentioned': 59, 'positive': 22, 'negative': 34, 'neutral': 3}, {'name': 'Sleep', 'description': 'Sleep', 'total_mentioned': 77, 'positive': 32, 'negative': 32, 'neutral': 13}]</t>
  </si>
  <si>
    <t>Surf n' Sand</t>
  </si>
  <si>
    <t>Colorful motel offering modern quarters, some with kitchens, plus an outdoor pool &amp; a fishing dock.</t>
  </si>
  <si>
    <t>{'latitude': 27.9873498, 'longitude': -82.8254326}</t>
  </si>
  <si>
    <t>[{'stars': 5, 'count': 312}, {'stars': 4, 'count': 45}, {'stars': 3, 'count': 15}, {'stars': 2, 'count': 4}, {'stars': 1, 'count': 13}]</t>
  </si>
  <si>
    <t>[{'name': 'Location', 'description': 'Location', 'total_mentioned': 210, 'positive': 196, 'negative': 4, 'neutral': 10}, {'name': 'Nature', 'description': 'Nature and outdoor activities', 'total_mentioned': 161, 'positive': 148, 'negative': 1, 'neutral': 12}, {'name': 'Fitness', 'description': 'Fitness', 'total_mentioned': 90, 'positive': 78, 'negative': 5, 'neutral': 7}, {'name': 'Pool', 'description': 'Pool', 'total_mentioned': 48, 'positive': 43, 'negative': 3, 'neutral': 2}, {'name': 'Property', 'description': 'Property', 'total_mentioned': 159, 'positive': 137, 'negative': 13, 'neutral': 9}, {'name': 'Kitchen', 'description': 'Kitchen', 'total_mentioned': 34, 'positive': 27, 'negative': 2, 'neutral': 5}]</t>
  </si>
  <si>
    <t>Palm Court Motel</t>
  </si>
  <si>
    <t>Laid-back lodging with an outdoor pool, plus freebies such as WiFi, beach chairs &amp; BBQs.</t>
  </si>
  <si>
    <t>{'latitude': 28.0404992, 'longitude': -82.784116}</t>
  </si>
  <si>
    <t>http://www.palmcourtmoteldunedin.com/</t>
  </si>
  <si>
    <t>[{'stars': 5, 'count': 186}, {'stars': 4, 'count': 31}, {'stars': 3, 'count': 8}, {'stars': 2, 'count': 1}, {'stars': 1, 'count': 12}]</t>
  </si>
  <si>
    <t>[{'name': 'Cleanliness', 'description': 'Cleanliness', 'total_mentioned': 103, 'positive': 99, 'negative': 2, 'neutral': 2}, {'name': 'Nature', 'description': 'Nature and outdoor activities', 'total_mentioned': 30, 'positive': 27, 'negative': 0, 'neutral': 3}, {'name': 'Kitchen', 'description': 'Kitchen', 'total_mentioned': 20, 'positive': 15, 'negative': 1, 'neutral': 4}, {'name': 'Fitness', 'description': 'Fitness', 'total_mentioned': 39, 'positive': 37, 'negative': 1, 'neutral': 1}, {'name': 'Pool', 'description': 'Pool', 'total_mentioned': 17, 'positive': 17, 'negative': 0, 'neutral': 0}, {'name': 'Couples', 'description': 'Couple friendly', 'total_mentioned': 8, 'positive': 7, 'negative': 1, 'neutral': 0}]</t>
  </si>
  <si>
    <t>Beachouse Inn &amp; Suites</t>
  </si>
  <si>
    <t>Bright, down-to-earth units in a relaxed apartment hotel offering an outdoor pool.</t>
  </si>
  <si>
    <t>{'latitude': 27.970124700000003, 'longitude': -82.8280717}</t>
  </si>
  <si>
    <t>http://www.thebeachouse.com/</t>
  </si>
  <si>
    <t>[{'stars': 5, 'count': 19}, {'stars': 4, 'count': 2}, {'stars': 3, 'count': 0}, {'stars': 2, 'count': 0}, {'stars': 1, 'count': 3}]</t>
  </si>
  <si>
    <t>[{'name': 'Nature', 'description': 'Nature and outdoor activities', 'total_mentioned': 7, 'positive': 6, 'negative': 1, 'neutral': 0}, {'name': 'Location', 'description': 'Location', 'total_mentioned': 8, 'positive': 7, 'negative': 1, 'neutral': 0}, {'name': 'Service', 'description': 'Service', 'total_mentioned': 7, 'positive': 6, 'negative': 1, 'neutral': 0}, {'name': 'Property', 'description': 'Property', 'total_mentioned': 8, 'positive': 5, 'negative': 2, 'neutral': 1}]</t>
  </si>
  <si>
    <t>Hilton Clearwater Beach Resort &amp; Spa</t>
  </si>
  <si>
    <t>Polished hotel with 10 acres of private beach, plus 2 outdoor pools, multiple eateries &amp; kids' club.</t>
  </si>
  <si>
    <t>{'latitude': 27.978686699999997, 'longitude': -82.8278091}</t>
  </si>
  <si>
    <t>https://www.hilton.com/en/hotels/piecbhf-hilton-clearwater-beach-resort-and-spa/?SEO_id=GMB-AMER-HH-PIECBHF&amp;y_source=1_MTIyMDg5Mi03MTUtbG9jYXRpb24ud2Vic2l0ZQ%3D%3D</t>
  </si>
  <si>
    <t>[{'stars': 5, 'count': 2892}, {'stars': 4, 'count': 1160}, {'stars': 3, 'count': 573}, {'stars': 2, 'count': 403}, {'stars': 1, 'count': 577}]</t>
  </si>
  <si>
    <t>[{'name': 'Bar', 'description': 'Bar or lounge', 'total_mentioned': 449, 'positive': 281, 'negative': 120, 'neutral': 48}, {'name': 'Nature', 'description': 'Nature and outdoor activities', 'total_mentioned': 1254, 'positive': 869, 'negative': 218, 'neutral': 167}, {'name': 'Parking', 'description': 'Parking', 'total_mentioned': 539, 'positive': 130, 'negative': 322, 'neutral': 87}, {'name': 'Room', 'description': 'Room amenities', 'total_mentioned': 768, 'positive': 273, 'negative': 409, 'neutral': 86}, {'name': 'Bathroom', 'description': 'Bathroom and toiletries', 'total_mentioned': 538, 'positive': 62, 'negative': 425, 'neutral': 51}, {'name': 'Breakfast', 'description': 'Breakfast', 'total_mentioned': 259, 'positive': 122, 'negative': 110, 'neutral': 27}]</t>
  </si>
  <si>
    <t>Shephard's Beach Resort</t>
  </si>
  <si>
    <t>Colorful rooms, many with balconies &amp; gulf views, plus a nightclub, dining &amp; daily live music.</t>
  </si>
  <si>
    <t>{'latitude': 27.9669284, 'longitude': -82.8271331}</t>
  </si>
  <si>
    <t>http://www.shephards.com/</t>
  </si>
  <si>
    <t>[{'stars': 5, 'count': 4884}, {'stars': 4, 'count': 1479}, {'stars': 3, 'count': 496}, {'stars': 2, 'count': 213}, {'stars': 1, 'count': 482}]</t>
  </si>
  <si>
    <t>[{'name': 'Nightlife', 'description': 'Nightlife', 'total_mentioned': 1369, 'positive': 1069, 'negative': 165, 'neutral': 135}, {'name': 'Bar', 'description': 'Bar or lounge', 'total_mentioned': 961, 'positive': 686, 'negative': 165, 'neutral': 110}, {'name': 'Dining', 'description': 'Food and Beverage', 'total_mentioned': 1090, 'positive': 801, 'negative': 194, 'neutral': 95}, {'name': 'Nature', 'description': 'Nature and outdoor activities', 'total_mentioned': 1008, 'positive': 836, 'negative': 91, 'neutral': 81}, {'name': 'Breakfast', 'description': 'Breakfast', 'total_mentioned': 299, 'positive': 226, 'negative': 46, 'neutral': 27}, {'name': 'Service', 'description': 'Service', 'total_mentioned': 1164, 'positive': 782, 'negative': 335, 'neutral': 47}]</t>
  </si>
  <si>
    <t>Stayable Lakeland</t>
  </si>
  <si>
    <t>Unfussy rooms in a laid-back hotel featuring an outdoor pool, a playground &amp; laundry facilities.</t>
  </si>
  <si>
    <t>{'latitude': 28.1027755, 'longitude': -81.94933309999999}</t>
  </si>
  <si>
    <t>https://rentstayable.com/locations/lakeland/</t>
  </si>
  <si>
    <t>[{'stars': 5, 'count': 133}, {'stars': 4, 'count': 63}, {'stars': 3, 'count': 42}, {'stars': 2, 'count': 20}, {'stars': 1, 'count': 121}]</t>
  </si>
  <si>
    <t>[{'name': 'Fitness', 'description': 'Fitness', 'total_mentioned': 32, 'positive': 18, 'negative': 10, 'neutral': 4}, {'name': 'Pets', 'description': 'Pets', 'total_mentioned': 12, 'positive': 4, 'negative': 3, 'neutral': 5}, {'name': 'Safety', 'description': 'Safety', 'total_mentioned': 25, 'positive': 6, 'negative': 16, 'neutral': 3}, {'name': 'Wi-Fi', 'description': 'Wi-Fi', 'total_mentioned': 11, 'positive': 3, 'negative': 7, 'neutral': 1}, {'name': 'Pool', 'description': 'Pool', 'total_mentioned': 23, 'positive': 17, 'negative': 4, 'neutral': 2}, {'name': 'Room', 'description': 'Room amenities', 'total_mentioned': 32, 'positive': 12, 'negative': 15, 'neutral': 5}]</t>
  </si>
  <si>
    <t>Sweetwater</t>
  </si>
  <si>
    <t>{'latitude': 28.2103288, 'longitude': -82.1937945}</t>
  </si>
  <si>
    <t>https://www.sunoutdoors.com/florida/sweetwater-rv-community?utm_source=google&amp;utm_medium=organic&amp;utm_campaign=gbp_listing</t>
  </si>
  <si>
    <t>[{'stars': 5, 'count': 116}, {'stars': 4, 'count': 53}, {'stars': 3, 'count': 22}, {'stars': 2, 'count': 8}, {'stars': 1, 'count': 10}]</t>
  </si>
  <si>
    <t>[{'name': 'Fitness', 'description': 'Fitness', 'total_mentioned': 15, 'positive': 12, 'negative': 0, 'neutral': 3}, {'name': 'Pets', 'description': 'Pets', 'total_mentioned': 6, 'positive': 2, 'negative': 2, 'neutral': 2}, {'name': 'Service', 'description': 'Service', 'total_mentioned': 22, 'positive': 17, 'negative': 5, 'neutral': 0}, {'name': 'Pool', 'description': 'Pool', 'total_mentioned': 9, 'positive': 7, 'negative': 0, 'neutral': 2}, {'name': 'Cleanliness', 'description': 'Cleanliness', 'total_mentioned': 16, 'positive': 13, 'negative': 3, 'neutral': 0}, {'name': 'Property', 'description': 'Property', 'total_mentioned': 21, 'positive': 16, 'negative': 2, 'neutral': 3}]</t>
  </si>
  <si>
    <t>Travelodge by Wyndham Lakeland</t>
  </si>
  <si>
    <t>Straightforward hotel offering an outdoor pool, a gym &amp; a 24-hour restaurant, plus free breakfast.</t>
  </si>
  <si>
    <t>{'latitude': 28.0865981, 'longitude': -81.9710705}</t>
  </si>
  <si>
    <t>https://www.wyndhamhotels.com/travelodge/lakeland-florida/travelodge-lakeland/overview?CID=LC:fkqqcjhla7b6gbb:41110&amp;iata=00093796</t>
  </si>
  <si>
    <t>[{'stars': 5, 'count': 398}, {'stars': 4, 'count': 200}, {'stars': 3, 'count': 87}, {'stars': 2, 'count': 36}, {'stars': 1, 'count': 77}]</t>
  </si>
  <si>
    <t>[{'name': 'Breakfast', 'description': 'Breakfast', 'total_mentioned': 70, 'positive': 29, 'negative': 32, 'neutral': 9}, {'name': 'Sleep', 'description': 'Sleep', 'total_mentioned': 122, 'positive': 57, 'negative': 50, 'neutral': 15}, {'name': 'Restaurant', 'description': 'Restaurant', 'total_mentioned': 42, 'positive': 15, 'negative': 20, 'neutral': 7}, {'name': 'Location', 'description': 'Location', 'total_mentioned': 86, 'positive': 68, 'negative': 7, 'neutral': 11}, {'name': 'Fitness', 'description': 'Fitness', 'total_mentioned': 51, 'positive': 38, 'negative': 8, 'neutral': 5}, {'name': 'Room', 'description': 'Room amenities', 'total_mentioned': 71, 'positive': 39, 'negative': 20, 'neutral': 12}]</t>
  </si>
  <si>
    <t>TownePlace Suites Lakeland</t>
  </si>
  <si>
    <t>Modern suites in a laid-back lodging offering an outdoor pool &amp; a gym, plus free hot breakfast.</t>
  </si>
  <si>
    <t>{'latitude': 28.0849208, 'longitude': -81.97338210000001}</t>
  </si>
  <si>
    <t>https://www.marriott.com/en-us/hotels/tpaxl-towneplace-suites-lakeland/overview/?scid=f2ae0541-1279-4f24-b197-a979c79310b0</t>
  </si>
  <si>
    <t>[{'stars': 5, 'count': 370}, {'stars': 4, 'count': 107}, {'stars': 3, 'count': 42}, {'stars': 2, 'count': 18}, {'stars': 1, 'count': 34}]</t>
  </si>
  <si>
    <t>[{'name': 'Breakfast', 'description': 'Breakfast', 'total_mentioned': 62, 'positive': 44, 'negative': 15, 'neutral': 3}, {'name': 'Location', 'description': 'Location', 'total_mentioned': 63, 'positive': 54, 'negative': 2, 'neutral': 7}, {'name': 'Gym', 'description': 'Gym', 'total_mentioned': 13, 'positive': 12, 'negative': 1, 'neutral': 0}, {'name': 'Kitchen', 'description': 'Kitchen', 'total_mentioned': 39, 'positive': 22, 'negative': 8, 'neutral': 9}, {'name': 'Restaurant', 'description': 'Restaurant', 'total_mentioned': 26, 'positive': 16, 'negative': 8, 'neutral': 2}, {'name': 'Sleep', 'description': 'Sleep', 'total_mentioned': 54, 'positive': 25, 'negative': 23, 'neutral': 6}]</t>
  </si>
  <si>
    <t>Majestic Oaks</t>
  </si>
  <si>
    <t>{'latitude': 28.2120857, 'longitude': -82.1615125}</t>
  </si>
  <si>
    <t>https://www.sunoutdoors.com/florida/majestic-oaks-rv-community?utm_source=google&amp;utm_medium=organic&amp;utm_campaign=gbp_listing</t>
  </si>
  <si>
    <t>[{'stars': 5, 'count': 83}, {'stars': 4, 'count': 30}, {'stars': 3, 'count': 11}, {'stars': 2, 'count': 3}, {'stars': 1, 'count': 6}]</t>
  </si>
  <si>
    <t>[{'name': 'Property', 'description': 'Property', 'total_mentioned': 14, 'positive': 13, 'negative': 0, 'neutral': 1}, {'name': 'Cleanliness', 'description': 'Cleanliness', 'total_mentioned': 14, 'positive': 14, 'negative': 0, 'neutral': 0}, {'name': 'Service', 'description': 'Service', 'total_mentioned': 18, 'positive': 15, 'negative': 3, 'neutral': 0}]</t>
  </si>
  <si>
    <t>Southern Charm</t>
  </si>
  <si>
    <t>{'latitude': 28.2085752, 'longitude': -82.1911526}</t>
  </si>
  <si>
    <t>https://www.sunoutdoors.com/florida/southern-charm-rv-community?utm_source=google&amp;utm_medium=organic&amp;utm_campaign=gbp_listing</t>
  </si>
  <si>
    <t>[{'stars': 5, 'count': 131}, {'stars': 4, 'count': 49}, {'stars': 3, 'count': 26}, {'stars': 2, 'count': 7}, {'stars': 1, 'count': 9}]</t>
  </si>
  <si>
    <t>[{'name': 'Property', 'description': 'Property', 'total_mentioned': 20, 'positive': 20, 'negative': 0, 'neutral': 0}, {'name': 'Cleanliness', 'description': 'Cleanliness', 'total_mentioned': 19, 'positive': 18, 'negative': 1, 'neutral': 0}, {'name': 'Service', 'description': 'Service', 'total_mentioned': 13, 'positive': 10, 'negative': 3, 'neutral': 0}]</t>
  </si>
  <si>
    <t>Residence Inn Lakeland</t>
  </si>
  <si>
    <t>Casual all-suite hotel with an outdoor pool, plus free WiFi, parking &amp; hot breakfast.</t>
  </si>
  <si>
    <t>{'latitude': 28.0001487, 'longitude': -81.976114}</t>
  </si>
  <si>
    <t>https://www.marriott.com/en-us/hotels/tpald-residence-inn-lakeland/overview/?scid=f2ae0541-1279-4f24-b197-a979c79310b0</t>
  </si>
  <si>
    <t>[{'stars': 5, 'count': 225}, {'stars': 4, 'count': 73}, {'stars': 3, 'count': 26}, {'stars': 2, 'count': 11}, {'stars': 1, 'count': 30}]</t>
  </si>
  <si>
    <t>[{'name': 'Breakfast', 'description': 'Breakfast', 'total_mentioned': 25, 'positive': 20, 'negative': 5, 'neutral': 0}, {'name': 'Location', 'description': 'Location', 'total_mentioned': 38, 'positive': 34, 'negative': 1, 'neutral': 3}, {'name': 'Pets', 'description': 'Pets', 'total_mentioned': 8, 'positive': 4, 'negative': 2, 'neutral': 2}, {'name': 'Restaurant', 'description': 'Restaurant', 'total_mentioned': 14, 'positive': 12, 'negative': 2, 'neutral': 0}, {'name': 'Sleep', 'description': 'Sleep', 'total_mentioned': 32, 'positive': 12, 'negative': 16, 'neutral': 4}, {'name': 'Fitness', 'description': 'Fitness', 'total_mentioned': 17, 'positive': 14, 'negative': 2, 'neutral': 1}]</t>
  </si>
  <si>
    <t>Settler's Rest</t>
  </si>
  <si>
    <t>{'latitude': 28.208508499999997, 'longitude': -82.1950148}</t>
  </si>
  <si>
    <t>https://www.sunoutdoors.com/florida/settlers-rest-rv-community?utm_source=google&amp;utm_medium=organic&amp;utm_campaign=gbp_listing</t>
  </si>
  <si>
    <t>[{'stars': 5, 'count': 61}, {'stars': 4, 'count': 14}, {'stars': 3, 'count': 7}, {'stars': 2, 'count': 2}, {'stars': 1, 'count': 4}]</t>
  </si>
  <si>
    <t>[{'name': 'Property', 'description': 'Property', 'total_mentioned': 12, 'positive': 10, 'negative': 2, 'neutral': 0}]</t>
  </si>
  <si>
    <t>The Terrace Hotel Lakeland, Tapestry Collection by Hilton</t>
  </si>
  <si>
    <t>Restored 1924 hotel offering traditional rooms &amp; suites, plus a refined restaurant &amp; a ballroom.</t>
  </si>
  <si>
    <t>{'latitude': 28.04396, 'longitude': -81.9545691}</t>
  </si>
  <si>
    <t>https://www.hilton.com/en/hotels/tpateup-the-terrace-hotel-lakeland/?SEO_id=GMB-AMER-UP-TPATEUP&amp;y_source=1_MjMyNDIyNzgtNzE1LWxvY2F0aW9uLndlYnNpdGU%3D</t>
  </si>
  <si>
    <t>[{'stars': 5, 'count': 832}, {'stars': 4, 'count': 266}, {'stars': 3, 'count': 95}, {'stars': 2, 'count': 50}, {'stars': 1, 'count': 65}]</t>
  </si>
  <si>
    <t>[{'name': 'Couples', 'description': 'Couple friendly', 'total_mentioned': 35, 'positive': 17, 'negative': 6, 'neutral': 12}, {'name': 'Nature', 'description': 'Nature and outdoor activities', 'total_mentioned': 28, 'positive': 23, 'negative': 2, 'neutral': 3}, {'name': 'Dining', 'description': 'Food and Beverage', 'total_mentioned': 147, 'positive': 103, 'negative': 31, 'neutral': 13}, {'name': 'Parking', 'description': 'Parking', 'total_mentioned': 101, 'positive': 75, 'negative': 19, 'neutral': 7}, {'name': 'Bar', 'description': 'Bar or lounge', 'total_mentioned': 70, 'positive': 49, 'negative': 11, 'neutral': 10}, {'name': 'Breakfast', 'description': 'Breakfast', 'total_mentioned': 85, 'positive': 62, 'negative': 13, 'neutral': 10}]</t>
  </si>
  <si>
    <t>Courtyard Lakeland</t>
  </si>
  <si>
    <t>Modern hotel with an American restaurant &amp; an outdoor pool, plus free WiFi &amp; parking.</t>
  </si>
  <si>
    <t>{'latitude': 27.9994014, 'longitude': -81.976084}</t>
  </si>
  <si>
    <t>https://www.marriott.com/en-us/hotels/tpalk-courtyard-lakeland/overview/?scid=f2ae0541-1279-4f24-b197-a979c79310b0</t>
  </si>
  <si>
    <t>[{'stars': 5, 'count': 208}, {'stars': 4, 'count': 91}, {'stars': 3, 'count': 38}, {'stars': 2, 'count': 10}, {'stars': 1, 'count': 16}]</t>
  </si>
  <si>
    <t>[{'name': 'Breakfast', 'description': 'Breakfast', 'total_mentioned': 23, 'positive': 12, 'negative': 8, 'neutral': 3}, {'name': 'Location', 'description': 'Location', 'total_mentioned': 48, 'positive': 44, 'negative': 1, 'neutral': 3}, {'name': 'Business', 'description': 'Business', 'total_mentioned': 16, 'positive': 10, 'negative': 3, 'neutral': 3}, {'name': 'Restaurant', 'description': 'Restaurant', 'total_mentioned': 14, 'positive': 8, 'negative': 4, 'neutral': 2}, {'name': 'Fitness', 'description': 'Fitness', 'total_mentioned': 12, 'positive': 1, 'negative': 8, 'neutral': 3}, {'name': 'Atmosphere', 'description': 'Atmosphere', 'total_mentioned': 21, 'positive': 18, 'negative': 1, 'neutral': 2}]</t>
  </si>
  <si>
    <t>Residence Inn Tampa at USF/Medical Center</t>
  </si>
  <si>
    <t>Bright suites with kitchens in a casual hotel offering an outdoor pool, a hot tub &amp; free breakfast.</t>
  </si>
  <si>
    <t>{'latitude': 28.0680516, 'longitude': -82.3709602}</t>
  </si>
  <si>
    <t>https://www.marriott.com/en-us/hotels/tpari-residence-inn-tampa-at-usf-medical-center/overview/?scid=f2ae0541-1279-4f24-b197-a979c79310b0</t>
  </si>
  <si>
    <t>[{'stars': 5, 'count': 243}, {'stars': 4, 'count': 113}, {'stars': 3, 'count': 37}, {'stars': 2, 'count': 20}, {'stars': 1, 'count': 46}]</t>
  </si>
  <si>
    <t>[{'name': 'Service', 'description': 'Service', 'total_mentioned': 157, 'positive': 111, 'negative': 44, 'neutral': 2}, {'name': 'Property', 'description': 'Property', 'total_mentioned': 142, 'positive': 108, 'negative': 30, 'neutral': 4}, {'name': 'Cleanliness', 'description': 'Cleanliness', 'total_mentioned': 90, 'positive': 68, 'negative': 18, 'neutral': 4}, {'name': 'Breakfast', 'description': 'Breakfast', 'total_mentioned': 52, 'positive': 35, 'negative': 14, 'neutral': 3}, {'name': 'Pets', 'description': 'Pets', 'total_mentioned': 5, 'positive': 0, 'negative': 5, 'neutral': 0}, {'name': 'Sleep', 'description': 'Sleep', 'total_mentioned': 30, 'positive': 9, 'negative': 19, 'neutral': 2}]</t>
  </si>
  <si>
    <t>Fairfield Inn &amp; Suites Tampa Fairgrounds/Casino</t>
  </si>
  <si>
    <t>Bright rooms in a straightforward property offering free breakfast, plus an outdoor pool.</t>
  </si>
  <si>
    <t>{'latitude': 27.980696100000003, 'longitude': -82.3828297}</t>
  </si>
  <si>
    <t>https://www.marriott.com/en-us/hotels/tpaef-fairfield-inn-and-suites-tampa-fairgrounds-casino/overview/?scid=f2ae0541-1279-4f24-b197-a979c79310b0</t>
  </si>
  <si>
    <t>[{'stars': 5, 'count': 435}, {'stars': 4, 'count': 210}, {'stars': 3, 'count': 89}, {'stars': 2, 'count': 34}, {'stars': 1, 'count': 70}]</t>
  </si>
  <si>
    <t>[{'name': 'Breakfast', 'description': 'Breakfast', 'total_mentioned': 122, 'positive': 90, 'negative': 20, 'neutral': 12}, {'name': 'Restaurant', 'description': 'Restaurant', 'total_mentioned': 62, 'positive': 41, 'negative': 12, 'neutral': 9}, {'name': 'Transit', 'description': 'Public transit', 'total_mentioned': 33, 'positive': 24, 'negative': 5, 'neutral': 4}, {'name': 'Business', 'description': 'Business', 'total_mentioned': 19, 'positive': 9, 'negative': 9, 'neutral': 1}, {'name': 'Air Conditioning', 'description': 'Air conditioning', 'total_mentioned': 27, 'positive': 9, 'negative': 13, 'neutral': 5}, {'name': 'Fitness', 'description': 'Fitness', 'total_mentioned': 37, 'positive': 15, 'negative': 14, 'neutral': 8}]</t>
  </si>
  <si>
    <t>Residence Inn New Rochelle</t>
  </si>
  <si>
    <t>Upmarket all-suite hotel featuring free breakfast, plus an outdoor pool &amp; a 24-hour gym.</t>
  </si>
  <si>
    <t>{'latitude': 40.911662, 'longitude': -73.7806419}</t>
  </si>
  <si>
    <t>https://www.marriott.com/en-us/hotels/hpnri-residence-inn-new-rochelle/overview/?scid=f2ae0541-1279-4f24-b197-a979c79310b0</t>
  </si>
  <si>
    <t>[{'stars': 5, 'count': 380}, {'stars': 4, 'count': 203}, {'stars': 3, 'count': 70}, {'stars': 2, 'count': 23}, {'stars': 1, 'count': 64}]</t>
  </si>
  <si>
    <t>[{'name': 'Kitchen', 'description': 'Kitchen', 'total_mentioned': 29, 'positive': 20, 'negative': 5, 'neutral': 4}, {'name': 'Family', 'description': 'Family friendly', 'total_mentioned': 30, 'positive': 21, 'negative': 6, 'neutral': 3}, {'name': 'Pets', 'description': 'Pets', 'total_mentioned': 8, 'positive': 2, 'negative': 6, 'neutral': 0}, {'name': 'Accessibility', 'description': 'Accessibility', 'total_mentioned': 21, 'positive': 8, 'negative': 12, 'neutral': 1}, {'name': 'Business', 'description': 'Business', 'total_mentioned': 19, 'positive': 9, 'negative': 4, 'neutral': 6}, {'name': 'Fitness', 'description': 'Fitness', 'total_mentioned': 17, 'positive': 8, 'negative': 7, 'neutral': 2}]</t>
  </si>
  <si>
    <t>The Villas at Carter Plantation</t>
  </si>
  <si>
    <t>Elegant, plush suites in a refined resort featuring an 18-hole golf course &amp; an outdoor pool.</t>
  </si>
  <si>
    <t>{'latitude': 30.409904800000003, 'longitude': -90.57305610000002}</t>
  </si>
  <si>
    <t>https://www.thevillasatcarterplantation.com/</t>
  </si>
  <si>
    <t>[{'stars': 5, 'count': 32}, {'stars': 4, 'count': 6}, {'stars': 3, 'count': 2}, {'stars': 2, 'count': 2}, {'stars': 1, 'count': 1}]</t>
  </si>
  <si>
    <t>[{'name': 'Service', 'description': 'Service', 'total_mentioned': 12, 'positive': 10, 'negative': 1, 'neutral': 1}, {'name': 'Property', 'description': 'Property', 'total_mentioned': 13, 'positive': 10, 'negative': 2, 'neutral': 1}]</t>
  </si>
  <si>
    <t>The Martha Washington Inn &amp; Spa</t>
  </si>
  <si>
    <t>Upscale hotel &amp; spa with elegant rooms, an indoor pool, shuttle service &amp; on-site dining.</t>
  </si>
  <si>
    <t>{'latitude': 36.7097747, 'longitude': -81.9756294}</t>
  </si>
  <si>
    <t>https://rapidhotels.com/TheMarthaWashington</t>
  </si>
  <si>
    <t>[{'stars': 5, 'count': 430}, {'stars': 4, 'count': 90}, {'stars': 3, 'count': 24}, {'stars': 2, 'count': 14}, {'stars': 1, 'count': 17}]</t>
  </si>
  <si>
    <t>[{'name': 'Wellness', 'description': 'Wellness', 'total_mentioned': 60, 'positive': 45, 'negative': 11, 'neutral': 4}, {'name': 'Spa', 'description': 'Spa', 'total_mentioned': 49, 'positive': 36, 'negative': 9, 'neutral': 4}, {'name': 'Couples', 'description': 'Couple friendly', 'total_mentioned': 29, 'positive': 25, 'negative': 0, 'neutral': 4}, {'name': 'Fitness', 'description': 'Fitness', 'total_mentioned': 62, 'positive': 52, 'negative': 5, 'neutral': 5}, {'name': 'Hot Tub', 'description': 'Hot tub', 'total_mentioned': 25, 'positive': 22, 'negative': 0, 'neutral': 3}, {'name': 'Dining', 'description': 'Food and Beverage', 'total_mentioned': 61, 'positive': 43, 'negative': 13, 'neutral': 5}]</t>
  </si>
  <si>
    <t>The Bristol Hotel</t>
  </si>
  <si>
    <t>Vintage-chic quarters in a contemporary hotel with a restaurant, a rooftop bar &amp; mountain views.</t>
  </si>
  <si>
    <t>{'latitude': 36.596098, 'longitude': -82.18225749999999}</t>
  </si>
  <si>
    <t>https://www.bristolhotelva.com/?utm_source=google&amp;utm_medium=organic&amp;utm_campaign=business_listing</t>
  </si>
  <si>
    <t>[{'stars': 5, 'count': 519}, {'stars': 4, 'count': 66}, {'stars': 3, 'count': 21}, {'stars': 2, 'count': 12}, {'stars': 1, 'count': 28}]</t>
  </si>
  <si>
    <t>[{'name': 'Bar', 'description': 'Bar or lounge', 'total_mentioned': 143, 'positive': 111, 'negative': 14, 'neutral': 18}, {'name': 'Dining', 'description': 'Food and Beverage', 'total_mentioned': 113, 'positive': 91, 'negative': 14, 'neutral': 8}, {'name': 'Couples', 'description': 'Couple friendly', 'total_mentioned': 15, 'positive': 13, 'negative': 0, 'neutral': 2}, {'name': 'Nature', 'description': 'Nature and outdoor activities', 'total_mentioned': 17, 'positive': 17, 'negative': 0, 'neutral': 0}, {'name': 'Pets', 'description': 'Pets', 'total_mentioned': 22, 'positive': 19, 'negative': 1, 'neutral': 2}, {'name': 'Breakfast', 'description': 'Breakfast', 'total_mentioned': 63, 'positive': 52, 'negative': 5, 'neutral': 6}]</t>
  </si>
  <si>
    <t>The Sessions Hotel</t>
  </si>
  <si>
    <t>{'latitude': 36.5952664, 'longitude': -82.1877009}</t>
  </si>
  <si>
    <t>https://www.sessionshotel.com/?utm_source=google&amp;utm_medium=organic&amp;utm_campaign=gbp_listing</t>
  </si>
  <si>
    <t>[{'stars': 5, 'count': 351}, {'stars': 4, 'count': 43}, {'stars': 3, 'count': 13}, {'stars': 2, 'count': 7}, {'stars': 1, 'count': 6}]</t>
  </si>
  <si>
    <t>[{'name': 'Bar', 'description': 'Bar or lounge', 'total_mentioned': 40, 'positive': 30, 'negative': 5, 'neutral': 5}, {'name': 'Dining', 'description': 'Food and Beverage', 'total_mentioned': 63, 'positive': 53, 'negative': 6, 'neutral': 4}, {'name': 'Nightlife', 'description': 'Nightlife', 'total_mentioned': 38, 'positive': 32, 'negative': 2, 'neutral': 4}, {'name': 'Location', 'description': 'Location', 'total_mentioned': 86, 'positive': 85, 'negative': 0, 'neutral': 1}, {'name': 'Business', 'description': 'Business', 'total_mentioned': 20, 'positive': 13, 'negative': 2, 'neutral': 5}, {'name': 'Property', 'description': 'Property', 'total_mentioned': 230, 'positive': 208, 'negative': 11, 'neutral': 11}]</t>
  </si>
  <si>
    <t>Skyland Inn</t>
  </si>
  <si>
    <t>Budget motel features a seasonal outdoor pool &amp; basic rooms with fridges, microwaves &amp; free Wi-Fi.</t>
  </si>
  <si>
    <t>{'latitude': 36.6553761, 'longitude': -82.08216469999999}</t>
  </si>
  <si>
    <t>[{'stars': 5, 'count': 64}, {'stars': 4, 'count': 30}, {'stars': 3, 'count': 25}, {'stars': 2, 'count': 20}, {'stars': 1, 'count': 57}]</t>
  </si>
  <si>
    <t>[{'name': 'Kitchen', 'description': 'Kitchen', 'total_mentioned': 10, 'positive': 0, 'negative': 8, 'neutral': 2}, {'name': 'Sleep', 'description': 'Sleep', 'total_mentioned': 33, 'positive': 5, 'negative': 24, 'neutral': 4}, {'name': 'Bathroom', 'description': 'Bathroom and toiletries', 'total_mentioned': 27, 'positive': 4, 'negative': 20, 'neutral': 3}]</t>
  </si>
  <si>
    <t>Courtyard Bristol</t>
  </si>
  <si>
    <t>Modern hotel with an American restaurant &amp; an indoor pool, plus free WiFi &amp; parking.</t>
  </si>
  <si>
    <t>{'latitude': 36.6287711, 'longitude': -82.12745369999999}</t>
  </si>
  <si>
    <t>https://www.marriott.com/en-us/hotels/tricy-courtyard-bristol/overview/?scid=f2ae0541-1279-4f24-b197-a979c79310b0</t>
  </si>
  <si>
    <t>[{'stars': 5, 'count': 544}, {'stars': 4, 'count': 233}, {'stars': 3, 'count': 83}, {'stars': 2, 'count': 40}, {'stars': 1, 'count': 54}]</t>
  </si>
  <si>
    <t>[{'name': 'Hot Tub', 'description': 'Hot tub', 'total_mentioned': 27, 'positive': 13, 'negative': 10, 'neutral': 4}, {'name': 'Fitness', 'description': 'Fitness', 'total_mentioned': 61, 'positive': 33, 'negative': 22, 'neutral': 6}, {'name': 'Bar', 'description': 'Bar or lounge', 'total_mentioned': 43, 'positive': 24, 'negative': 13, 'neutral': 6}, {'name': 'Pool', 'description': 'Pool', 'total_mentioned': 25, 'positive': 18, 'negative': 5, 'neutral': 2}, {'name': 'Breakfast', 'description': 'Breakfast', 'total_mentioned': 60, 'positive': 17, 'negative': 33, 'neutral': 10}, {'name': 'Location', 'description': 'Location', 'total_mentioned': 80, 'positive': 66, 'negative': 9, 'neutral': 5}]</t>
  </si>
  <si>
    <t>Red Roof Inn Bristol</t>
  </si>
  <si>
    <t>Straightforward rooms in a relaxed hotel with complimentary parking, hot drinks &amp; Wi-Fi.</t>
  </si>
  <si>
    <t>{'latitude': 36.625249499999995, 'longitude': -82.15691}</t>
  </si>
  <si>
    <t>https://www.redroof.com/property/va/Bristol/RRI983?utm_source=GMB&amp;utm_medium=Google&amp;utm_campaign=GMB_Performance_RRI983</t>
  </si>
  <si>
    <t>[{'stars': 5, 'count': 283}, {'stars': 4, 'count': 124}, {'stars': 3, 'count': 60}, {'stars': 2, 'count': 24}, {'stars': 1, 'count': 50}]</t>
  </si>
  <si>
    <t>[{'name': 'Pets', 'description': 'Pets', 'total_mentioned': 46, 'positive': 33, 'negative': 9, 'neutral': 4}, {'name': 'Cleanliness', 'description': 'Cleanliness', 'total_mentioned': 246, 'positive': 207, 'negative': 23, 'neutral': 16}, {'name': 'Location', 'description': 'Location', 'total_mentioned': 56, 'positive': 46, 'negative': 5, 'neutral': 5}, {'name': 'Service', 'description': 'Service', 'total_mentioned': 200, 'positive': 175, 'negative': 22, 'neutral': 3}, {'name': 'Property', 'description': 'Property', 'total_mentioned': 213, 'positive': 164, 'negative': 33, 'neutral': 16}, {'name': 'Room', 'description': 'Room amenities', 'total_mentioned': 43, 'positive': 15, 'negative': 21, 'neutral': 7}]</t>
  </si>
  <si>
    <t>Gaylord Opryland Resort &amp; Convention Center</t>
  </si>
  <si>
    <t>Upscale resort featuring a glass atrium, indoor gardens &amp; pools, plus a spa &amp; dining.</t>
  </si>
  <si>
    <t>{'latitude': 36.2122412, 'longitude': -86.6946459}</t>
  </si>
  <si>
    <t>https://www.marriott.com/en-us/hotels/bnago-gaylord-opryland-resort-and-convention-center/overview/?scid=f2ae0541-1279-4f24-b197-a979c79310b0</t>
  </si>
  <si>
    <t>[{'stars': 5, 'count': 22962}, {'stars': 4, 'count': 5181}, {'stars': 3, 'count': 1595}, {'stars': 2, 'count': 782}, {'stars': 1, 'count': 1076}]</t>
  </si>
  <si>
    <t>[{'name': 'Nature', 'description': 'Nature and outdoor activities', 'total_mentioned': 462, 'positive': 431, 'negative': 17, 'neutral': 14}, {'name': 'Family', 'description': 'Family friendly', 'total_mentioned': 1414, 'positive': 1048, 'negative': 239, 'neutral': 127}, {'name': 'Couples', 'description': 'Couple friendly', 'total_mentioned': 382, 'positive': 267, 'negative': 36, 'neutral': 79}, {'name': 'Business', 'description': 'Business', 'total_mentioned': 965, 'positive': 564, 'negative': 195, 'neutral': 206}, {'name': 'Parking', 'description': 'Parking', 'total_mentioned': 1558, 'positive': 248, 'negative': 1002, 'neutral': 308}, {'name': 'Property', 'description': 'Property', 'total_mentioned': 7634, 'positive': 6324, 'negative': 812, 'neutral': 498}]</t>
  </si>
  <si>
    <t>Germantown Inn</t>
  </si>
  <si>
    <t>Warm boutique hotel in a converted 19th-century home offering colorful suites &amp; a courtyard.</t>
  </si>
  <si>
    <t>{'latitude': 36.1755614, 'longitude': -86.7895279}</t>
  </si>
  <si>
    <t>http://www.germantowninn.com/</t>
  </si>
  <si>
    <t>[{'stars': 5, 'count': 105}, {'stars': 4, 'count': 5}, {'stars': 3, 'count': 4}, {'stars': 2, 'count': 0}, {'stars': 1, 'count': 2}]</t>
  </si>
  <si>
    <t>[{'name': 'Couples', 'description': 'Couple friendly', 'total_mentioned': 5, 'positive': 5, 'negative': 0, 'neutral': 0}, {'name': 'Breakfast', 'description': 'Breakfast', 'total_mentioned': 21, 'positive': 19, 'negative': 0, 'neutral': 2}, {'name': 'Location', 'description': 'Location', 'total_mentioned': 37, 'positive': 36, 'negative': 0, 'neutral': 1}, {'name': 'Bar', 'description': 'Bar or lounge', 'total_mentioned': 15, 'positive': 14, 'negative': 0, 'neutral': 1}, {'name': 'Service', 'description': 'Service', 'total_mentioned': 49, 'positive': 49, 'negative': 0, 'neutral': 0}, {'name': 'Sleep', 'description': 'Sleep', 'total_mentioned': 22, 'positive': 20, 'negative': 2, 'neutral': 0}]</t>
  </si>
  <si>
    <t>Caroline House Nashville Historic Inn</t>
  </si>
  <si>
    <t>Warm quarters in a laid-back property catering to adults, plus a cozy TV lounge &amp; BBQ grills.</t>
  </si>
  <si>
    <t>{'latitude': 36.1279299, 'longitude': -86.7838318}</t>
  </si>
  <si>
    <t>http://www.carolinehousenashville.com/</t>
  </si>
  <si>
    <t>[{'stars': 5, 'count': 278}, {'stars': 4, 'count': 2}, {'stars': 3, 'count': 2}, {'stars': 2, 'count': 0}, {'stars': 1, 'count': 0}]</t>
  </si>
  <si>
    <t>[{'name': 'Pets', 'description': 'Pets', 'total_mentioned': 27, 'positive': 26, 'negative': 1, 'neutral': 0}, {'name': 'Couples', 'description': 'Couple friendly', 'total_mentioned': 15, 'positive': 14, 'negative': 0, 'neutral': 1}, {'name': 'Breakfast', 'description': 'Breakfast', 'total_mentioned': 63, 'positive': 62, 'negative': 1, 'neutral': 0}, {'name': 'Location', 'description': 'Location', 'total_mentioned': 132, 'positive': 132, 'negative': 0, 'neutral': 0}, {'name': 'Service', 'description': 'Service', 'total_mentioned': 160, 'positive': 158, 'negative': 1, 'neutral': 1}, {'name': 'Sleep', 'description': 'Sleep', 'total_mentioned': 79, 'positive': 75, 'negative': 1, 'neutral': 3}]</t>
  </si>
  <si>
    <t>Lotus Inn and Suites Nashville</t>
  </si>
  <si>
    <t>Unassuming rooms with balconies or patios in a straightforward motel offering free Wi-Fi &amp; parking.</t>
  </si>
  <si>
    <t>{'latitude': 36.1537317, 'longitude': -86.6279674}</t>
  </si>
  <si>
    <t>https://rapidhotels.com/LotusInnandSuites</t>
  </si>
  <si>
    <t>[{'stars': 5, 'count': 83}, {'stars': 4, 'count': 43}, {'stars': 3, 'count': 57}, {'stars': 2, 'count': 57}, {'stars': 1, 'count': 270}]</t>
  </si>
  <si>
    <t>[{'name': 'Cleanliness', 'description': 'Cleanliness', 'total_mentioned': 156, 'positive': 21, 'negative': 130, 'neutral': 5}, {'name': 'Bathroom', 'description': 'Bathroom and toiletries', 'total_mentioned': 84, 'positive': 3, 'negative': 77, 'neutral': 4}, {'name': 'Sleep', 'description': 'Sleep', 'total_mentioned': 100, 'positive': 10, 'negative': 83, 'neutral': 7}, {'name': 'Property', 'description': 'Property', 'total_mentioned': 155, 'positive': 26, 'negative': 119, 'neutral': 10}, {'name': 'Wi-Fi', 'description': 'Wi-Fi', 'total_mentioned': 12, 'positive': 1, 'negative': 11, 'neutral': 0}, {'name': 'Service', 'description': 'Service', 'total_mentioned': 73, 'positive': 12, 'negative': 58, 'neutral': 3}]</t>
  </si>
  <si>
    <t>The Gallatin Hotel</t>
  </si>
  <si>
    <t>Colorful accommodations, some with kitchenettes, in a trendy hotel offering a brewery taproom.</t>
  </si>
  <si>
    <t>{'latitude': 36.1960522, 'longitude': -86.7425219}</t>
  </si>
  <si>
    <t>https://thegallatinhotel.com/?sourcecode_id=19194</t>
  </si>
  <si>
    <t>[{'stars': 5, 'count': 470}, {'stars': 4, 'count': 21}, {'stars': 3, 'count': 4}, {'stars': 2, 'count': 3}, {'stars': 1, 'count': 1}]</t>
  </si>
  <si>
    <t>[{'name': 'Property', 'description': 'Property', 'total_mentioned': 286, 'positive': 270, 'negative': 4, 'neutral': 12}, {'name': 'Bar', 'description': 'Bar or lounge', 'total_mentioned': 69, 'positive': 66, 'negative': 0, 'neutral': 3}, {'name': 'Sleep', 'description': 'Sleep', 'total_mentioned': 125, 'positive': 106, 'negative': 5, 'neutral': 14}, {'name': 'Cleanliness', 'description': 'Cleanliness', 'total_mentioned': 160, 'positive': 154, 'negative': 4, 'neutral': 2}, {'name': 'Room', 'description': 'Room amenities', 'total_mentioned': 93, 'positive': 86, 'negative': 3, 'neutral': 4}, {'name': 'Location', 'description': 'Location', 'total_mentioned': 129, 'positive': 119, 'negative': 6, 'neutral': 4}]</t>
  </si>
  <si>
    <t>TownePlace Suites Nashville Airport</t>
  </si>
  <si>
    <t>Informal all-suite hotel with free breakfast &amp; parking, plus an indoor pool &amp; a gym.</t>
  </si>
  <si>
    <t>{'latitude': 36.1506076, 'longitude': -86.66928930000002}</t>
  </si>
  <si>
    <t>https://www.marriott.com/en-us/hotels/bnats-towneplace-suites-nashville-airport/overview/?scid=f2ae0541-1279-4f24-b197-a979c79310b0</t>
  </si>
  <si>
    <t>[{'stars': 5, 'count': 349}, {'stars': 4, 'count': 153}, {'stars': 3, 'count': 60}, {'stars': 2, 'count': 32}, {'stars': 1, 'count': 46}]</t>
  </si>
  <si>
    <t>[{'name': 'Service', 'description': 'Service', 'total_mentioned': 217, 'positive': 169, 'negative': 36, 'neutral': 12}, {'name': 'Breakfast', 'description': 'Breakfast', 'total_mentioned': 77, 'positive': 54, 'negative': 12, 'neutral': 11}, {'name': 'Transit', 'description': 'Public transit', 'total_mentioned': 37, 'positive': 26, 'negative': 9, 'neutral': 2}, {'name': 'Pets', 'description': 'Pets', 'total_mentioned': 13, 'positive': 7, 'negative': 4, 'neutral': 2}, {'name': 'Cleanliness', 'description': 'Cleanliness', 'total_mentioned': 134, 'positive': 105, 'negative': 25, 'neutral': 4}, {'name': 'Kitchen', 'description': 'Kitchen', 'total_mentioned': 41, 'positive': 17, 'negative': 15, 'neutral': 9}]</t>
  </si>
  <si>
    <t>The Westin Nashville</t>
  </si>
  <si>
    <t>Cozy rooms &amp; suites in a polished high-rise lodging featuring 2 eateries, a spa &amp; a rooftop pool.</t>
  </si>
  <si>
    <t>{'latitude': 36.1551478, 'longitude': -86.78074079999999}</t>
  </si>
  <si>
    <t>https://www.marriott.com/en-us/hotels/bnawi-the-westin-nashville/overview/?scid=f2ae0541-1279-4f24-b197-a979c79310b0</t>
  </si>
  <si>
    <t>[{'stars': 5, 'count': 1642}, {'stars': 4, 'count': 465}, {'stars': 3, 'count': 142}, {'stars': 2, 'count': 94}, {'stars': 1, 'count': 194}]</t>
  </si>
  <si>
    <t>[{'name': 'Bar', 'description': 'Bar or lounge', 'total_mentioned': 390, 'positive': 268, 'negative': 83, 'neutral': 39}, {'name': 'Fitness', 'description': 'Fitness', 'total_mentioned': 220, 'positive': 131, 'negative': 59, 'neutral': 30}, {'name': 'Nature', 'description': 'Nature and outdoor activities', 'total_mentioned': 52, 'positive': 49, 'negative': 0, 'neutral': 3}, {'name': 'Wellness', 'description': 'Wellness', 'total_mentioned': 30, 'positive': 18, 'negative': 9, 'neutral': 3}, {'name': 'Service', 'description': 'Service', 'total_mentioned': 665, 'positive': 456, 'negative': 170, 'neutral': 39}, {'name': 'Pool', 'description': 'Pool', 'total_mentioned': 142, 'positive': 97, 'negative': 25, 'neutral': 20}]</t>
  </si>
  <si>
    <t>Kimpton Aertson Hotel</t>
  </si>
  <si>
    <t>Hip, upscale property offering a rooftop pool &amp; bar, plus terrace dining, a spa &amp; a fitness room.</t>
  </si>
  <si>
    <t>{'latitude': 36.148566599999995, 'longitude': -86.7986591}</t>
  </si>
  <si>
    <t>https://www.aertsonhotel.com/?&amp;cm_mmc=WEB-_-KI-_-AMER-_-EN-_-EV-_-Google%20Business%20Profile-_-DD-_-aertson</t>
  </si>
  <si>
    <t>[{'stars': 5, 'count': 664}, {'stars': 4, 'count': 158}, {'stars': 3, 'count': 52}, {'stars': 2, 'count': 29}, {'stars': 1, 'count': 23}]</t>
  </si>
  <si>
    <t>[{'name': 'Pets', 'description': 'Pets', 'total_mentioned': 57, 'positive': 48, 'negative': 4, 'neutral': 5}, {'name': 'Spa', 'description': 'Spa', 'total_mentioned': 22, 'positive': 17, 'negative': 2, 'neutral': 3}, {'name': 'Wellness', 'description': 'Wellness', 'total_mentioned': 23, 'positive': 21, 'negative': 0, 'neutral': 2}, {'name': 'Parking', 'description': 'Parking', 'total_mentioned': 119, 'positive': 65, 'negative': 36, 'neutral': 18}, {'name': 'Service', 'description': 'Service', 'total_mentioned': 326, 'positive': 283, 'negative': 32, 'neutral': 11}, {'name': 'Bar', 'description': 'Bar or lounge', 'total_mentioned': 87, 'positive': 58, 'negative': 19, 'neutral': 10}]</t>
  </si>
  <si>
    <t>Dream Nashville, by Hyatt</t>
  </si>
  <si>
    <t>Chic, art deco style lodging offering a sleek restaurant, cocktail bars &amp; a trendy nightclub.</t>
  </si>
  <si>
    <t>{'latitude': 36.1641107, 'longitude': -86.7790899}</t>
  </si>
  <si>
    <t>https://www.hyatt.com/dream-hotels/en-US/bnadz-dream-nashville?src=corp_lclb_google_seo_bnadz&amp;%3Futm_source=google&amp;utm_medium=organic&amp;utm_campaign=lmr</t>
  </si>
  <si>
    <t>[{'stars': 5, 'count': 413}, {'stars': 4, 'count': 89}, {'stars': 3, 'count': 31}, {'stars': 2, 'count': 24}, {'stars': 1, 'count': 51}]</t>
  </si>
  <si>
    <t>[{'name': 'Bar', 'description': 'Bar or lounge', 'total_mentioned': 95, 'positive': 76, 'negative': 11, 'neutral': 8}, {'name': 'Service', 'description': 'Service', 'total_mentioned': 206, 'positive': 158, 'negative': 40, 'neutral': 8}, {'name': 'Dining', 'description': 'Food and Beverage', 'total_mentioned': 79, 'positive': 60, 'negative': 11, 'neutral': 8}, {'name': 'Property', 'description': 'Property', 'total_mentioned': 242, 'positive': 175, 'negative': 46, 'neutral': 21}, {'name': 'Parking', 'description': 'Parking', 'total_mentioned': 56, 'positive': 31, 'negative': 22, 'neutral': 3}, {'name': 'Nightlife', 'description': 'Nightlife', 'total_mentioned': 38, 'positive': 13, 'negative': 19, 'neutral': 6}]</t>
  </si>
  <si>
    <t>Hutton Hotel</t>
  </si>
  <si>
    <t>Hip high-end hotel with chic rooms, Southern dining &amp; an intimate bar with live entertainment.</t>
  </si>
  <si>
    <t>{'latitude': 36.1530416, 'longitude': -86.79706829999999}</t>
  </si>
  <si>
    <t>https://www.huttonhotel.com/?utm_source=local-listings&amp;utm_medium=organic&amp;utm_campaign=local-listings</t>
  </si>
  <si>
    <t>[{'stars': 5, 'count': 1057}, {'stars': 4, 'count': 309}, {'stars': 3, 'count': 104}, {'stars': 2, 'count': 75}, {'stars': 1, 'count': 110}]</t>
  </si>
  <si>
    <t>[{'name': 'Service', 'description': 'Service', 'total_mentioned': 573, 'positive': 442, 'negative': 103, 'neutral': 28}, {'name': 'Bar', 'description': 'Bar or lounge', 'total_mentioned': 162, 'positive': 106, 'negative': 42, 'neutral': 14}, {'name': 'Nightlife', 'description': 'Nightlife', 'total_mentioned': 124, 'positive': 87, 'negative': 22, 'neutral': 15}, {'name': 'Parking', 'description': 'Parking', 'total_mentioned': 153, 'positive': 66, 'negative': 63, 'neutral': 24}, {'name': 'Dining', 'description': 'Food and Beverage', 'total_mentioned': 147, 'positive': 101, 'negative': 29, 'neutral': 17}, {'name': 'Property', 'description': 'Property', 'total_mentioned': 583, 'positive': 463, 'negative': 91, 'neutral': 29}]</t>
  </si>
  <si>
    <t>The Union Station Nashville Yards, Autograph Collection</t>
  </si>
  <si>
    <t>Refined rooms &amp; suites in a restored train station, plus an elegant restaurant &amp; a majestic lobby.</t>
  </si>
  <si>
    <t>{'latitude': 36.1572649, 'longitude': -86.78476979999999}</t>
  </si>
  <si>
    <t>https://www.marriott.com/en-us/hotels/bnaak-the-union-station-nashville-yards-autograph-collection/overview/?scid=f2ae0541-1279-4f24-b197-a979c79310b0</t>
  </si>
  <si>
    <t>[{'stars': 5, 'count': 1334}, {'stars': 4, 'count': 303}, {'stars': 3, 'count': 78}, {'stars': 2, 'count': 42}, {'stars': 1, 'count': 52}]</t>
  </si>
  <si>
    <t>[{'name': 'Bar', 'description': 'Bar or lounge', 'total_mentioned': 211, 'positive': 148, 'negative': 37, 'neutral': 26}, {'name': 'Couples', 'description': 'Couple friendly', 'total_mentioned': 46, 'positive': 33, 'negative': 6, 'neutral': 7}, {'name': 'Transit', 'description': 'Public transit', 'total_mentioned': 115, 'positive': 77, 'negative': 16, 'neutral': 22}, {'name': 'Property', 'description': 'Property', 'total_mentioned': 695, 'positive': 598, 'negative': 60, 'neutral': 37}, {'name': 'Service', 'description': 'Service', 'total_mentioned': 446, 'positive': 366, 'negative': 62, 'neutral': 18}, {'name': 'Dining', 'description': 'Food and Beverage', 'total_mentioned': 162, 'positive': 113, 'negative': 31, 'neutral': 18}]</t>
  </si>
  <si>
    <t>Nashville KOA Resort</t>
  </si>
  <si>
    <t>{'latitude': 36.2338752, 'longitude': -86.70763550000001}</t>
  </si>
  <si>
    <t>https://koa.com/campgrounds/nashville/?utm_source=google&amp;utm_medium=organic&amp;utm_campaign=gbp</t>
  </si>
  <si>
    <t>[{'stars': 5, 'count': 1243}, {'stars': 4, 'count': 318}, {'stars': 3, 'count': 152}, {'stars': 2, 'count': 68}, {'stars': 1, 'count': 154}]</t>
  </si>
  <si>
    <t>[{'name': 'Hot Tub', 'description': 'Hot tub', 'total_mentioned': 77, 'positive': 66, 'negative': 5, 'neutral': 6}, {'name': 'Fitness', 'description': 'Fitness', 'total_mentioned': 270, 'positive': 223, 'negative': 31, 'neutral': 16}, {'name': 'Pets', 'description': 'Pets', 'total_mentioned': 88, 'positive': 46, 'negative': 30, 'neutral': 12}, {'name': 'Pool', 'description': 'Pool', 'total_mentioned': 148, 'positive': 137, 'negative': 4, 'neutral': 7}, {'name': 'Family', 'description': 'Family friendly', 'total_mentioned': 147, 'positive': 109, 'negative': 28, 'neutral': 10}, {'name': 'Nature', 'description': 'Nature and outdoor activities', 'total_mentioned': 34, 'positive': 19, 'negative': 12, 'neutral': 3}]</t>
  </si>
  <si>
    <t>Noelle</t>
  </si>
  <si>
    <t>Stylish rooms &amp; suites in an upscale hotel with a restaurant, plus a rooftop bar with city views.</t>
  </si>
  <si>
    <t>{'latitude': 36.1640057, 'longitude': -86.778751}</t>
  </si>
  <si>
    <t>https://www.noelle-nashville.com/?utm_source=google-gbp&amp;utm_medium=organic&amp;utm_campaign=gbp</t>
  </si>
  <si>
    <t>[{'stars': 5, 'count': 676}, {'stars': 4, 'count': 133}, {'stars': 3, 'count': 48}, {'stars': 2, 'count': 19}, {'stars': 1, 'count': 48}]</t>
  </si>
  <si>
    <t>[{'name': 'Bar', 'description': 'Bar or lounge', 'total_mentioned': 181, 'positive': 150, 'negative': 18, 'neutral': 13}, {'name': 'Dining', 'description': 'Food and Beverage', 'total_mentioned': 131, 'positive': 114, 'negative': 11, 'neutral': 6}, {'name': 'Couples', 'description': 'Couple friendly', 'total_mentioned': 17, 'positive': 13, 'negative': 2, 'neutral': 2}, {'name': 'Service', 'description': 'Service', 'total_mentioned': 254, 'positive': 200, 'negative': 41, 'neutral': 13}, {'name': 'Property', 'description': 'Property', 'total_mentioned': 339, 'positive': 275, 'negative': 40, 'neutral': 24}, {'name': 'Location', 'description': 'Location', 'total_mentioned': 169, 'positive': 145, 'negative': 8, 'neutral': 16}]</t>
  </si>
  <si>
    <t>Shores of Panama</t>
  </si>
  <si>
    <t>Casual condos with kitchens &amp; free Wi-Fi, plus indoor &amp; outdoor pools, a fitness center &amp; a spa.</t>
  </si>
  <si>
    <t>{'latitude': 30.176577799999997, 'longitude': -85.8055772}</t>
  </si>
  <si>
    <t>https://www.shoresofpanama.com/?utm_source=google&amp;utm_medium=organic&amp;utm_campaign=business_listing</t>
  </si>
  <si>
    <t>[{'stars': 5, 'count': 2054}, {'stars': 4, 'count': 815}, {'stars': 3, 'count': 496}, {'stars': 2, 'count': 396}, {'stars': 1, 'count': 1155}]</t>
  </si>
  <si>
    <t>[{'name': 'Accessibility', 'description': 'Accessibility', 'total_mentioned': 1160, 'positive': 88, 'negative': 954, 'neutral': 118}, {'name': 'Parking', 'description': 'Parking', 'total_mentioned': 879, 'positive': 82, 'negative': 723, 'neutral': 74}, {'name': 'Fitness', 'description': 'Fitness', 'total_mentioned': 971, 'positive': 461, 'negative': 419, 'neutral': 91}, {'name': 'Service', 'description': 'Service', 'total_mentioned': 1040, 'positive': 244, 'negative': 744, 'neutral': 52}, {'name': 'Room', 'description': 'Room amenities', 'total_mentioned': 745, 'positive': 232, 'negative': 461, 'neutral': 52}, {'name': 'Property', 'description': 'Property', 'total_mentioned': 1131, 'positive': 473, 'negative': 553, 'neutral': 105}]</t>
  </si>
  <si>
    <t>Maingate Lakeside Resort</t>
  </si>
  <si>
    <t>Informal hotel with multiple pools, an American grill &amp; mini-golf, plus theme park shuttles.</t>
  </si>
  <si>
    <t>{'latitude': 28.3410336, 'longitude': -81.5959432}</t>
  </si>
  <si>
    <t>http://www.maingatelakesideresort.com/?chebs=gl_maingate</t>
  </si>
  <si>
    <t>[{'stars': 5, 'count': 1405}, {'stars': 4, 'count': 953}, {'stars': 3, 'count': 1140}, {'stars': 2, 'count': 702}, {'stars': 1, 'count': 2395}]</t>
  </si>
  <si>
    <t>[{'name': 'Location', 'description': 'Location', 'total_mentioned': 619, 'positive': 422, 'negative': 124, 'neutral': 73}, {'name': 'Atmosphere', 'description': 'Atmosphere', 'total_mentioned': 124, 'positive': 94, 'negative': 16, 'neutral': 14}, {'name': 'Hot Tub', 'description': 'Hot tub', 'total_mentioned': 19, 'positive': 4, 'negative': 14, 'neutral': 1}, {'name': 'Business', 'description': 'Business', 'total_mentioned': 38, 'positive': 3, 'negative': 30, 'neutral': 5}, {'name': 'Nightlife', 'description': 'Nightlife', 'total_mentioned': 48, 'positive': 8, 'negative': 35, 'neutral': 5}]</t>
  </si>
  <si>
    <t>Beachcomber Beachfront Hotel</t>
  </si>
  <si>
    <t>Suites with gulf-view balconies in a beachfront hotel offering an outdoor pool &amp; hot tub.</t>
  </si>
  <si>
    <t>{'latitude': 30.221952399999996, 'longitude': -85.8892288}</t>
  </si>
  <si>
    <t>https://www.bythesearesorts.com/beachcomber-beachfront-hotel?utm_source=google&amp;utm_medium=organic&amp;utm_campaign=gbp_listing</t>
  </si>
  <si>
    <t>[{'stars': 5, 'count': 685}, {'stars': 4, 'count': 354}, {'stars': 3, 'count': 202}, {'stars': 2, 'count': 107}, {'stars': 1, 'count': 285}]</t>
  </si>
  <si>
    <t>[{'name': 'Bathroom', 'description': 'Bathroom and toiletries', 'total_mentioned': 287, 'positive': 47, 'negative': 222, 'neutral': 18}, {'name': 'Service', 'description': 'Service', 'total_mentioned': 451, 'positive': 266, 'negative': 165, 'neutral': 20}, {'name': 'Cleanliness', 'description': 'Cleanliness', 'total_mentioned': 453, 'positive': 201, 'negative': 229, 'neutral': 23}, {'name': 'Property', 'description': 'Property', 'total_mentioned': 535, 'positive': 268, 'negative': 232, 'neutral': 35}, {'name': 'Room', 'description': 'Room amenities', 'total_mentioned': 285, 'positive': 137, 'negative': 121, 'neutral': 27}, {'name': 'Sleep', 'description': 'Sleep', 'total_mentioned': 225, 'positive': 52, 'negative': 147, 'neutral': 26}]</t>
  </si>
  <si>
    <t>Holiday Terrace Beachfront Hotel</t>
  </si>
  <si>
    <t>Beachside motel offering suites equipped with kitchenettes, plus a private beach &amp; an outdoor pool.</t>
  </si>
  <si>
    <t>{'latitude': 30.188026999999995, 'longitude': -85.8270816}</t>
  </si>
  <si>
    <t>https://www.bythesearesorts.com/holiday-terrace-beachfront-hotel?utm_source=google&amp;utm_medium=organic&amp;utm_campaign=gbp_listing</t>
  </si>
  <si>
    <t>[{'stars': 5, 'count': 259}, {'stars': 4, 'count': 166}, {'stars': 3, 'count': 92}, {'stars': 2, 'count': 54}, {'stars': 1, 'count': 208}]</t>
  </si>
  <si>
    <t>[{'name': 'Room', 'description': 'Room amenities', 'total_mentioned': 208, 'positive': 83, 'negative': 103, 'neutral': 22}, {'name': 'Cleanliness', 'description': 'Cleanliness', 'total_mentioned': 244, 'positive': 85, 'negative': 152, 'neutral': 7}, {'name': 'Service', 'description': 'Service', 'total_mentioned': 250, 'positive': 121, 'negative': 115, 'neutral': 14}, {'name': 'Sleep', 'description': 'Sleep', 'total_mentioned': 160, 'positive': 32, 'negative': 105, 'neutral': 23}, {'name': 'Property', 'description': 'Property', 'total_mentioned': 307, 'positive': 135, 'negative': 139, 'neutral': 33}, {'name': 'Kitchen', 'description': 'Kitchen', 'total_mentioned': 121, 'positive': 44, 'negative': 63, 'neutral': 14}]</t>
  </si>
  <si>
    <t>Extended Stay America - Destin - US 98 - Emerald Coast Pkwy.</t>
  </si>
  <si>
    <t>Casual extended-stay hotel offering free Wi-Fi &amp; breakfast, plus an outdoor pool &amp; a gym.</t>
  </si>
  <si>
    <t>{'latitude': 30.387269000000003, 'longitude': -86.400409}</t>
  </si>
  <si>
    <t>https://www.extendedstayamerica.com/hotels/fl/destin/us-98-emerald-coast-pkwy?channel=gmb-listing&amp;utm_source=google&amp;utm_medium=organic&amp;utm_campaign=gmb_listing</t>
  </si>
  <si>
    <t>[{'stars': 5, 'count': 221}, {'stars': 4, 'count': 123}, {'stars': 3, 'count': 96}, {'stars': 2, 'count': 55}, {'stars': 1, 'count': 203}]</t>
  </si>
  <si>
    <t>[{'name': 'Location', 'description': 'Location', 'total_mentioned': 65, 'positive': 46, 'negative': 12, 'neutral': 7}, {'name': 'Nature', 'description': 'Nature and outdoor activities', 'total_mentioned': 22, 'positive': 17, 'negative': 3, 'neutral': 2}, {'name': 'Atmosphere', 'description': 'Atmosphere', 'total_mentioned': 10, 'positive': 8, 'negative': 1, 'neutral': 1}, {'name': 'Safety', 'description': 'Safety', 'total_mentioned': 17, 'positive': 4, 'negative': 12, 'neutral': 1}, {'name': 'Wi-Fi', 'description': 'Wi-Fi', 'total_mentioned': 10, 'positive': 2, 'negative': 8, 'neutral': 0}, {'name': 'Dining', 'description': 'Food and Beverage', 'total_mentioned': 15, 'positive': 3, 'negative': 12, 'neutral': 0}]</t>
  </si>
  <si>
    <t>The Oceanfront Litchfield Inn</t>
  </si>
  <si>
    <t>Modern rooms in a beachfront lodging offering dining &amp; 2 pools, plus free breakfast &amp; Wi-Fi.</t>
  </si>
  <si>
    <t>{'latitude': 33.4691614, 'longitude': -79.0966131}</t>
  </si>
  <si>
    <t>https://litchfieldinn.com/?utm_source=google&amp;utm_medium=organic&amp;utm_campaign=business_listing</t>
  </si>
  <si>
    <t>[{'stars': 5, 'count': 913}, {'stars': 4, 'count': 407}, {'stars': 3, 'count': 152}, {'stars': 2, 'count': 103}, {'stars': 1, 'count': 137}]</t>
  </si>
  <si>
    <t>[{'name': 'Nature', 'description': 'Nature and outdoor activities', 'total_mentioned': 308, 'positive': 265, 'negative': 16, 'neutral': 27}, {'name': 'Location', 'description': 'Location', 'total_mentioned': 223, 'positive': 175, 'negative': 25, 'neutral': 23}, {'name': 'Service', 'description': 'Service', 'total_mentioned': 355, 'positive': 243, 'negative': 86, 'neutral': 26}, {'name': 'Parking', 'description': 'Parking', 'total_mentioned': 29, 'positive': 9, 'negative': 19, 'neutral': 1}, {'name': 'Accessibility', 'description': 'Accessibility', 'total_mentioned': 49, 'positive': 6, 'negative': 37, 'neutral': 6}, {'name': 'Air Conditioning', 'description': 'Air conditioning', 'total_mentioned': 47, 'positive': 2, 'negative': 42, 'neutral': 3}]</t>
  </si>
  <si>
    <t>Sands Ocean Club Resort</t>
  </si>
  <si>
    <t>Laid-back oceanfront hotel including water park &amp; kids' club access, plus a beach bar &amp; dining.</t>
  </si>
  <si>
    <t>{'latitude': 33.7595089, 'longitude': -78.7894316}</t>
  </si>
  <si>
    <t>https://oceananniesresorts.com/sands-ocean-club/</t>
  </si>
  <si>
    <t>[{'stars': 5, 'count': 1608}, {'stars': 4, 'count': 779}, {'stars': 3, 'count': 399}, {'stars': 2, 'count': 267}, {'stars': 1, 'count': 513}]</t>
  </si>
  <si>
    <t>[{'name': 'Nature', 'description': 'Nature and outdoor activities', 'total_mentioned': 402, 'positive': 298, 'negative': 55, 'neutral': 49}, {'name': 'Nightlife', 'description': 'Nightlife', 'total_mentioned': 325, 'positive': 223, 'negative': 65, 'neutral': 37}, {'name': 'Location', 'description': 'Location', 'total_mentioned': 238, 'positive': 182, 'negative': 31, 'neutral': 25}, {'name': 'Wi-Fi', 'description': 'Wi-Fi', 'total_mentioned': 13, 'positive': 4, 'negative': 8, 'neutral': 1}, {'name': 'TV', 'description': 'Room entertainment', 'total_mentioned': 44, 'positive': 12, 'negative': 27, 'neutral': 5}, {'name': 'Safety', 'description': 'Safety', 'total_mentioned': 49, 'positive': 8, 'negative': 38, 'neutral': 3}]</t>
  </si>
  <si>
    <t>Ocean View Inn</t>
  </si>
  <si>
    <t>Humble rooms &amp; studios in a beachfront hotel offering a terrace, bay views &amp; free parking.</t>
  </si>
  <si>
    <t>{'latitude': 36.947025, 'longitude': -76.2393913}</t>
  </si>
  <si>
    <t>http://www.oceanviewinnnorfolk.com/</t>
  </si>
  <si>
    <t>[{'stars': 5, 'count': 197}, {'stars': 4, 'count': 103}, {'stars': 3, 'count': 107}, {'stars': 2, 'count': 71}, {'stars': 1, 'count': 278}]</t>
  </si>
  <si>
    <t>[{'name': 'Nature', 'description': 'Nature and outdoor activities', 'total_mentioned': 110, 'positive': 74, 'negative': 24, 'neutral': 12}, {'name': 'Beach', 'description': 'Beach', 'total_mentioned': 13, 'positive': 12, 'negative': 0, 'neutral': 1}, {'name': 'Cleanliness', 'description': 'Cleanliness', 'total_mentioned': 231, 'positive': 47, 'negative': 173, 'neutral': 11}, {'name': 'Sleep', 'description': 'Sleep', 'total_mentioned': 129, 'positive': 20, 'negative': 100, 'neutral': 9}, {'name': 'Kitchen', 'description': 'Kitchen', 'total_mentioned': 55, 'positive': 11, 'negative': 39, 'neutral': 5}, {'name': 'Bathroom', 'description': 'Bathroom and toiletries', 'total_mentioned': 99, 'positive': 15, 'negative': 79, 'neutral': 5}]</t>
  </si>
  <si>
    <t>Sugar Sands Beachfront Hotel</t>
  </si>
  <si>
    <t>Laid-back, beachside lodging offering unfussy rooms, plus a pool, a hot tub &amp; water-sports rentals.</t>
  </si>
  <si>
    <t>{'latitude': 30.2469444, 'longitude': -85.9416667}</t>
  </si>
  <si>
    <t>https://bythesearesorts.com/sugar-sands-beachfront-hotel?utm_source=google&amp;utm_medium=organic&amp;utm_campaign=gbp_listing</t>
  </si>
  <si>
    <t>[{'stars': 5, 'count': 454}, {'stars': 4, 'count': 262}, {'stars': 3, 'count': 131}, {'stars': 2, 'count': 86}, {'stars': 1, 'count': 189}]</t>
  </si>
  <si>
    <t>[{'name': 'Wi-Fi', 'description': 'Wi-Fi', 'total_mentioned': 31, 'positive': 5, 'negative': 24, 'neutral': 2}, {'name': 'Accessibility', 'description': 'Accessibility', 'total_mentioned': 72, 'positive': 12, 'negative': 51, 'neutral': 9}, {'name': 'Kitchen', 'description': 'Kitchen', 'total_mentioned': 108, 'positive': 48, 'negative': 41, 'neutral': 19}, {'name': 'Air Conditioning', 'description': 'Air conditioning', 'total_mentioned': 31, 'positive': 4, 'negative': 24, 'neutral': 3}, {'name': 'Parking', 'description': 'Parking', 'total_mentioned': 43, 'positive': 11, 'negative': 29, 'neutral': 3}, {'name': 'Safety', 'description': 'Safety', 'total_mentioned': 23, 'positive': 6, 'negative': 16, 'neutral': 1}]</t>
  </si>
  <si>
    <t>Bermuda Sands</t>
  </si>
  <si>
    <t>Oceanfront hotel offering simple rooms &amp; 2 pools, including 1 with a lazy river.</t>
  </si>
  <si>
    <t>{'latitude': 33.6837425, 'longitude': -78.8871994}</t>
  </si>
  <si>
    <t>http://www.bermudasands.com/</t>
  </si>
  <si>
    <t>[{'stars': 5, 'count': 848}, {'stars': 4, 'count': 533}, {'stars': 3, 'count': 590}, {'stars': 2, 'count': 366}, {'stars': 1, 'count': 1484}]</t>
  </si>
  <si>
    <t>[{'name': 'Pets', 'description': 'Pets', 'total_mentioned': 223, 'positive': 100, 'negative': 95, 'neutral': 28}, {'name': 'Cleanliness', 'description': 'Cleanliness', 'total_mentioned': 1207, 'positive': 174, 'negative': 986, 'neutral': 47}, {'name': 'Bathroom', 'description': 'Bathroom and toiletries', 'total_mentioned': 702, 'positive': 59, 'negative': 606, 'neutral': 37}, {'name': 'Property', 'description': 'Property', 'total_mentioned': 1231, 'positive': 266, 'negative': 875, 'neutral': 90}, {'name': 'Sleep', 'description': 'Sleep', 'total_mentioned': 608, 'positive': 57, 'negative': 505, 'neutral': 46}, {'name': 'Service', 'description': 'Service', 'total_mentioned': 823, 'positive': 246, 'negative': 527, 'neutral': 50}]</t>
  </si>
  <si>
    <t>John's Pass Beach Motel</t>
  </si>
  <si>
    <t>Basic budget rooms &amp; apartments in a modest motel with an outdoor pool &amp; a shuffleboard court.</t>
  </si>
  <si>
    <t>{'latitude': 27.7801242, 'longitude': -82.7815583}</t>
  </si>
  <si>
    <t>http://www.johnspassmotel.com/</t>
  </si>
  <si>
    <t>[{'stars': 5, 'count': 228}, {'stars': 4, 'count': 59}, {'stars': 3, 'count': 13}, {'stars': 2, 'count': 3}, {'stars': 1, 'count': 11}]</t>
  </si>
  <si>
    <t>[{'name': 'Nature', 'description': 'Nature and outdoor activities', 'total_mentioned': 98, 'positive': 81, 'negative': 1, 'neutral': 16}, {'name': 'Cleanliness', 'description': 'Cleanliness', 'total_mentioned': 93, 'positive': 82, 'negative': 6, 'neutral': 5}, {'name': 'Service', 'description': 'Service', 'total_mentioned': 83, 'positive': 67, 'negative': 12, 'neutral': 4}, {'name': 'Fitness', 'description': 'Fitness', 'total_mentioned': 51, 'positive': 45, 'negative': 3, 'neutral': 3}, {'name': 'Property', 'description': 'Property', 'total_mentioned': 116, 'positive': 103, 'negative': 8, 'neutral': 5}, {'name': 'Location', 'description': 'Location', 'total_mentioned': 87, 'positive': 74, 'negative': 2, 'neutral': 11}]</t>
  </si>
  <si>
    <t>Holiday Isles Resort</t>
  </si>
  <si>
    <t>Straightforward accommodations, plus a pool &amp; tiki huts in a low-key hotel with free Wi-Fi.</t>
  </si>
  <si>
    <t>{'latitude': 27.7993274, 'longitude': -82.798605}</t>
  </si>
  <si>
    <t>http://www.holiday-isles.com/</t>
  </si>
  <si>
    <t>[{'stars': 5, 'count': 212}, {'stars': 4, 'count': 76}, {'stars': 3, 'count': 45}, {'stars': 2, 'count': 30}, {'stars': 1, 'count': 102}]</t>
  </si>
  <si>
    <t>[{'name': 'Pets', 'description': 'Pets', 'total_mentioned': 33, 'positive': 17, 'negative': 10, 'neutral': 6}, {'name': 'Sleep', 'description': 'Sleep', 'total_mentioned': 65, 'positive': 17, 'negative': 44, 'neutral': 4}, {'name': 'Service', 'description': 'Service', 'total_mentioned': 162, 'positive': 96, 'negative': 61, 'neutral': 5}, {'name': 'Fitness', 'description': 'Fitness', 'total_mentioned': 67, 'positive': 46, 'negative': 16, 'neutral': 5}, {'name': 'Bathroom', 'description': 'Bathroom and toiletries', 'total_mentioned': 61, 'positive': 3, 'negative': 52, 'neutral': 6}, {'name': 'Cleanliness', 'description': 'Cleanliness', 'total_mentioned': 142, 'positive': 82, 'negative': 55, 'neutral': 5}]</t>
  </si>
  <si>
    <t>Surf Beach Resort</t>
  </si>
  <si>
    <t>Beachfront condos with kitchens &amp; balconies in a modern hotel offering an outdoor pool &amp; BBQs.</t>
  </si>
  <si>
    <t>{'latitude': 27.7710293, 'longitude': -82.7715509}</t>
  </si>
  <si>
    <t>http://www.sunsational.com/</t>
  </si>
  <si>
    <t>[{'stars': 5, 'count': 192}, {'stars': 4, 'count': 62}, {'stars': 3, 'count': 16}, {'stars': 2, 'count': 6}, {'stars': 1, 'count': 8}]</t>
  </si>
  <si>
    <t>[{'name': 'Hot Tub', 'description': 'Hot tub', 'total_mentioned': 9, 'positive': 6, 'negative': 2, 'neutral': 1}, {'name': 'Nature', 'description': 'Nature and outdoor activities', 'total_mentioned': 67, 'positive': 60, 'negative': 3, 'neutral': 4}, {'name': 'Service', 'description': 'Service', 'total_mentioned': 56, 'positive': 49, 'negative': 6, 'neutral': 1}, {'name': 'Room', 'description': 'Room amenities', 'total_mentioned': 35, 'positive': 31, 'negative': 4, 'neutral': 0}, {'name': 'Cleanliness', 'description': 'Cleanliness', 'total_mentioned': 54, 'positive': 47, 'negative': 2, 'neutral': 5}, {'name': 'Fitness', 'description': 'Fitness', 'total_mentioned': 25, 'positive': 16, 'negative': 6, 'neutral': 3}]</t>
  </si>
  <si>
    <t>Crystal Palms Beach Resort</t>
  </si>
  <si>
    <t>Modern suites with balconies, full kitchens &amp; free WiFi, in a relaxed hotel with an outdoor pool.</t>
  </si>
  <si>
    <t>{'latitude': 27.7750269, 'longitude': -82.77483579999999}</t>
  </si>
  <si>
    <t>https://www.providentresorts.com/crystal-palms-tampa-and-treasure-island</t>
  </si>
  <si>
    <t>[{'stars': 5, 'count': 356}, {'stars': 4, 'count': 112}, {'stars': 3, 'count': 66}, {'stars': 2, 'count': 22}, {'stars': 1, 'count': 54}]</t>
  </si>
  <si>
    <t>[{'name': 'Cleanliness', 'description': 'Cleanliness', 'total_mentioned': 154, 'positive': 80, 'negative': 65, 'neutral': 9}, {'name': 'Service', 'description': 'Service', 'total_mentioned': 161, 'positive': 103, 'negative': 53, 'neutral': 5}, {'name': 'Hot Tub', 'description': 'Hot tub', 'total_mentioned': 17, 'positive': 14, 'negative': 2, 'neutral': 1}, {'name': 'Bathroom', 'description': 'Bathroom and toiletries', 'total_mentioned': 96, 'positive': 31, 'negative': 60, 'neutral': 5}, {'name': 'Room', 'description': 'Room amenities', 'total_mentioned': 99, 'positive': 50, 'negative': 39, 'neutral': 10}, {'name': 'Property', 'description': 'Property', 'total_mentioned': 208, 'positive': 147, 'negative': 42, 'neutral': 19}]</t>
  </si>
  <si>
    <t>Shoreline Island Resort</t>
  </si>
  <si>
    <t>Beachfront adults-only lodging offering free breakfast &amp; WiFi, plus shuffleboard &amp; an outdoor pool.</t>
  </si>
  <si>
    <t>{'latitude': 27.796167, 'longitude': -82.7956573}</t>
  </si>
  <si>
    <t>http://www.shorelineislandresort.com/</t>
  </si>
  <si>
    <t>[{'stars': 5, 'count': 743}, {'stars': 4, 'count': 135}, {'stars': 3, 'count': 28}, {'stars': 2, 'count': 13}, {'stars': 1, 'count': 14}]</t>
  </si>
  <si>
    <t>[{'name': 'Room', 'description': 'Room amenities', 'total_mentioned': 148, 'positive': 127, 'negative': 10, 'neutral': 11}, {'name': 'Service', 'description': 'Service', 'total_mentioned': 284, 'positive': 269, 'negative': 8, 'neutral': 7}, {'name': 'Fitness', 'description': 'Fitness', 'total_mentioned': 109, 'positive': 97, 'negative': 6, 'neutral': 6}, {'name': 'Breakfast', 'description': 'Breakfast', 'total_mentioned': 35, 'positive': 23, 'negative': 6, 'neutral': 6}, {'name': 'Pool', 'description': 'Pool', 'total_mentioned': 71, 'positive': 66, 'negative': 3, 'neutral': 2}, {'name': 'Sleep', 'description': 'Sleep', 'total_mentioned': 66, 'positive': 43, 'negative': 15, 'neutral': 8}]</t>
  </si>
  <si>
    <t>Beachside Resort Motel</t>
  </si>
  <si>
    <t>Relaxed beachfront motel with low-key accommodations, a heated outdoor pool &amp; BBQ facilities.</t>
  </si>
  <si>
    <t>{'latitude': 27.774110099999998, 'longitude': -82.7750148}</t>
  </si>
  <si>
    <t>http://www.beachsideresortmotel.com/</t>
  </si>
  <si>
    <t>[{'stars': 5, 'count': 246}, {'stars': 4, 'count': 50}, {'stars': 3, 'count': 14}, {'stars': 2, 'count': 7}, {'stars': 1, 'count': 16}]</t>
  </si>
  <si>
    <t>[{'name': 'Cleanliness', 'description': 'Cleanliness', 'total_mentioned': 156, 'positive': 153, 'negative': 0, 'neutral': 3}, {'name': 'Service', 'description': 'Service', 'total_mentioned': 133, 'positive': 117, 'negative': 12, 'neutral': 4}, {'name': 'Nature', 'description': 'Nature and outdoor activities', 'total_mentioned': 105, 'positive': 90, 'negative': 6, 'neutral': 9}, {'name': 'Fitness', 'description': 'Fitness', 'total_mentioned': 66, 'positive': 60, 'negative': 1, 'neutral': 5}, {'name': 'Property', 'description': 'Property', 'total_mentioned': 128, 'positive': 117, 'negative': 4, 'neutral': 7}, {'name': 'Pool', 'description': 'Pool', 'total_mentioned': 43, 'positive': 40, 'negative': 0, 'neutral': 3}]</t>
  </si>
  <si>
    <t>Island Paradise Cottages of Madeira Beach</t>
  </si>
  <si>
    <t>Colorful lodging offering airy units with kitchens, plus an outdoor pool, a hot tub &amp; BBQs.</t>
  </si>
  <si>
    <t>{'latitude': 27.7897946, 'longitude': -82.7850351}</t>
  </si>
  <si>
    <t>https://www.itrip.net/vacation-rentals/usa/fl/st-petersburg-beaches/madeira-beach/island-paradise-cottages</t>
  </si>
  <si>
    <t>[{'stars': 5, 'count': 61}, {'stars': 4, 'count': 7}, {'stars': 3, 'count': 3}, {'stars': 2, 'count': 3}, {'stars': 1, 'count': 0}]</t>
  </si>
  <si>
    <t>[{'name': 'Fitness', 'description': 'Fitness', 'total_mentioned': 15, 'positive': 13, 'negative': 2, 'neutral': 0}, {'name': 'Bar', 'description': 'Bar or lounge', 'total_mentioned': 7, 'positive': 7, 'negative': 0, 'neutral': 0}, {'name': 'Location', 'description': 'Location', 'total_mentioned': 22, 'positive': 20, 'negative': 0, 'neutral': 2}, {'name': 'Sleep', 'description': 'Sleep', 'total_mentioned': 7, 'positive': 2, 'negative': 3, 'neutral': 2}, {'name': 'Family', 'description': 'Family friendly', 'total_mentioned': 5, 'positive': 5, 'negative': 0, 'neutral': 0}, {'name': 'Atmosphere', 'description': 'Atmosphere', 'total_mentioned': 10, 'positive': 10, 'negative': 0, 'neutral': 0}]</t>
  </si>
  <si>
    <t>DoubleTree Beach Resort by Hilton Hotel Tampa Bay - North Redington Beach</t>
  </si>
  <si>
    <t>Sophisticated beachfront hotel with 2 bars, a beach restaurant &amp; an outdoor pool.</t>
  </si>
  <si>
    <t>{'latitude': 27.819531599999998, 'longitude': -82.8255981}</t>
  </si>
  <si>
    <t>https://www.hilton.com/en/hotels/nornhdt-doubletree-beach-resort-tampa-bay-north-redington-beach/?SEO_id=GMB-AMER-DT-NORNHDT&amp;y_source=1_MTM3MjU1NS03MTUtbG9jYXRpb24ud2Vic2l0ZQ%3D%3D</t>
  </si>
  <si>
    <t>[{'stars': 5, 'count': 1491}, {'stars': 4, 'count': 494}, {'stars': 3, 'count': 128}, {'stars': 2, 'count': 56}, {'stars': 1, 'count': 89}]</t>
  </si>
  <si>
    <t>[{'name': 'Bar', 'description': 'Bar or lounge', 'total_mentioned': 337, 'positive': 277, 'negative': 30, 'neutral': 30}, {'name': 'Breakfast', 'description': 'Breakfast', 'total_mentioned': 179, 'positive': 143, 'negative': 21, 'neutral': 15}, {'name': 'Dining', 'description': 'Food and Beverage', 'total_mentioned': 323, 'positive': 266, 'negative': 42, 'neutral': 15}, {'name': 'Restaurant', 'description': 'Restaurant', 'total_mentioned': 69, 'positive': 52, 'negative': 12, 'neutral': 5}, {'name': 'Couples', 'description': 'Couple friendly', 'total_mentioned': 30, 'positive': 21, 'negative': 3, 'neutral': 6}, {'name': 'Sleep', 'description': 'Sleep', 'total_mentioned': 114, 'positive': 46, 'negative': 55, 'neutral': 13}]</t>
  </si>
  <si>
    <t>Courtyard Tampa Oldsmar</t>
  </si>
  <si>
    <t>Straightforward hotel offering contemporary rooms &amp; an outdoor pool, plus a sport court &amp; free WiFi.</t>
  </si>
  <si>
    <t>{'latitude': 28.0347132, 'longitude': -82.6566185}</t>
  </si>
  <si>
    <t>https://www.marriott.com/en-us/hotels/tpaol-courtyard-tampa-oldsmar/overview/?scid=f2ae0541-1279-4f24-b197-a979c79310b0</t>
  </si>
  <si>
    <t>[{'stars': 5, 'count': 291}, {'stars': 4, 'count': 138}, {'stars': 3, 'count': 38}, {'stars': 2, 'count': 21}, {'stars': 1, 'count': 31}]</t>
  </si>
  <si>
    <t>[{'name': 'Couples', 'description': 'Couple friendly', 'total_mentioned': 11, 'positive': 6, 'negative': 2, 'neutral': 3}, {'name': 'Bathroom', 'description': 'Bathroom and toiletries', 'total_mentioned': 31, 'positive': 11, 'negative': 16, 'neutral': 4}, {'name': 'Family', 'description': 'Family friendly', 'total_mentioned': 20, 'positive': 11, 'negative': 5, 'neutral': 4}, {'name': 'Air Conditioning', 'description': 'Air conditioning', 'total_mentioned': 8, 'positive': 1, 'negative': 7, 'neutral': 0}, {'name': 'Breakfast', 'description': 'Breakfast', 'total_mentioned': 25, 'positive': 13, 'negative': 9, 'neutral': 3}, {'name': 'Business', 'description': 'Business', 'total_mentioned': 21, 'positive': 11, 'negative': 4, 'neutral': 6}]</t>
  </si>
  <si>
    <t>Residence Inn Tampa Oldsmar</t>
  </si>
  <si>
    <t>Unassuming, all-suite extended-stay hotel with a gym &amp; an outdoor pool, plus free breakfast &amp; Wi-Fi.</t>
  </si>
  <si>
    <t>{'latitude': 28.0347558, 'longitude': -82.6573635}</t>
  </si>
  <si>
    <t>https://www.marriott.com/en-us/hotels/tpaod-residence-inn-tampa-oldsmar/overview/?scid=f2ae0541-1279-4f24-b197-a979c79310b0</t>
  </si>
  <si>
    <t>[{'stars': 5, 'count': 232}, {'stars': 4, 'count': 88}, {'stars': 3, 'count': 22}, {'stars': 2, 'count': 13}, {'stars': 1, 'count': 15}]</t>
  </si>
  <si>
    <t>[{'name': 'Pets', 'description': 'Pets', 'total_mentioned': 19, 'positive': 11, 'negative': 6, 'neutral': 2}, {'name': 'Breakfast', 'description': 'Breakfast', 'total_mentioned': 58, 'positive': 38, 'negative': 13, 'neutral': 7}, {'name': 'Bathroom', 'description': 'Bathroom and toiletries', 'total_mentioned': 18, 'positive': 4, 'negative': 13, 'neutral': 1}, {'name': 'Room', 'description': 'Room amenities', 'total_mentioned': 23, 'positive': 10, 'negative': 8, 'neutral': 5}, {'name': 'Family', 'description': 'Family friendly', 'total_mentioned': 20, 'positive': 14, 'negative': 3, 'neutral': 3}, {'name': 'Restaurant', 'description': 'Restaurant', 'total_mentioned': 24, 'positive': 16, 'negative': 4, 'neutral': 4}]</t>
  </si>
  <si>
    <t>Courtyard Tampa Northwest/Veterans Expressway</t>
  </si>
  <si>
    <t>Laid-back rooms in a relaxed hotel offering a restaurant/bar, a 24/7 fitness room &amp; an outdoor pool.</t>
  </si>
  <si>
    <t>{'latitude': 28.0620016, 'longitude': -82.570866}</t>
  </si>
  <si>
    <t>https://www.marriott.com/en-us/hotels/tpanw-courtyard-tampa-northwest-veterans-expressway/overview/?scid=f2ae0541-1279-4f24-b197-a979c79310b0</t>
  </si>
  <si>
    <t>[{'stars': 5, 'count': 390}, {'stars': 4, 'count': 93}, {'stars': 3, 'count': 22}, {'stars': 2, 'count': 5}, {'stars': 1, 'count': 15}]</t>
  </si>
  <si>
    <t>[{'name': 'Property', 'description': 'Property', 'total_mentioned': 163, 'positive': 144, 'negative': 10, 'neutral': 9}, {'name': 'Service', 'description': 'Service', 'total_mentioned': 142, 'positive': 126, 'negative': 13, 'neutral': 3}, {'name': 'Cleanliness', 'description': 'Cleanliness', 'total_mentioned': 135, 'positive': 114, 'negative': 15, 'neutral': 6}]</t>
  </si>
  <si>
    <t>Fairfield Inn &amp; Suites Clearwater</t>
  </si>
  <si>
    <t>Laid-back quarters in a down-to-earth hotel featuring an outdoor pool, a hot tub &amp; free breakfast.</t>
  </si>
  <si>
    <t>{'latitude': 27.961739800000004, 'longitude': -82.7099592}</t>
  </si>
  <si>
    <t>https://www.marriott.com/en-us/hotels/tpacr-fairfield-inn-and-suites-clearwater/overview/?scid=f2ae0541-1279-4f24-b197-a979c79310b0</t>
  </si>
  <si>
    <t>[{'stars': 5, 'count': 721}, {'stars': 4, 'count': 246}, {'stars': 3, 'count': 67}, {'stars': 2, 'count': 18}, {'stars': 1, 'count': 27}]</t>
  </si>
  <si>
    <t>[{'name': 'Breakfast', 'description': 'Breakfast', 'total_mentioned': 227, 'positive': 190, 'negative': 17, 'neutral': 20}, {'name': 'Restaurant', 'description': 'Restaurant', 'total_mentioned': 107, 'positive': 92, 'negative': 10, 'neutral': 5}, {'name': 'Service', 'description': 'Service', 'total_mentioned': 291, 'positive': 258, 'negative': 21, 'neutral': 12}, {'name': 'Hot Tub', 'description': 'Hot tub', 'total_mentioned': 20, 'positive': 16, 'negative': 2, 'neutral': 2}, {'name': 'Cleanliness', 'description': 'Cleanliness', 'total_mentioned': 245, 'positive': 219, 'negative': 15, 'neutral': 11}, {'name': 'Property', 'description': 'Property', 'total_mentioned': 282, 'positive': 247, 'negative': 22, 'neutral': 13}]</t>
  </si>
  <si>
    <t>Rainbow Village Zephyrhills</t>
  </si>
  <si>
    <t>{'latitude': 28.219123099999997, 'longitude': -82.1951538}</t>
  </si>
  <si>
    <t>https://www.sunoutdoors.com/florida/rainbow-village-zephyrhills-rv-community?utm_source=google&amp;utm_medium=organic&amp;utm_campaign=gbp_listing</t>
  </si>
  <si>
    <t>[{'stars': 5, 'count': 120}, {'stars': 4, 'count': 26}, {'stars': 3, 'count': 22}, {'stars': 2, 'count': 7}, {'stars': 1, 'count': 18}]</t>
  </si>
  <si>
    <t>[{'name': 'Cleanliness', 'description': 'Cleanliness', 'total_mentioned': 25, 'positive': 20, 'negative': 5, 'neutral': 0}, {'name': 'Service', 'description': 'Service', 'total_mentioned': 26, 'positive': 20, 'negative': 4, 'neutral': 2}, {'name': 'Property', 'description': 'Property', 'total_mentioned': 14, 'positive': 13, 'negative': 1, 'neutral': 0}]</t>
  </si>
  <si>
    <t>Roadstar Hotel Zephyrhills</t>
  </si>
  <si>
    <t>Humble budget hotel offering an outdoor pool, plus complimentary breakfast &amp; Wi-Fi.</t>
  </si>
  <si>
    <t>{'latitude': 28.2412372, 'longitude': -82.1854688}</t>
  </si>
  <si>
    <t>http://www.roadstarhotelzephyrhills.com/</t>
  </si>
  <si>
    <t>[{'stars': 5, 'count': 306}, {'stars': 4, 'count': 108}, {'stars': 3, 'count': 45}, {'stars': 2, 'count': 25}, {'stars': 1, 'count': 44}]</t>
  </si>
  <si>
    <t>[{'name': 'Fitness', 'description': 'Fitness', 'total_mentioned': 68, 'positive': 58, 'negative': 7, 'neutral': 3}, {'name': 'Breakfast', 'description': 'Breakfast', 'total_mentioned': 62, 'positive': 45, 'negative': 11, 'neutral': 6}, {'name': 'Pool', 'description': 'Pool', 'total_mentioned': 42, 'positive': 38, 'negative': 2, 'neutral': 2}, {'name': 'Restaurant', 'description': 'Restaurant', 'total_mentioned': 33, 'positive': 26, 'negative': 2, 'neutral': 5}, {'name': 'Bathroom', 'description': 'Bathroom and toiletries', 'total_mentioned': 29, 'positive': 5, 'negative': 20, 'neutral': 4}, {'name': 'Location', 'description': 'Location', 'total_mentioned': 32, 'positive': 26, 'negative': 4, 'neutral': 2}]</t>
  </si>
  <si>
    <t>Waters Edge</t>
  </si>
  <si>
    <t>{'latitude': 28.2719787, 'longitude': -82.168401}</t>
  </si>
  <si>
    <t>https://www.sunoutdoors.com/florida/waters-edge-rv-community?utm_source=google&amp;utm_medium=organic&amp;utm_campaign=gbp_listing</t>
  </si>
  <si>
    <t>[{'stars': 5, 'count': 80}, {'stars': 4, 'count': 15}, {'stars': 3, 'count': 10}, {'stars': 2, 'count': 4}, {'stars': 1, 'count': 6}]</t>
  </si>
  <si>
    <t>[{'name': 'Property', 'description': 'Property', 'total_mentioned': 19, 'positive': 16, 'negative': 1, 'neutral': 2}, {'name': 'Cleanliness', 'description': 'Cleanliness', 'total_mentioned': 12, 'positive': 9, 'negative': 2, 'neutral': 1}, {'name': 'Service', 'description': 'Service', 'total_mentioned': 10, 'positive': 8, 'negative': 2, 'neutral': 0}]</t>
  </si>
  <si>
    <t>Baker Acres</t>
  </si>
  <si>
    <t>{'latitude': 28.2709756, 'longitude': -82.1794324}</t>
  </si>
  <si>
    <t>https://www.sunoutdoors.com/florida/baker-acres-rv-community?utm_source=google&amp;utm_medium=organic&amp;utm_campaign=gbp_listing</t>
  </si>
  <si>
    <t>[{'stars': 5, 'count': 106}, {'stars': 4, 'count': 48}, {'stars': 3, 'count': 33}, {'stars': 2, 'count': 16}, {'stars': 1, 'count': 19}]</t>
  </si>
  <si>
    <t>[{'name': 'Property', 'description': 'Property', 'total_mentioned': 19, 'positive': 18, 'negative': 1, 'neutral': 0}, {'name': 'Cleanliness', 'description': 'Cleanliness', 'total_mentioned': 21, 'positive': 18, 'negative': 1, 'neutral': 2}, {'name': 'Service', 'description': 'Service', 'total_mentioned': 25, 'positive': 19, 'negative': 5, 'neutral': 1}]</t>
  </si>
  <si>
    <t>Grove Ridge</t>
  </si>
  <si>
    <t>{'latitude': 28.313546799999997, 'longitude': -82.1736775}</t>
  </si>
  <si>
    <t>https://www.sunoutdoors.com/florida/grove-ridge-rv-community?utm_source=google&amp;utm_medium=organic&amp;utm_campaign=gbp_listing</t>
  </si>
  <si>
    <t>[{'stars': 5, 'count': 58}, {'stars': 4, 'count': 10}, {'stars': 3, 'count': 5}, {'stars': 2, 'count': 6}, {'stars': 1, 'count': 7}]</t>
  </si>
  <si>
    <t>[{'name': 'Service', 'description': 'Service', 'total_mentioned': 14, 'positive': 11, 'negative': 3, 'neutral': 0}]</t>
  </si>
  <si>
    <t>Glen Haven</t>
  </si>
  <si>
    <t>{'latitude': 28.2106391, 'longitude': -82.1992313}</t>
  </si>
  <si>
    <t>https://www.sunoutdoors.com/florida/glen-haven-rv-community?utm_source=google&amp;utm_medium=organic&amp;utm_campaign=gbp_listing</t>
  </si>
  <si>
    <t>[{'stars': 5, 'count': 75}, {'stars': 4, 'count': 29}, {'stars': 3, 'count': 21}, {'stars': 2, 'count': 3}, {'stars': 1, 'count': 6}]</t>
  </si>
  <si>
    <t>[{'name': 'Service', 'description': 'Service', 'total_mentioned': 17, 'positive': 15, 'negative': 2, 'neutral': 0}, {'name': 'Property', 'description': 'Property', 'total_mentioned': 12, 'positive': 10, 'negative': 0, 'neutral': 2}, {'name': 'Cleanliness', 'description': 'Cleanliness', 'total_mentioned': 10, 'positive': 10, 'negative': 0, 'neutral': 0}]</t>
  </si>
  <si>
    <t>Panorama De Luxe</t>
  </si>
  <si>
    <t>Refined lodging with Black Sea views, a 24-hour restaurant &amp; an outdoor pool, plus a spa area.</t>
  </si>
  <si>
    <t>{'latitude': 46.46884, 'longitude': 30.758788}</t>
  </si>
  <si>
    <t>https://panoramadeluxe.com/</t>
  </si>
  <si>
    <t>[{'stars': 5, 'count': 542}, {'stars': 4, 'count': 73}, {'stars': 3, 'count': 17}, {'stars': 2, 'count': 8}, {'stars': 1, 'count': 11}]</t>
  </si>
  <si>
    <t>[{'name': 'Fitness', 'description': 'Fitness', 'total_mentioned': 32, 'positive': 25, 'negative': 3, 'neutral': 4}, {'name': 'Nature', 'description': 'Nature and outdoor activities', 'total_mentioned': 45, 'positive': 40, 'negative': 2, 'neutral': 3}, {'name': 'Pool', 'description': 'Pool', 'total_mentioned': 24, 'positive': 20, 'negative': 3, 'neutral': 1}, {'name': 'Hot Tub', 'description': 'Hot tub', 'total_mentioned': 10, 'positive': 8, 'negative': 0, 'neutral': 2}, {'name': 'Dining', 'description': 'Food and Beverage', 'total_mentioned': 39, 'positive': 31, 'negative': 6, 'neutral': 2}, {'name': 'Service', 'description': 'Service', 'total_mentioned': 89, 'positive': 75, 'negative': 10, 'neutral': 4}]</t>
  </si>
  <si>
    <t>Atlantic Garden Resort</t>
  </si>
  <si>
    <t>Contemporary, vibrant hotel featuring dining &amp; a nightclub, plus a spa area, an indoor pool &amp; a gym.</t>
  </si>
  <si>
    <t>{'latitude': 46.436972, 'longitude': 30.757535999999998}</t>
  </si>
  <si>
    <t>http://www.atlantic-hotel.com.ua/</t>
  </si>
  <si>
    <t>[{'stars': 5, 'count': 884}, {'stars': 4, 'count': 258}, {'stars': 3, 'count': 105}, {'stars': 2, 'count': 34}, {'stars': 1, 'count': 60}]</t>
  </si>
  <si>
    <t>[{'name': 'Fitness', 'description': 'Fitness', 'total_mentioned': 38, 'positive': 22, 'negative': 11, 'neutral': 5}, {'name': 'Wellness', 'description': 'Wellness', 'total_mentioned': 31, 'positive': 21, 'negative': 7, 'neutral': 3}, {'name': 'Spa', 'description': 'Spa', 'total_mentioned': 27, 'positive': 19, 'negative': 5, 'neutral': 3}, {'name': 'Business', 'description': 'Business', 'total_mentioned': 30, 'positive': 23, 'negative': 0, 'neutral': 7}, {'name': 'Dining', 'description': 'Food and Beverage', 'total_mentioned': 70, 'positive': 57, 'negative': 7, 'neutral': 6}, {'name': 'Gym', 'description': 'Gym', 'total_mentioned': 17, 'positive': 15, 'negative': 0, 'neutral': 2}]</t>
  </si>
  <si>
    <t>Villa le Premier</t>
  </si>
  <si>
    <t>Upmarket quarters, some with sea views, in a luxe hotel with a pool, fine dining &amp; breakfast.</t>
  </si>
  <si>
    <t>{'latitude': 46.4135718, 'longitude': 30.7590728}</t>
  </si>
  <si>
    <t>https://villalepremier.com/</t>
  </si>
  <si>
    <t>[{'stars': 5, 'count': 217}, {'stars': 4, 'count': 32}, {'stars': 3, 'count': 11}, {'stars': 2, 'count': 13}, {'stars': 1, 'count': 13}]</t>
  </si>
  <si>
    <t>[{'name': 'Fitness', 'description': 'Fitness', 'total_mentioned': 21, 'positive': 16, 'negative': 4, 'neutral': 1}, {'name': 'Breakfast', 'description': 'Breakfast', 'total_mentioned': 25, 'positive': 20, 'negative': 4, 'neutral': 1}, {'name': 'Pool', 'description': 'Pool', 'total_mentioned': 13, 'positive': 10, 'negative': 3, 'neutral': 0}, {'name': 'Couples', 'description': 'Couple friendly', 'total_mentioned': 6, 'positive': 3, 'negative': 1, 'neutral': 2}, {'name': 'Service', 'description': 'Service', 'total_mentioned': 62, 'positive': 53, 'negative': 7, 'neutral': 2}, {'name': 'Restaurant', 'description': 'Restaurant', 'total_mentioned': 15, 'positive': 13, 'negative': 2, 'neutral': 0}]</t>
  </si>
  <si>
    <t>Poseydon</t>
  </si>
  <si>
    <t>Unassuming beachfront hotel offering muted apartments with complimentary Wi-Fi, plus a terrace.</t>
  </si>
  <si>
    <t>{'latitude': 46.324835, 'longitude': 30.680437599999998}</t>
  </si>
  <si>
    <t>https://www.poseidon-apart-otel.com/</t>
  </si>
  <si>
    <t>[{'stars': 5, 'count': 688}, {'stars': 4, 'count': 223}, {'stars': 3, 'count': 98}, {'stars': 2, 'count': 28}, {'stars': 1, 'count': 41}]</t>
  </si>
  <si>
    <t>[{'name': 'Nature', 'description': 'Nature and outdoor activities', 'total_mentioned': 151, 'positive': 124, 'negative': 7, 'neutral': 20}, {'name': 'Beach', 'description': 'Beach', 'total_mentioned': 29, 'positive': 25, 'negative': 0, 'neutral': 4}, {'name': 'Dining', 'description': 'Food and Beverage', 'total_mentioned': 63, 'positive': 39, 'negative': 14, 'neutral': 10}, {'name': 'Room', 'description': 'Room amenities', 'total_mentioned': 98, 'positive': 69, 'negative': 14, 'neutral': 15}, {'name': 'Family', 'description': 'Family friendly', 'total_mentioned': 39, 'positive': 32, 'negative': 2, 'neutral': 5}, {'name': 'Service', 'description': 'Service', 'total_mentioned': 153, 'positive': 120, 'negative': 18, 'neutral': 15}]</t>
  </si>
  <si>
    <t>Nemo</t>
  </si>
  <si>
    <t>Airy quarters with sea views in a sprawling upmarket resort featuring pools, dining &amp; a beach club.</t>
  </si>
  <si>
    <t>{'latitude': 46.4774563, 'longitude': 30.765001700000003}</t>
  </si>
  <si>
    <t>https://odessa.nemohotels.com/</t>
  </si>
  <si>
    <t>[{'stars': 5, 'count': 5562}, {'stars': 4, 'count': 846}, {'stars': 3, 'count': 262}, {'stars': 2, 'count': 86}, {'stars': 1, 'count': 320}]</t>
  </si>
  <si>
    <t>[{'name': 'Wellness', 'description': 'Wellness', 'total_mentioned': 322, 'positive': 281, 'negative': 16, 'neutral': 25}, {'name': 'Fitness', 'description': 'Fitness', 'total_mentioned': 388, 'positive': 282, 'negative': 62, 'neutral': 44}, {'name': 'Spa', 'description': 'Spa', 'total_mentioned': 263, 'positive': 230, 'negative': 10, 'neutral': 23}, {'name': 'Family', 'description': 'Family friendly', 'total_mentioned': 210, 'positive': 173, 'negative': 23, 'neutral': 14}, {'name': 'Pool', 'description': 'Pool', 'total_mentioned': 176, 'positive': 138, 'negative': 25, 'neutral': 13}, {'name': 'Nature', 'description': 'Nature and outdoor activities', 'total_mentioned': 228, 'positive': 169, 'negative': 36, 'neutral': 23}]</t>
  </si>
  <si>
    <t>Shpynat</t>
  </si>
  <si>
    <t>Simple rooms &amp; apartments, some with sea views, in a relaxed hotel featuring a restaurant.</t>
  </si>
  <si>
    <t>{'latitude': 46.427254, 'longitude': 30.7654039}</t>
  </si>
  <si>
    <t>http://chpinat.com.ua/</t>
  </si>
  <si>
    <t>[{'stars': 5, 'count': 254}, {'stars': 4, 'count': 54}, {'stars': 3, 'count': 24}, {'stars': 2, 'count': 8}, {'stars': 1, 'count': 8}]</t>
  </si>
  <si>
    <t>[{'name': 'Nature', 'description': 'Nature and outdoor activities', 'total_mentioned': 35, 'positive': 32, 'negative': 1, 'neutral': 2}, {'name': 'Dining', 'description': 'Food and Beverage', 'total_mentioned': 28, 'positive': 19, 'negative': 7, 'neutral': 2}, {'name': 'Service', 'description': 'Service', 'total_mentioned': 58, 'positive': 51, 'negative': 4, 'neutral': 3}, {'name': 'Room', 'description': 'Room amenities', 'total_mentioned': 27, 'positive': 22, 'negative': 2, 'neutral': 3}, {'name': 'Nightlife', 'description': 'Nightlife', 'total_mentioned': 7, 'positive': 5, 'negative': 1, 'neutral': 1}, {'name': 'Location', 'description': 'Location', 'total_mentioned': 34, 'positive': 27, 'negative': 3, 'neutral': 4}]</t>
  </si>
  <si>
    <t>KADORR Hotel Resort &amp; Spa</t>
  </si>
  <si>
    <t>Refined rooms &amp; suites, plus a spa, a fitness complex &amp; a genteel restaurant with sweeping sea views</t>
  </si>
  <si>
    <t>{'latitude': 46.437917899999995, 'longitude': 30.769711700000002}</t>
  </si>
  <si>
    <t>http://kadorrhotels.com/</t>
  </si>
  <si>
    <t>[{'stars': 5, 'count': 301}, {'stars': 4, 'count': 41}, {'stars': 3, 'count': 7}, {'stars': 2, 'count': 2}, {'stars': 1, 'count': 19}]</t>
  </si>
  <si>
    <t>[{'name': 'Wellness', 'description': 'Wellness', 'total_mentioned': 29, 'positive': 21, 'negative': 5, 'neutral': 3}, {'name': 'Spa', 'description': 'Spa', 'total_mentioned': 23, 'positive': 17, 'negative': 4, 'neutral': 2}, {'name': 'Fitness', 'description': 'Fitness', 'total_mentioned': 24, 'positive': 17, 'negative': 5, 'neutral': 2}, {'name': 'Gym', 'description': 'Gym', 'total_mentioned': 12, 'positive': 11, 'negative': 1, 'neutral': 0}, {'name': 'Pool', 'description': 'Pool', 'total_mentioned': 14, 'positive': 14, 'negative': 0, 'neutral': 0}, {'name': 'Nature', 'description': 'Nature and outdoor activities', 'total_mentioned': 23, 'positive': 17, 'negative': 2, 'neutral': 4}]</t>
  </si>
  <si>
    <t>Gagarinn</t>
  </si>
  <si>
    <t>Polished rooms &amp; suites in a sleek high-rise property offering a lobby bar &amp; a modern restaurant.</t>
  </si>
  <si>
    <t>{'latitude': 46.4323687, 'longitude': 30.761589999999998}</t>
  </si>
  <si>
    <t>https://gagarinn.com/</t>
  </si>
  <si>
    <t>[{'stars': 5, 'count': 2524}, {'stars': 4, 'count': 877}, {'stars': 3, 'count': 249}, {'stars': 2, 'count': 71}, {'stars': 1, 'count': 131}]</t>
  </si>
  <si>
    <t>[{'name': 'Business', 'description': 'Business', 'total_mentioned': 94, 'positive': 64, 'negative': 14, 'neutral': 16}, {'name': 'Breakfast', 'description': 'Breakfast', 'total_mentioned': 149, 'positive': 112, 'negative': 21, 'neutral': 16}, {'name': 'Accessibility', 'description': 'Accessibility', 'total_mentioned': 62, 'positive': 11, 'negative': 42, 'neutral': 9}, {'name': 'Dining', 'description': 'Food and Beverage', 'total_mentioned': 131, 'positive': 100, 'negative': 22, 'neutral': 9}, {'name': 'Property', 'description': 'Property', 'total_mentioned': 464, 'positive': 352, 'negative': 63, 'neutral': 49}, {'name': 'Service', 'description': 'Service', 'total_mentioned': 323, 'positive': 235, 'negative': 62, 'neutral': 26}]</t>
  </si>
  <si>
    <t>Bristol</t>
  </si>
  <si>
    <t>Sophisticated hotel offering a Mediterranean restaurant, plus a spa with an indoor pool &amp; a gym.</t>
  </si>
  <si>
    <t>{'latitude': 46.481227499999996, 'longitude': 30.743040200000003}</t>
  </si>
  <si>
    <t>http://bristol-hotel.com.ua/</t>
  </si>
  <si>
    <t>[{'stars': 5, 'count': 1713}, {'stars': 4, 'count': 254}, {'stars': 3, 'count': 78}, {'stars': 2, 'count': 19}, {'stars': 1, 'count': 36}]</t>
  </si>
  <si>
    <t>[{'name': 'Wellness', 'description': 'Wellness', 'total_mentioned': 47, 'positive': 43, 'negative': 1, 'neutral': 3}, {'name': 'Spa', 'description': 'Spa', 'total_mentioned': 41, 'positive': 39, 'negative': 0, 'neutral': 2}, {'name': 'Breakfast', 'description': 'Breakfast', 'total_mentioned': 100, 'positive': 86, 'negative': 11, 'neutral': 3}, {'name': 'Business', 'description': 'Business', 'total_mentioned': 43, 'positive': 37, 'negative': 2, 'neutral': 4}, {'name': 'Property', 'description': 'Property', 'total_mentioned': 324, 'positive': 296, 'negative': 16, 'neutral': 12}, {'name': 'Fitness', 'description': 'Fitness', 'total_mentioned': 39, 'positive': 33, 'negative': 3, 'neutral': 3}]</t>
  </si>
  <si>
    <t>Hotel 52</t>
  </si>
  <si>
    <t>Casual quarters, some with balconies, in a low-key hotel featuring a relaxed restaurant.</t>
  </si>
  <si>
    <t>{'latitude': 46.4759636, 'longitude': 30.7371979}</t>
  </si>
  <si>
    <t>http://hotel52.od.ua/</t>
  </si>
  <si>
    <t>[{'stars': 5, 'count': 1208}, {'stars': 4, 'count': 59}, {'stars': 3, 'count': 20}, {'stars': 2, 'count': 5}, {'stars': 1, 'count': 12}]</t>
  </si>
  <si>
    <t>[{'name': 'Service', 'description': 'Service', 'total_mentioned': 367, 'positive': 358, 'negative': 4, 'neutral': 5}, {'name': 'Property', 'description': 'Property', 'total_mentioned': 380, 'positive': 365, 'negative': 7, 'neutral': 8}, {'name': 'Atmosphere', 'description': 'Atmosphere', 'total_mentioned': 151, 'positive': 150, 'negative': 0, 'neutral': 1}, {'name': 'Cleanliness', 'description': 'Cleanliness', 'total_mentioned': 140, 'positive': 134, 'negative': 3, 'neutral': 3}, {'name': 'Family', 'description': 'Family friendly', 'total_mentioned': 27, 'positive': 23, 'negative': 0, 'neutral': 4}, {'name': 'Location', 'description': 'Location', 'total_mentioned': 111, 'positive': 103, 'negative': 0, 'neutral': 8}]</t>
  </si>
  <si>
    <t>Hotel Otrada</t>
  </si>
  <si>
    <t>Cozy accommodations with free Wi-Fi in an elegant property offering 2 restaurants &amp; an outdoor pool.</t>
  </si>
  <si>
    <t>{'latitude': 46.466515799999996, 'longitude': 30.755219300000004}</t>
  </si>
  <si>
    <t>https://hotel-otrada.com/</t>
  </si>
  <si>
    <t>[{'stars': 5, 'count': 310}, {'stars': 4, 'count': 63}, {'stars': 3, 'count': 17}, {'stars': 2, 'count': 1}, {'stars': 1, 'count': 8}]</t>
  </si>
  <si>
    <t>[{'name': 'Fitness', 'description': 'Fitness', 'total_mentioned': 24, 'positive': 14, 'negative': 2, 'neutral': 8}, {'name': 'Nature', 'description': 'Nature and outdoor activities', 'total_mentioned': 25, 'positive': 18, 'negative': 4, 'neutral': 3}, {'name': 'Breakfast', 'description': 'Breakfast', 'total_mentioned': 23, 'positive': 17, 'negative': 5, 'neutral': 1}, {'name': 'Pool', 'description': 'Pool', 'total_mentioned': 13, 'positive': 10, 'negative': 0, 'neutral': 3}, {'name': 'Service', 'description': 'Service', 'total_mentioned': 66, 'positive': 60, 'negative': 5, 'neutral': 1}, {'name': 'Dining', 'description': 'Food and Beverage', 'total_mentioned': 23, 'positive': 17, 'negative': 3, 'neutral': 3}]</t>
  </si>
  <si>
    <t>Ð¨Ð°Ð»Ð°Ð½Ð´Ð°</t>
  </si>
  <si>
    <t>Bright rooms, some with fireplaces, in a relaxed hotel offering dining, sea views &amp; a play area.</t>
  </si>
  <si>
    <t>{'latitude': 46.4707546, 'longitude': 30.763664100000003}</t>
  </si>
  <si>
    <t>[{'stars': 5, 'count': 320}, {'stars': 4, 'count': 112}, {'stars': 3, 'count': 41}, {'stars': 2, 'count': 21}, {'stars': 1, 'count': 32}]</t>
  </si>
  <si>
    <t>[{'name': 'Dining', 'description': 'Food and Beverage', 'total_mentioned': 71, 'positive': 48, 'negative': 17, 'neutral': 6}, {'name': 'Nature', 'description': 'Nature and outdoor activities', 'total_mentioned': 56, 'positive': 45, 'negative': 5, 'neutral': 6}, {'name': 'Bar', 'description': 'Bar or lounge', 'total_mentioned': 31, 'positive': 15, 'negative': 14, 'neutral': 2}, {'name': 'Breakfast', 'description': 'Breakfast', 'total_mentioned': 32, 'positive': 25, 'negative': 3, 'neutral': 4}, {'name': 'Room', 'description': 'Room amenities', 'total_mentioned': 44, 'positive': 33, 'negative': 6, 'neutral': 5}, {'name': 'Nightlife', 'description': 'Nightlife', 'total_mentioned': 12, 'positive': 7, 'negative': 3, 'neutral': 2}]</t>
  </si>
  <si>
    <t>M1 Club Hotel Odesa</t>
  </si>
  <si>
    <t>Ultrahip hotel offering an outdoor pool &amp; a seafood restaurant, plus a bar on a waterfront terrace.</t>
  </si>
  <si>
    <t>{'latitude': 46.4784225, 'longitude': 30.764414399999996}</t>
  </si>
  <si>
    <t>https://m1clubhotel.com/ru</t>
  </si>
  <si>
    <t>[{'stars': 5, 'count': 1052}, {'stars': 4, 'count': 198}, {'stars': 3, 'count': 46}, {'stars': 2, 'count': 20}, {'stars': 1, 'count': 62}]</t>
  </si>
  <si>
    <t>[{'name': 'Nature', 'description': 'Nature and outdoor activities', 'total_mentioned': 107, 'positive': 90, 'negative': 6, 'neutral': 11}, {'name': 'Breakfast', 'description': 'Breakfast', 'total_mentioned': 77, 'positive': 61, 'negative': 14, 'neutral': 2}, {'name': 'Fitness', 'description': 'Fitness', 'total_mentioned': 38, 'positive': 20, 'negative': 11, 'neutral': 7}, {'name': 'Dining', 'description': 'Food and Beverage', 'total_mentioned': 73, 'positive': 59, 'negative': 8, 'neutral': 6}, {'name': 'Nightlife', 'description': 'Nightlife', 'total_mentioned': 28, 'positive': 19, 'negative': 4, 'neutral': 5}, {'name': 'Bar', 'description': 'Bar or lounge', 'total_mentioned': 42, 'positive': 28, 'negative': 9, 'neutral': 5}]</t>
  </si>
  <si>
    <t>UNO Design Hotel</t>
  </si>
  <si>
    <t>Contemporary hotel offering a bar &amp; a roof terrace with city views, plus a free beach shuttle.</t>
  </si>
  <si>
    <t>{'latitude': 46.4800002, 'longitude': 30.740606499999995}</t>
  </si>
  <si>
    <t>http://www.unohotelodessa.com/</t>
  </si>
  <si>
    <t>[{'stars': 5, 'count': 685}, {'stars': 4, 'count': 114}, {'stars': 3, 'count': 38}, {'stars': 2, 'count': 11}, {'stars': 1, 'count': 22}]</t>
  </si>
  <si>
    <t>[{'name': 'Service', 'description': 'Service', 'total_mentioned': 256, 'positive': 232, 'negative': 15, 'neutral': 9}, {'name': 'Property', 'description': 'Property', 'total_mentioned': 304, 'positive': 282, 'negative': 10, 'neutral': 12}, {'name': 'Breakfast', 'description': 'Breakfast', 'total_mentioned': 58, 'positive': 44, 'negative': 10, 'neutral': 4}, {'name': 'Location', 'description': 'Location', 'total_mentioned': 139, 'positive': 127, 'negative': 4, 'neutral': 8}, {'name': 'Atmosphere', 'description': 'Atmosphere', 'total_mentioned': 93, 'positive': 91, 'negative': 1, 'neutral': 1}, {'name': 'Cleanliness', 'description': 'Cleanliness', 'total_mentioned': 124, 'positive': 115, 'negative': 6, 'neutral': 3}]</t>
  </si>
  <si>
    <t>Laguna Shores Resort</t>
  </si>
  <si>
    <t>{'latitude': 31.4038279, 'longitude': -113.6155433}</t>
  </si>
  <si>
    <t>http://www.lagunashoresresort.com/</t>
  </si>
  <si>
    <t>[{'stars': 5, 'count': 648}, {'stars': 4, 'count': 158}, {'stars': 3, 'count': 84}, {'stars': 2, 'count': 48}, {'stars': 1, 'count': 127}]</t>
  </si>
  <si>
    <t>[{'name': 'Property', 'description': 'Property', 'total_mentioned': 175, 'positive': 133, 'negative': 27, 'neutral': 15}, {'name': 'Atmosphere', 'description': 'Atmosphere', 'total_mentioned': 40, 'positive': 40, 'negative': 0, 'neutral': 0}, {'name': 'Family', 'description': 'Family friendly', 'total_mentioned': 45, 'positive': 33, 'negative': 4, 'neutral': 8}, {'name': 'Hot Tub', 'description': 'Hot tub', 'total_mentioned': 12, 'positive': 1, 'negative': 7, 'neutral': 4}, {'name': 'Bathroom', 'description': 'Bathroom and toiletries', 'total_mentioned': 33, 'positive': 5, 'negative': 21, 'neutral': 7}]</t>
  </si>
  <si>
    <t>Pinewoods Resort &amp; Grille</t>
  </si>
  <si>
    <t>No-frills mountain retreat offering modest lodging &amp; an RV park, plus a low-key restaurant.</t>
  </si>
  <si>
    <t>{'latitude': 37.516137799999996, 'longitude': -112.65029489999999}</t>
  </si>
  <si>
    <t>https://pinewoodsresort.com/</t>
  </si>
  <si>
    <t>[{'stars': 5, 'count': 187}, {'stars': 4, 'count': 53}, {'stars': 3, 'count': 16}, {'stars': 2, 'count': 13}, {'stars': 1, 'count': 21}]</t>
  </si>
  <si>
    <t>[{'name': 'Fitness', 'description': 'Fitness', 'total_mentioned': 21, 'positive': 15, 'negative': 5, 'neutral': 1}, {'name': 'Dining', 'description': 'Food and Beverage', 'total_mentioned': 29, 'positive': 19, 'negative': 8, 'neutral': 2}, {'name': 'Service', 'description': 'Service', 'total_mentioned': 83, 'positive': 67, 'negative': 14, 'neutral': 2}, {'name': 'Property', 'description': 'Property', 'total_mentioned': 77, 'positive': 55, 'negative': 18, 'neutral': 4}, {'name': 'Bathroom', 'description': 'Bathroom and toiletries', 'total_mentioned': 27, 'positive': 14, 'negative': 11, 'neutral': 2}, {'name': 'Cleanliness', 'description': 'Cleanliness', 'total_mentioned': 41, 'positive': 21, 'negative': 17, 'neutral': 3}]</t>
  </si>
  <si>
    <t>Tanglewood Resort</t>
  </si>
  <si>
    <t>Upscale resort offering chic rooms &amp; villas, plus a steakhouse, sports bar &amp; an 18-hole golf course.</t>
  </si>
  <si>
    <t>{'latitude': 33.822606, 'longitude': -96.70789189999999}</t>
  </si>
  <si>
    <t>http://tanglewoodresort.com/</t>
  </si>
  <si>
    <t>[{'stars': 5, 'count': 205}, {'stars': 4, 'count': 89}, {'stars': 3, 'count': 43}, {'stars': 2, 'count': 36}, {'stars': 1, 'count': 40}]</t>
  </si>
  <si>
    <t>[{'name': 'Property', 'description': 'Property', 'total_mentioned': 135, 'positive': 94, 'negative': 30, 'neutral': 11}, {'name': 'Location', 'description': 'Location', 'total_mentioned': 32, 'positive': 25, 'negative': 3, 'neutral': 4}, {'name': 'Pool', 'description': 'Pool', 'total_mentioned': 35, 'positive': 24, 'negative': 6, 'neutral': 5}, {'name': 'Kitchen', 'description': 'Kitchen', 'total_mentioned': 19, 'positive': 4, 'negative': 10, 'neutral': 5}, {'name': 'Accessibility', 'description': 'Accessibility', 'total_mentioned': 13, 'positive': 1, 'negative': 10, 'neutral': 2}, {'name': 'Sleep', 'description': 'Sleep', 'total_mentioned': 40, 'positive': 14, 'negative': 23, 'neutral': 3}]</t>
  </si>
  <si>
    <t>Marriott Phoenix Resort Tempe at The Buttes</t>
  </si>
  <si>
    <t>Stylish, modern rooms in a resort hotel with a rooftop restaurant, outdoor pools, tennis &amp; a spa.</t>
  </si>
  <si>
    <t>{'latitude': 33.404047999999996, 'longitude': -111.97080290000001}</t>
  </si>
  <si>
    <t>https://www.marriott.com/en-us/hotels/phxtm-marriott-phoenix-resort-tempe-at-the-buttes/overview/?scid=f2ae0541-1279-4f24-b197-a979c79310b0</t>
  </si>
  <si>
    <t>[{'stars': 5, 'count': 1626}, {'stars': 4, 'count': 611}, {'stars': 3, 'count': 210}, {'stars': 2, 'count': 101}, {'stars': 1, 'count': 139}]</t>
  </si>
  <si>
    <t>[{'name': 'Nature', 'description': 'Nature and outdoor activities', 'total_mentioned': 191, 'positive': 180, 'negative': 3, 'neutral': 8}, {'name': 'Wellness', 'description': 'Wellness', 'total_mentioned': 52, 'positive': 33, 'negative': 12, 'neutral': 7}, {'name': 'Couples', 'description': 'Couple friendly', 'total_mentioned': 45, 'positive': 29, 'negative': 5, 'neutral': 11}, {'name': 'Spa', 'description': 'Spa', 'total_mentioned': 31, 'positive': 19, 'negative': 7, 'neutral': 5}, {'name': 'Fitness', 'description': 'Fitness', 'total_mentioned': 465, 'positive': 347, 'negative': 80, 'neutral': 38}, {'name': 'Bar', 'description': 'Bar or lounge', 'total_mentioned': 178, 'positive': 115, 'negative': 43, 'neutral': 20}]</t>
  </si>
  <si>
    <t>Avi Resort &amp; Casino</t>
  </si>
  <si>
    <t>Modest rooms in a laid-back casino resort with a private beach, multiple dining options &amp; golf.</t>
  </si>
  <si>
    <t>{'latitude': 35.0158012, 'longitude': -114.64059850000001}</t>
  </si>
  <si>
    <t>http://www.avicasino.com/</t>
  </si>
  <si>
    <t>[{'stars': 5, 'count': 5580}, {'stars': 4, 'count': 2925}, {'stars': 3, 'count': 1425}, {'stars': 2, 'count': 523}, {'stars': 1, 'count': 686}]</t>
  </si>
  <si>
    <t>[{'name': 'Nightlife', 'description': 'Nightlife', 'total_mentioned': 1702, 'positive': 1140, 'negative': 344, 'neutral': 218}, {'name': 'Property', 'description': 'Property', 'total_mentioned': 1373, 'positive': 914, 'negative': 355, 'neutral': 104}, {'name': 'Nature', 'description': 'Nature and outdoor activities', 'total_mentioned': 695, 'positive': 560, 'negative': 79, 'neutral': 56}, {'name': 'Wi-Fi', 'description': 'Wi-Fi', 'total_mentioned': 38, 'positive': 8, 'negative': 26, 'neutral': 4}, {'name': 'Air Conditioning', 'description': 'Air conditioning', 'total_mentioned': 66, 'positive': 13, 'negative': 44, 'neutral': 9}, {'name': 'Accessibility', 'description': 'Accessibility', 'total_mentioned': 110, 'positive': 21, 'negative': 76, 'neutral': 13}]</t>
  </si>
  <si>
    <t>Hotel Hacienda Bajamar</t>
  </si>
  <si>
    <t>Simple quarters in a Colonial-style resort with a clifftop golf course &amp; a laid-back restaurant.</t>
  </si>
  <si>
    <t>{'latitude': 32.0165341, 'longitude': -116.8721339}</t>
  </si>
  <si>
    <t>https://www.golfbajamar.com/haciendabajamar/</t>
  </si>
  <si>
    <t>[{'stars': 5, 'count': 301}, {'stars': 4, 'count': 91}, {'stars': 3, 'count': 42}, {'stars': 2, 'count': 14}, {'stars': 1, 'count': 17}]</t>
  </si>
  <si>
    <t>[{'name': 'Kitchen', 'description': 'Kitchen', 'total_mentioned': 7, 'positive': 3, 'negative': 2, 'neutral': 2}, {'name': 'TV', 'description': 'Room entertainment', 'total_mentioned': 6, 'positive': 0, 'negative': 6, 'neutral': 0}, {'name': 'Property', 'description': 'Property', 'total_mentioned': 91, 'positive': 66, 'negative': 20, 'neutral': 5}, {'name': 'Fitness', 'description': 'Fitness', 'total_mentioned': 41, 'positive': 27, 'negative': 8, 'neutral': 6}, {'name': 'Service', 'description': 'Service', 'total_mentioned': 48, 'positive': 34, 'negative': 13, 'neutral': 1}, {'name': 'Room', 'description': 'Room amenities', 'total_mentioned': 27, 'positive': 13, 'negative': 12, 'neutral': 2}]</t>
  </si>
  <si>
    <t>Sun Retreats Texas Hill Country</t>
  </si>
  <si>
    <t>Informal resort offering cottages with BBQs, plus 4 pools, a playground, a game room &amp; a gym.</t>
  </si>
  <si>
    <t>{'latitude': 29.6721821, 'longitude': -98.15256869999999}</t>
  </si>
  <si>
    <t>https://www.sunoutdoors.com/texas/sun-retreats-texas-hill-country?utm_source=google&amp;utm_medium=organic&amp;utm_campaign=gbp_listing</t>
  </si>
  <si>
    <t>[{'stars': 5, 'count': 656}, {'stars': 4, 'count': 213}, {'stars': 3, 'count': 73}, {'stars': 2, 'count': 24}, {'stars': 1, 'count': 47}]</t>
  </si>
  <si>
    <t>[{'name': 'Property', 'description': 'Property', 'total_mentioned': 202, 'positive': 183, 'negative': 10, 'neutral': 9}, {'name': 'Cleanliness', 'description': 'Cleanliness', 'total_mentioned': 166, 'positive': 147, 'negative': 13, 'neutral': 6}, {'name': 'Fitness', 'description': 'Fitness', 'total_mentioned': 165, 'positive': 134, 'negative': 18, 'neutral': 13}, {'name': 'Accessibility', 'description': 'Accessibility', 'total_mentioned': 13, 'positive': 2, 'negative': 7, 'neutral': 4}]</t>
  </si>
  <si>
    <t>A-Lodge Boulder (Boulder Adventure Lodge)</t>
  </si>
  <si>
    <t>Casual creekside lodge featuring rooms &amp; cabins, as well as free breakfast, a pool &amp; a hot tub.</t>
  </si>
  <si>
    <t>{'latitude': 40.017989, 'longitude': -105.326301}</t>
  </si>
  <si>
    <t>http://www.a-lodge.com/</t>
  </si>
  <si>
    <t>[{'stars': 5, 'count': 493}, {'stars': 4, 'count': 97}, {'stars': 3, 'count': 37}, {'stars': 2, 'count': 21}, {'stars': 1, 'count': 33}]</t>
  </si>
  <si>
    <t>[{'name': 'Service', 'description': 'Service', 'total_mentioned': 250, 'positive': 214, 'negative': 29, 'neutral': 7}, {'name': 'Property', 'description': 'Property', 'total_mentioned': 259, 'positive': 203, 'negative': 36, 'neutral': 20}, {'name': 'Location', 'description': 'Location', 'total_mentioned': 166, 'positive': 134, 'negative': 12, 'neutral': 20}, {'name': 'Air Conditioning', 'description': 'Air conditioning', 'total_mentioned': 16, 'positive': 1, 'negative': 14, 'neutral': 1}]</t>
  </si>
  <si>
    <t>Emerald Residences of Belleair Beach</t>
  </si>
  <si>
    <t>Modern suites with kitchens in a relaxed beachfront hotel offering an outdoor pool &amp; a sundeck.</t>
  </si>
  <si>
    <t>{'latitude': 27.933422999999998, 'longitude': -82.841115}</t>
  </si>
  <si>
    <t>https://emerald.holidayfuture.com/</t>
  </si>
  <si>
    <t>[{'stars': 5, 'count': 329}, {'stars': 4, 'count': 102}, {'stars': 3, 'count': 22}, {'stars': 2, 'count': 13}, {'stars': 1, 'count': 25}]</t>
  </si>
  <si>
    <t>[{'name': 'Property', 'description': 'Property', 'total_mentioned': 146, 'positive': 121, 'negative': 13, 'neutral': 12}, {'name': 'Cleanliness', 'description': 'Cleanliness', 'total_mentioned': 108, 'positive': 86, 'negative': 20, 'neutral': 2}, {'name': 'Service', 'description': 'Service', 'total_mentioned': 100, 'positive': 79, 'negative': 17, 'neutral': 4}, {'name': 'Pets', 'description': 'Pets', 'total_mentioned': 15, 'positive': 7, 'negative': 4, 'neutral': 4}, {'name': 'Room', 'description': 'Room amenities', 'total_mentioned': 53, 'positive': 32, 'negative': 16, 'neutral': 5}, {'name': 'Location', 'description': 'Location', 'total_mentioned': 64, 'positive': 58, 'negative': 5, 'neutral': 1}]</t>
  </si>
  <si>
    <t>Belleair Beach Resort Motel</t>
  </si>
  <si>
    <t>Low-key motel featuring unfussy quarters, some with beach views, plus a pool &amp; a sundeck.</t>
  </si>
  <si>
    <t>{'latitude': 27.925282900000003, 'longitude': -82.8433013}</t>
  </si>
  <si>
    <t>https://www.magnusonhotels.com/hotel/belleairbeachresortmotel/</t>
  </si>
  <si>
    <t>[{'stars': 5, 'count': 446}, {'stars': 4, 'count': 161}, {'stars': 3, 'count': 64}, {'stars': 2, 'count': 26}, {'stars': 1, 'count': 39}]</t>
  </si>
  <si>
    <t>[{'name': 'Property', 'description': 'Property', 'total_mentioned': 235, 'positive': 185, 'negative': 36, 'neutral': 14}, {'name': 'Cleanliness', 'description': 'Cleanliness', 'total_mentioned': 173, 'positive': 142, 'negative': 28, 'neutral': 3}, {'name': 'Service', 'description': 'Service', 'total_mentioned': 159, 'positive': 121, 'negative': 34, 'neutral': 4}, {'name': 'Location', 'description': 'Location', 'total_mentioned': 129, 'positive': 108, 'negative': 4, 'neutral': 17}, {'name': 'Room', 'description': 'Room amenities', 'total_mentioned': 68, 'positive': 36, 'negative': 24, 'neutral': 8}, {'name': 'Beach', 'description': 'Beach', 'total_mentioned': 40, 'positive': 36, 'negative': 0, 'neutral': 4}]</t>
  </si>
  <si>
    <t>Sarah's Seaside by Gulfside Resorts</t>
  </si>
  <si>
    <t>Colorful beachfront cottages with kitchens, plus an outdoor pool, kayak rentals &amp; free Wi-Fi.</t>
  </si>
  <si>
    <t>{'latitude': 27.881278199999997, 'longitude': -82.8506932}</t>
  </si>
  <si>
    <t>https://www.gulfsideresorts.com/</t>
  </si>
  <si>
    <t>[{'stars': 5, 'count': 42}, {'stars': 4, 'count': 1}, {'stars': 3, 'count': 0}, {'stars': 2, 'count': 1}, {'stars': 1, 'count': 0}]</t>
  </si>
  <si>
    <t>[{'name': 'Family', 'description': 'Family friendly', 'total_mentioned': 13, 'positive': 11, 'negative': 1, 'neutral': 1}, {'name': 'Fitness', 'description': 'Fitness', 'total_mentioned': 8, 'positive': 8, 'negative': 0, 'neutral': 0}, {'name': 'Property', 'description': 'Property', 'total_mentioned': 18, 'positive': 18, 'negative': 0, 'neutral': 0}, {'name': 'Nature', 'description': 'Nature and outdoor activities', 'total_mentioned': 17, 'positive': 17, 'negative': 0, 'neutral': 0}, {'name': 'Service', 'description': 'Service', 'total_mentioned': 11, 'positive': 11, 'negative': 0, 'neutral': 0}, {'name': 'Room', 'description': 'Room amenities', 'total_mentioned': 6, 'positive': 4, 'negative': 1, 'neutral': 1}]</t>
  </si>
  <si>
    <t>The Belleview Inn</t>
  </si>
  <si>
    <t>Refined hotel offering an 18-hole golf course, an outdoor pool &amp; a gym, plus tennis.</t>
  </si>
  <si>
    <t>{'latitude': 27.9436628, 'longitude': -82.8096075}</t>
  </si>
  <si>
    <t>https://www.opalcollection.com/belleview-inn/?utm_source=google&amp;utm_medium=listing&amp;utm_campaign=opal+belleview+inn</t>
  </si>
  <si>
    <t>[{'stars': 5, 'count': 320}, {'stars': 4, 'count': 30}, {'stars': 3, 'count': 15}, {'stars': 2, 'count': 11}, {'stars': 1, 'count': 8}]</t>
  </si>
  <si>
    <t>[{'name': 'Property', 'description': 'Property', 'total_mentioned': 156, 'positive': 142, 'negative': 7, 'neutral': 7}, {'name': 'Service', 'description': 'Service', 'total_mentioned': 104, 'positive': 90, 'negative': 9, 'neutral': 5}, {'name': 'Fitness', 'description': 'Fitness', 'total_mentioned': 47, 'positive': 41, 'negative': 5, 'neutral': 1}, {'name': 'Dining', 'description': 'Food and Beverage', 'total_mentioned': 11, 'positive': 2, 'negative': 7, 'neutral': 2}]</t>
  </si>
  <si>
    <t>Nautical Watch Beach Resort</t>
  </si>
  <si>
    <t>Low-key Gulf-front condos with basic decor featuring a pool/hot tub &amp; laundry facilities.</t>
  </si>
  <si>
    <t>{'latitude': 27.935062799999997, 'longitude': -82.8406553}</t>
  </si>
  <si>
    <t>http://www.libertemanagement.com/vacation-rentals/nautical-watch.html</t>
  </si>
  <si>
    <t>[{'stars': 5, 'count': 80}, {'stars': 4, 'count': 26}, {'stars': 3, 'count': 9}, {'stars': 2, 'count': 6}, {'stars': 1, 'count': 11}]</t>
  </si>
  <si>
    <t>[{'name': 'Hot Tub', 'description': 'Hot tub', 'total_mentioned': 12, 'positive': 8, 'negative': 3, 'neutral': 1}, {'name': 'Fitness', 'description': 'Fitness', 'total_mentioned': 29, 'positive': 23, 'negative': 5, 'neutral': 1}, {'name': 'Service', 'description': 'Service', 'total_mentioned': 19, 'positive': 9, 'negative': 9, 'neutral': 1}, {'name': 'Property', 'description': 'Property', 'total_mentioned': 27, 'positive': 21, 'negative': 5, 'neutral': 1}, {'name': 'Bathroom', 'description': 'Bathroom and toiletries', 'total_mentioned': 15, 'positive': 8, 'negative': 5, 'neutral': 2}, {'name': 'Pool', 'description': 'Pool', 'total_mentioned': 17, 'positive': 13, 'negative': 3, 'neutral': 1}]</t>
  </si>
  <si>
    <t>Camaron Cove Resort</t>
  </si>
  <si>
    <t>Beachfront 2-bedroom, 2-bath condos with kitchens, private balconies &amp; maid service upon request.</t>
  </si>
  <si>
    <t>{'latitude': 27.906103299999998, 'longitude': -82.8472299}</t>
  </si>
  <si>
    <t>http://vacationet.com/indian-rocks-beach/</t>
  </si>
  <si>
    <t>[{'stars': 5, 'count': 260}, {'stars': 4, 'count': 61}, {'stars': 3, 'count': 15}, {'stars': 2, 'count': 6}, {'stars': 1, 'count': 11}]</t>
  </si>
  <si>
    <t>[{'name': 'Fitness', 'description': 'Fitness', 'total_mentioned': 32, 'positive': 28, 'negative': 3, 'neutral': 1}, {'name': 'Room', 'description': 'Room amenities', 'total_mentioned': 30, 'positive': 21, 'negative': 7, 'neutral': 2}, {'name': 'Service', 'description': 'Service', 'total_mentioned': 47, 'positive': 37, 'negative': 6, 'neutral': 4}, {'name': 'Parking', 'description': 'Parking', 'total_mentioned': 13, 'positive': 7, 'negative': 5, 'neutral': 1}, {'name': 'Nature', 'description': 'Nature and outdoor activities', 'total_mentioned': 77, 'positive': 72, 'negative': 2, 'neutral': 3}, {'name': 'Bathroom', 'description': 'Bathroom and toiletries', 'total_mentioned': 17, 'positive': 12, 'negative': 3, 'neutral': 2}]</t>
  </si>
  <si>
    <t>Great Heron Inn</t>
  </si>
  <si>
    <t>Casual suites in an unpretentious hotel offering direct beach access &amp; a heated outdoor pool.</t>
  </si>
  <si>
    <t>{'latitude': 27.8769217, 'longitude': -82.85065}</t>
  </si>
  <si>
    <t>http://www.heroninn.com/</t>
  </si>
  <si>
    <t>[{'stars': 5, 'count': 122}, {'stars': 4, 'count': 12}, {'stars': 3, 'count': 3}, {'stars': 2, 'count': 2}, {'stars': 1, 'count': 2}]</t>
  </si>
  <si>
    <t>[{'name': 'Service', 'description': 'Service', 'total_mentioned': 41, 'positive': 38, 'negative': 2, 'neutral': 1}, {'name': 'Cleanliness', 'description': 'Cleanliness', 'total_mentioned': 40, 'positive': 38, 'negative': 1, 'neutral': 1}, {'name': 'Property', 'description': 'Property', 'total_mentioned': 44, 'positive': 43, 'negative': 0, 'neutral': 1}, {'name': 'Kitchen', 'description': 'Kitchen', 'total_mentioned': 15, 'positive': 13, 'negative': 0, 'neutral': 2}, {'name': 'Beach', 'description': 'Beach', 'total_mentioned': 13, 'positive': 12, 'negative': 0, 'neutral': 1}, {'name': 'Fitness', 'description': 'Fitness', 'total_mentioned': 17, 'positive': 15, 'negative': 0, 'neutral': 2}]</t>
  </si>
  <si>
    <t>Sheraton Sand Key Resort</t>
  </si>
  <si>
    <t>Upscale rooms, some with ocean views, plus a private beach, modern dining &amp; an outdoor pool.</t>
  </si>
  <si>
    <t>{'latitude': 27.9555655, 'longitude': -82.82874869999999}</t>
  </si>
  <si>
    <t>https://www.marriott.com/en-us/hotels/tpasi-sheraton-sand-key-resort/overview/?scid=f2ae0541-1279-4f24-b197-a979c79310b0</t>
  </si>
  <si>
    <t>[{'stars': 5, 'count': 2068}, {'stars': 4, 'count': 827}, {'stars': 3, 'count': 265}, {'stars': 2, 'count': 135}, {'stars': 1, 'count': 159}]</t>
  </si>
  <si>
    <t>[{'name': 'Fitness', 'description': 'Fitness', 'total_mentioned': 607, 'positive': 401, 'negative': 132, 'neutral': 74}, {'name': 'Nature', 'description': 'Nature and outdoor activities', 'total_mentioned': 897, 'positive': 685, 'negative': 104, 'neutral': 108}, {'name': 'Bar', 'description': 'Bar or lounge', 'total_mentioned': 229, 'positive': 156, 'negative': 49, 'neutral': 24}, {'name': 'Breakfast', 'description': 'Breakfast', 'total_mentioned': 172, 'positive': 126, 'negative': 33, 'neutral': 13}, {'name': 'Business', 'description': 'Business', 'total_mentioned': 119, 'positive': 55, 'negative': 25, 'neutral': 39}, {'name': 'Dining', 'description': 'Food and Beverage', 'total_mentioned': 267, 'positive': 194, 'negative': 45, 'neutral': 28}]</t>
  </si>
  <si>
    <t>Gulf Breeze Inn</t>
  </si>
  <si>
    <t>{'latitude': 27.902945499999998, 'longitude': -82.8478236}</t>
  </si>
  <si>
    <t>http://www.gulfbreezeinn.com/</t>
  </si>
  <si>
    <t>[{'stars': 5, 'count': 36}, {'stars': 4, 'count': 11}, {'stars': 3, 'count': 2}, {'stars': 2, 'count': 0}, {'stars': 1, 'count': 1}]</t>
  </si>
  <si>
    <t>[{'name': 'Location', 'description': 'Location', 'total_mentioned': 15, 'positive': 14, 'negative': 0, 'neutral': 1}, {'name': 'Cleanliness', 'description': 'Cleanliness', 'total_mentioned': 12, 'positive': 10, 'negative': 0, 'neutral': 2}, {'name': 'Nature', 'description': 'Nature and outdoor activities', 'total_mentioned': 19, 'positive': 18, 'negative': 0, 'neutral': 1}, {'name': 'Property', 'description': 'Property', 'total_mentioned': 12, 'positive': 11, 'negative': 0, 'neutral': 1}]</t>
  </si>
  <si>
    <t>Coconut Cove All-Suite Hotel</t>
  </si>
  <si>
    <t>Casual suites with private balconies &amp; full kitchens, plus free parking &amp; a heated outdoor pool.</t>
  </si>
  <si>
    <t>{'latitude': 27.967059499999998, 'longitude': -82.8244909}</t>
  </si>
  <si>
    <t>[{'stars': 5, 'count': 263}, {'stars': 4, 'count': 137}, {'stars': 3, 'count': 56}, {'stars': 2, 'count': 22}, {'stars': 1, 'count': 67}]</t>
  </si>
  <si>
    <t>[{'name': 'Fitness', 'description': 'Fitness', 'total_mentioned': 114, 'positive': 87, 'negative': 21, 'neutral': 6}, {'name': 'Accessibility', 'description': 'Accessibility', 'total_mentioned': 32, 'positive': 6, 'negative': 21, 'neutral': 5}, {'name': 'Pool', 'description': 'Pool', 'total_mentioned': 77, 'positive': 65, 'negative': 10, 'neutral': 2}, {'name': 'Kitchen', 'description': 'Kitchen', 'total_mentioned': 50, 'positive': 32, 'negative': 10, 'neutral': 8}, {'name': 'Nature', 'description': 'Nature and outdoor activities', 'total_mentioned': 102, 'positive': 71, 'negative': 11, 'neutral': 20}, {'name': 'Service', 'description': 'Service', 'total_mentioned': 149, 'positive': 94, 'negative': 44, 'neutral': 11}]</t>
  </si>
  <si>
    <t>Hotel Sol</t>
  </si>
  <si>
    <t>Beachfront hotel with an outdoor pool, plus airy rooms with microwaves, fridges &amp; free Wi-Fi.</t>
  </si>
  <si>
    <t>{'latitude': 27.824589099999997, 'longitude': -82.8289277}</t>
  </si>
  <si>
    <t>https://rapidhotels.com/HotelSol</t>
  </si>
  <si>
    <t>[{'stars': 5, 'count': 386}, {'stars': 4, 'count': 164}, {'stars': 3, 'count': 39}, {'stars': 2, 'count': 26}, {'stars': 1, 'count': 53}]</t>
  </si>
  <si>
    <t>[{'name': 'Fitness', 'description': 'Fitness', 'total_mentioned': 111, 'positive': 77, 'negative': 21, 'neutral': 13}, {'name': 'Nature', 'description': 'Nature and outdoor activities', 'total_mentioned': 237, 'positive': 208, 'negative': 12, 'neutral': 17}, {'name': 'Service', 'description': 'Service', 'total_mentioned': 146, 'positive': 92, 'negative': 41, 'neutral': 13}, {'name': 'Property', 'description': 'Property', 'total_mentioned': 250, 'positive': 182, 'negative': 42, 'neutral': 26}, {'name': 'Pool', 'description': 'Pool', 'total_mentioned': 51, 'positive': 45, 'negative': 3, 'neutral': 3}, {'name': 'Parking', 'description': 'Parking', 'total_mentioned': 49, 'positive': 15, 'negative': 27, 'neutral': 7}]</t>
  </si>
  <si>
    <t>Bungalow Beach Place</t>
  </si>
  <si>
    <t>{'latitude': 27.8586213, 'longitude': -82.8472551}</t>
  </si>
  <si>
    <t>http://www.bungalowbeachplace.com/</t>
  </si>
  <si>
    <t>[{'stars': 5, 'count': 82}, {'stars': 4, 'count': 20}, {'stars': 3, 'count': 2}, {'stars': 2, 'count': 2}, {'stars': 1, 'count': 1}]</t>
  </si>
  <si>
    <t>[{'name': 'Bathroom', 'description': 'Bathroom and toiletries', 'total_mentioned': 12, 'positive': 6, 'negative': 6, 'neutral': 0}, {'name': 'Kitchen', 'description': 'Kitchen', 'total_mentioned': 6, 'positive': 5, 'negative': 1, 'neutral': 0}, {'name': 'Property', 'description': 'Property', 'total_mentioned': 29, 'positive': 26, 'negative': 2, 'neutral': 1}, {'name': 'Cleanliness', 'description': 'Cleanliness', 'total_mentioned': 25, 'positive': 24, 'negative': 1, 'neutral': 0}, {'name': 'Family', 'description': 'Family friendly', 'total_mentioned': 7, 'positive': 6, 'negative': 1, 'neutral': 0}, {'name': 'Service', 'description': 'Service', 'total_mentioned': 16, 'positive': 9, 'negative': 6, 'neutral': 1}]</t>
  </si>
  <si>
    <t>The Beach Cottage</t>
  </si>
  <si>
    <t>{'latitude': 27.8377177, 'longitude': -82.8371083}</t>
  </si>
  <si>
    <t>[{'stars': 5, 'count': 85}, {'stars': 4, 'count': 19}, {'stars': 3, 'count': 5}, {'stars': 2, 'count': 3}, {'stars': 1, 'count': 5}]</t>
  </si>
  <si>
    <t>[{'name': 'Hot Tub', 'description': 'Hot tub', 'total_mentioned': 8, 'positive': 8, 'negative': 0, 'neutral': 0}, {'name': 'Fitness', 'description': 'Fitness', 'total_mentioned': 18, 'positive': 13, 'negative': 5, 'neutral': 0}, {'name': 'Parking', 'description': 'Parking', 'total_mentioned': 7, 'positive': 1, 'negative': 3, 'neutral': 3}, {'name': 'Safety', 'description': 'Safety', 'total_mentioned': 6, 'positive': 4, 'negative': 2, 'neutral': 0}, {'name': 'Bathroom', 'description': 'Bathroom and toiletries', 'total_mentioned': 11, 'positive': 7, 'negative': 3, 'neutral': 1}, {'name': 'Beach', 'description': 'Beach', 'total_mentioned': 6, 'positive': 5, 'negative': 0, 'neutral': 1}]</t>
  </si>
  <si>
    <t>Sand Glo Villas</t>
  </si>
  <si>
    <t>Studios &amp; villas with patios or decks in a family-run hotel on the Gulf, plus a picnic &amp; BBQ area.</t>
  </si>
  <si>
    <t>{'latitude': 27.8480028, 'longitude': -82.8437278}</t>
  </si>
  <si>
    <t>https://sandglovillas.com/?utm_source=google&amp;utm_medium=GMB</t>
  </si>
  <si>
    <t>[{'stars': 5, 'count': 134}, {'stars': 4, 'count': 8}, {'stars': 3, 'count': 1}, {'stars': 2, 'count': 2}, {'stars': 1, 'count': 3}]</t>
  </si>
  <si>
    <t>[{'name': 'Family', 'description': 'Family friendly', 'total_mentioned': 23, 'positive': 22, 'negative': 1, 'neutral': 0}, {'name': 'Beach', 'description': 'Beach', 'total_mentioned': 7, 'positive': 6, 'negative': 0, 'neutral': 1}, {'name': 'Service', 'description': 'Service', 'total_mentioned': 48, 'positive': 45, 'negative': 1, 'neutral': 2}, {'name': 'Property', 'description': 'Property', 'total_mentioned': 43, 'positive': 39, 'negative': 0, 'neutral': 4}, {'name': 'Kitchen', 'description': 'Kitchen', 'total_mentioned': 8, 'positive': 8, 'negative': 0, 'neutral': 0}, {'name': 'Bathroom', 'description': 'Bathroom and toiletries', 'total_mentioned': 8, 'positive': 7, 'negative': 1, 'neutral': 0}]</t>
  </si>
  <si>
    <t>Winter the Dolphin's Beach Club, Ascend Hotel Collection</t>
  </si>
  <si>
    <t>Unassuming rooms in a laid-back hotel with a pool, private beach access &amp; a restaurant.</t>
  </si>
  <si>
    <t>{'latitude': 27.9663927, 'longitude': -82.82574799999999}</t>
  </si>
  <si>
    <t>https://wintersbeachclub.com/</t>
  </si>
  <si>
    <t>[{'stars': 5, 'count': 658}, {'stars': 4, 'count': 306}, {'stars': 3, 'count': 143}, {'stars': 2, 'count': 96}, {'stars': 1, 'count': 156}]</t>
  </si>
  <si>
    <t>[{'name': 'Bar', 'description': 'Bar or lounge', 'total_mentioned': 143, 'positive': 101, 'negative': 27, 'neutral': 15}, {'name': 'Parking', 'description': 'Parking', 'total_mentioned': 164, 'positive': 40, 'negative': 97, 'neutral': 27}, {'name': 'Nature', 'description': 'Nature and outdoor activities', 'total_mentioned': 377, 'positive': 273, 'negative': 69, 'neutral': 35}, {'name': 'Room', 'description': 'Room amenities', 'total_mentioned': 200, 'positive': 97, 'negative': 79, 'neutral': 24}, {'name': 'Fitness', 'description': 'Fitness', 'total_mentioned': 167, 'positive': 103, 'negative': 40, 'neutral': 24}, {'name': 'Service', 'description': 'Service', 'total_mentioned': 416, 'positive': 270, 'negative': 118, 'neutral': 28}]</t>
  </si>
  <si>
    <t>Sunburst Inn</t>
  </si>
  <si>
    <t>Beachfront hotel offering bright quarters with kitchenettes or kitchens, plus free Wi-Fi.</t>
  </si>
  <si>
    <t>{'latitude': 27.8457521, 'longitude': -82.8425637}</t>
  </si>
  <si>
    <t>http://sunburstinn.com/</t>
  </si>
  <si>
    <t>[{'stars': 5, 'count': 168}, {'stars': 4, 'count': 47}, {'stars': 3, 'count': 21}, {'stars': 2, 'count': 10}, {'stars': 1, 'count': 15}]</t>
  </si>
  <si>
    <t>[{'name': 'Pets', 'description': 'Pets', 'total_mentioned': 13, 'positive': 11, 'negative': 1, 'neutral': 1}, {'name': 'Couples', 'description': 'Couple friendly', 'total_mentioned': 7, 'positive': 6, 'negative': 0, 'neutral': 1}, {'name': 'Bar', 'description': 'Bar or lounge', 'total_mentioned': 8, 'positive': 6, 'negative': 2, 'neutral': 0}, {'name': 'Kitchen', 'description': 'Kitchen', 'total_mentioned': 25, 'positive': 13, 'negative': 9, 'neutral': 3}, {'name': 'Accessibility', 'description': 'Accessibility', 'total_mentioned': 7, 'positive': 3, 'negative': 3, 'neutral': 1}, {'name': 'Property', 'description': 'Property', 'total_mentioned': 94, 'positive': 77, 'negative': 12, 'neutral': 5}]</t>
  </si>
  <si>
    <t>Holiday Inn &amp; Suites Clearwater Beach S-Harbourside, an IHG Hotel</t>
  </si>
  <si>
    <t>Contemporary lodging with an outdoor pool, harborside bar/grill &amp; mini-golf course.</t>
  </si>
  <si>
    <t>{'latitude': 27.8828888, 'longitude': -82.84758839999999}</t>
  </si>
  <si>
    <t>https://www.ihg.com/holidayinn/hotels/us/en/clearwater/clwrb/hoteldetail?cm_mmc=GoogleMaps-_-HI-_-US-_-CLWRB</t>
  </si>
  <si>
    <t>[{'stars': 5, 'count': 1191}, {'stars': 4, 'count': 459}, {'stars': 3, 'count': 169}, {'stars': 2, 'count': 101}, {'stars': 1, 'count': 160}]</t>
  </si>
  <si>
    <t>[{'name': 'Bar', 'description': 'Bar or lounge', 'total_mentioned': 109, 'positive': 80, 'negative': 17, 'neutral': 12}, {'name': 'Property', 'description': 'Property', 'total_mentioned': 531, 'positive': 341, 'negative': 153, 'neutral': 37}, {'name': 'Dining', 'description': 'Food and Beverage', 'total_mentioned': 149, 'positive': 109, 'negative': 26, 'neutral': 14}, {'name': 'Service', 'description': 'Service', 'total_mentioned': 386, 'positive': 270, 'negative': 98, 'neutral': 18}, {'name': 'Sleep', 'description': 'Sleep', 'total_mentioned': 123, 'positive': 30, 'negative': 75, 'neutral': 18}, {'name': 'Cleanliness', 'description': 'Cleanliness', 'total_mentioned': 297, 'positive': 165, 'negative': 115, 'neutral': 17}]</t>
  </si>
  <si>
    <t>Legacy Vacation Resorts Indian Shores</t>
  </si>
  <si>
    <t>Colorful quarters with free WiFi &amp; kitchenettes, plus an outdoor pool &amp; a fishing pier.</t>
  </si>
  <si>
    <t>{'latitude': 27.855220799999998, 'longitude': -82.8451304}</t>
  </si>
  <si>
    <t>https://www.legacyvacationresorts.com/destinations/indian-shores-clearwater?utm_source=local-directories&amp;utm_medium=organic&amp;utm_campaign=travelclick-localconnect</t>
  </si>
  <si>
    <t>[{'stars': 5, 'count': 480}, {'stars': 4, 'count': 71}, {'stars': 3, 'count': 21}, {'stars': 2, 'count': 7}, {'stars': 1, 'count': 16}]</t>
  </si>
  <si>
    <t>[{'name': 'Fitness', 'description': 'Fitness', 'total_mentioned': 67, 'positive': 52, 'negative': 6, 'neutral': 9}, {'name': 'Parking', 'description': 'Parking', 'total_mentioned': 27, 'positive': 23, 'negative': 4, 'neutral': 0}, {'name': 'Property', 'description': 'Property', 'total_mentioned': 228, 'positive': 211, 'negative': 6, 'neutral': 11}, {'name': 'Service', 'description': 'Service', 'total_mentioned': 196, 'positive': 185, 'negative': 7, 'neutral': 4}, {'name': 'Hot Tub', 'description': 'Hot tub', 'total_mentioned': 14, 'positive': 11, 'negative': 1, 'neutral': 2}, {'name': 'Pool', 'description': 'Pool', 'total_mentioned': 40, 'positive': 33, 'negative': 3, 'neutral': 4}]</t>
  </si>
  <si>
    <t>Redington Ambassador</t>
  </si>
  <si>
    <t>{'latitude': 27.817708999999997, 'longitude': -82.82356709999999}</t>
  </si>
  <si>
    <t>http://redingtonambassador.com/</t>
  </si>
  <si>
    <t>[{'stars': 5, 'count': 247}, {'stars': 4, 'count': 58}, {'stars': 3, 'count': 17}, {'stars': 2, 'count': 4}, {'stars': 1, 'count': 9}]</t>
  </si>
  <si>
    <t>[{'name': 'Hot Tub', 'description': 'Hot tub', 'total_mentioned': 7, 'positive': 6, 'negative': 1, 'neutral': 0}, {'name': 'Sleep', 'description': 'Sleep', 'total_mentioned': 12, 'positive': 3, 'negative': 7, 'neutral': 2}, {'name': 'Beach', 'description': 'Beach', 'total_mentioned': 11, 'positive': 10, 'negative': 0, 'neutral': 1}, {'name': 'Bar', 'description': 'Bar or lounge', 'total_mentioned': 5, 'positive': 3, 'negative': 1, 'neutral': 1}, {'name': 'Bathroom', 'description': 'Bathroom and toiletries', 'total_mentioned': 20, 'positive': 7, 'negative': 10, 'neutral': 3}, {'name': 'Room', 'description': 'Room amenities', 'total_mentioned': 24, 'positive': 16, 'negative': 7, 'neutral': 1}]</t>
  </si>
  <si>
    <t>Latitude</t>
  </si>
  <si>
    <t>Longitude</t>
  </si>
  <si>
    <t>Modern Hotel</t>
  </si>
  <si>
    <t>Hip lodging with sleek rooms, free continental breakfast &amp; a buzzy bar with creative eats.</t>
  </si>
  <si>
    <t>{'latitude': 43.6182842, 'longitude': -116.2104662}</t>
  </si>
  <si>
    <t>http://www.themodernhotel.com/</t>
  </si>
  <si>
    <t>[{'stars': 5, 'count': 597}, {'stars': 4, 'count': 129}, {'stars': 3, 'count': 37}, {'stars': 2, 'count': 16}, {'stars': 1, 'count': 20}]</t>
  </si>
  <si>
    <t>[{'name': 'Bar', 'description': 'Bar or lounge', 'total_mentioned': 261, 'positive': 239, 'negative': 8, 'neutral': 14}, {'name': 'Dining', 'description': 'Food and Beverage', 'total_mentioned': 227, 'positive': 205, 'negative': 10, 'neutral': 12}, {'name': 'Breakfast', 'description': 'Breakfast', 'total_mentioned': 114, 'positive': 103, 'negative': 8, 'neutral': 3}, {'name': 'Bathroom', 'description': 'Bathroom and toiletries', 'total_mentioned': 82, 'positive': 68, 'negative': 5, 'neutral': 9}, {'name': 'Restaurant', 'description': 'Restaurant', 'total_mentioned': 43, 'positive': 36, 'negative': 4, 'neutral': 3}, {'name': 'Atmosphere', 'description': 'Atmosphere', 'total_mentioned': 74, 'positive': 71, 'negative': 1, 'neutral': 2}]</t>
  </si>
  <si>
    <t>SpringHill Suites Boise ParkCenter</t>
  </si>
  <si>
    <t>{'latitude': 43.5946353, 'longitude': -116.17698139999999}</t>
  </si>
  <si>
    <t>https://www.marriott.com/en-us/hotels/boidt-springhill-suites-boise-parkcenter/overview/?scid=f2ae0541-1279-4f24-b197-a979c79310b0</t>
  </si>
  <si>
    <t>[{'stars': 5, 'count': 610}, {'stars': 4, 'count': 307}, {'stars': 3, 'count': 66}, {'stars': 2, 'count': 26}, {'stars': 1, 'count': 21}]</t>
  </si>
  <si>
    <t>[{'name': 'Breakfast', 'description': 'Breakfast', 'total_mentioned': 159, 'positive': 126, 'negative': 18, 'neutral': 15}, {'name': 'Restaurant', 'description': 'Restaurant', 'total_mentioned': 92, 'positive': 67, 'negative': 13, 'neutral': 12}, {'name': 'Cleanliness', 'description': 'Cleanliness', 'total_mentioned': 233, 'positive': 199, 'negative': 24, 'neutral': 10}, {'name': 'Fitness', 'description': 'Fitness', 'total_mentioned': 55, 'positive': 29, 'negative': 12, 'neutral': 14}, {'name': 'Bathroom', 'description': 'Bathroom and toiletries', 'total_mentioned': 64, 'positive': 17, 'negative': 34, 'neutral': 13}, {'name': 'Location', 'description': 'Location', 'total_mentioned': 136, 'positive': 115, 'negative': 6, 'neutral': 15}]</t>
  </si>
  <si>
    <t>TownePlace Suites Boise Downtown/University</t>
  </si>
  <si>
    <t>Modest studios &amp; suites in a casual hotel with an indoor pool &amp; a gym, plus free breakfast &amp; Wi-Fi.</t>
  </si>
  <si>
    <t>{'latitude': 43.6042232, 'longitude': -116.21370180000001}</t>
  </si>
  <si>
    <t>https://www.marriott.com/en-us/hotels/boits-towneplace-suites-boise-downtown-university/overview/?scid=f2ae0541-1279-4f24-b197-a979c79310b0</t>
  </si>
  <si>
    <t>[{'stars': 5, 'count': 307}, {'stars': 4, 'count': 141}, {'stars': 3, 'count': 55}, {'stars': 2, 'count': 17}, {'stars': 1, 'count': 20}]</t>
  </si>
  <si>
    <t>[{'name': 'Breakfast', 'description': 'Breakfast', 'total_mentioned': 67, 'positive': 47, 'negative': 17, 'neutral': 3}, {'name': 'Kitchen', 'description': 'Kitchen', 'total_mentioned': 52, 'positive': 34, 'negative': 11, 'neutral': 7}, {'name': 'Cleanliness', 'description': 'Cleanliness', 'total_mentioned': 110, 'positive': 92, 'negative': 13, 'neutral': 5}, {'name': 'Restaurant', 'description': 'Restaurant', 'total_mentioned': 30, 'positive': 20, 'negative': 8, 'neutral': 2}, {'name': 'Fitness', 'description': 'Fitness', 'total_mentioned': 27, 'positive': 17, 'negative': 8, 'neutral': 2}, {'name': 'Sleep', 'description': 'Sleep', 'total_mentioned': 56, 'positive': 20, 'negative': 30, 'neutral': 6}]</t>
  </si>
  <si>
    <t>TownePlace Suites Boise West/Meridian</t>
  </si>
  <si>
    <t>Relaxed all-suite hotel featuring free Wi-Fi &amp; breakfast, plus an indoor pool &amp; a fitness center.</t>
  </si>
  <si>
    <t>{'latitude': 43.5921126, 'longitude': -116.3563047}</t>
  </si>
  <si>
    <t>https://www.marriott.com/en-us/hotels/boibw-towneplace-suites-boise-west-meridian/overview/?scid=f2ae0541-1279-4f24-b197-a979c79310b0</t>
  </si>
  <si>
    <t>[{'stars': 5, 'count': 341}, {'stars': 4, 'count': 138}, {'stars': 3, 'count': 47}, {'stars': 2, 'count': 17}, {'stars': 1, 'count': 23}]</t>
  </si>
  <si>
    <t>[{'name': 'Breakfast', 'description': 'Breakfast', 'total_mentioned': 86, 'positive': 62, 'negative': 17, 'neutral': 7}, {'name': 'Fitness', 'description': 'Fitness', 'total_mentioned': 53, 'positive': 37, 'negative': 13, 'neutral': 3}, {'name': 'Spa', 'description': 'Spa', 'total_mentioned': 5, 'positive': 1, 'negative': 3, 'neutral': 1}, {'name': 'Wellness', 'description': 'Wellness', 'total_mentioned': 6, 'positive': 2, 'negative': 3, 'neutral': 1}, {'name': 'Restaurant', 'description': 'Restaurant', 'total_mentioned': 47, 'positive': 35, 'negative': 10, 'neutral': 2}, {'name': 'Accessibility', 'description': 'Accessibility', 'total_mentioned': 10, 'positive': 4, 'negative': 5, 'neutral': 1}]</t>
  </si>
  <si>
    <t>Lotus By Hotel Inn</t>
  </si>
  <si>
    <t>{'latitude': 43.571497099999995, 'longitude': -116.21226689999999}</t>
  </si>
  <si>
    <t>[{'stars': 5, 'count': 97}, {'stars': 4, 'count': 65}, {'stars': 3, 'count': 85}, {'stars': 2, 'count': 63}, {'stars': 1, 'count': 354}]</t>
  </si>
  <si>
    <t>[{'name': 'Cleanliness', 'description': 'Cleanliness', 'total_mentioned': 222, 'positive': 19, 'negative': 194, 'neutral': 9}, {'name': 'Sleep', 'description': 'Sleep', 'total_mentioned': 182, 'positive': 14, 'negative': 152, 'neutral': 16}, {'name': 'Bathroom', 'description': 'Bathroom and toiletries', 'total_mentioned': 117, 'positive': 6, 'negative': 105, 'neutral': 6}, {'name': 'Safety', 'description': 'Safety', 'total_mentioned': 44, 'positive': 5, 'negative': 38, 'neutral': 1}, {'name': 'TV', 'description': 'Room entertainment', 'total_mentioned': 36, 'positive': 5, 'negative': 26, 'neutral': 5}, {'name': 'Pets', 'description': 'Pets', 'total_mentioned': 20, 'positive': 1, 'negative': 18, 'neutral': 1}]</t>
  </si>
  <si>
    <t>Inn at 500 Capitol</t>
  </si>
  <si>
    <t>Elegant rooms &amp; suites in a polished property featuring a chic restaurant &amp; a 24-hour gym.</t>
  </si>
  <si>
    <t>{'latitude': 43.611557999999995, 'longitude': -116.20508799999999}</t>
  </si>
  <si>
    <t>https://www.innat500.com/?utm_source=google&amp;utm_medium=organic&amp;utm_campaign=business-listing</t>
  </si>
  <si>
    <t>[{'stars': 5, 'count': 485}, {'stars': 4, 'count': 95}, {'stars': 3, 'count': 21}, {'stars': 2, 'count': 12}, {'stars': 1, 'count': 26}]</t>
  </si>
  <si>
    <t>[{'name': 'Couples', 'description': 'Couple friendly', 'total_mentioned': 23, 'positive': 18, 'negative': 3, 'neutral': 2}, {'name': 'Bar', 'description': 'Bar or lounge', 'total_mentioned': 70, 'positive': 59, 'negative': 5, 'neutral': 6}, {'name': 'Dining', 'description': 'Food and Beverage', 'total_mentioned': 64, 'positive': 55, 'negative': 4, 'neutral': 5}, {'name': 'Nature', 'description': 'Nature and outdoor activities', 'total_mentioned': 8, 'positive': 7, 'negative': 0, 'neutral': 1}, {'name': 'Parking', 'description': 'Parking', 'total_mentioned': 51, 'positive': 22, 'negative': 21, 'neutral': 8}, {'name': 'Wellness', 'description': 'Wellness', 'total_mentioned': 10, 'positive': 4, 'negative': 4, 'neutral': 2}]</t>
  </si>
  <si>
    <t>Courtyard Boise Downtown</t>
  </si>
  <si>
    <t>Modern hotel with a fitness center &amp; an American restaurant, plus Wi-Fi &amp; parking.</t>
  </si>
  <si>
    <t>{'latitude': 43.607549899999995, 'longitude': -116.19143079999999}</t>
  </si>
  <si>
    <t>https://www.marriott.com/en-us/hotels/boicy-courtyard-boise-downtown/overview/?scid=f2ae0541-1279-4f24-b197-a979c79310b0</t>
  </si>
  <si>
    <t>[{'stars': 5, 'count': 360}, {'stars': 4, 'count': 164}, {'stars': 3, 'count': 51}, {'stars': 2, 'count': 9}, {'stars': 1, 'count': 17}]</t>
  </si>
  <si>
    <t>[{'name': 'Location', 'description': 'Location', 'total_mentioned': 134, 'positive': 119, 'negative': 4, 'neutral': 11}, {'name': 'Cleanliness', 'description': 'Cleanliness', 'total_mentioned': 130, 'positive': 112, 'negative': 11, 'neutral': 7}, {'name': 'Fitness', 'description': 'Fitness', 'total_mentioned': 31, 'positive': 24, 'negative': 4, 'neutral': 3}, {'name': 'Breakfast', 'description': 'Breakfast', 'total_mentioned': 36, 'positive': 16, 'negative': 13, 'neutral': 7}, {'name': 'Gym', 'description': 'Gym', 'total_mentioned': 20, 'positive': 14, 'negative': 3, 'neutral': 3}, {'name': 'Bar', 'description': 'Bar or lounge', 'total_mentioned': 31, 'positive': 21, 'negative': 4, 'neutral': 6}]</t>
  </si>
  <si>
    <t>The Grove Hotel</t>
  </si>
  <si>
    <t>Upmarket hotel with a spa, a fitness center &amp; indoor pool, plus a restaurant &amp; event space.</t>
  </si>
  <si>
    <t>{'latitude': 43.6139805, 'longitude': -116.2037792}</t>
  </si>
  <si>
    <t>http://www.grovehotelboise.com/?utm_source=local-directories&amp;utm_medium=organic&amp;utm_campaign=travelclick-localconnect</t>
  </si>
  <si>
    <t>[{'stars': 5, 'count': 1725}, {'stars': 4, 'count': 599}, {'stars': 3, 'count': 222}, {'stars': 2, 'count': 108}, {'stars': 1, 'count': 104}]</t>
  </si>
  <si>
    <t>[{'name': 'Wellness', 'description': 'Wellness', 'total_mentioned': 71, 'positive': 49, 'negative': 16, 'neutral': 6}, {'name': 'Spa', 'description': 'Spa', 'total_mentioned': 64, 'positive': 43, 'negative': 15, 'neutral': 6}, {'name': 'Couples', 'description': 'Couple friendly', 'total_mentioned': 49, 'positive': 32, 'negative': 9, 'neutral': 8}, {'name': 'Bar', 'description': 'Bar or lounge', 'total_mentioned': 209, 'positive': 161, 'negative': 28, 'neutral': 20}, {'name': 'Fitness', 'description': 'Fitness', 'total_mentioned': 165, 'positive': 109, 'negative': 34, 'neutral': 22}, {'name': 'Gym', 'description': 'Gym', 'total_mentioned': 92, 'positive': 71, 'negative': 11, 'neutral': 10}]</t>
  </si>
  <si>
    <t>Residence Inn Boise West</t>
  </si>
  <si>
    <t>Informal all-suite hotel with free hot breakfast &amp; an airport shuttle, plus an indoor pool &amp; a gym.</t>
  </si>
  <si>
    <t>{'latitude': 43.6097441, 'longitude': -116.27183660000001}</t>
  </si>
  <si>
    <t>https://www.marriott.com/en-us/hotels/boiri-residence-inn-boise-west/overview/?scid=f2ae0541-1279-4f24-b197-a979c79310b0</t>
  </si>
  <si>
    <t>[{'stars': 5, 'count': 282}, {'stars': 4, 'count': 143}, {'stars': 3, 'count': 54}, {'stars': 2, 'count': 22}, {'stars': 1, 'count': 27}]</t>
  </si>
  <si>
    <t>[{'name': 'Breakfast', 'description': 'Breakfast', 'total_mentioned': 82, 'positive': 59, 'negative': 15, 'neutral': 8}, {'name': 'Restaurant', 'description': 'Restaurant', 'total_mentioned': 45, 'positive': 38, 'negative': 3, 'neutral': 4}, {'name': 'Fitness', 'description': 'Fitness', 'total_mentioned': 34, 'positive': 16, 'negative': 13, 'neutral': 5}, {'name': 'Family', 'description': 'Family friendly', 'total_mentioned': 28, 'positive': 16, 'negative': 7, 'neutral': 5}, {'name': 'Cleanliness', 'description': 'Cleanliness', 'total_mentioned': 97, 'positive': 84, 'negative': 10, 'neutral': 3}, {'name': 'Bathroom', 'description': 'Bathroom and toiletries', 'total_mentioned': 39, 'positive': 9, 'negative': 26, 'neutral': 4}]</t>
  </si>
  <si>
    <t>Hotel 43</t>
  </si>
  <si>
    <t>Polished rooms &amp; suites in a modern hotel with steakhouse &amp; coffee shop, plus a 24/7 gym.</t>
  </si>
  <si>
    <t>{'latitude': 43.6155578, 'longitude': -116.2065346}</t>
  </si>
  <si>
    <t>https://hotel43.com/?utm_source=local-directories&amp;utm_medium=organic&amp;utm_campaign=travelclick-localconnect</t>
  </si>
  <si>
    <t>[{'stars': 5, 'count': 441}, {'stars': 4, 'count': 133}, {'stars': 3, 'count': 43}, {'stars': 2, 'count': 21}, {'stars': 1, 'count': 31}]</t>
  </si>
  <si>
    <t>[{'name': 'Couples', 'description': 'Couple friendly', 'total_mentioned': 9, 'positive': 7, 'negative': 2, 'neutral': 0}, {'name': 'Location', 'description': 'Location', 'total_mentioned': 113, 'positive': 96, 'negative': 5, 'neutral': 12}, {'name': 'Sleep', 'description': 'Sleep', 'total_mentioned': 84, 'positive': 56, 'negative': 21, 'neutral': 7}, {'name': 'Bathroom', 'description': 'Bathroom and toiletries', 'total_mentioned': 51, 'positive': 23, 'negative': 21, 'neutral': 7}, {'name': 'Cleanliness', 'description': 'Cleanliness', 'total_mentioned': 98, 'positive': 79, 'negative': 18, 'neutral': 1}, {'name': 'Service', 'description': 'Service', 'total_mentioned': 184, 'positive': 154, 'negative': 24, 'neutral': 6}]</t>
  </si>
  <si>
    <t>Comfort Inn &amp; Suites Boise Airport</t>
  </si>
  <si>
    <t>Low-key rooms in a no-nonsense hotel offering free breakfast &amp; Wi-Fi, plus an indoor pool &amp; a gym.</t>
  </si>
  <si>
    <t>{'latitude': 43.5729313, 'longitude': -116.22529410000001}</t>
  </si>
  <si>
    <t>https://www.choicehotels.com/idaho/boise/comfort-inn-hotels/id077?mc=llgoxxpx</t>
  </si>
  <si>
    <t>[{'stars': 5, 'count': 456}, {'stars': 4, 'count': 117}, {'stars': 3, 'count': 34}, {'stars': 2, 'count': 16}, {'stars': 1, 'count': 29}]</t>
  </si>
  <si>
    <t>[{'name': 'Breakfast', 'description': 'Breakfast', 'total_mentioned': 113, 'positive': 87, 'negative': 16, 'neutral': 10}, {'name': 'Restaurant', 'description': 'Restaurant', 'total_mentioned': 64, 'positive': 48, 'negative': 8, 'neutral': 8}, {'name': 'Cleanliness', 'description': 'Cleanliness', 'total_mentioned': 167, 'positive': 159, 'negative': 3, 'neutral': 5}, {'name': 'Transit', 'description': 'Public transit', 'total_mentioned': 39, 'positive': 33, 'negative': 3, 'neutral': 3}, {'name': 'Fitness', 'description': 'Fitness', 'total_mentioned': 40, 'positive': 30, 'negative': 3, 'neutral': 7}, {'name': 'Pets', 'description': 'Pets', 'total_mentioned': 17, 'positive': 9, 'negative': 3, 'neutral': 5}]</t>
  </si>
  <si>
    <t>Residence Inn Boise Downtown/University</t>
  </si>
  <si>
    <t>Relaxed all-suite hotel with a seasonal pool &amp; a gym, plus free breakfast &amp; an airport shuttle.</t>
  </si>
  <si>
    <t>{'latitude': 43.60528000000001, 'longitude': -116.21450460000001}</t>
  </si>
  <si>
    <t>https://www.marriott.com/en-us/hotels/boiid-residence-inn-boise-downtown-university/overview/?scid=f2ae0541-1279-4f24-b197-a979c79310b0</t>
  </si>
  <si>
    <t>[{'stars': 5, 'count': 250}, {'stars': 4, 'count': 110}, {'stars': 3, 'count': 26}, {'stars': 2, 'count': 7}, {'stars': 1, 'count': 14}]</t>
  </si>
  <si>
    <t>[{'name': 'Breakfast', 'description': 'Breakfast', 'total_mentioned': 43, 'positive': 32, 'negative': 6, 'neutral': 5}, {'name': 'Location', 'description': 'Location', 'total_mentioned': 75, 'positive': 68, 'negative': 4, 'neutral': 3}, {'name': 'Cleanliness', 'description': 'Cleanliness', 'total_mentioned': 68, 'positive': 58, 'negative': 6, 'neutral': 4}, {'name': 'Restaurant', 'description': 'Restaurant', 'total_mentioned': 20, 'positive': 16, 'negative': 3, 'neutral': 1}, {'name': 'Transit', 'description': 'Public transit', 'total_mentioned': 17, 'positive': 15, 'negative': 2, 'neutral': 0}, {'name': 'Kitchen', 'description': 'Kitchen', 'total_mentioned': 26, 'positive': 13, 'negative': 7, 'neutral': 6}]</t>
  </si>
  <si>
    <t>Boise Hillside Suites</t>
  </si>
  <si>
    <t>Sustainably built, midcentury log home turned B&amp;B offering 3 tranquil suites with private entrances.</t>
  </si>
  <si>
    <t>{'latitude': 43.660840199999996, 'longitude': -116.2401754}</t>
  </si>
  <si>
    <t>[{'stars': 5, 'count': 65}, {'stars': 4, 'count': 4}, {'stars': 3, 'count': 1}, {'stars': 2, 'count': 0}, {'stars': 1, 'count': 7}]</t>
  </si>
  <si>
    <t>[{'name': 'Couples', 'description': 'Couple friendly', 'total_mentioned': 14, 'positive': 13, 'negative': 1, 'neutral': 0}, {'name': 'Hot Tub', 'description': 'Hot tub', 'total_mentioned': 27, 'positive': 24, 'negative': 0, 'neutral': 3}, {'name': 'Bathroom', 'description': 'Bathroom and toiletries', 'total_mentioned': 33, 'positive': 27, 'negative': 2, 'neutral': 4}, {'name': 'Sleep', 'description': 'Sleep', 'total_mentioned': 21, 'positive': 19, 'negative': 2, 'neutral': 0}, {'name': 'Cleanliness', 'description': 'Cleanliness', 'total_mentioned': 21, 'positive': 18, 'negative': 3, 'neutral': 0}, {'name': 'Location', 'description': 'Location', 'total_mentioned': 15, 'positive': 12, 'negative': 0, 'neutral': 3}]</t>
  </si>
  <si>
    <t>Quality Inn Airport</t>
  </si>
  <si>
    <t>Casual hotel with an indoor pool &amp; hot tub, plus free airport shuttle, breakfast, RV parking &amp; WiFi.</t>
  </si>
  <si>
    <t>{'latitude': 43.569882, 'longitude': -116.2122578}</t>
  </si>
  <si>
    <t>https://www.choicehotels.com/idaho/boise/quality-inn-hotels/id011?mc=llgoxxpx</t>
  </si>
  <si>
    <t>[{'stars': 5, 'count': 181}, {'stars': 4, 'count': 140}, {'stars': 3, 'count': 130}, {'stars': 2, 'count': 62}, {'stars': 1, 'count': 131}]</t>
  </si>
  <si>
    <t>[{'name': 'Breakfast', 'description': 'Breakfast', 'total_mentioned': 81, 'positive': 37, 'negative': 35, 'neutral': 9}, {'name': 'Fitness', 'description': 'Fitness', 'total_mentioned': 57, 'positive': 26, 'negative': 28, 'neutral': 3}, {'name': 'Cleanliness', 'description': 'Cleanliness', 'total_mentioned': 175, 'positive': 80, 'negative': 82, 'neutral': 13}, {'name': 'Bathroom', 'description': 'Bathroom and toiletries', 'total_mentioned': 79, 'positive': 17, 'negative': 54, 'neutral': 8}, {'name': 'Sleep', 'description': 'Sleep', 'total_mentioned': 119, 'positive': 42, 'negative': 60, 'neutral': 17}, {'name': 'Restaurant', 'description': 'Restaurant', 'total_mentioned': 42, 'positive': 21, 'negative': 17, 'neutral': 4}]</t>
  </si>
  <si>
    <t>Best Western Vista Inn at the Airport</t>
  </si>
  <si>
    <t>Relaxed airport lodging with free breakfast &amp; a shuttle, plus a casual restaurant, a bar &amp; a pool.</t>
  </si>
  <si>
    <t>{'latitude': 43.568697, 'longitude': -116.214461}</t>
  </si>
  <si>
    <t>https://www.bestwestern.com/en_US/book/hotel-rooms.13029.html?iata=00171880&amp;ssob=BLBWI0004G&amp;cid=BLBWI0004G:google:gmb:13029</t>
  </si>
  <si>
    <t>[{'stars': 5, 'count': 540}, {'stars': 4, 'count': 358}, {'stars': 3, 'count': 151}, {'stars': 2, 'count': 58}, {'stars': 1, 'count': 76}]</t>
  </si>
  <si>
    <t>[{'name': 'Breakfast', 'description': 'Breakfast', 'total_mentioned': 189, 'positive': 140, 'negative': 26, 'neutral': 23}, {'name': 'Transit', 'description': 'Public transit', 'total_mentioned': 114, 'positive': 87, 'negative': 14, 'neutral': 13}, {'name': 'Restaurant', 'description': 'Restaurant', 'total_mentioned': 94, 'positive': 73, 'negative': 8, 'neutral': 13}, {'name': 'Fitness', 'description': 'Fitness', 'total_mentioned': 93, 'positive': 59, 'negative': 22, 'neutral': 12}, {'name': 'Cleanliness', 'description': 'Cleanliness', 'total_mentioned': 244, 'positive': 179, 'negative': 47, 'neutral': 18}, {'name': 'Pool', 'description': 'Pool', 'total_mentioned': 51, 'positive': 38, 'negative': 7, 'neutral': 6}]</t>
  </si>
  <si>
    <t>Fairfield Inn Boise</t>
  </si>
  <si>
    <t>Modern hotel with a pool &amp; a fitness room, plus free Wi-Fi, hot breakfast &amp; an airport shuttle.</t>
  </si>
  <si>
    <t>{'latitude': 43.5725328, 'longitude': -116.21837850000001}</t>
  </si>
  <si>
    <t>https://www.marriott.com/en-us/hotels/boifi-fairfield-inn-boise/overview/?scid=f2ae0541-1279-4f24-b197-a979c79310b0</t>
  </si>
  <si>
    <t>[{'stars': 5, 'count': 254}, {'stars': 4, 'count': 160}, {'stars': 3, 'count': 41}, {'stars': 2, 'count': 24}, {'stars': 1, 'count': 25}]</t>
  </si>
  <si>
    <t>[{'name': 'Breakfast', 'description': 'Breakfast', 'total_mentioned': 95, 'positive': 85, 'negative': 6, 'neutral': 4}, {'name': 'Transit', 'description': 'Public transit', 'total_mentioned': 50, 'positive': 41, 'negative': 4, 'neutral': 5}, {'name': 'Restaurant', 'description': 'Restaurant', 'total_mentioned': 49, 'positive': 42, 'negative': 3, 'neutral': 4}, {'name': 'Cleanliness', 'description': 'Cleanliness', 'total_mentioned': 110, 'positive': 91, 'negative': 14, 'neutral': 5}, {'name': 'Fitness', 'description': 'Fitness', 'total_mentioned': 27, 'positive': 17, 'negative': 7, 'neutral': 3}, {'name': 'Sleep', 'description': 'Sleep', 'total_mentioned': 62, 'positive': 33, 'negative': 22, 'neutral': 7}]</t>
  </si>
  <si>
    <t>Hostel Boise</t>
  </si>
  <si>
    <t>{'latitude': 43.624565, 'longitude': -116.51281290000001}</t>
  </si>
  <si>
    <t>https://www.hostel-boise.com/</t>
  </si>
  <si>
    <t>[{'stars': 5, 'count': 36}, {'stars': 4, 'count': 8}, {'stars': 3, 'count': 2}, {'stars': 2, 'count': 0}, {'stars': 1, 'count': 4}]</t>
  </si>
  <si>
    <t>[{'name': 'Property', 'description': 'Property', 'total_mentioned': 19, 'positive': 18, 'negative': 1, 'neutral': 0}, {'name': 'Cleanliness', 'description': 'Cleanliness', 'total_mentioned': 17, 'positive': 16, 'negative': 1, 'neutral': 0}]</t>
  </si>
  <si>
    <t>The Heldrich Hotel &amp; Conference Center</t>
  </si>
  <si>
    <t>Upscale property offering elegant rooms, an indoor pool, local art &amp; 25,000 sq ft of meeting space.</t>
  </si>
  <si>
    <t>{'latitude': 40.493000699999996, 'longitude': -74.4437811}</t>
  </si>
  <si>
    <t>http://www.theheldrich.com/?&amp;utm_source=GoogleMyBusiness&amp;utm_medium=organic&amp;utm_campaign=GMB&amp;utm_term=held</t>
  </si>
  <si>
    <t>[{'stars': 5, 'count': 701}, {'stars': 4, 'count': 461}, {'stars': 3, 'count': 173}, {'stars': 2, 'count': 67}, {'stars': 1, 'count': 108}]</t>
  </si>
  <si>
    <t>[{'name': 'Bar', 'description': 'Bar or lounge', 'total_mentioned': 69, 'positive': 40, 'negative': 19, 'neutral': 10}, {'name': 'Parking', 'description': 'Parking', 'total_mentioned': 130, 'positive': 34, 'negative': 81, 'neutral': 15}, {'name': 'Wi-Fi', 'description': 'Wi-Fi', 'total_mentioned': 62, 'positive': 5, 'negative': 52, 'neutral': 5}, {'name': 'Breakfast', 'description': 'Breakfast', 'total_mentioned': 53, 'positive': 26, 'negative': 22, 'neutral': 5}, {'name': 'Fitness', 'description': 'Fitness', 'total_mentioned': 43, 'positive': 15, 'negative': 21, 'neutral': 7}, {'name': 'Location', 'description': 'Location', 'total_mentioned': 154, 'positive': 134, 'negative': 9, 'neutral': 11}]</t>
  </si>
  <si>
    <t>1929 Hotel Seville</t>
  </si>
  <si>
    <t>Informal hotel in a 1920s building offering a casual bar &amp; grill, plus free breakfast &amp; a gym.</t>
  </si>
  <si>
    <t>{'latitude': 36.2324194, 'longitude': -93.1074014}</t>
  </si>
  <si>
    <t>https://www.1929hotelseville.com/</t>
  </si>
  <si>
    <t>[{'stars': 5, 'count': 323}, {'stars': 4, 'count': 116}, {'stars': 3, 'count': 61}, {'stars': 2, 'count': 15}, {'stars': 1, 'count': 19}]</t>
  </si>
  <si>
    <t>[{'name': 'Nightlife', 'description': 'Nightlife', 'total_mentioned': 20, 'positive': 12, 'negative': 3, 'neutral': 5}, {'name': 'Dining', 'description': 'Food and Beverage', 'total_mentioned': 75, 'positive': 58, 'negative': 13, 'neutral': 4}, {'name': 'Bar', 'description': 'Bar or lounge', 'total_mentioned': 50, 'positive': 34, 'negative': 11, 'neutral': 5}, {'name': 'Nature', 'description': 'Nature and outdoor activities', 'total_mentioned': 7, 'positive': 7, 'negative': 0, 'neutral': 0}, {'name': 'Breakfast', 'description': 'Breakfast', 'total_mentioned': 66, 'positive': 36, 'negative': 23, 'neutral': 7}, {'name': 'Bathroom', 'description': 'Bathroom and toiletries', 'total_mentioned': 45, 'positive': 16, 'negative': 20, 'neutral': 9}]</t>
  </si>
  <si>
    <t>Hyatt Centric Delfina Santa Monica</t>
  </si>
  <si>
    <t>Modern lodging offering airy rooms, an outdoor pool &amp; a laid-back restaurant with a terrace.</t>
  </si>
  <si>
    <t>{'latitude': 34.0105023, 'longitude': -118.48559899999998}</t>
  </si>
  <si>
    <t>https://www.hyatt.com/hyatt-centric/laxcm-hyatt-centric-delfina-santa-monica</t>
  </si>
  <si>
    <t>[{'stars': 5, 'count': 944}, {'stars': 4, 'count': 487}, {'stars': 3, 'count': 169}, {'stars': 2, 'count': 69}, {'stars': 1, 'count': 115}]</t>
  </si>
  <si>
    <t>[{'name': 'Fitness', 'description': 'Fitness', 'total_mentioned': 129, 'positive': 80, 'negative': 35, 'neutral': 14}, {'name': 'Location', 'description': 'Location', 'total_mentioned': 337, 'positive': 256, 'negative': 31, 'neutral': 50}, {'name': 'Pool', 'description': 'Pool', 'total_mentioned': 57, 'positive': 41, 'negative': 12, 'neutral': 4}, {'name': 'Property', 'description': 'Property', 'total_mentioned': 559, 'positive': 390, 'negative': 124, 'neutral': 45}, {'name': 'Bar', 'description': 'Bar or lounge', 'total_mentioned': 117, 'positive': 78, 'negative': 25, 'neutral': 14}, {'name': 'Service', 'description': 'Service', 'total_mentioned': 584, 'positive': 452, 'negative': 106, 'neutral': 26}]</t>
  </si>
  <si>
    <t>The Island Resort at Fort Walton Beach</t>
  </si>
  <si>
    <t>Lively modern hotel with 2 pools &amp; a 5-story waterfall, plus breezy dining, bars &amp; beach access.</t>
  </si>
  <si>
    <t>{'latitude': 30.394646400000003, 'longitude': -86.5889607}</t>
  </si>
  <si>
    <t>https://www.theislandfl.com/</t>
  </si>
  <si>
    <t>[{'stars': 5, 'count': 2268}, {'stars': 4, 'count': 897}, {'stars': 3, 'count': 456}, {'stars': 2, 'count': 258}, {'stars': 1, 'count': 418}]</t>
  </si>
  <si>
    <t>[{'name': 'Service', 'description': 'Service', 'total_mentioned': 1008, 'positive': 599, 'negative': 337, 'neutral': 72}, {'name': 'Bar', 'description': 'Bar or lounge', 'total_mentioned': 499, 'positive': 313, 'negative': 128, 'neutral': 58}, {'name': 'Property', 'description': 'Property', 'total_mentioned': 1301, 'positive': 647, 'negative': 517, 'neutral': 137}, {'name': 'Fitness', 'description': 'Fitness', 'total_mentioned': 873, 'positive': 584, 'negative': 191, 'neutral': 98}, {'name': 'Breakfast', 'description': 'Breakfast', 'total_mentioned': 263, 'positive': 123, 'negative': 115, 'neutral': 25}, {'name': 'Nature', 'description': 'Nature and outdoor activities', 'total_mentioned': 864, 'positive': 640, 'negative': 128, 'neutral': 96}]</t>
  </si>
  <si>
    <t>Rosario Village</t>
  </si>
  <si>
    <t>Upscale resort with a spa, plus a marina, a cocktail bar &amp; a refined restaurant in a mansion.</t>
  </si>
  <si>
    <t>{'latitude': 48.6446417, 'longitude': -122.873425}</t>
  </si>
  <si>
    <t>http://www.rosariovillage.com/</t>
  </si>
  <si>
    <t>[{'stars': 5, 'count': 685}, {'stars': 4, 'count': 239}, {'stars': 3, 'count': 65}, {'stars': 2, 'count': 25}, {'stars': 1, 'count': 37}]</t>
  </si>
  <si>
    <t>[{'name': 'Property', 'description': 'Property', 'total_mentioned': 253, 'positive': 181, 'negative': 58, 'neutral': 14}, {'name': 'Service', 'description': 'Service', 'total_mentioned': 208, 'positive': 158, 'negative': 38, 'neutral': 12}, {'name': 'Nature', 'description': 'Nature and outdoor activities', 'total_mentioned': 113, 'positive': 102, 'negative': 4, 'neutral': 7}, {'name': 'Wi-Fi', 'description': 'Wi-Fi', 'total_mentioned': 14, 'positive': 5, 'negative': 7, 'neutral': 2}]</t>
  </si>
  <si>
    <t>Le MÃ©ridien Charlotte</t>
  </si>
  <si>
    <t>Trendy hotel offering contemporary quarters &amp; dining, plus 2 pools, a gym &amp; a hip rooftop bar.</t>
  </si>
  <si>
    <t>{'latitude': 35.2173787, 'longitude': -80.8387142}</t>
  </si>
  <si>
    <t>https://www.marriott.com/en-us/hotels/cltmd-le-meridien-charlotte/overview/?scid=f2ae0541-1279-4f24-b197-a979c79310b0</t>
  </si>
  <si>
    <t>[{'stars': 5, 'count': 1059}, {'stars': 4, 'count': 490}, {'stars': 3, 'count': 211}, {'stars': 2, 'count': 137}, {'stars': 1, 'count': 175}]</t>
  </si>
  <si>
    <t>[{'name': 'Bar', 'description': 'Bar or lounge', 'total_mentioned': 256, 'positive': 179, 'negative': 57, 'neutral': 20}, {'name': 'Parking', 'description': 'Parking', 'total_mentioned': 145, 'positive': 37, 'negative': 91, 'neutral': 17}, {'name': 'Dining', 'description': 'Food and Beverage', 'total_mentioned': 198, 'positive': 129, 'negative': 53, 'neutral': 16}, {'name': 'Couples', 'description': 'Couple friendly', 'total_mentioned': 22, 'positive': 14, 'negative': 2, 'neutral': 6}, {'name': 'Accessibility', 'description': 'Accessibility', 'total_mentioned': 82, 'positive': 8, 'negative': 62, 'neutral': 12}, {'name': 'Business', 'description': 'Business', 'total_mentioned': 76, 'positive': 35, 'negative': 21, 'neutral': 20}]</t>
  </si>
  <si>
    <t>The New Pioneer Hotel and Casino</t>
  </si>
  <si>
    <t>Casual, Old West-inspired casino hotel offering traditional rooms, plus 24-hour gaming &amp; a pool.</t>
  </si>
  <si>
    <t>{'latitude': 35.15549800000001, 'longitude': -114.57271639999999}</t>
  </si>
  <si>
    <t>http://www.laughlinpioneer.com/</t>
  </si>
  <si>
    <t>[{'stars': 5, 'count': 2365}, {'stars': 4, 'count': 1470}, {'stars': 3, 'count': 967}, {'stars': 2, 'count': 437}, {'stars': 1, 'count': 594}]</t>
  </si>
  <si>
    <t>[{'name': 'Restaurant', 'description': 'Restaurant', 'total_mentioned': 106, 'positive': 81, 'negative': 9, 'neutral': 16}, {'name': 'TV', 'description': 'Room entertainment', 'total_mentioned': 83, 'positive': 11, 'negative': 62, 'neutral': 10}, {'name': 'Parking', 'description': 'Parking', 'total_mentioned': 79, 'positive': 39, 'negative': 26, 'neutral': 14}, {'name': 'Safety', 'description': 'Safety', 'total_mentioned': 69, 'positive': 18, 'negative': 45, 'neutral': 6}, {'name': 'Family', 'description': 'Family friendly', 'total_mentioned': 81, 'positive': 47, 'negative': 22, 'neutral': 12}, {'name': 'Nature', 'description': 'Nature and outdoor activities', 'total_mentioned': 86, 'positive': 72, 'negative': 9, 'neutral': 5}]</t>
  </si>
  <si>
    <t>The Mosser Hotel</t>
  </si>
  <si>
    <t>Cozy quarters, some with en suite bathrooms, in an intimate 1913 hotel offering free Wi-Fi.</t>
  </si>
  <si>
    <t>{'latitude': 37.7849728, 'longitude': -122.40516389999998}</t>
  </si>
  <si>
    <t>http://www.themosser.com/</t>
  </si>
  <si>
    <t>[{'stars': 5, 'count': 472}, {'stars': 4, 'count': 431}, {'stars': 3, 'count': 238}, {'stars': 2, 'count': 82}, {'stars': 1, 'count': 83}]</t>
  </si>
  <si>
    <t>[{'name': 'Location', 'description': 'Location', 'total_mentioned': 426, 'positive': 352, 'negative': 35, 'neutral': 39}, {'name': 'Property', 'description': 'Property', 'total_mentioned': 538, 'positive': 308, 'negative': 147, 'neutral': 83}, {'name': 'Bathroom', 'description': 'Bathroom and toiletries', 'total_mentioned': 227, 'positive': 66, 'negative': 112, 'neutral': 49}, {'name': 'Sleep', 'description': 'Sleep', 'total_mentioned': 227, 'positive': 66, 'negative': 124, 'neutral': 37}, {'name': 'Cleanliness', 'description': 'Cleanliness', 'total_mentioned': 305, 'positive': 227, 'negative': 48, 'neutral': 30}, {'name': 'Service', 'description': 'Service', 'total_mentioned': 321, 'positive': 221, 'negative': 71, 'neutral': 29}]</t>
  </si>
  <si>
    <t>Showboat Resort Atlantic City</t>
  </si>
  <si>
    <t>Unfussy quarters in a New Orleans-themed hotel offering a restaurant, plus Boardwalk &amp; ocean views.</t>
  </si>
  <si>
    <t>{'latitude': 39.361723, 'longitude': -74.418454}</t>
  </si>
  <si>
    <t>https://www.showboathotelac.com/?utm_source=google&amp;utm_medium=organic&amp;utm_campaign=business_listing</t>
  </si>
  <si>
    <t>[{'stars': 5, 'count': 2944}, {'stars': 4, 'count': 1775}, {'stars': 3, 'count': 1440}, {'stars': 2, 'count': 800}, {'stars': 1, 'count': 1732}]</t>
  </si>
  <si>
    <t>[{'name': 'Nightlife', 'description': 'Nightlife', 'total_mentioned': 1060, 'positive': 267, 'negative': 598, 'neutral': 195}, {'name': 'Pets', 'description': 'Pets', 'total_mentioned': 246, 'positive': 111, 'negative': 111, 'neutral': 24}, {'name': 'Property', 'description': 'Property', 'total_mentioned': 2410, 'positive': 894, 'negative': 1265, 'neutral': 251}, {'name': 'Family', 'description': 'Family friendly', 'total_mentioned': 694, 'positive': 372, 'negative': 241, 'neutral': 81}, {'name': 'Service', 'description': 'Service', 'total_mentioned': 1725, 'positive': 617, 'negative': 984, 'neutral': 124}, {'name': 'Fitness', 'description': 'Fitness', 'total_mentioned': 501, 'positive': 177, 'negative': 250, 'neutral': 74}]</t>
  </si>
  <si>
    <t>The Blackburn Inn and Conference Center</t>
  </si>
  <si>
    <t>Refined rooms in a polished boutique hotel offering dining, an art gallery &amp; a library.</t>
  </si>
  <si>
    <t>{'latitude': 38.145128899999996, 'longitude': -79.067185}</t>
  </si>
  <si>
    <t>http://www.blackburn-inn.com/</t>
  </si>
  <si>
    <t>[{'stars': 5, 'count': 331}, {'stars': 4, 'count': 70}, {'stars': 3, 'count': 29}, {'stars': 2, 'count': 10}, {'stars': 1, 'count': 11}]</t>
  </si>
  <si>
    <t>[{'name': 'Wellness', 'description': 'Wellness', 'total_mentioned': 13, 'positive': 10, 'negative': 2, 'neutral': 1}, {'name': 'Spa', 'description': 'Spa', 'total_mentioned': 12, 'positive': 10, 'negative': 1, 'neutral': 1}, {'name': 'Service', 'description': 'Service', 'total_mentioned': 144, 'positive': 122, 'negative': 10, 'neutral': 12}, {'name': 'Breakfast', 'description': 'Breakfast', 'total_mentioned': 53, 'positive': 30, 'negative': 13, 'neutral': 10}, {'name': 'Couples', 'description': 'Couple friendly', 'total_mentioned': 19, 'positive': 11, 'negative': 2, 'neutral': 6}, {'name': 'Property', 'description': 'Property', 'total_mentioned': 232, 'positive': 192, 'negative': 23, 'neutral': 17}]</t>
  </si>
  <si>
    <t>Oceanfront Lodge</t>
  </si>
  <si>
    <t>Relaxed rooms in an oceanfront hotel offering hot breakfast &amp; Wi-Fi, plus an indoor pool &amp; gym.</t>
  </si>
  <si>
    <t>{'latitude': 41.7475187, 'longitude': -124.2032329}</t>
  </si>
  <si>
    <t>http://www.oceanfrontlodge1.com/</t>
  </si>
  <si>
    <t>[{'stars': 5, 'count': 468}, {'stars': 4, 'count': 357}, {'stars': 3, 'count': 214}, {'stars': 2, 'count': 162}, {'stars': 1, 'count': 468}]</t>
  </si>
  <si>
    <t>[{'name': 'Fitness', 'description': 'Fitness', 'total_mentioned': 162, 'positive': 38, 'negative': 110, 'neutral': 14}, {'name': 'Nature', 'description': 'Nature and outdoor activities', 'total_mentioned': 237, 'positive': 173, 'negative': 33, 'neutral': 31}, {'name': 'Wellness', 'description': 'Wellness', 'total_mentioned': 53, 'positive': 17, 'negative': 35, 'neutral': 1}, {'name': 'Pool', 'description': 'Pool', 'total_mentioned': 57, 'positive': 25, 'negative': 27, 'neutral': 5}, {'name': 'Dining', 'description': 'Food and Beverage', 'total_mentioned': 210, 'positive': 83, 'negative': 110, 'neutral': 17}, {'name': 'Cleanliness', 'description': 'Cleanliness', 'total_mentioned': 513, 'positive': 132, 'negative': 347, 'neutral': 34}]</t>
  </si>
  <si>
    <t>Circus Circus Reno</t>
  </si>
  <si>
    <t>Colorful casino lodging featuring free circus shows, plus a convention center, concerts &amp; dining.</t>
  </si>
  <si>
    <t>{'latitude': 39.531396799999996, 'longitude': -119.81561279999998}</t>
  </si>
  <si>
    <t>https://www.caesars.com/circus-circus-reno?utm_campaign=gmb&amp;utm_source=google&amp;utm_medium=local&amp;utm_term=CCE&amp;utm_content=hotel&amp;y_source=1_MTk1MTkyNjYtNzE1LWxvY2F0aW9uLndlYnNpdGU%3D</t>
  </si>
  <si>
    <t>[{'stars': 5, 'count': 7834}, {'stars': 4, 'count': 4576}, {'stars': 3, 'count': 2517}, {'stars': 2, 'count': 875}, {'stars': 1, 'count': 1070}]</t>
  </si>
  <si>
    <t>[{'name': 'Nightlife', 'description': 'Nightlife', 'total_mentioned': 1647, 'positive': 998, 'negative': 390, 'neutral': 259}, {'name': 'Family', 'description': 'Family friendly', 'total_mentioned': 2009, 'positive': 1626, 'negative': 231, 'neutral': 152}, {'name': 'Dining', 'description': 'Food and Beverage', 'total_mentioned': 762, 'positive': 509, 'negative': 187, 'neutral': 66}, {'name': 'Accessibility', 'description': 'Accessibility', 'total_mentioned': 385, 'positive': 48, 'negative': 297, 'neutral': 40}, {'name': 'Bathroom', 'description': 'Bathroom and toiletries', 'total_mentioned': 391, 'positive': 92, 'negative': 260, 'neutral': 39}, {'name': 'Property', 'description': 'Property', 'total_mentioned': 2336, 'positive': 1475, 'negative': 635, 'neutral': 226}]</t>
  </si>
  <si>
    <t>The Clyde Hotel Portland by Kasa</t>
  </si>
  <si>
    <t>Hip accommodations in a landmark hotel with a popular coffee shop, loaner bikes &amp; event space.</t>
  </si>
  <si>
    <t>{'latitude': 45.522058699999995, 'longitude': -122.6815998}</t>
  </si>
  <si>
    <t>https://kasa.com/properties/the-clyde-hotel-portland-by-kasa?utm_source=Google&amp;utm_medium=nonpaid&amp;utm_campaign=GMB&amp;utm_term=VisitHotelWebsiteButton&amp;utm_content=CLY</t>
  </si>
  <si>
    <t>[{'stars': 5, 'count': 542}, {'stars': 4, 'count': 291}, {'stars': 3, 'count': 73}, {'stars': 2, 'count': 37}, {'stars': 1, 'count': 38}]</t>
  </si>
  <si>
    <t>[{'name': 'Bar', 'description': 'Bar or lounge', 'total_mentioned': 137, 'positive': 115, 'negative': 8, 'neutral': 14}, {'name': 'Breakfast', 'description': 'Breakfast', 'total_mentioned': 55, 'positive': 37, 'negative': 11, 'neutral': 7}, {'name': 'Bathroom', 'description': 'Bathroom and toiletries', 'total_mentioned': 103, 'positive': 34, 'negative': 49, 'neutral': 20}, {'name': 'Location', 'description': 'Location', 'total_mentioned': 171, 'positive': 153, 'negative': 11, 'neutral': 7}, {'name': 'Dining', 'description': 'Food and Beverage', 'total_mentioned': 67, 'positive': 54, 'negative': 6, 'neutral': 7}, {'name': 'Atmosphere', 'description': 'Atmosphere', 'total_mentioned': 73, 'positive': 67, 'negative': 4, 'neutral': 2}]</t>
  </si>
  <si>
    <t>Natura Treescape Resort</t>
  </si>
  <si>
    <t>Relaxed hotel with free wildlife &amp; water park tickets, plus indoor pools, sports courts &amp; cabins.</t>
  </si>
  <si>
    <t>{'latitude': 43.61805940000001, 'longitude': -89.7827112}</t>
  </si>
  <si>
    <t>https://www.staynatura.com/</t>
  </si>
  <si>
    <t>[{'stars': 5, 'count': 325}, {'stars': 4, 'count': 203}, {'stars': 3, 'count': 109}, {'stars': 2, 'count': 53}, {'stars': 1, 'count': 117}]</t>
  </si>
  <si>
    <t>[{'name': 'Nature', 'description': 'Nature and outdoor activities', 'total_mentioned': 31, 'positive': 30, 'negative': 1, 'neutral': 0}, {'name': 'Spa', 'description': 'Spa', 'total_mentioned': 21, 'positive': 15, 'negative': 4, 'neutral': 2}, {'name': 'Wellness', 'description': 'Wellness', 'total_mentioned': 23, 'positive': 17, 'negative': 4, 'neutral': 2}, {'name': 'Hot Tub', 'description': 'Hot tub', 'total_mentioned': 36, 'positive': 25, 'negative': 6, 'neutral': 5}, {'name': 'Fitness', 'description': 'Fitness', 'total_mentioned': 148, 'positive': 94, 'negative': 34, 'neutral': 20}, {'name': 'Nightlife', 'description': 'Nightlife', 'total_mentioned': 20, 'positive': 3, 'negative': 15, 'neutral': 2}]</t>
  </si>
  <si>
    <t>Cambria Hotel West Orange</t>
  </si>
  <si>
    <t>Simple rooms &amp; suites in a low-key hotel with a 24/7 gym &amp; an indoor pool, plus a restaurant/bar.</t>
  </si>
  <si>
    <t>{'latitude': 40.79602810000001, 'longitude': -74.2549813}</t>
  </si>
  <si>
    <t>https://www.choicehotels.com/new-jersey/west-orange/cambria-hotels/nj313?mc=llgoxxpx</t>
  </si>
  <si>
    <t>[{'stars': 5, 'count': 407}, {'stars': 4, 'count': 119}, {'stars': 3, 'count': 67}, {'stars': 2, 'count': 35}, {'stars': 1, 'count': 67}]</t>
  </si>
  <si>
    <t>[{'name': 'Transit', 'description': 'Public transit', 'total_mentioned': 6, 'positive': 2, 'negative': 3, 'neutral': 1}, {'name': 'Nightlife', 'description': 'Nightlife', 'total_mentioned': 13, 'positive': 9, 'negative': 1, 'neutral': 3}, {'name': 'Gym', 'description': 'Gym', 'total_mentioned': 12, 'positive': 7, 'negative': 4, 'neutral': 1}, {'name': 'Pool', 'description': 'Pool', 'total_mentioned': 10, 'positive': 6, 'negative': 4, 'neutral': 0}, {'name': 'Service', 'description': 'Service', 'total_mentioned': 233, 'positive': 155, 'negative': 65, 'neutral': 13}, {'name': 'Property', 'description': 'Property', 'total_mentioned': 274, 'positive': 199, 'negative': 52, 'neutral': 23}]</t>
  </si>
  <si>
    <t>SpringHill Suites Newark Liberty International Airport</t>
  </si>
  <si>
    <t>Modern all-suite lodging with kitchenettes &amp; an indoor pool, plus free breakfast &amp; airport shuttle.</t>
  </si>
  <si>
    <t>{'latitude': 40.7097391, 'longitude': -74.1698546}</t>
  </si>
  <si>
    <t>https://www.marriott.com/en-us/hotels/ewrsa-springhill-suites-newark-liberty-international-airport/overview/?scid=f2ae0541-1279-4f24-b197-a979c79310b0</t>
  </si>
  <si>
    <t>[{'stars': 5, 'count': 947}, {'stars': 4, 'count': 623}, {'stars': 3, 'count': 327}, {'stars': 2, 'count': 99}, {'stars': 1, 'count': 165}]</t>
  </si>
  <si>
    <t>[{'name': 'Breakfast', 'description': 'Breakfast', 'total_mentioned': 264, 'positive': 174, 'negative': 52, 'neutral': 38}, {'name': 'Service', 'description': 'Service', 'total_mentioned': 447, 'positive': 298, 'negative': 125, 'neutral': 24}, {'name': 'Transit', 'description': 'Public transit', 'total_mentioned': 239, 'positive': 153, 'negative': 38, 'neutral': 48}, {'name': 'Location', 'description': 'Location', 'total_mentioned': 316, 'positive': 183, 'negative': 67, 'neutral': 66}, {'name': 'Property', 'description': 'Property', 'total_mentioned': 533, 'positive': 363, 'negative': 123, 'neutral': 47}, {'name': 'Cleanliness', 'description': 'Cleanliness', 'total_mentioned': 326, 'positive': 234, 'negative': 70, 'neutral': 22}]</t>
  </si>
  <si>
    <t>Residence Inn West Orange</t>
  </si>
  <si>
    <t>Refined all-suite hotel offering a modern bar &amp; an indoor pool, plus free breakfast &amp; parking.</t>
  </si>
  <si>
    <t>{'latitude': 40.8143232, 'longitude': -74.2446824}</t>
  </si>
  <si>
    <t>https://www.marriott.com/en-us/hotels/ewrog-residence-inn-west-orange/overview/?scid=f2ae0541-1279-4f24-b197-a979c79310b0</t>
  </si>
  <si>
    <t>[{'stars': 5, 'count': 483}, {'stars': 4, 'count': 157}, {'stars': 3, 'count': 41}, {'stars': 2, 'count': 15}, {'stars': 1, 'count': 35}]</t>
  </si>
  <si>
    <t>[{'name': 'Hot Tub', 'description': 'Hot tub', 'total_mentioned': 14, 'positive': 12, 'negative': 1, 'neutral': 1}, {'name': 'Pets', 'description': 'Pets', 'total_mentioned': 13, 'positive': 8, 'negative': 3, 'neutral': 2}, {'name': 'Pool', 'description': 'Pool', 'total_mentioned': 17, 'positive': 12, 'negative': 3, 'neutral': 2}, {'name': 'Wi-Fi', 'description': 'Wi-Fi', 'total_mentioned': 7, 'positive': 4, 'negative': 2, 'neutral': 1}, {'name': 'Property', 'description': 'Property', 'total_mentioned': 225, 'positive': 191, 'negative': 27, 'neutral': 7}, {'name': 'Service', 'description': 'Service', 'total_mentioned': 195, 'positive': 154, 'negative': 34, 'neutral': 7}]</t>
  </si>
  <si>
    <t>The George</t>
  </si>
  <si>
    <t>Warmly decorated rooms, suites &amp; studios in a polished hotel offering breakfast.</t>
  </si>
  <si>
    <t>{'latitude': 40.8216885, 'longitude': -74.2220936}</t>
  </si>
  <si>
    <t>http://thegeorgemontclair.com/</t>
  </si>
  <si>
    <t>[{'stars': 5, 'count': 95}, {'stars': 4, 'count': 15}, {'stars': 3, 'count': 5}, {'stars': 2, 'count': 3}, {'stars': 1, 'count': 7}]</t>
  </si>
  <si>
    <t>[{'name': 'Property', 'description': 'Property', 'total_mentioned': 63, 'positive': 52, 'negative': 8, 'neutral': 3}, {'name': 'Service', 'description': 'Service', 'total_mentioned': 38, 'positive': 32, 'negative': 4, 'neutral': 2}, {'name': 'Breakfast', 'description': 'Breakfast', 'total_mentioned': 19, 'positive': 16, 'negative': 2, 'neutral': 1}, {'name': 'Sleep', 'description': 'Sleep', 'total_mentioned': 15, 'positive': 9, 'negative': 5, 'neutral': 1}, {'name': 'Couples', 'description': 'Couple friendly', 'total_mentioned': 10, 'positive': 7, 'negative': 1, 'neutral': 2}, {'name': 'Bathroom', 'description': 'Bathroom and toiletries', 'total_mentioned': 6, 'positive': 3, 'negative': 3, 'neutral': 0}]</t>
  </si>
  <si>
    <t>The MC Hotel, Autograph Collection</t>
  </si>
  <si>
    <t>Polished quarters in a modern hotel offering a sleek restaurant &amp; a rooftop bar with city views.</t>
  </si>
  <si>
    <t>{'latitude': 40.817299299999995, 'longitude': -74.2224098}</t>
  </si>
  <si>
    <t>https://www.marriott.com/en-us/hotels/ewrak-the-mc-hotel-autograph-collection/overview/?scid=f2ae0541-1279-4f24-b197-a979c79310b0</t>
  </si>
  <si>
    <t>[{'stars': 5, 'count': 273}, {'stars': 4, 'count': 73}, {'stars': 3, 'count': 23}, {'stars': 2, 'count': 31}, {'stars': 1, 'count': 38}]</t>
  </si>
  <si>
    <t>[{'name': 'Nightlife', 'description': 'Nightlife', 'total_mentioned': 24, 'positive': 13, 'negative': 2, 'neutral': 9}, {'name': 'Accessibility', 'description': 'Accessibility', 'total_mentioned': 20, 'positive': 8, 'negative': 11, 'neutral': 1}, {'name': 'Business', 'description': 'Business', 'total_mentioned': 15, 'positive': 4, 'negative': 8, 'neutral': 3}, {'name': 'Safety', 'description': 'Safety', 'total_mentioned': 9, 'positive': 6, 'negative': 2, 'neutral': 1}, {'name': 'Fitness', 'description': 'Fitness', 'total_mentioned': 5, 'positive': 1, 'negative': 4, 'neutral': 0}, {'name': 'Pets', 'description': 'Pets', 'total_mentioned': 6, 'positive': 3, 'negative': 1, 'neutral': 2}]</t>
  </si>
  <si>
    <t>TRYP by Wyndham Newark Downtown</t>
  </si>
  <si>
    <t>Bright rooms, some with exercise bikes, in a trendy hotel with a free airport shuttle &amp; a gastropub.</t>
  </si>
  <si>
    <t>{'latitude': 40.7383178, 'longitude': -74.1679982}</t>
  </si>
  <si>
    <t>https://www.wyndhamhotels.com/tryp/newark-new-jersey/tryp-by-wyndham-newark-downtown/overview?CID=LC:v6v3hkulmqj2jri:48278&amp;iata=00093796</t>
  </si>
  <si>
    <t>[{'stars': 5, 'count': 742}, {'stars': 4, 'count': 330}, {'stars': 3, 'count': 133}, {'stars': 2, 'count': 78}, {'stars': 1, 'count': 141}]</t>
  </si>
  <si>
    <t>[{'name': 'Service', 'description': 'Service', 'total_mentioned': 387, 'positive': 212, 'negative': 150, 'neutral': 25}, {'name': 'Property', 'description': 'Property', 'total_mentioned': 489, 'positive': 370, 'negative': 79, 'neutral': 40}, {'name': 'Location', 'description': 'Location', 'total_mentioned': 237, 'positive': 168, 'negative': 33, 'neutral': 36}, {'name': 'Transit', 'description': 'Public transit', 'total_mentioned': 152, 'positive': 92, 'negative': 40, 'neutral': 20}, {'name': 'Cleanliness', 'description': 'Cleanliness', 'total_mentioned': 299, 'positive': 228, 'negative': 53, 'neutral': 18}, {'name': 'Sleep', 'description': 'Sleep', 'total_mentioned': 182, 'positive': 86, 'negative': 73, 'neutral': 23}]</t>
  </si>
  <si>
    <t>Renaissance Meadowlands Hotel</t>
  </si>
  <si>
    <t>Polished choice offering a chic restaurant, plus a fitness center &amp; a business center.</t>
  </si>
  <si>
    <t>{'latitude': 40.8115035, 'longitude': -74.1040881}</t>
  </si>
  <si>
    <t>https://www.marriott.com/en-us/hotels/ewrbr-renaissance-meadowlands-hotel/overview/?scid=f2ae0541-1279-4f24-b197-a979c79310b0</t>
  </si>
  <si>
    <t>[{'stars': 5, 'count': 594}, {'stars': 4, 'count': 262}, {'stars': 3, 'count': 90}, {'stars': 2, 'count': 33}, {'stars': 1, 'count': 56}]</t>
  </si>
  <si>
    <t>[{'name': 'Dining', 'description': 'Food and Beverage', 'total_mentioned': 69, 'positive': 52, 'negative': 12, 'neutral': 5}, {'name': 'Atmosphere', 'description': 'Atmosphere', 'total_mentioned': 73, 'positive': 65, 'negative': 6, 'neutral': 2}, {'name': 'Couples', 'description': 'Couple friendly', 'total_mentioned': 28, 'positive': 17, 'negative': 4, 'neutral': 7}, {'name': 'Business', 'description': 'Business', 'total_mentioned': 36, 'positive': 23, 'negative': 6, 'neutral': 7}, {'name': 'Fitness', 'description': 'Fitness', 'total_mentioned': 28, 'positive': 16, 'negative': 10, 'neutral': 2}, {'name': 'Nightlife', 'description': 'Nightlife', 'total_mentioned': 25, 'positive': 8, 'negative': 9, 'neutral': 8}]</t>
  </si>
  <si>
    <t>Fairfield Inn &amp; Suites Newark Liberty International Airport</t>
  </si>
  <si>
    <t>No-nonsense hotel with an indoor pool &amp; a gym, plus free Wi-Fi, hot breakfast &amp; an airport shuttle.</t>
  </si>
  <si>
    <t>{'latitude': 40.7095038, 'longitude': -74.17091309999999}</t>
  </si>
  <si>
    <t>https://www.marriott.com/en-us/hotels/ewrfs-fairfield-inn-and-suites-newark-liberty-international-airport/overview/?scid=f2ae0541-1279-4f24-b197-a979c79310b0</t>
  </si>
  <si>
    <t>[{'stars': 5, 'count': 562}, {'stars': 4, 'count': 384}, {'stars': 3, 'count': 193}, {'stars': 2, 'count': 55}, {'stars': 1, 'count': 150}]</t>
  </si>
  <si>
    <t>[{'name': 'Service', 'description': 'Service', 'total_mentioned': 333, 'positive': 211, 'negative': 103, 'neutral': 19}, {'name': 'Breakfast', 'description': 'Breakfast', 'total_mentioned': 153, 'positive': 111, 'negative': 21, 'neutral': 21}, {'name': 'Transit', 'description': 'Public transit', 'total_mentioned': 180, 'positive': 113, 'negative': 38, 'neutral': 29}, {'name': 'Location', 'description': 'Location', 'total_mentioned': 195, 'positive': 121, 'negative': 40, 'neutral': 34}, {'name': 'Cleanliness', 'description': 'Cleanliness', 'total_mentioned': 239, 'positive': 160, 'negative': 66, 'neutral': 13}, {'name': 'Sleep', 'description': 'Sleep', 'total_mentioned': 152, 'positive': 59, 'negative': 78, 'neutral': 15}]</t>
  </si>
  <si>
    <t>TownePlace Suites Wilmington Newark/Christiana</t>
  </si>
  <si>
    <t>Informal all-suite hotel featuring an outdoor pool, a fitness center &amp; complimentary hot breakfast.</t>
  </si>
  <si>
    <t>{'latitude': 39.669871, 'longitude': -75.6712063}</t>
  </si>
  <si>
    <t>https://www.marriott.com/en-us/hotels/ilgts-towneplace-suites-wilmington-newark-christiana/overview/?scid=f2ae0541-1279-4f24-b197-a979c79310b0</t>
  </si>
  <si>
    <t>[{'stars': 5, 'count': 172}, {'stars': 4, 'count': 99}, {'stars': 3, 'count': 58}, {'stars': 2, 'count': 17}, {'stars': 1, 'count': 35}]</t>
  </si>
  <si>
    <t>[{'name': 'Pets', 'description': 'Pets', 'total_mentioned': 10, 'positive': 7, 'negative': 3, 'neutral': 0}, {'name': 'Service', 'description': 'Service', 'total_mentioned': 131, 'positive': 102, 'negative': 22, 'neutral': 7}, {'name': 'Property', 'description': 'Property', 'total_mentioned': 142, 'positive': 97, 'negative': 37, 'neutral': 8}, {'name': 'Cleanliness', 'description': 'Cleanliness', 'total_mentioned': 95, 'positive': 65, 'negative': 26, 'neutral': 4}, {'name': 'Sleep', 'description': 'Sleep', 'total_mentioned': 36, 'positive': 17, 'negative': 19, 'neutral': 0}, {'name': 'Breakfast', 'description': 'Breakfast', 'total_mentioned': 52, 'positive': 28, 'negative': 14, 'neutral': 10}]</t>
  </si>
  <si>
    <t>Eagle Mountain House &amp; Golf Club</t>
  </si>
  <si>
    <t>Refined lodging offering polished rooms with free Wi-Fi, plus a golf course, a pool &amp; a restaurant.</t>
  </si>
  <si>
    <t>{'latitude': 44.156310399999995, 'longitude': -71.1853972}</t>
  </si>
  <si>
    <t>https://www.eaglemt.com/?utm_source=local-directories&amp;utm_medium=organic&amp;utm_campaign=travelclick-localconnect</t>
  </si>
  <si>
    <t>[{'stars': 5, 'count': 367}, {'stars': 4, 'count': 179}, {'stars': 3, 'count': 61}, {'stars': 2, 'count': 25}, {'stars': 1, 'count': 29}]</t>
  </si>
  <si>
    <t>[{'name': 'Property', 'description': 'Property', 'total_mentioned': 222, 'positive': 172, 'negative': 30, 'neutral': 20}, {'name': 'Service', 'description': 'Service', 'total_mentioned': 178, 'positive': 142, 'negative': 28, 'neutral': 8}, {'name': 'Couples', 'description': 'Couple friendly', 'total_mentioned': 36, 'positive': 24, 'negative': 6, 'neutral': 6}, {'name': 'Fitness', 'description': 'Fitness', 'total_mentioned': 69, 'positive': 53, 'negative': 5, 'neutral': 11}, {'name': 'Accessibility', 'description': 'Accessibility', 'total_mentioned': 31, 'positive': 21, 'negative': 7, 'neutral': 3}, {'name': 'Dining', 'description': 'Food and Beverage', 'total_mentioned': 79, 'positive': 64, 'negative': 10, 'neutral': 5}]</t>
  </si>
  <si>
    <t>Golden Eagle Lodge Resort</t>
  </si>
  <si>
    <t>Refined hotel in a ski resort offering relaxed suites &amp; lofts, plus an indoor pool &amp; a ski shuttle.</t>
  </si>
  <si>
    <t>{'latitude': 43.9493811, 'longitude': -71.5037172}</t>
  </si>
  <si>
    <t>http://www.goldeneaglelodge.com/</t>
  </si>
  <si>
    <t>[{'stars': 5, 'count': 146}, {'stars': 4, 'count': 62}, {'stars': 3, 'count': 13}, {'stars': 2, 'count': 2}, {'stars': 1, 'count': 12}]</t>
  </si>
  <si>
    <t>[{'name': 'Service', 'description': 'Service', 'total_mentioned': 37, 'positive': 23, 'negative': 11, 'neutral': 3}, {'name': 'Fitness', 'description': 'Fitness', 'total_mentioned': 16, 'positive': 14, 'negative': 2, 'neutral': 0}, {'name': 'Air Conditioning', 'description': 'Air conditioning', 'total_mentioned': 7, 'positive': 0, 'negative': 4, 'neutral': 3}, {'name': 'Location', 'description': 'Location', 'total_mentioned': 29, 'positive': 25, 'negative': 1, 'neutral': 3}, {'name': 'Property', 'description': 'Property', 'total_mentioned': 59, 'positive': 49, 'negative': 5, 'neutral': 5}, {'name': 'Nature', 'description': 'Nature and outdoor activities', 'total_mentioned': 24, 'positive': 21, 'negative': 2, 'neutral': 1}]</t>
  </si>
  <si>
    <t>Bluegreen Vacations Shenandoah Crossing, Ascend Resort Collection</t>
  </si>
  <si>
    <t>Low-key lakeside retreat offering an outdoor pool, sports facilities, a fitness center &amp; Wi-Fi.</t>
  </si>
  <si>
    <t>{'latitude': 38.081209, 'longitude': -78.143277}</t>
  </si>
  <si>
    <t>https://www.choicehotels.com/virginia/gordonsville/ascend-hotels/va688?mc=llgoxxpx</t>
  </si>
  <si>
    <t>[{'stars': 5, 'count': 1163}, {'stars': 4, 'count': 411}, {'stars': 3, 'count': 170}, {'stars': 2, 'count': 65}, {'stars': 1, 'count': 119}]</t>
  </si>
  <si>
    <t>[{'name': 'Property', 'description': 'Property', 'total_mentioned': 489, 'positive': 359, 'negative': 82, 'neutral': 48}, {'name': 'Family', 'description': 'Family friendly', 'total_mentioned': 205, 'positive': 171, 'negative': 21, 'neutral': 13}, {'name': 'Service', 'description': 'Service', 'total_mentioned': 297, 'positive': 210, 'negative': 68, 'neutral': 19}, {'name': 'Air Conditioning', 'description': 'Air conditioning', 'total_mentioned': 11, 'positive': 2, 'negative': 8, 'neutral': 1}, {'name': 'Business', 'description': 'Business', 'total_mentioned': 18, 'positive': 2, 'negative': 11, 'neutral': 5}, {'name': 'TV', 'description': 'Room entertainment', 'total_mentioned': 29, 'positive': 2, 'negative': 18, 'neutral': 9}]</t>
  </si>
  <si>
    <t>Eagle Rock Resort</t>
  </si>
  <si>
    <t>Upscale retreat featuring an 18-hole golf course, a ski mountain, an equestrian center &amp; a spa.</t>
  </si>
  <si>
    <t>{'latitude': 40.920333899999996, 'longitude': -76.0968838}</t>
  </si>
  <si>
    <t>http://www.eaglerockresort.com/</t>
  </si>
  <si>
    <t>[{'stars': 5, 'count': 315}, {'stars': 4, 'count': 110}, {'stars': 3, 'count': 28}, {'stars': 2, 'count': 9}, {'stars': 1, 'count': 45}]</t>
  </si>
  <si>
    <t>[{'name': 'Property', 'description': 'Property', 'total_mentioned': 84, 'positive': 66, 'negative': 14, 'neutral': 4}, {'name': 'Fitness', 'description': 'Fitness', 'total_mentioned': 41, 'positive': 38, 'negative': 1, 'neutral': 2}, {'name': 'Nature', 'description': 'Nature and outdoor activities', 'total_mentioned': 44, 'positive': 38, 'negative': 3, 'neutral': 3}]</t>
  </si>
  <si>
    <t>Great Pines Resort</t>
  </si>
  <si>
    <t>Airy quarters, some with balconies, in a relaxed lakeside retreat offering a private beach &amp; dining.</t>
  </si>
  <si>
    <t>{'latitude': 43.758316099999995, 'longitude': -74.858823}</t>
  </si>
  <si>
    <t>https://greatpines.com/</t>
  </si>
  <si>
    <t>[{'stars': 5, 'count': 217}, {'stars': 4, 'count': 75}, {'stars': 3, 'count': 21}, {'stars': 2, 'count': 18}, {'stars': 1, 'count': 22}]</t>
  </si>
  <si>
    <t>[{'name': 'Nature', 'description': 'Nature and outdoor activities', 'total_mentioned': 64, 'positive': 60, 'negative': 2, 'neutral': 2}, {'name': 'Service', 'description': 'Service', 'total_mentioned': 106, 'positive': 79, 'negative': 22, 'neutral': 5}, {'name': 'Property', 'description': 'Property', 'total_mentioned': 106, 'positive': 75, 'negative': 24, 'neutral': 7}, {'name': 'Bathroom', 'description': 'Bathroom and toiletries', 'total_mentioned': 37, 'positive': 5, 'negative': 28, 'neutral': 4}]</t>
  </si>
  <si>
    <t>Country Inn &amp; Suites by Radisson, Harrisonburg, VA</t>
  </si>
  <si>
    <t>Casual quarters in an unpretentious hotel offering free breakfast, an indoor pool &amp; a fitness room.</t>
  </si>
  <si>
    <t>{'latitude': 38.4057569, 'longitude': -78.9100795}</t>
  </si>
  <si>
    <t>https://www.choicehotels.com/virginia/harrisonburg/country-inn-suites-hotels/va920?mc=llgoxxpx</t>
  </si>
  <si>
    <t>[{'stars': 5, 'count': 368}, {'stars': 4, 'count': 187}, {'stars': 3, 'count': 51}, {'stars': 2, 'count': 18}, {'stars': 1, 'count': 30}]</t>
  </si>
  <si>
    <t>[{'name': 'Hot Tub', 'description': 'Hot tub', 'total_mentioned': 16, 'positive': 11, 'negative': 4, 'neutral': 1}, {'name': 'Fitness', 'description': 'Fitness', 'total_mentioned': 61, 'positive': 41, 'negative': 16, 'neutral': 4}, {'name': 'Breakfast', 'description': 'Breakfast', 'total_mentioned': 137, 'positive': 108, 'negative': 16, 'neutral': 13}, {'name': 'Pool', 'description': 'Pool', 'total_mentioned': 31, 'positive': 25, 'negative': 4, 'neutral': 2}, {'name': 'Restaurant', 'description': 'Restaurant', 'total_mentioned': 69, 'positive': 55, 'negative': 9, 'neutral': 5}, {'name': 'Business', 'description': 'Business', 'total_mentioned': 12, 'positive': 5, 'negative': 4, 'neutral': 3}]</t>
  </si>
  <si>
    <t>The Inn Starlight Lake &amp; Restaurant</t>
  </si>
  <si>
    <t>Lakeside inn dating back to 1909 with cozy rooms, suites &amp; cottage lodging, plus a restaurant &amp; bar.</t>
  </si>
  <si>
    <t>{'latitude': 41.9072269, 'longitude': -75.335509}</t>
  </si>
  <si>
    <t>http://www.innatstarlightlake.com/</t>
  </si>
  <si>
    <t>[{'stars': 5, 'count': 116}, {'stars': 4, 'count': 31}, {'stars': 3, 'count': 7}, {'stars': 2, 'count': 7}, {'stars': 1, 'count': 24}]</t>
  </si>
  <si>
    <t>[{'name': 'Dining', 'description': 'Food and Beverage', 'total_mentioned': 48, 'positive': 35, 'negative': 10, 'neutral': 3}, {'name': 'Sleep', 'description': 'Sleep', 'total_mentioned': 21, 'positive': 9, 'negative': 10, 'neutral': 2}, {'name': 'TV', 'description': 'Room entertainment', 'total_mentioned': 13, 'positive': 2, 'negative': 9, 'neutral': 2}, {'name': 'Bar', 'description': 'Bar or lounge', 'total_mentioned': 10, 'positive': 7, 'negative': 0, 'neutral': 3}, {'name': 'Breakfast', 'description': 'Breakfast', 'total_mentioned': 36, 'positive': 29, 'negative': 5, 'neutral': 2}, {'name': 'Family', 'description': 'Family friendly', 'total_mentioned': 20, 'positive': 13, 'negative': 5, 'neutral': 2}]</t>
  </si>
  <si>
    <t>Eagle Wing Inn</t>
  </si>
  <si>
    <t>Homey quarters in a relaxed motor inn offering free breakfast, a seasonal outdoor pool &amp; a garden.</t>
  </si>
  <si>
    <t>{'latitude': 41.8089224, 'longitude': -69.9722863}</t>
  </si>
  <si>
    <t>http://www.eaglewinginn.com/</t>
  </si>
  <si>
    <t>[{'stars': 5, 'count': 139}, {'stars': 4, 'count': 9}, {'stars': 3, 'count': 1}, {'stars': 2, 'count': 0}, {'stars': 1, 'count': 5}]</t>
  </si>
  <si>
    <t>[{'name': 'Breakfast', 'description': 'Breakfast', 'total_mentioned': 51, 'positive': 50, 'negative': 0, 'neutral': 1}, {'name': 'Cleanliness', 'description': 'Cleanliness', 'total_mentioned': 69, 'positive': 67, 'negative': 0, 'neutral': 2}, {'name': 'Restaurant', 'description': 'Restaurant', 'total_mentioned': 28, 'positive': 27, 'negative': 0, 'neutral': 1}, {'name': 'Property', 'description': 'Property', 'total_mentioned': 82, 'positive': 79, 'negative': 2, 'neutral': 1}, {'name': 'Service', 'description': 'Service', 'total_mentioned': 75, 'positive': 72, 'negative': 0, 'neutral': 3}, {'name': 'Family', 'description': 'Family friendly', 'total_mentioned': 18, 'positive': 16, 'negative': 0, 'neutral': 2}]</t>
  </si>
  <si>
    <t>TownePlace Suites Philadelphia Horsham</t>
  </si>
  <si>
    <t>Relaxed all-suite hotel featuring a gym &amp; BBQs, as well as complimentary breakfast &amp; parking.</t>
  </si>
  <si>
    <t>{'latitude': 40.19234, 'longitude': -75.1540804}</t>
  </si>
  <si>
    <t>https://www.marriott.com/en-us/hotels/phlth-towneplace-suites-philadelphia-horsham/overview/?scid=f2ae0541-1279-4f24-b197-a979c79310b0</t>
  </si>
  <si>
    <t>[{'stars': 5, 'count': 175}, {'stars': 4, 'count': 120}, {'stars': 3, 'count': 53}, {'stars': 2, 'count': 21}, {'stars': 1, 'count': 26}]</t>
  </si>
  <si>
    <t>[{'name': 'Fitness', 'description': 'Fitness', 'total_mentioned': 25, 'positive': 6, 'negative': 13, 'neutral': 6}, {'name': 'Gym', 'description': 'Gym', 'total_mentioned': 9, 'positive': 1, 'negative': 6, 'neutral': 2}, {'name': 'Parking', 'description': 'Parking', 'total_mentioned': 13, 'positive': 4, 'negative': 7, 'neutral': 2}, {'name': 'Pool', 'description': 'Pool', 'total_mentioned': 9, 'positive': 3, 'negative': 2, 'neutral': 4}, {'name': 'Pets', 'description': 'Pets', 'total_mentioned': 5, 'positive': 1, 'negative': 2, 'neutral': 2}, {'name': 'Sleep', 'description': 'Sleep', 'total_mentioned': 42, 'positive': 15, 'negative': 17, 'neutral': 10}]</t>
  </si>
  <si>
    <t>Somerset Lakeside Resort</t>
  </si>
  <si>
    <t>Refined accommodations in a casual lakefront resort offering a hot tub, event space &amp; nightly fires.</t>
  </si>
  <si>
    <t>{'latitude': 44.962824, 'longitude': -78.0052469}</t>
  </si>
  <si>
    <t>http://somersetlakesideresort.ca/</t>
  </si>
  <si>
    <t>[{'stars': 5, 'count': 131}, {'stars': 4, 'count': 32}, {'stars': 3, 'count': 7}, {'stars': 2, 'count': 4}, {'stars': 1, 'count': 9}]</t>
  </si>
  <si>
    <t>[{'name': 'Service', 'description': 'Service', 'total_mentioned': 64, 'positive': 56, 'negative': 6, 'neutral': 2}, {'name': 'Property', 'description': 'Property', 'total_mentioned': 62, 'positive': 57, 'negative': 4, 'neutral': 1}, {'name': 'Nature', 'description': 'Nature and outdoor activities', 'total_mentioned': 37, 'positive': 36, 'negative': 1, 'neutral': 0}]</t>
  </si>
  <si>
    <t>Eagle Village Resort</t>
  </si>
  <si>
    <t>Simple villas with kitchens in a lakeside timeshare resort with an indoor pool &amp; mini-golf.</t>
  </si>
  <si>
    <t>{'latitude': 41.149916999999995, 'longitude': -75.022673}</t>
  </si>
  <si>
    <t>http://www.eaglevillageresort.com/</t>
  </si>
  <si>
    <t>[{'stars': 5, 'count': 151}, {'stars': 4, 'count': 136}, {'stars': 3, 'count': 84}, {'stars': 2, 'count': 34}, {'stars': 1, 'count': 65}]</t>
  </si>
  <si>
    <t>[{'name': 'Nature', 'description': 'Nature and outdoor activities', 'total_mentioned': 54, 'positive': 41, 'negative': 5, 'neutral': 8}, {'name': 'Family', 'description': 'Family friendly', 'total_mentioned': 48, 'positive': 34, 'negative': 12, 'neutral': 2}, {'name': 'Pool', 'description': 'Pool', 'total_mentioned': 30, 'positive': 24, 'negative': 3, 'neutral': 3}, {'name': 'Wi-Fi', 'description': 'Wi-Fi', 'total_mentioned': 18, 'positive': 4, 'negative': 12, 'neutral': 2}, {'name': 'TV', 'description': 'Room entertainment', 'total_mentioned': 12, 'positive': 1, 'negative': 10, 'neutral': 1}, {'name': 'Safety', 'description': 'Safety', 'total_mentioned': 11, 'positive': 2, 'negative': 9, 'neutral': 0}]</t>
  </si>
  <si>
    <t>Four Points by Sheraton Wakefield Boston Hotel &amp; Conference Center</t>
  </si>
  <si>
    <t>Warmly decorated rooms &amp; suites, plus a grill restaurant, a bar &amp; conference facilities.</t>
  </si>
  <si>
    <t>{'latitude': 42.5141172, 'longitude': -71.03973010000001}</t>
  </si>
  <si>
    <t>https://www.marriott.com/en-us/hotels/bosff-four-points-wakefield-boston-hotel-and-conference-center/overview/?scid=f2ae0541-1279-4f24-b197-a979c79310b0</t>
  </si>
  <si>
    <t>[{'stars': 5, 'count': 667}, {'stars': 4, 'count': 461}, {'stars': 3, 'count': 172}, {'stars': 2, 'count': 61}, {'stars': 1, 'count': 60}]</t>
  </si>
  <si>
    <t>[{'name': 'Service', 'description': 'Service', 'total_mentioned': 378, 'positive': 311, 'negative': 44, 'neutral': 23}, {'name': 'Property', 'description': 'Property', 'total_mentioned': 398, 'positive': 270, 'negative': 84, 'neutral': 44}, {'name': 'Cleanliness', 'description': 'Cleanliness', 'total_mentioned': 233, 'positive': 186, 'negative': 32, 'neutral': 15}, {'name': 'Location', 'description': 'Location', 'total_mentioned': 125, 'positive': 94, 'negative': 14, 'neutral': 17}, {'name': 'Sleep', 'description': 'Sleep', 'total_mentioned': 100, 'positive': 40, 'negative': 47, 'neutral': 13}, {'name': 'Breakfast', 'description': 'Breakfast', 'total_mentioned': 111, 'positive': 66, 'negative': 35, 'neutral': 10}]</t>
  </si>
  <si>
    <t>Aviator Hotel &amp; Suites South I-55, BW Signature Collection</t>
  </si>
  <si>
    <t>Suburban hotel with free WiFi &amp; an American restaurant, plus an indoor pool &amp; fitness center.</t>
  </si>
  <si>
    <t>{'latitude': 38.512553, 'longitude': -90.33382999999999}</t>
  </si>
  <si>
    <t>https://www.aviatorhotelsuites.com/</t>
  </si>
  <si>
    <t>[{'stars': 5, 'count': 667}, {'stars': 4, 'count': 363}, {'stars': 3, 'count': 217}, {'stars': 2, 'count': 90}, {'stars': 1, 'count': 141}]</t>
  </si>
  <si>
    <t>[{'name': 'Service', 'description': 'Service', 'total_mentioned': 423, 'positive': 287, 'negative': 104, 'neutral': 32}, {'name': 'Atmosphere', 'description': 'Atmosphere', 'total_mentioned': 52, 'positive': 47, 'negative': 2, 'neutral': 3}, {'name': 'Location', 'description': 'Location', 'total_mentioned': 83, 'positive': 57, 'negative': 15, 'neutral': 11}, {'name': 'TV', 'description': 'Room entertainment', 'total_mentioned': 16, 'positive': 4, 'negative': 10, 'neutral': 2}, {'name': 'Wi-Fi', 'description': 'Wi-Fi', 'total_mentioned': 13, 'positive': 2, 'negative': 8, 'neutral': 3}, {'name': 'Air Conditioning', 'description': 'Air conditioning', 'total_mentioned': 18, 'positive': 4, 'negative': 14, 'neutral': 0}]</t>
  </si>
  <si>
    <t>Lemp Mansion</t>
  </si>
  <si>
    <t>{'latitude': 38.5931742, 'longitude': -90.21587600000001}</t>
  </si>
  <si>
    <t>http://www.lempmansion.com/</t>
  </si>
  <si>
    <t>[{'stars': 5, 'count': 1326}, {'stars': 4, 'count': 285}, {'stars': 3, 'count': 78}, {'stars': 2, 'count': 38}, {'stars': 1, 'count': 36}]</t>
  </si>
  <si>
    <t>[{'name': 'Dining', 'description': 'Food and Beverage', 'total_mentioned': 346, 'positive': 286, 'negative': 38, 'neutral': 22}, {'name': 'Family', 'description': 'Family friendly', 'total_mentioned': 127, 'positive': 105, 'negative': 12, 'neutral': 10}, {'name': 'Couples', 'description': 'Couple friendly', 'total_mentioned': 47, 'positive': 41, 'negative': 2, 'neutral': 4}, {'name': 'Breakfast', 'description': 'Breakfast', 'total_mentioned': 145, 'positive': 131, 'negative': 5, 'neutral': 9}, {'name': 'Service', 'description': 'Service', 'total_mentioned': 304, 'positive': 258, 'negative': 37, 'neutral': 9}, {'name': 'Bar', 'description': 'Bar or lounge', 'total_mentioned': 73, 'positive': 43, 'negative': 20, 'neutral': 10}]</t>
  </si>
  <si>
    <t>The Cheshire</t>
  </si>
  <si>
    <t>Upscale quarters in a Britain-inspired lodging with free breakfast, an outdoor pool &amp; dining.</t>
  </si>
  <si>
    <t>{'latitude': 38.633327699999995, 'longitude': -90.306958}</t>
  </si>
  <si>
    <t>http://www.cheshirestl.com/</t>
  </si>
  <si>
    <t>[{'stars': 5, 'count': 1081}, {'stars': 4, 'count': 449}, {'stars': 3, 'count': 179}, {'stars': 2, 'count': 125}, {'stars': 1, 'count': 130}]</t>
  </si>
  <si>
    <t>[{'name': 'Bar', 'description': 'Bar or lounge', 'total_mentioned': 273, 'positive': 215, 'negative': 31, 'neutral': 27}, {'name': 'Breakfast', 'description': 'Breakfast', 'total_mentioned': 242, 'positive': 189, 'negative': 35, 'neutral': 18}, {'name': 'Restaurant', 'description': 'Restaurant', 'total_mentioned': 108, 'positive': 86, 'negative': 19, 'neutral': 3}, {'name': 'Couples', 'description': 'Couple friendly', 'total_mentioned': 45, 'positive': 32, 'negative': 3, 'neutral': 10}, {'name': 'Nightlife', 'description': 'Nightlife', 'total_mentioned': 88, 'positive': 55, 'negative': 19, 'neutral': 14}, {'name': 'Dining', 'description': 'Food and Beverage', 'total_mentioned': 238, 'positive': 187, 'negative': 26, 'neutral': 25}]</t>
  </si>
  <si>
    <t>Shrine Guesthouse</t>
  </si>
  <si>
    <t>{'latitude': 38.5621357, 'longitude': -90.0924399}</t>
  </si>
  <si>
    <t>[{'stars': 5, 'count': 186}, {'stars': 4, 'count': 75}, {'stars': 3, 'count': 33}, {'stars': 2, 'count': 3}, {'stars': 1, 'count': 6}]</t>
  </si>
  <si>
    <t>[{'name': 'Property', 'description': 'Property', 'total_mentioned': 43, 'positive': 37, 'negative': 5, 'neutral': 1}, {'name': 'Service', 'description': 'Service', 'total_mentioned': 38, 'positive': 30, 'negative': 5, 'neutral': 3}, {'name': 'Dining', 'description': 'Food and Beverage', 'total_mentioned': 31, 'positive': 23, 'negative': 4, 'neutral': 4}]</t>
  </si>
  <si>
    <t>St. Louis Union Station Hotel, Curio Collection by Hilton</t>
  </si>
  <si>
    <t>Upscale hotel in a converted 1894 train station, featuring a gastropub &amp; a nightly 3D light show.</t>
  </si>
  <si>
    <t>{'latitude': 38.6287193, 'longitude': -90.2075881}</t>
  </si>
  <si>
    <t>https://www.hilton.com/en/hotels/stlcuqq-st-louis-union-station-hotel/?SEO_id=GMB-AMER-QQ-STLCUQQ&amp;y_source=1_MTM3MjYxMy03MTUtbG9jYXRpb24ud2Vic2l0ZQ%3D%3D</t>
  </si>
  <si>
    <t>[{'stars': 5, 'count': 5448}, {'stars': 4, 'count': 2015}, {'stars': 3, 'count': 701}, {'stars': 2, 'count': 317}, {'stars': 1, 'count': 440}]</t>
  </si>
  <si>
    <t>[{'name': 'Property', 'description': 'Property', 'total_mentioned': 2123, 'positive': 1584, 'negative': 376, 'neutral': 163}, {'name': 'Service', 'description': 'Service', 'total_mentioned': 1446, 'positive': 977, 'negative': 391, 'neutral': 78}, {'name': 'Transit', 'description': 'Public transit', 'total_mentioned': 310, 'positive': 206, 'negative': 40, 'neutral': 64}, {'name': 'Parking', 'description': 'Parking', 'total_mentioned': 390, 'positive': 118, 'negative': 218, 'neutral': 54}, {'name': 'Bar', 'description': 'Bar or lounge', 'total_mentioned': 420, 'positive': 293, 'negative': 70, 'neutral': 57}, {'name': 'Nightlife', 'description': 'Nightlife', 'total_mentioned': 349, 'positive': 262, 'negative': 47, 'neutral': 40}]</t>
  </si>
  <si>
    <t>DraftKings at Casino Queen</t>
  </si>
  <si>
    <t>{'latitude': 38.625882, 'longitude': -90.174103}</t>
  </si>
  <si>
    <t>https://draftkingsatcasinoqueen.com/?utm_source=2060digital&amp;utm_medium=localseo&amp;utm_campaign=gbp</t>
  </si>
  <si>
    <t>[{'stars': 5, 'count': 1693}, {'stars': 4, 'count': 896}, {'stars': 3, 'count': 618}, {'stars': 2, 'count': 294}, {'stars': 1, 'count': 438}]</t>
  </si>
  <si>
    <t>[{'name': 'Nightlife', 'description': 'Nightlife', 'total_mentioned': 613, 'positive': 312, 'negative': 209, 'neutral': 92}, {'name': 'Dining', 'description': 'Food and Beverage', 'total_mentioned': 180, 'positive': 96, 'negative': 62, 'neutral': 22}, {'name': 'Bar', 'description': 'Bar or lounge', 'total_mentioned': 130, 'positive': 68, 'negative': 46, 'neutral': 16}, {'name': 'Parking', 'description': 'Parking', 'total_mentioned': 93, 'positive': 27, 'negative': 58, 'neutral': 8}, {'name': 'Safety', 'description': 'Safety', 'total_mentioned': 88, 'positive': 29, 'negative': 44, 'neutral': 15}, {'name': 'Bathroom', 'description': 'Bathroom and toiletries', 'total_mentioned': 76, 'positive': 10, 'negative': 60, 'neutral': 6}]</t>
  </si>
  <si>
    <t>Days Inn &amp; Suites by Wyndham Caseyville</t>
  </si>
  <si>
    <t>{'latitude': 38.6129508, 'longitude': -90.04877139999999}</t>
  </si>
  <si>
    <t>https://www.wyndhamhotels.com/days-inn/caseyville-illinois/days-inn-and-suites-caseyville/overview?CID=LC:iqv0j1dklijly45:54534&amp;iata=00093796</t>
  </si>
  <si>
    <t>[{'stars': 5, 'count': 85}, {'stars': 4, 'count': 58}, {'stars': 3, 'count': 63}, {'stars': 2, 'count': 64}, {'stars': 1, 'count': 302}]</t>
  </si>
  <si>
    <t>[{'name': 'Cleanliness', 'description': 'Cleanliness', 'total_mentioned': 200, 'positive': 14, 'negative': 181, 'neutral': 5}, {'name': 'Property', 'description': 'Property', 'total_mentioned': 186, 'positive': 32, 'negative': 147, 'neutral': 7}, {'name': 'Sleep', 'description': 'Sleep', 'total_mentioned': 130, 'positive': 11, 'negative': 110, 'neutral': 9}, {'name': 'Bathroom', 'description': 'Bathroom and toiletries', 'total_mentioned': 122, 'positive': 3, 'negative': 115, 'neutral': 4}, {'name': 'Pets', 'description': 'Pets', 'total_mentioned': 17, 'positive': 2, 'negative': 14, 'neutral': 1}, {'name': 'Safety', 'description': 'Safety', 'total_mentioned': 28, 'positive': 1, 'negative': 27, 'neutral': 0}]</t>
  </si>
  <si>
    <t>HoteLumiÃ¨re at the Arch</t>
  </si>
  <si>
    <t>Airy suites in a casual casino hotel offering rooftop dining with skyline views, a spa &amp; a pool.</t>
  </si>
  <si>
    <t>{'latitude': 38.632059999999996, 'longitude': -90.1833765}</t>
  </si>
  <si>
    <t>https://www.caesars.com/horseshoe-st-louis/hotel?utm_campaign=GMB&amp;utm_source=google&amp;utm_medium=local&amp;utm_term=hotelumiere&amp;utm_content=hotel</t>
  </si>
  <si>
    <t>[{'stars': 5, 'count': 363}, {'stars': 4, 'count': 194}, {'stars': 3, 'count': 141}, {'stars': 2, 'count': 71}, {'stars': 1, 'count': 144}]</t>
  </si>
  <si>
    <t>[{'name': 'Nightlife', 'description': 'Nightlife', 'total_mentioned': 119, 'positive': 47, 'negative': 48, 'neutral': 24}, {'name': 'Property', 'description': 'Property', 'total_mentioned': 263, 'positive': 119, 'negative': 123, 'neutral': 21}, {'name': 'Cleanliness', 'description': 'Cleanliness', 'total_mentioned': 155, 'positive': 43, 'negative': 101, 'neutral': 11}, {'name': 'Accessibility', 'description': 'Accessibility', 'total_mentioned': 60, 'positive': 5, 'negative': 53, 'neutral': 2}, {'name': 'Service', 'description': 'Service', 'total_mentioned': 193, 'positive': 68, 'negative': 110, 'neutral': 15}, {'name': 'Fitness', 'description': 'Fitness', 'total_mentioned': 55, 'positive': 9, 'negative': 45, 'neutral': 1}]</t>
  </si>
  <si>
    <t>The Last Hotel STL</t>
  </si>
  <si>
    <t>Upscale quarters, dining &amp; a rooftop pool in a fashionable hotel set in a converted shoe factory.</t>
  </si>
  <si>
    <t>{'latitude': 38.63270000000001, 'longitude': -90.2006746}</t>
  </si>
  <si>
    <t>https://thelasthotelstl.com/</t>
  </si>
  <si>
    <t>[{'stars': 5, 'count': 523}, {'stars': 4, 'count': 142}, {'stars': 3, 'count': 70}, {'stars': 2, 'count': 60}, {'stars': 1, 'count': 95}]</t>
  </si>
  <si>
    <t>[{'name': 'Bar', 'description': 'Bar or lounge', 'total_mentioned': 194, 'positive': 114, 'negative': 57, 'neutral': 23}, {'name': 'Fitness', 'description': 'Fitness', 'total_mentioned': 174, 'positive': 106, 'negative': 50, 'neutral': 18}, {'name': 'Pool', 'description': 'Pool', 'total_mentioned': 124, 'positive': 82, 'negative': 29, 'neutral': 13}, {'name': 'Service', 'description': 'Service', 'total_mentioned': 365, 'positive': 240, 'negative': 88, 'neutral': 37}, {'name': 'Property', 'description': 'Property', 'total_mentioned': 369, 'positive': 256, 'negative': 87, 'neutral': 26}, {'name': 'Parking', 'description': 'Parking', 'total_mentioned': 104, 'positive': 45, 'negative': 42, 'neutral': 17}]</t>
  </si>
  <si>
    <t>Hyatt Regency St. Louis at The Arch</t>
  </si>
  <si>
    <t>Refined rooms, some with Arch views, in an upmarket hotel featuring fine dining &amp; a gym.</t>
  </si>
  <si>
    <t>{'latitude': 38.6262038, 'longitude': -90.18776969999999}</t>
  </si>
  <si>
    <t>https://www.hyatt.com/hyatt-regency/en-US/stlrs-hyatt-regency-st-louis-at-the-arch?src=corp_lclb_google_seo_stlrs&amp;%3Futm_source=google&amp;utm_medium=organic&amp;utm_campaign=lmr</t>
  </si>
  <si>
    <t>[{'stars': 5, 'count': 3934}, {'stars': 4, 'count': 1643}, {'stars': 3, 'count': 575}, {'stars': 2, 'count': 261}, {'stars': 1, 'count': 348}]</t>
  </si>
  <si>
    <t>[{'name': 'Parking', 'description': 'Parking', 'total_mentioned': 668, 'positive': 136, 'negative': 412, 'neutral': 120}, {'name': 'Service', 'description': 'Service', 'total_mentioned': 1662, 'positive': 1267, 'negative': 304, 'neutral': 91}, {'name': 'Location', 'description': 'Location', 'total_mentioned': 1074, 'positive': 898, 'negative': 71, 'neutral': 105}, {'name': 'Property', 'description': 'Property', 'total_mentioned': 1924, 'positive': 1446, 'negative': 330, 'neutral': 148}, {'name': 'Cleanliness', 'description': 'Cleanliness', 'total_mentioned': 1023, 'positive': 706, 'negative': 278, 'neutral': 39}, {'name': 'Nature', 'description': 'Nature and outdoor activities', 'total_mentioned': 178, 'positive': 171, 'negative': 5, 'neutral': 2}]</t>
  </si>
  <si>
    <t>Angad Arts Hotel</t>
  </si>
  <si>
    <t>Trendy quarters with murals in a hip, art-themed boutique hotel with a restaurant &amp; 3 bars.</t>
  </si>
  <si>
    <t>{'latitude': 38.639462, 'longitude': -90.230544}</t>
  </si>
  <si>
    <t>https://www.angadartshotel.com/</t>
  </si>
  <si>
    <t>[{'stars': 5, 'count': 760}, {'stars': 4, 'count': 176}, {'stars': 3, 'count': 69}, {'stars': 2, 'count': 57}, {'stars': 1, 'count': 88}]</t>
  </si>
  <si>
    <t>[{'name': 'Bar', 'description': 'Bar or lounge', 'total_mentioned': 246, 'positive': 173, 'negative': 53, 'neutral': 20}, {'name': 'Property', 'description': 'Property', 'total_mentioned': 482, 'positive': 368, 'negative': 81, 'neutral': 33}, {'name': 'Service', 'description': 'Service', 'total_mentioned': 319, 'positive': 205, 'negative': 98, 'neutral': 16}, {'name': 'Dining', 'description': 'Food and Beverage', 'total_mentioned': 166, 'positive': 110, 'negative': 44, 'neutral': 12}, {'name': 'Room', 'description': 'Room amenities', 'total_mentioned': 140, 'positive': 80, 'negative': 50, 'neutral': 10}, {'name': 'Parking', 'description': 'Parking', 'total_mentioned': 91, 'positive': 39, 'negative': 40, 'neutral': 12}]</t>
  </si>
  <si>
    <t>Magnolia Hotel St. Louis, a Tribute Portfolio Hotel</t>
  </si>
  <si>
    <t>Grand hotel with elegant rooms &amp; suites, plus a stylish bar &amp; a restaurant</t>
  </si>
  <si>
    <t>{'latitude': 38.6300076, 'longitude': -90.1921261}</t>
  </si>
  <si>
    <t>https://www.marriott.com/en-us/hotels/stltr-magnolia-hotel-st-louis-a-tribute-portfolio-hotel/overview/?scid=f2ae0541-1279-4f24-b197-a979c79310b0</t>
  </si>
  <si>
    <t>[{'stars': 5, 'count': 708}, {'stars': 4, 'count': 286}, {'stars': 3, 'count': 118}, {'stars': 2, 'count': 46}, {'stars': 1, 'count': 53}]</t>
  </si>
  <si>
    <t>[{'name': 'Property', 'description': 'Property', 'total_mentioned': 491, 'positive': 388, 'negative': 70, 'neutral': 33}, {'name': 'Service', 'description': 'Service', 'total_mentioned': 382, 'positive': 296, 'negative': 66, 'neutral': 20}, {'name': 'Parking', 'description': 'Parking', 'total_mentioned': 127, 'positive': 48, 'negative': 61, 'neutral': 18}, {'name': 'Bar', 'description': 'Bar or lounge', 'total_mentioned': 108, 'positive': 82, 'negative': 14, 'neutral': 12}, {'name': 'Cleanliness', 'description': 'Cleanliness', 'total_mentioned': 179, 'positive': 120, 'negative': 51, 'neutral': 8}, {'name': 'Location', 'description': 'Location', 'total_mentioned': 170, 'positive': 149, 'negative': 9, 'neutral': 12}]</t>
  </si>
  <si>
    <t>The Ritz-Carlton, St. Louis</t>
  </si>
  <si>
    <t>Posh hotel featuring upscale restaurants, a cigar club &amp; a lounge, plus a spa &amp; a fitness center.</t>
  </si>
  <si>
    <t>{'latitude': 38.6483683, 'longitude': -90.33114069999999}</t>
  </si>
  <si>
    <t>https://www.ritzcarlton.com/en/hotels/stlrz-the-ritz-carlton-st-louis/overview/?scid=f2ae0541-1279-4f24-b197-a979c79310b0</t>
  </si>
  <si>
    <t>[{'stars': 5, 'count': 1351}, {'stars': 4, 'count': 280}, {'stars': 3, 'count': 79}, {'stars': 2, 'count': 21}, {'stars': 1, 'count': 44}]</t>
  </si>
  <si>
    <t>[{'name': 'Nightlife', 'description': 'Nightlife', 'total_mentioned': 65, 'positive': 46, 'negative': 3, 'neutral': 16}, {'name': 'Couples', 'description': 'Couple friendly', 'total_mentioned': 43, 'positive': 33, 'negative': 2, 'neutral': 8}, {'name': 'Wellness', 'description': 'Wellness', 'total_mentioned': 19, 'positive': 13, 'negative': 4, 'neutral': 2}, {'name': 'Business', 'description': 'Business', 'total_mentioned': 62, 'positive': 44, 'negative': 3, 'neutral': 15}, {'name': 'Bar', 'description': 'Bar or lounge', 'total_mentioned': 135, 'positive': 107, 'negative': 14, 'neutral': 14}, {'name': 'Dining', 'description': 'Food and Beverage', 'total_mentioned': 179, 'positive': 146, 'negative': 17, 'neutral': 16}]</t>
  </si>
  <si>
    <t>Four Seasons Hotel St. Louis</t>
  </si>
  <si>
    <t>Airy rooms with floor-to-ceiling windows, plus a spa, an outdoor pool &amp; a fine-dining restaurant.</t>
  </si>
  <si>
    <t>{'latitude': 38.6337127, 'longitude': -90.1848297}</t>
  </si>
  <si>
    <t>https://www.fourseasons.com/stlouis/?utm_source=google&amp;utm_medium=organicsearch&amp;utm_campaign=tor-stl-hre-mid-seo-na&amp;utm_content=na-na&amp;utm_term=na</t>
  </si>
  <si>
    <t>[{'stars': 5, 'count': 1525}, {'stars': 4, 'count': 367}, {'stars': 3, 'count': 100}, {'stars': 2, 'count': 37}, {'stars': 1, 'count': 70}]</t>
  </si>
  <si>
    <t>[{'name': 'Wellness', 'description': 'Wellness', 'total_mentioned': 75, 'positive': 61, 'negative': 8, 'neutral': 6}, {'name': 'Spa', 'description': 'Spa', 'total_mentioned': 56, 'positive': 43, 'negative': 7, 'neutral': 6}, {'name': 'Service', 'description': 'Service', 'total_mentioned': 397, 'positive': 333, 'negative': 52, 'neutral': 12}, {'name': 'Nature', 'description': 'Nature and outdoor activities', 'total_mentioned': 47, 'positive': 47, 'negative': 0, 'neutral': 0}, {'name': 'Couples', 'description': 'Couple friendly', 'total_mentioned': 32, 'positive': 21, 'negative': 3, 'neutral': 8}, {'name': 'Property', 'description': 'Property', 'total_mentioned': 362, 'positive': 314, 'negative': 34, 'neutral': 14}]</t>
  </si>
  <si>
    <t>Seven Gables Inn, St. Louis West, a Tribute Portfolio Hotel</t>
  </si>
  <si>
    <t>Polished 1926 inn offering uniquely decorated rooms &amp; suites, plus free continental breakfast.</t>
  </si>
  <si>
    <t>{'latitude': 38.6511782, 'longitude': -90.3392215}</t>
  </si>
  <si>
    <t>https://www.marriott.com/en-us/hotels/stltw-seven-gables-inn-st-louis-west-a-tribute-portfolio-hotel/overview/?scid=f2ae0541-1279-4f24-b197-a979c79310b0</t>
  </si>
  <si>
    <t>[{'stars': 5, 'count': 214}, {'stars': 4, 'count': 57}, {'stars': 3, 'count': 15}, {'stars': 2, 'count': 13}, {'stars': 1, 'count': 28}]</t>
  </si>
  <si>
    <t>[{'name': 'Couples', 'description': 'Couple friendly', 'total_mentioned': 33, 'positive': 24, 'negative': 7, 'neutral': 2}, {'name': 'Nightlife', 'description': 'Nightlife', 'total_mentioned': 16, 'positive': 9, 'negative': 5, 'neutral': 2}, {'name': 'TV', 'description': 'Room entertainment', 'total_mentioned': 9, 'positive': 4, 'negative': 5, 'neutral': 0}, {'name': 'Breakfast', 'description': 'Breakfast', 'total_mentioned': 54, 'positive': 41, 'negative': 8, 'neutral': 5}, {'name': 'Dining', 'description': 'Food and Beverage', 'total_mentioned': 56, 'positive': 44, 'negative': 10, 'neutral': 2}, {'name': 'Bathroom', 'description': 'Bathroom and toiletries', 'total_mentioned': 34, 'positive': 21, 'negative': 11, 'neutral': 2}]</t>
  </si>
  <si>
    <t>Hotel Saint Louis, Autograph Collection</t>
  </si>
  <si>
    <t>Refined quarters in an upmarket hotel offering a restaurant, a bar &amp; a spa, plus a rooftop pool.</t>
  </si>
  <si>
    <t>{'latitude': 38.6284969, 'longitude': -90.1916093}</t>
  </si>
  <si>
    <t>https://www.marriott.com/en-us/hotels/stlak-hotel-saint-louis-autograph-collection/overview/?scid=f2ae0541-1279-4f24-b197-a979c79310b0</t>
  </si>
  <si>
    <t>[{'stars': 5, 'count': 588}, {'stars': 4, 'count': 106}, {'stars': 3, 'count': 44}, {'stars': 2, 'count': 31}, {'stars': 1, 'count': 50}]</t>
  </si>
  <si>
    <t>[{'name': 'Spa', 'description': 'Spa', 'total_mentioned': 24, 'positive': 20, 'negative': 3, 'neutral': 1}, {'name': 'Property', 'description': 'Property', 'total_mentioned': 341, 'positive': 286, 'negative': 35, 'neutral': 20}, {'name': 'Service', 'description': 'Service', 'total_mentioned': 289, 'positive': 209, 'negative': 62, 'neutral': 18}, {'name': 'Wellness', 'description': 'Wellness', 'total_mentioned': 24, 'positive': 20, 'negative': 2, 'neutral': 2}, {'name': 'Bar', 'description': 'Bar or lounge', 'total_mentioned': 104, 'positive': 68, 'negative': 22, 'neutral': 14}, {'name': 'Dining', 'description': 'Food and Beverage', 'total_mentioned': 101, 'positive': 62, 'negative': 30, 'neutral': 9}]</t>
  </si>
  <si>
    <t>The Westin St. Louis</t>
  </si>
  <si>
    <t>Airy rooms &amp; suites, some with stadium views, plus a warehouse-style restaurant, a spa &amp; a gym.</t>
  </si>
  <si>
    <t>{'latitude': 38.6237417, 'longitude': -90.1949104}</t>
  </si>
  <si>
    <t>https://www.marriott.com/en-us/hotels/stlwi-the-westin-st-louis/overview/?scid=f2ae0541-1279-4f24-b197-a979c79310b0</t>
  </si>
  <si>
    <t>[{'stars': 5, 'count': 1262}, {'stars': 4, 'count': 448}, {'stars': 3, 'count': 155}, {'stars': 2, 'count': 104}, {'stars': 1, 'count': 135}]</t>
  </si>
  <si>
    <t>[{'name': 'Property', 'description': 'Property', 'total_mentioned': 765, 'positive': 591, 'negative': 122, 'neutral': 52}, {'name': 'Service', 'description': 'Service', 'total_mentioned': 585, 'positive': 412, 'negative': 139, 'neutral': 34}, {'name': 'Location', 'description': 'Location', 'total_mentioned': 361, 'positive': 288, 'negative': 29, 'neutral': 44}, {'name': 'Parking', 'description': 'Parking', 'total_mentioned': 187, 'positive': 72, 'negative': 81, 'neutral': 34}, {'name': 'Cleanliness', 'description': 'Cleanliness', 'total_mentioned': 313, 'positive': 219, 'negative': 83, 'neutral': 11}, {'name': 'Bathroom', 'description': 'Bathroom and toiletries', 'total_mentioned': 216, 'positive': 121, 'negative': 74, 'neutral': 21}]</t>
  </si>
  <si>
    <t>Courtyard Hermosillo</t>
  </si>
  <si>
    <t>Contemporary rooms &amp; suites in a polished hotel featuring an international eatery &amp; an outdoor pool.</t>
  </si>
  <si>
    <t>{'latitude': 29.037298300000003, 'longitude': -110.9387907}</t>
  </si>
  <si>
    <t>https://www.marriott.com/en-us/hotels/hmocy-courtyard-hermosillo/overview/?scid=f2ae0541-1279-4f24-b197-a979c79310b0</t>
  </si>
  <si>
    <t>[{'stars': 5, 'count': 1471}, {'stars': 4, 'count': 367}, {'stars': 3, 'count': 107}, {'stars': 2, 'count': 22}, {'stars': 1, 'count': 45}]</t>
  </si>
  <si>
    <t>[{'name': 'Pets', 'description': 'Pets', 'total_mentioned': 11, 'positive': 7, 'negative': 2, 'neutral': 2}, {'name': 'Breakfast', 'description': 'Breakfast', 'total_mentioned': 47, 'positive': 38, 'negative': 7, 'neutral': 2}, {'name': 'Service', 'description': 'Service', 'total_mentioned': 257, 'positive': 227, 'negative': 21, 'neutral': 9}, {'name': 'Location', 'description': 'Location', 'total_mentioned': 75, 'positive': 57, 'negative': 8, 'neutral': 10}, {'name': 'Dining', 'description': 'Food and Beverage', 'total_mentioned': 53, 'positive': 41, 'negative': 7, 'neutral': 5}, {'name': 'Fitness', 'description': 'Fitness', 'total_mentioned': 29, 'positive': 24, 'negative': 2, 'neutral': 3}]</t>
  </si>
  <si>
    <t>Roosevelt Grand Dakota, SureStay Collection by Best Western</t>
  </si>
  <si>
    <t>Casual hotel offering breakfast &amp; a bar, plus an indoor pool, a fitness center &amp; a hot tub.</t>
  </si>
  <si>
    <t>{'latitude': 46.898874600000006, 'longitude': -102.7958847}</t>
  </si>
  <si>
    <t>https://www.bestwestern.com/en_US/book/hotel-rooms.35041.html?iata=90000026&amp;ssob=BLSSH0004G&amp;cid=BLSSH0004G:google:gmb:35041</t>
  </si>
  <si>
    <t>[{'stars': 5, 'count': 281}, {'stars': 4, 'count': 209}, {'stars': 3, 'count': 108}, {'stars': 2, 'count': 75}, {'stars': 1, 'count': 94}]</t>
  </si>
  <si>
    <t>[{'name': 'Breakfast', 'description': 'Breakfast', 'total_mentioned': 117, 'positive': 48, 'negative': 57, 'neutral': 12}, {'name': 'Bar', 'description': 'Bar or lounge', 'total_mentioned': 84, 'positive': 52, 'negative': 22, 'neutral': 10}, {'name': 'Fitness', 'description': 'Fitness', 'total_mentioned': 81, 'positive': 43, 'negative': 28, 'neutral': 10}, {'name': 'Nightlife', 'description': 'Nightlife', 'total_mentioned': 16, 'positive': 8, 'negative': 6, 'neutral': 2}, {'name': 'Air Conditioning', 'description': 'Air conditioning', 'total_mentioned': 19, 'positive': 1, 'negative': 17, 'neutral': 1}, {'name': 'Restaurant', 'description': 'Restaurant', 'total_mentioned': 51, 'positive': 19, 'negative': 27, 'neutral': 5}]</t>
  </si>
  <si>
    <t>Choctaw Casino &amp; Resort-Durant</t>
  </si>
  <si>
    <t>Swanky casino hotel offering a conference center, plus outdoor pools, a spa, dining &amp; entertainment.</t>
  </si>
  <si>
    <t>{'latitude': 33.951708599999996, 'longitude': -96.4126158}</t>
  </si>
  <si>
    <t>https://www.choctawcasinos.com/durant/</t>
  </si>
  <si>
    <t>[{'stars': 5, 'count': 19112}, {'stars': 4, 'count': 5741}, {'stars': 3, 'count': 2272}, {'stars': 2, 'count': 945}, {'stars': 1, 'count': 1585}]</t>
  </si>
  <si>
    <t>[{'name': 'Nightlife', 'description': 'Nightlife', 'total_mentioned': 4456, 'positive': 3182, 'negative': 737, 'neutral': 537}, {'name': 'Wellness', 'description': 'Wellness', 'total_mentioned': 307, 'positive': 201, 'negative': 56, 'neutral': 50}, {'name': 'Property', 'description': 'Property', 'total_mentioned': 2805, 'positive': 2332, 'negative': 326, 'neutral': 147}, {'name': 'Service', 'description': 'Service', 'total_mentioned': 1998, 'positive': 1470, 'negative': 428, 'neutral': 100}, {'name': 'Fitness', 'description': 'Fitness', 'total_mentioned': 1134, 'positive': 884, 'negative': 154, 'neutral': 96}, {'name': 'Dining', 'description': 'Food and Beverage', 'total_mentioned': 1476, 'positive': 1027, 'negative': 317, 'neutral': 132}]</t>
  </si>
  <si>
    <t>OYO Hotel &amp; Casino</t>
  </si>
  <si>
    <t>Casual casino hotel offering low-key quarters, some with Strip views, plus 24-hour dining &amp; a pool.</t>
  </si>
  <si>
    <t>{'latitude': 36.100389899999996, 'longitude': -115.1677237}</t>
  </si>
  <si>
    <t>https://www.oyolasvegas.com/</t>
  </si>
  <si>
    <t>[{'stars': 5, 'count': 6135}, {'stars': 4, 'count': 4210}, {'stars': 3, 'count': 3613}, {'stars': 2, 'count': 1795}, {'stars': 1, 'count': 3072}]</t>
  </si>
  <si>
    <t>[{'name': 'Nightlife', 'description': 'Nightlife', 'total_mentioned': 2066, 'positive': 1052, 'negative': 686, 'neutral': 328}, {'name': 'Accessibility', 'description': 'Accessibility', 'total_mentioned': 1070, 'positive': 41, 'negative': 981, 'neutral': 48}, {'name': 'Bathroom', 'description': 'Bathroom and toiletries', 'total_mentioned': 1473, 'positive': 86, 'negative': 1310, 'neutral': 77}, {'name': 'Cleanliness', 'description': 'Cleanliness', 'total_mentioned': 2197, 'positive': 596, 'negative': 1482, 'neutral': 119}, {'name': 'Service', 'description': 'Service', 'total_mentioned': 2832, 'positive': 1277, 'negative': 1373, 'neutral': 182}, {'name': 'Bar', 'description': 'Bar or lounge', 'total_mentioned': 842, 'positive': 447, 'negative': 288, 'neutral': 107}]</t>
  </si>
  <si>
    <t>TownePlace Suites Boulder Broomfield/Interlocken</t>
  </si>
  <si>
    <t>Relaxed all-suite hotel offering complimentary parking &amp; breakfast, plus a fitness room.</t>
  </si>
  <si>
    <t>{'latitude': 39.925810899999995, 'longitude': -105.1305503}</t>
  </si>
  <si>
    <t>https://www.marriott.com/en-us/hotels/dentb-towneplace-suites-boulder-broomfield-interlocken/overview/?scid=f2ae0541-1279-4f24-b197-a979c79310b0</t>
  </si>
  <si>
    <t>[{'stars': 5, 'count': 301}, {'stars': 4, 'count': 193}, {'stars': 3, 'count': 85}, {'stars': 2, 'count': 48}, {'stars': 1, 'count': 73}]</t>
  </si>
  <si>
    <t>[{'name': 'Pets', 'description': 'Pets', 'total_mentioned': 15, 'positive': 9, 'negative': 6, 'neutral': 0}, {'name': 'Kitchen', 'description': 'Kitchen', 'total_mentioned': 71, 'positive': 41, 'negative': 16, 'neutral': 14}, {'name': 'Air Conditioning', 'description': 'Air conditioning', 'total_mentioned': 9, 'positive': 1, 'negative': 7, 'neutral': 1}, {'name': 'Breakfast', 'description': 'Breakfast', 'total_mentioned': 80, 'positive': 48, 'negative': 23, 'neutral': 9}, {'name': 'Accessibility', 'description': 'Accessibility', 'total_mentioned': 21, 'positive': 5, 'negative': 15, 'neutral': 1}, {'name': 'Business', 'description': 'Business', 'total_mentioned': 25, 'positive': 17, 'negative': 5, 'neutral': 3}]</t>
  </si>
  <si>
    <t>Hotel Real Inn Tijuana</t>
  </si>
  <si>
    <t>Airy rooms in a modern hotel featuring an international restaurant &amp; a bar, plus a spa &amp; a gym.</t>
  </si>
  <si>
    <t>{'latitude': 32.524879, 'longitude': -117.016565}</t>
  </si>
  <si>
    <t>https://www.caminoreal.com/realinn/real-inn-tijuana</t>
  </si>
  <si>
    <t>[{'stars': 5, 'count': 4496}, {'stars': 4, 'count': 1451}, {'stars': 3, 'count': 410}, {'stars': 2, 'count': 132}, {'stars': 1, 'count': 192}]</t>
  </si>
  <si>
    <t>[{'name': 'Breakfast', 'description': 'Breakfast', 'total_mentioned': 193, 'positive': 154, 'negative': 20, 'neutral': 19}, {'name': 'Business', 'description': 'Business', 'total_mentioned': 134, 'positive': 109, 'negative': 11, 'neutral': 14}, {'name': 'Location', 'description': 'Location', 'total_mentioned': 347, 'positive': 298, 'negative': 16, 'neutral': 33}, {'name': 'Dining', 'description': 'Food and Beverage', 'total_mentioned': 244, 'positive': 188, 'negative': 41, 'neutral': 15}, {'name': 'Service', 'description': 'Service', 'total_mentioned': 743, 'positive': 580, 'negative': 127, 'neutral': 36}, {'name': 'Property', 'description': 'Property', 'total_mentioned': 627, 'positive': 494, 'negative': 98, 'neutral': 35}]</t>
  </si>
  <si>
    <t>Hotel Lucerna Hermosillo</t>
  </si>
  <si>
    <t>Contemporary rooms in a sleek hotel with 2 restaurants, a bar &amp; an outdoor pool, plus free parking.</t>
  </si>
  <si>
    <t>{'latitude': 29.069735200000004, 'longitude': -110.96300459999999}</t>
  </si>
  <si>
    <t>https://hoteleslucerna.com/lucerna-hermosillo</t>
  </si>
  <si>
    <t>[{'stars': 5, 'count': 1370}, {'stars': 4, 'count': 362}, {'stars': 3, 'count': 82}, {'stars': 2, 'count': 21}, {'stars': 1, 'count': 39}]</t>
  </si>
  <si>
    <t>[{'name': 'Business', 'description': 'Business', 'total_mentioned': 61, 'positive': 52, 'negative': 5, 'neutral': 4}, {'name': 'Breakfast', 'description': 'Breakfast', 'total_mentioned': 83, 'positive': 66, 'negative': 12, 'neutral': 5}, {'name': 'Dining', 'description': 'Food and Beverage', 'total_mentioned': 98, 'positive': 77, 'negative': 15, 'neutral': 6}, {'name': 'Fitness', 'description': 'Fitness', 'total_mentioned': 49, 'positive': 42, 'negative': 4, 'neutral': 3}, {'name': 'Restaurant', 'description': 'Restaurant', 'total_mentioned': 42, 'positive': 34, 'negative': 5, 'neutral': 3}, {'name': 'Bar', 'description': 'Bar or lounge', 'total_mentioned': 34, 'positive': 30, 'negative': 2, 'neutral': 2}]</t>
  </si>
  <si>
    <t>Fairfield Inn &amp; Suites Weatherford</t>
  </si>
  <si>
    <t>Bright, modern rooms with microwaves, plus an indoor/outdoor pool &amp; complimentary hot breakfast.</t>
  </si>
  <si>
    <t>{'latitude': 35.5272812, 'longitude': -98.69643490000001}</t>
  </si>
  <si>
    <t>https://www.marriott.com/en-us/hotels/ojafi-fairfield-inn-and-suites-weatherford/overview/?scid=f2ae0541-1279-4f24-b197-a979c79310b0</t>
  </si>
  <si>
    <t>[{'stars': 5, 'count': 297}, {'stars': 4, 'count': 103}, {'stars': 3, 'count': 31}, {'stars': 2, 'count': 15}, {'stars': 1, 'count': 27}]</t>
  </si>
  <si>
    <t>[{'name': 'Breakfast', 'description': 'Breakfast', 'total_mentioned': 67, 'positive': 57, 'negative': 4, 'neutral': 6}, {'name': 'Business', 'description': 'Business', 'total_mentioned': 9, 'positive': 3, 'negative': 1, 'neutral': 5}, {'name': 'Restaurant', 'description': 'Restaurant', 'total_mentioned': 39, 'positive': 34, 'negative': 2, 'neutral': 3}, {'name': 'Accessibility', 'description': 'Accessibility', 'total_mentioned': 9, 'positive': 4, 'negative': 4, 'neutral': 1}, {'name': 'Family', 'description': 'Family friendly', 'total_mentioned': 10, 'positive': 5, 'negative': 3, 'neutral': 2}, {'name': 'Fitness', 'description': 'Fitness', 'total_mentioned': 23, 'positive': 14, 'negative': 7, 'neutral': 2}]</t>
  </si>
  <si>
    <t>AC Hotel Beverly Hills</t>
  </si>
  <si>
    <t>Casual rooms in a laid-back hotel offering a restaurant, an outdoor pool &amp; a gym.</t>
  </si>
  <si>
    <t>{'latitude': 34.064008199999996, 'longitude': -118.3681169}</t>
  </si>
  <si>
    <t>https://www.marriott.com/en-us/hotels/laxab-ac-hotel-beverly-hills/overview/?scid=f2ae0541-1279-4f24-b197-a979c79310b0</t>
  </si>
  <si>
    <t>[{'stars': 5, 'count': 307}, {'stars': 4, 'count': 117}, {'stars': 3, 'count': 50}, {'stars': 2, 'count': 36}, {'stars': 1, 'count': 61}]</t>
  </si>
  <si>
    <t>[{'name': 'Bar', 'description': 'Bar or lounge', 'total_mentioned': 50, 'positive': 33, 'negative': 11, 'neutral': 6}, {'name': 'Parking', 'description': 'Parking', 'total_mentioned': 72, 'positive': 27, 'negative': 36, 'neutral': 9}, {'name': 'Fitness', 'description': 'Fitness', 'total_mentioned': 46, 'positive': 28, 'negative': 13, 'neutral': 5}, {'name': 'Location', 'description': 'Location', 'total_mentioned': 87, 'positive': 62, 'negative': 11, 'neutral': 14}, {'name': 'Service', 'description': 'Service', 'total_mentioned': 169, 'positive': 108, 'negative': 49, 'neutral': 12}, {'name': 'Breakfast', 'description': 'Breakfast', 'total_mentioned': 42, 'positive': 22, 'negative': 12, 'neutral': 8}]</t>
  </si>
  <si>
    <t>Ramada Plaza by Wyndham Sheridan Hotel &amp; Convention Center</t>
  </si>
  <si>
    <t>Contemporary business hotel with a conference center &amp; a spa, plus dining, a bar &amp; an indoor pool.</t>
  </si>
  <si>
    <t>{'latitude': 44.778057399999994, 'longitude': -106.9381887}</t>
  </si>
  <si>
    <t>https://www.wyndhamhotels.com/ramada/sheridan-wyoming/ramada-plaza-sheridan-hotel-and-convention-center/overview?CID=LC:wmcic5n98gs1g0r:56252&amp;iata=00093796</t>
  </si>
  <si>
    <t>[{'stars': 5, 'count': 427}, {'stars': 4, 'count': 283}, {'stars': 3, 'count': 116}, {'stars': 2, 'count': 68}, {'stars': 1, 'count': 105}]</t>
  </si>
  <si>
    <t>[{'name': 'Bar', 'description': 'Bar or lounge', 'total_mentioned': 63, 'positive': 43, 'negative': 16, 'neutral': 4}, {'name': 'Dining', 'description': 'Food and Beverage', 'total_mentioned': 77, 'positive': 52, 'negative': 19, 'neutral': 6}, {'name': 'Fitness', 'description': 'Fitness', 'total_mentioned': 59, 'positive': 40, 'negative': 13, 'neutral': 6}, {'name': 'Business', 'description': 'Business', 'total_mentioned': 27, 'positive': 14, 'negative': 8, 'neutral': 5}, {'name': 'Breakfast', 'description': 'Breakfast', 'total_mentioned': 122, 'positive': 75, 'negative': 35, 'neutral': 12}, {'name': 'Air Conditioning', 'description': 'Air conditioning', 'total_mentioned': 45, 'positive': 2, 'negative': 42, 'neutral': 1}]</t>
  </si>
  <si>
    <t>Planet Hollywood Las Vegas Resort &amp; Casino</t>
  </si>
  <si>
    <t>Chic rooms &amp; lavish suites in a high-rise complex with a casino, restaurants &amp; live entertainment.</t>
  </si>
  <si>
    <t>{'latitude': 36.1099696, 'longitude': -115.1700646}</t>
  </si>
  <si>
    <t>https://www.caesars.com/planet-hollywood?utm_campaign=google&amp;utm_source=google&amp;utm_medium=local&amp;utm_term=PlanetHollywoodResortandCasino&amp;utm_content=hotel&amp;y_source=1_NDM2Njg5Ny03MTUtbG9jYXRpb24ud2Vic2l0ZQ==</t>
  </si>
  <si>
    <t>[{'stars': 5, 'count': 35888}, {'stars': 4, 'count': 17952}, {'stars': 3, 'count': 6264}, {'stars': 2, 'count': 1549}, {'stars': 1, 'count': 1817}]</t>
  </si>
  <si>
    <t>[{'name': 'Nightlife', 'description': 'Nightlife', 'total_mentioned': 6567, 'positive': 4743, 'negative': 994, 'neutral': 830}, {'name': 'Location', 'description': 'Location', 'total_mentioned': 4750, 'positive': 4026, 'negative': 306, 'neutral': 418}, {'name': 'Dining', 'description': 'Food and Beverage', 'total_mentioned': 2609, 'positive': 1986, 'negative': 366, 'neutral': 257}, {'name': 'Bar', 'description': 'Bar or lounge', 'total_mentioned': 1496, 'positive': 977, 'negative': 327, 'neutral': 192}, {'name': 'Property', 'description': 'Property', 'total_mentioned': 7994, 'positive': 5967, 'negative': 1436, 'neutral': 591}, {'name': 'Parking', 'description': 'Parking', 'total_mentioned': 1329, 'positive': 486, 'negative': 677, 'neutral': 166}]</t>
  </si>
  <si>
    <t>Best Western Plus Eagleridge Inn &amp; Suites</t>
  </si>
  <si>
    <t>Warm rooms &amp; suites in a straightforward hotel with free hot breakfast &amp; Wi-Fi, plus an indoor pool.</t>
  </si>
  <si>
    <t>{'latitude': 38.323201399999995, 'longitude': -104.6181165}</t>
  </si>
  <si>
    <t>https://www.bestwestern.com/en_US/book/hotel-rooms.06168.html?iata=00171880&amp;ssob=BLBWI0004G&amp;cid=BLBWI0004G:google:gmb:06168</t>
  </si>
  <si>
    <t>[{'stars': 5, 'count': 486}, {'stars': 4, 'count': 202}, {'stars': 3, 'count': 55}, {'stars': 2, 'count': 28}, {'stars': 1, 'count': 85}]</t>
  </si>
  <si>
    <t>[{'name': 'Breakfast', 'description': 'Breakfast', 'total_mentioned': 235, 'positive': 207, 'negative': 15, 'neutral': 13}, {'name': 'Restaurant', 'description': 'Restaurant', 'total_mentioned': 129, 'positive': 111, 'negative': 8, 'neutral': 10}, {'name': 'Service', 'description': 'Service', 'total_mentioned': 280, 'positive': 202, 'negative': 67, 'neutral': 11}, {'name': 'Cleanliness', 'description': 'Cleanliness', 'total_mentioned': 192, 'positive': 158, 'negative': 26, 'neutral': 8}, {'name': 'Spa', 'description': 'Spa', 'total_mentioned': 11, 'positive': 5, 'negative': 2, 'neutral': 4}, {'name': 'Fitness', 'description': 'Fitness', 'total_mentioned': 52, 'positive': 30, 'negative': 16, 'neutral': 6}]</t>
  </si>
  <si>
    <t>Comfort Inn &amp; Suites Zion Park Area</t>
  </si>
  <si>
    <t>Relaxed rooms in an unassuming budget hotel with a terrace &amp; an indoor pool, plus free breakfast.</t>
  </si>
  <si>
    <t>{'latitude': 37.176012, 'longitude': -113.33857289999999}</t>
  </si>
  <si>
    <t>https://www.choicehotels.com/utah/hurricane/comfort-inn-hotels/ut189?mc=llgoxxpx</t>
  </si>
  <si>
    <t>[{'stars': 5, 'count': 298}, {'stars': 4, 'count': 89}, {'stars': 3, 'count': 17}, {'stars': 2, 'count': 10}, {'stars': 1, 'count': 33}]</t>
  </si>
  <si>
    <t>[{'name': 'Breakfast', 'description': 'Breakfast', 'total_mentioned': 115, 'positive': 84, 'negative': 20, 'neutral': 11}, {'name': 'Restaurant', 'description': 'Restaurant', 'total_mentioned': 66, 'positive': 49, 'negative': 10, 'neutral': 7}, {'name': 'Cleanliness', 'description': 'Cleanliness', 'total_mentioned': 161, 'positive': 142, 'negative': 11, 'neutral': 8}, {'name': 'Service', 'description': 'Service', 'total_mentioned': 141, 'positive': 106, 'negative': 31, 'neutral': 4}, {'name': 'Property', 'description': 'Property', 'total_mentioned': 154, 'positive': 131, 'negative': 13, 'neutral': 10}, {'name': 'Fitness', 'description': 'Fitness', 'total_mentioned': 54, 'positive': 41, 'negative': 11, 'neutral': 2}]</t>
  </si>
  <si>
    <t>Flamingo Las Vegas</t>
  </si>
  <si>
    <t>Lively lodging on The Strip, offering a spa &amp; an outdoor pool, plus a zoo &amp; a casino.</t>
  </si>
  <si>
    <t>{'latitude': 36.1166377, 'longitude': -115.1703905}</t>
  </si>
  <si>
    <t>https://www.caesars.com/flamingo-las-vegas?utm_campaign=google&amp;utm_source=google&amp;utm_medium=local&amp;utm_term=FLV&amp;utm_content=hotel&amp;y_source=1_NDM2Njg1OC03MTUtbG9jYXRpb24ud2Vic2l0ZQ==</t>
  </si>
  <si>
    <t>[{'stars': 5, 'count': 32759}, {'stars': 4, 'count': 18661}, {'stars': 3, 'count': 9417}, {'stars': 2, 'count': 3355}, {'stars': 1, 'count': 4466}]</t>
  </si>
  <si>
    <t>[{'name': 'Nightlife', 'description': 'Nightlife', 'total_mentioned': 5888, 'positive': 3755, 'negative': 1267, 'neutral': 866}, {'name': 'Bathroom', 'description': 'Bathroom and toiletries', 'total_mentioned': 3680, 'positive': 405, 'negative': 2959, 'neutral': 316}, {'name': 'Fitness', 'description': 'Fitness', 'total_mentioned': 3275, 'positive': 1742, 'negative': 1161, 'neutral': 372}, {'name': 'Property', 'description': 'Property', 'total_mentioned': 12487, 'positive': 7244, 'negative': 4050, 'neutral': 1193}, {'name': 'Service', 'description': 'Service', 'total_mentioned': 6828, 'positive': 3096, 'negative': 3314, 'neutral': 418}, {'name': 'Cleanliness', 'description': 'Cleanliness', 'total_mentioned': 5471, 'positive': 2533, 'negative': 2587, 'neutral': 351}]</t>
  </si>
  <si>
    <t>The Westin Bonaventure Hotel &amp; Suites, Los Angeles</t>
  </si>
  <si>
    <t>High-rise conference hotel with 2 restaurants &amp; a revolving cocktail lounge, plus a rooftop pool.</t>
  </si>
  <si>
    <t>{'latitude': 34.052777299999995, 'longitude': -118.25559599999998}</t>
  </si>
  <si>
    <t>https://www.marriott.com/en-us/hotels/laxbw-the-westin-bonaventure-hotel-and-suites-los-angeles/overview/?scid=f2ae0541-1279-4f24-b197-a979c79310b0</t>
  </si>
  <si>
    <t>[{'stars': 5, 'count': 5076}, {'stars': 4, 'count': 2220}, {'stars': 3, 'count': 749}, {'stars': 2, 'count': 257}, {'stars': 1, 'count': 388}]</t>
  </si>
  <si>
    <t>[{'name': 'Bar', 'description': 'Bar or lounge', 'total_mentioned': 477, 'positive': 333, 'negative': 83, 'neutral': 61}, {'name': 'Parking', 'description': 'Parking', 'total_mentioned': 503, 'positive': 146, 'negative': 283, 'neutral': 74}, {'name': 'Accessibility', 'description': 'Accessibility', 'total_mentioned': 368, 'positive': 177, 'negative': 145, 'neutral': 46}, {'name': 'Location', 'description': 'Location', 'total_mentioned': 831, 'positive': 669, 'negative': 64, 'neutral': 98}, {'name': 'Business', 'description': 'Business', 'total_mentioned': 265, 'positive': 157, 'negative': 48, 'neutral': 60}, {'name': 'Dining', 'description': 'Food and Beverage', 'total_mentioned': 495, 'positive': 346, 'negative': 93, 'neutral': 56}]</t>
  </si>
  <si>
    <t>Hyatt Regency Los Angeles International Airport</t>
  </si>
  <si>
    <t>Contemporary airport hotel with free shuttles, plus a restaurant, a bar &amp; a 24-hour exercise room.</t>
  </si>
  <si>
    <t>{'latitude': 33.946177999999996, 'longitude': -118.3955891}</t>
  </si>
  <si>
    <t>https://www.hyatt.com/hyatt-regency/en-US/laxla-hyatt-regency-los-angeles-international-airport?src=corp_lclb_google_seo_laxla&amp;%3Futm_source=google&amp;utm_medium=organic&amp;utm_campaign=lmr</t>
  </si>
  <si>
    <t>[{'stars': 5, 'count': 1768}, {'stars': 4, 'count': 834}, {'stars': 3, 'count': 261}, {'stars': 2, 'count': 140}, {'stars': 1, 'count': 245}]</t>
  </si>
  <si>
    <t>[{'name': 'Transit', 'description': 'Public transit', 'total_mentioned': 510, 'positive': 346, 'negative': 73, 'neutral': 91}, {'name': 'Location', 'description': 'Location', 'total_mentioned': 585, 'positive': 420, 'negative': 68, 'neutral': 97}, {'name': 'Bar', 'description': 'Bar or lounge', 'total_mentioned': 194, 'positive': 124, 'negative': 51, 'neutral': 19}, {'name': 'Parking', 'description': 'Parking', 'total_mentioned': 231, 'positive': 58, 'negative': 128, 'neutral': 45}, {'name': 'Breakfast', 'description': 'Breakfast', 'total_mentioned': 202, 'positive': 137, 'negative': 46, 'neutral': 19}, {'name': 'Service', 'description': 'Service', 'total_mentioned': 775, 'positive': 531, 'negative': 193, 'neutral': 51}]</t>
  </si>
  <si>
    <t>Town &amp; Country Inn</t>
  </si>
  <si>
    <t>{'latitude': 38.731701, 'longitude': -89.91582799999999}</t>
  </si>
  <si>
    <t>[{'stars': 5, 'count': 18}, {'stars': 4, 'count': 6}, {'stars': 3, 'count': 2}, {'stars': 2, 'count': 3}, {'stars': 1, 'count': 6}]</t>
  </si>
  <si>
    <t>[{'name': 'Sleep', 'description': 'Sleep', 'total_mentioned': 19, 'positive': 11, 'negative': 6, 'neutral': 2}, {'name': 'Property', 'description': 'Property', 'total_mentioned': 18, 'positive': 13, 'negative': 3, 'neutral': 2}, {'name': 'Cleanliness', 'description': 'Cleanliness', 'total_mentioned': 19, 'positive': 12, 'negative': 6, 'neutral': 1}, {'name': 'Bathroom', 'description': 'Bathroom and toiletries', 'total_mentioned': 12, 'positive': 3, 'negative': 7, 'neutral': 2}, {'name': 'Service', 'description': 'Service', 'total_mentioned': 13, 'positive': 11, 'negative': 2, 'neutral': 0}, {'name': 'Breakfast', 'description': 'Breakfast', 'total_mentioned': 9, 'positive': 3, 'negative': 4, 'neutral': 2}]</t>
  </si>
  <si>
    <t>Red Roof Inn St Louis - Troy, IL</t>
  </si>
  <si>
    <t>Unassuming quarters in a casual budget hotel offering a heated indoor pool &amp; a fitness center.</t>
  </si>
  <si>
    <t>{'latitude': 38.7347131, 'longitude': -89.91301349999999}</t>
  </si>
  <si>
    <t>https://www.redroof.com/property/il/troy/RRI565?utm_source=GMB&amp;utm_medium=Google&amp;utm_campaign=GMB_Performance_RRI565</t>
  </si>
  <si>
    <t>[{'stars': 5, 'count': 251}, {'stars': 4, 'count': 165}, {'stars': 3, 'count': 79}, {'stars': 2, 'count': 42}, {'stars': 1, 'count': 74}]</t>
  </si>
  <si>
    <t>[{'name': 'Pets', 'description': 'Pets', 'total_mentioned': 52, 'positive': 37, 'negative': 11, 'neutral': 4}, {'name': 'Fitness', 'description': 'Fitness', 'total_mentioned': 46, 'positive': 31, 'negative': 9, 'neutral': 6}, {'name': 'Pool', 'description': 'Pool', 'total_mentioned': 21, 'positive': 17, 'negative': 3, 'neutral': 1}, {'name': 'Hot Tub', 'description': 'Hot tub', 'total_mentioned': 6, 'positive': 0, 'negative': 4, 'neutral': 2}, {'name': 'Business', 'description': 'Business', 'total_mentioned': 9, 'positive': 6, 'negative': 2, 'neutral': 1}, {'name': 'Safety', 'description': 'Safety', 'total_mentioned': 5, 'positive': 3, 'negative': 1, 'neutral': 1}]</t>
  </si>
  <si>
    <t>Hotel Indigo St. Louis - Downtown, an IHG Hotel</t>
  </si>
  <si>
    <t>Modern quarters in a stylish hotel offering breakfast, plus a gym, a restaurant &amp; a rooftop bar.</t>
  </si>
  <si>
    <t>{'latitude': 38.627939999999995, 'longitude': -90.18932}</t>
  </si>
  <si>
    <t>https://www.ihg.com/hotelindigo/hotels/us/en/st-louis/stlid/hoteldetail?cm_mmc=GoogleMaps-_-IN-_-US-_-STLID</t>
  </si>
  <si>
    <t>[{'stars': 5, 'count': 229}, {'stars': 4, 'count': 100}, {'stars': 3, 'count': 53}, {'stars': 2, 'count': 43}, {'stars': 1, 'count': 83}]</t>
  </si>
  <si>
    <t>[{'name': 'Parking', 'description': 'Parking', 'total_mentioned': 90, 'positive': 29, 'negative': 50, 'neutral': 11}, {'name': 'Service', 'description': 'Service', 'total_mentioned': 226, 'positive': 127, 'negative': 80, 'neutral': 19}, {'name': 'Cleanliness', 'description': 'Cleanliness', 'total_mentioned': 128, 'positive': 62, 'negative': 55, 'neutral': 11}, {'name': 'Property', 'description': 'Property', 'total_mentioned': 217, 'positive': 111, 'negative': 76, 'neutral': 30}, {'name': 'Sleep', 'description': 'Sleep', 'total_mentioned': 97, 'positive': 27, 'negative': 62, 'neutral': 8}, {'name': 'Bathroom', 'description': 'Bathroom and toiletries', 'total_mentioned': 78, 'positive': 12, 'negative': 60, 'neutral': 6}]</t>
  </si>
  <si>
    <t>BEALL MANSION An Elegant Bed and Breakfast Inn</t>
  </si>
  <si>
    <t>Elegant mansion featuring antiques-filled rooms, plus a 24-hour complimentary chocolate buffet.</t>
  </si>
  <si>
    <t>{'latitude': 38.8978834, 'longitude': -90.1795356}</t>
  </si>
  <si>
    <t>https://beallmansion.com/</t>
  </si>
  <si>
    <t>[{'stars': 5, 'count': 184}, {'stars': 4, 'count': 9}, {'stars': 3, 'count': 2}, {'stars': 2, 'count': 3}, {'stars': 1, 'count': 4}]</t>
  </si>
  <si>
    <t>[{'name': 'Couples', 'description': 'Couple friendly', 'total_mentioned': 33, 'positive': 29, 'negative': 0, 'neutral': 4}, {'name': 'Spa', 'description': 'Spa', 'total_mentioned': 9, 'positive': 7, 'negative': 0, 'neutral': 2}, {'name': 'Sleep', 'description': 'Sleep', 'total_mentioned': 37, 'positive': 35, 'negative': 2, 'neutral': 0}, {'name': 'Wellness', 'description': 'Wellness', 'total_mentioned': 5, 'positive': 4, 'negative': 0, 'neutral': 1}, {'name': 'Bathroom', 'description': 'Bathroom and toiletries', 'total_mentioned': 27, 'positive': 21, 'negative': 1, 'neutral': 5}, {'name': 'Breakfast', 'description': 'Breakfast', 'total_mentioned': 22, 'positive': 19, 'negative': 2, 'neutral': 1}]</t>
  </si>
  <si>
    <t>Le MÃ©ridien St. Louis Downtown</t>
  </si>
  <si>
    <t>Stylish rooms in a polished hotel featuring a steakhouse &amp; a gelato shop, plus a fitness center.</t>
  </si>
  <si>
    <t>{'latitude': 38.6286178, 'longitude': -90.195605}</t>
  </si>
  <si>
    <t>https://www.marriott.com/en-us/hotels/stlmo-le-meridien-st-louis-downtown/overview/?scid=f2ae0541-1279-4f24-b197-a979c79310b0</t>
  </si>
  <si>
    <t>[{'stars': 5, 'count': 184}, {'stars': 4, 'count': 179}, {'stars': 3, 'count': 116}, {'stars': 2, 'count': 87}, {'stars': 1, 'count': 126}]</t>
  </si>
  <si>
    <t>[{'name': 'Property', 'description': 'Property', 'total_mentioned': 276, 'positive': 132, 'negative': 113, 'neutral': 31}, {'name': 'Service', 'description': 'Service', 'total_mentioned': 252, 'positive': 146, 'negative': 88, 'neutral': 18}, {'name': 'Parking', 'description': 'Parking', 'total_mentioned': 94, 'positive': 19, 'negative': 65, 'neutral': 10}, {'name': 'Breakfast', 'description': 'Breakfast', 'total_mentioned': 94, 'positive': 41, 'negative': 38, 'neutral': 15}, {'name': 'Sleep', 'description': 'Sleep', 'total_mentioned': 109, 'positive': 30, 'negative': 69, 'neutral': 10}, {'name': 'Bathroom', 'description': 'Bathroom and toiletries', 'total_mentioned': 98, 'positive': 16, 'negative': 73, 'neutral': 9}]</t>
  </si>
  <si>
    <t>Grand Center Inn</t>
  </si>
  <si>
    <t>Uniquely decorated rooms in upscale historic inn offering event space, free WiFi &amp; parking.</t>
  </si>
  <si>
    <t>{'latitude': 38.6411151, 'longitude': -90.23354719999999}</t>
  </si>
  <si>
    <t>http://www.grandcenterinn.com/</t>
  </si>
  <si>
    <t>[{'stars': 5, 'count': 12}, {'stars': 4, 'count': 0}, {'stars': 3, 'count': 0}, {'stars': 2, 'count': 0}, {'stars': 1, 'count': 6}]</t>
  </si>
  <si>
    <t>[{'name': 'Location', 'description': 'Location', 'total_mentioned': 8, 'positive': 4, 'negative': 1, 'neutral': 3}, {'name': 'Breakfast', 'description': 'Breakfast', 'total_mentioned': 5, 'positive': 5, 'negative': 0, 'neutral': 0}, {'name': 'Restaurant', 'description': 'Restaurant', 'total_mentioned': 5, 'positive': 4, 'negative': 1, 'neutral': 0}, {'name': 'Property', 'description': 'Property', 'total_mentioned': 11, 'positive': 9, 'negative': 2, 'neutral': 0}, {'name': 'Service', 'description': 'Service', 'total_mentioned': 7, 'positive': 3, 'negative': 4, 'neutral': 0}]</t>
  </si>
  <si>
    <t>Inn of the Dove at Bensalem-Jacuzzi &amp; Fireplace Suites</t>
  </si>
  <si>
    <t>All-suites hotel featuring themed, romantic quarters with whirlpool tubs, fireplaces &amp; kitchenettes.</t>
  </si>
  <si>
    <t>{'latitude': 40.127098, 'longitude': -74.96726509999999}</t>
  </si>
  <si>
    <t>https://www.dovesuites.com/</t>
  </si>
  <si>
    <t>[{'stars': 5, 'count': 593}, {'stars': 4, 'count': 222}, {'stars': 3, 'count': 87}, {'stars': 2, 'count': 49}, {'stars': 1, 'count': 143}]</t>
  </si>
  <si>
    <t>[{'name': 'Couples', 'description': 'Couple friendly', 'total_mentioned': 112, 'positive': 88, 'negative': 13, 'neutral': 11}, {'name': 'Hot Tub', 'description': 'Hot tub', 'total_mentioned': 110, 'positive': 60, 'negative': 42, 'neutral': 8}, {'name': 'Fitness', 'description': 'Fitness', 'total_mentioned': 28, 'positive': 14, 'negative': 6, 'neutral': 8}, {'name': 'Wellness', 'description': 'Wellness', 'total_mentioned': 6, 'positive': 2, 'negative': 4, 'neutral': 0}, {'name': 'Wi-Fi', 'description': 'Wi-Fi', 'total_mentioned': 10, 'positive': 2, 'negative': 6, 'neutral': 2}, {'name': 'Breakfast', 'description': 'Breakfast', 'total_mentioned': 24, 'positive': 7, 'negative': 10, 'neutral': 7}]</t>
  </si>
  <si>
    <t>Rainbow Mountain Resort</t>
  </si>
  <si>
    <t>Lively resort catering to gay men &amp; lesbians, offering an outdoor pool, dining &amp; a nightclub.</t>
  </si>
  <si>
    <t>{'latitude': 41.039037, 'longitude': -75.1097429}</t>
  </si>
  <si>
    <t>http://www.rainbowmountain.com/</t>
  </si>
  <si>
    <t>[{'stars': 5, 'count': 380}, {'stars': 4, 'count': 106}, {'stars': 3, 'count': 45}, {'stars': 2, 'count': 44}, {'stars': 1, 'count': 123}]</t>
  </si>
  <si>
    <t>[{'name': 'Fitness', 'description': 'Fitness', 'total_mentioned': 126, 'positive': 86, 'negative': 31, 'neutral': 9}, {'name': 'Pool', 'description': 'Pool', 'total_mentioned': 63, 'positive': 52, 'negative': 7, 'neutral': 4}, {'name': 'Bar', 'description': 'Bar or lounge', 'total_mentioned': 96, 'positive': 65, 'negative': 25, 'neutral': 6}, {'name': 'Safety', 'description': 'Safety', 'total_mentioned': 14, 'positive': 4, 'negative': 9, 'neutral': 1}, {'name': 'Kitchen', 'description': 'Kitchen', 'total_mentioned': 13, 'positive': 2, 'negative': 10, 'neutral': 1}, {'name': 'Air Conditioning', 'description': 'Air conditioning', 'total_mentioned': 11, 'positive': 1, 'negative': 10, 'neutral': 0}]</t>
  </si>
  <si>
    <t>Elk Forge Bed &amp; Breakfast Inn</t>
  </si>
  <si>
    <t>Regal rooms &amp; suites in a stately B&amp;B offering a spa, a hot tub &amp; a putting green, plus a tea room.</t>
  </si>
  <si>
    <t>{'latitude': 39.6578747, 'longitude': -75.823439}</t>
  </si>
  <si>
    <t>http://www.elkforge.com/</t>
  </si>
  <si>
    <t>[{'stars': 5, 'count': 150}, {'stars': 4, 'count': 41}, {'stars': 3, 'count': 15}, {'stars': 2, 'count': 15}, {'stars': 1, 'count': 20}]</t>
  </si>
  <si>
    <t>[{'name': 'Property', 'description': 'Property', 'total_mentioned': 110, 'positive': 82, 'negative': 20, 'neutral': 8}, {'name': 'Service', 'description': 'Service', 'total_mentioned': 90, 'positive': 64, 'negative': 19, 'neutral': 7}, {'name': 'Breakfast', 'description': 'Breakfast', 'total_mentioned': 70, 'positive': 51, 'negative': 13, 'neutral': 6}]</t>
  </si>
  <si>
    <t>Kalahari Resorts &amp; Convention Center - Poconos</t>
  </si>
  <si>
    <t>Sprawling African-themed resort offering an indoor water park, a spa &amp; a virtual reality game area.</t>
  </si>
  <si>
    <t>{'latitude': 41.0990419, 'longitude': -75.39369649999999}</t>
  </si>
  <si>
    <t>https://www.kalahariresorts.com/pennsylvania/</t>
  </si>
  <si>
    <t>[{'stars': 5, 'count': 13230}, {'stars': 4, 'count': 4552}, {'stars': 3, 'count': 1357}, {'stars': 2, 'count': 526}, {'stars': 1, 'count': 878}]</t>
  </si>
  <si>
    <t>[{'name': 'Family', 'description': 'Family friendly', 'total_mentioned': 3971, 'positive': 3247, 'negative': 427, 'neutral': 297}, {'name': 'Property', 'description': 'Property', 'total_mentioned': 2965, 'positive': 2234, 'negative': 495, 'neutral': 236}, {'name': 'Fitness', 'description': 'Fitness', 'total_mentioned': 2252, 'positive': 1654, 'negative': 375, 'neutral': 223}, {'name': 'Air Conditioning', 'description': 'Air conditioning', 'total_mentioned': 69, 'positive': 12, 'negative': 47, 'neutral': 10}, {'name': 'Accessibility', 'description': 'Accessibility', 'total_mentioned': 277, 'positive': 74, 'negative': 148, 'neutral': 55}, {'name': 'Sleep', 'description': 'Sleep', 'total_mentioned': 568, 'positive': 146, 'negative': 342, 'neutral': 80}]</t>
  </si>
  <si>
    <t>The Doylestown Inn</t>
  </si>
  <si>
    <t>Upscale boutique hotel built in 1871 offering antiques-filled rooms, plus 2 bars &amp; trendy dining.</t>
  </si>
  <si>
    <t>{'latitude': 40.3096259, 'longitude': -75.1309593}</t>
  </si>
  <si>
    <t>https://www.hatterydoylestown.com/</t>
  </si>
  <si>
    <t>[{'stars': 5, 'count': 131}, {'stars': 4, 'count': 43}, {'stars': 3, 'count': 6}, {'stars': 2, 'count': 2}, {'stars': 1, 'count': 4}]</t>
  </si>
  <si>
    <t>[{'name': 'Couples', 'description': 'Couple friendly', 'total_mentioned': 17, 'positive': 15, 'negative': 1, 'neutral': 1}, {'name': 'Bar', 'description': 'Bar or lounge', 'total_mentioned': 23, 'positive': 21, 'negative': 1, 'neutral': 1}, {'name': 'Parking', 'description': 'Parking', 'total_mentioned': 19, 'positive': 6, 'negative': 7, 'neutral': 6}, {'name': 'Family', 'description': 'Family friendly', 'total_mentioned': 10, 'positive': 10, 'negative': 0, 'neutral': 0}, {'name': 'Dining', 'description': 'Food and Beverage', 'total_mentioned': 29, 'positive': 27, 'negative': 1, 'neutral': 1}, {'name': 'Room', 'description': 'Room amenities', 'total_mentioned': 12, 'positive': 5, 'negative': 5, 'neutral': 2}]</t>
  </si>
  <si>
    <t>The Appalachian at Mountain Creek</t>
  </si>
  <si>
    <t>Homey studios, suites &amp; townhouses with fireplaces, plus a heated pool, hot tubs &amp; ski lockers.</t>
  </si>
  <si>
    <t>{'latitude': 41.191320399999995, 'longitude': -74.50359639999999}</t>
  </si>
  <si>
    <t>http://mountaincreek.com/</t>
  </si>
  <si>
    <t>[{'stars': 5, 'count': 198}, {'stars': 4, 'count': 75}, {'stars': 3, 'count': 18}, {'stars': 2, 'count': 9}, {'stars': 1, 'count': 29}]</t>
  </si>
  <si>
    <t>[{'name': 'Fitness', 'description': 'Fitness', 'total_mentioned': 26, 'positive': 23, 'negative': 1, 'neutral': 2}, {'name': 'Pool', 'description': 'Pool', 'total_mentioned': 12, 'positive': 11, 'negative': 1, 'neutral': 0}, {'name': 'Hot Tub', 'description': 'Hot tub', 'total_mentioned': 10, 'positive': 9, 'negative': 0, 'neutral': 1}, {'name': 'Room', 'description': 'Room amenities', 'total_mentioned': 21, 'positive': 10, 'negative': 7, 'neutral': 4}, {'name': 'Kitchen', 'description': 'Kitchen', 'total_mentioned': 11, 'positive': 7, 'negative': 1, 'neutral': 3}, {'name': 'Safety', 'description': 'Safety', 'total_mentioned': 5, 'positive': 1, 'negative': 4, 'neutral': 0}]</t>
  </si>
  <si>
    <t>Minnewaska Lodge</t>
  </si>
  <si>
    <t>Cozy quarters in a hotel offering free continental breakfast, fire pits &amp; mountain views.</t>
  </si>
  <si>
    <t>{'latitude': 41.7278131, 'longitude': -74.1939871}</t>
  </si>
  <si>
    <t>https://www.minnewaskalodge.com/</t>
  </si>
  <si>
    <t>[{'stars': 5, 'count': 166}, {'stars': 4, 'count': 36}, {'stars': 3, 'count': 12}, {'stars': 2, 'count': 10}, {'stars': 1, 'count': 20}]</t>
  </si>
  <si>
    <t>[{'name': 'Property', 'description': 'Property', 'total_mentioned': 122, 'positive': 103, 'negative': 16, 'neutral': 3}, {'name': 'Service', 'description': 'Service', 'total_mentioned': 126, 'positive': 96, 'negative': 25, 'neutral': 5}, {'name': 'Nature', 'description': 'Nature and outdoor activities', 'total_mentioned': 54, 'positive': 51, 'negative': 2, 'neutral': 1}]</t>
  </si>
  <si>
    <t>Mountain Springs Lake Resort</t>
  </si>
  <si>
    <t>Rustic resort with cabins &amp; cottages featuring lake or forest views &amp; personal rowboats.</t>
  </si>
  <si>
    <t>{'latitude': 41.013299599999996, 'longitude': -75.34942199999999}</t>
  </si>
  <si>
    <t>http://www.mslresort.com/</t>
  </si>
  <si>
    <t>[{'stars': 5, 'count': 279}, {'stars': 4, 'count': 42}, {'stars': 3, 'count': 11}, {'stars': 2, 'count': 6}, {'stars': 1, 'count': 11}]</t>
  </si>
  <si>
    <t>[{'name': 'Property', 'description': 'Property', 'total_mentioned': 116, 'positive': 112, 'negative': 1, 'neutral': 3}, {'name': 'Cleanliness', 'description': 'Cleanliness', 'total_mentioned': 68, 'positive': 65, 'negative': 1, 'neutral': 2}, {'name': 'Nature', 'description': 'Nature and outdoor activities', 'total_mentioned': 68, 'positive': 64, 'negative': 2, 'neutral': 2}]</t>
  </si>
  <si>
    <t>Bear Creek Mountain Resort</t>
  </si>
  <si>
    <t>{'latitude': 40.4763102, 'longitude': -75.6255779}</t>
  </si>
  <si>
    <t>https://www.bcmountainresort.com/?utm_source=google-gbp&amp;utm_medium=organic&amp;utm_campaign=gbp</t>
  </si>
  <si>
    <t>[{'stars': 5, 'count': 2317}, {'stars': 4, 'count': 846}, {'stars': 3, 'count': 181}, {'stars': 2, 'count': 60}, {'stars': 1, 'count': 103}]</t>
  </si>
  <si>
    <t>[{'name': 'Property', 'description': 'Property', 'total_mentioned': 565, 'positive': 512, 'negative': 27, 'neutral': 26}, {'name': 'Service', 'description': 'Service', 'total_mentioned': 566, 'positive': 483, 'negative': 70, 'neutral': 13}, {'name': 'Nature', 'description': 'Nature and outdoor activities', 'total_mentioned': 426, 'positive': 339, 'negative': 38, 'neutral': 49}]</t>
  </si>
  <si>
    <t>Viana Hotel and Spa, Trademark Collection by Wyndham</t>
  </si>
  <si>
    <t>Posh sustainably built property featuring Feng Shui-inspired quarters, a spa &amp; a fusion restaurant.</t>
  </si>
  <si>
    <t>{'latitude': 40.7763839, 'longitude': -73.55883949999999}</t>
  </si>
  <si>
    <t>http://www.vianahotelandspa.com/</t>
  </si>
  <si>
    <t>[{'stars': 5, 'count': 1026}, {'stars': 4, 'count': 310}, {'stars': 3, 'count': 110}, {'stars': 2, 'count': 39}, {'stars': 1, 'count': 60}]</t>
  </si>
  <si>
    <t>[{'name': 'Couples', 'description': 'Couple friendly', 'total_mentioned': 203, 'positive': 159, 'negative': 16, 'neutral': 28}, {'name': 'Wellness', 'description': 'Wellness', 'total_mentioned': 226, 'positive': 169, 'negative': 31, 'neutral': 26}, {'name': 'Spa', 'description': 'Spa', 'total_mentioned': 166, 'positive': 124, 'negative': 26, 'neutral': 16}, {'name': 'Bar', 'description': 'Bar or lounge', 'total_mentioned': 110, 'positive': 87, 'negative': 16, 'neutral': 7}, {'name': 'Fitness', 'description': 'Fitness', 'total_mentioned': 69, 'positive': 37, 'negative': 25, 'neutral': 7}, {'name': 'Breakfast', 'description': 'Breakfast', 'total_mentioned': 129, 'positive': 105, 'negative': 15, 'neutral': 9}]</t>
  </si>
  <si>
    <t>Woolverton Inn</t>
  </si>
  <si>
    <t>Plush quarters, some with whirlpool tubs, in a refined B&amp;B offering a 3-course breakfast.</t>
  </si>
  <si>
    <t>{'latitude': 40.409289699999995, 'longitude': -74.98019169999999}</t>
  </si>
  <si>
    <t>https://www.woolvertoninn.com/?utm_source=google&amp;utm_medium=organic&amp;utm_campaign=googlemybusiness</t>
  </si>
  <si>
    <t>[{'stars': 5, 'count': 337}, {'stars': 4, 'count': 21}, {'stars': 3, 'count': 4}, {'stars': 2, 'count': 2}, {'stars': 1, 'count': 2}]</t>
  </si>
  <si>
    <t>[{'name': 'Breakfast', 'description': 'Breakfast', 'total_mentioned': 139, 'positive': 134, 'negative': 2, 'neutral': 3}, {'name': 'Couples', 'description': 'Couple friendly', 'total_mentioned': 68, 'positive': 60, 'negative': 1, 'neutral': 7}, {'name': 'Restaurant', 'description': 'Restaurant', 'total_mentioned': 63, 'positive': 62, 'negative': 1, 'neutral': 0}, {'name': 'Sleep', 'description': 'Sleep', 'total_mentioned': 49, 'positive': 40, 'negative': 4, 'neutral': 5}, {'name': 'Location', 'description': 'Location', 'total_mentioned': 40, 'positive': 34, 'negative': 1, 'neutral': 5}, {'name': 'Bathroom', 'description': 'Bathroom and toiletries', 'total_mentioned': 32, 'positive': 28, 'negative': 4, 'neutral': 0}]</t>
  </si>
  <si>
    <t>Cove Haven Resort</t>
  </si>
  <si>
    <t>Romantic suites with whirpool tubs in a couples-only resort featuring pools, activities &amp; nightlife.</t>
  </si>
  <si>
    <t>{'latitude': 41.4286205, 'longitude': -75.2608829}</t>
  </si>
  <si>
    <t>https://www.covepoconoresorts.com/?__trackcampaign=f72dg0cz&amp;utm_source=google%20business&amp;utm_medium=link&amp;utm_campaign=cpr%20link</t>
  </si>
  <si>
    <t>[{'stars': 5, 'count': 2188}, {'stars': 4, 'count': 1312}, {'stars': 3, 'count': 769}, {'stars': 2, 'count': 375}, {'stars': 1, 'count': 555}]</t>
  </si>
  <si>
    <t>[{'name': 'Fitness', 'description': 'Fitness', 'total_mentioned': 675, 'positive': 290, 'negative': 293, 'neutral': 92}, {'name': 'Bathroom', 'description': 'Bathroom and toiletries', 'total_mentioned': 618, 'positive': 145, 'negative': 408, 'neutral': 65}, {'name': 'Couples', 'description': 'Couple friendly', 'total_mentioned': 640, 'positive': 450, 'negative': 115, 'neutral': 75}, {'name': 'Dining', 'description': 'Food and Beverage', 'total_mentioned': 656, 'positive': 353, 'negative': 242, 'neutral': 61}, {'name': 'Nightlife', 'description': 'Nightlife', 'total_mentioned': 419, 'positive': 272, 'negative': 95, 'neutral': 52}, {'name': 'Breakfast', 'description': 'Breakfast', 'total_mentioned': 420, 'positive': 263, 'negative': 113, 'neutral': 44}]</t>
  </si>
  <si>
    <t>Dragon Hotel</t>
  </si>
  <si>
    <t>Casual rooms with free Wi-Fi, plus an upscale restaurant, a fitness centre and an indoor pool.</t>
  </si>
  <si>
    <t>{'latitude': 51.621584, 'longitude': -3.9445403}</t>
  </si>
  <si>
    <t>http://www.dragon-hotel.co.uk/</t>
  </si>
  <si>
    <t>[{'stars': 5, 'count': 385}, {'stars': 4, 'count': 331}, {'stars': 3, 'count': 235}, {'stars': 2, 'count': 77}, {'stars': 1, 'count': 103}]</t>
  </si>
  <si>
    <t>[{'name': 'Service', 'description': 'Service', 'total_mentioned': 274, 'positive': 186, 'negative': 68, 'neutral': 20}, {'name': 'Fitness', 'description': 'Fitness', 'total_mentioned': 58, 'positive': 23, 'negative': 31, 'neutral': 4}, {'name': 'Breakfast', 'description': 'Breakfast', 'total_mentioned': 111, 'positive': 55, 'negative': 44, 'neutral': 12}, {'name': 'Property', 'description': 'Property', 'total_mentioned': 276, 'positive': 149, 'negative': 99, 'neutral': 28}, {'name': 'Bar', 'description': 'Bar or lounge', 'total_mentioned': 74, 'positive': 33, 'negative': 29, 'neutral': 12}, {'name': 'Cleanliness', 'description': 'Cleanliness', 'total_mentioned': 128, 'positive': 65, 'negative': 54, 'neutral': 9}]</t>
  </si>
  <si>
    <t>Mercure Swansea Hotel</t>
  </si>
  <si>
    <t>Modest rooms &amp; suites in an informal hotel with a bar offering 24-hour dining, plus an indoor pool.</t>
  </si>
  <si>
    <t>{'latitude': 51.654804399999996, 'longitude': -3.9123655}</t>
  </si>
  <si>
    <t>https://all.accor.com/lien_externe.svlt?goto=fiche_hotel&amp;code_hotel=8332&amp;merchantid=seo-maps-GB-8332&amp;sourceid=aw-cen&amp;utm_medium=seo%20maps&amp;utm_source=google%20Maps&amp;utm_campaign=seo%20maps</t>
  </si>
  <si>
    <t>[{'stars': 5, 'count': 483}, {'stars': 4, 'count': 362}, {'stars': 3, 'count': 191}, {'stars': 2, 'count': 65}, {'stars': 1, 'count': 60}]</t>
  </si>
  <si>
    <t>[{'name': 'Fitness', 'description': 'Fitness', 'total_mentioned': 58, 'positive': 24, 'negative': 27, 'neutral': 7}, {'name': 'Pool', 'description': 'Pool', 'total_mentioned': 27, 'positive': 14, 'negative': 11, 'neutral': 2}, {'name': 'Gym', 'description': 'Gym', 'total_mentioned': 24, 'positive': 11, 'negative': 10, 'neutral': 3}, {'name': 'Pets', 'description': 'Pets', 'total_mentioned': 22, 'positive': 20, 'negative': 1, 'neutral': 1}, {'name': 'Couples', 'description': 'Couple friendly', 'total_mentioned': 12, 'positive': 8, 'negative': 3, 'neutral': 1}, {'name': 'Wellness', 'description': 'Wellness', 'total_mentioned': 9, 'positive': 4, 'negative': 5, 'neutral': 0}]</t>
  </si>
  <si>
    <t>Beachcomber</t>
  </si>
  <si>
    <t>Beach-facing B&amp;B offering simple rooms, in addition to full English breakfast &amp; free WiFi.</t>
  </si>
  <si>
    <t>{'latitude': 51.612946199999996, 'longitude': -3.9571645}</t>
  </si>
  <si>
    <t>https://www.beachcomberguesthouse.co.uk/</t>
  </si>
  <si>
    <t>[{'stars': 5, 'count': 99}, {'stars': 4, 'count': 21}, {'stars': 3, 'count': 5}, {'stars': 2, 'count': 1}, {'stars': 1, 'count': 2}]</t>
  </si>
  <si>
    <t>[{'name': 'Breakfast', 'description': 'Breakfast', 'total_mentioned': 46, 'positive': 43, 'negative': 1, 'neutral': 2}, {'name': 'Nature', 'description': 'Nature and outdoor activities', 'total_mentioned': 24, 'positive': 21, 'negative': 2, 'neutral': 1}, {'name': 'Service', 'description': 'Service', 'total_mentioned': 51, 'positive': 46, 'negative': 2, 'neutral': 3}, {'name': 'Restaurant', 'description': 'Restaurant', 'total_mentioned': 20, 'positive': 19, 'negative': 1, 'neutral': 0}, {'name': 'Family', 'description': 'Family friendly', 'total_mentioned': 14, 'positive': 13, 'negative': 0, 'neutral': 1}, {'name': 'Sleep', 'description': 'Sleep', 'total_mentioned': 24, 'positive': 16, 'negative': 3, 'neutral': 5}]</t>
  </si>
  <si>
    <t>A Space In The City - Meridian Tower</t>
  </si>
  <si>
    <t>{'latitude': 51.613953699999996, 'longitude': -3.9434082000000004}</t>
  </si>
  <si>
    <t>http://www.aspaceinthecity.co.uk/</t>
  </si>
  <si>
    <t>[{'stars': 5, 'count': 12}, {'stars': 4, 'count': 8}, {'stars': 3, 'count': 1}, {'stars': 2, 'count': 0}, {'stars': 1, 'count': 1}]</t>
  </si>
  <si>
    <t>[{'name': 'Room', 'description': 'Room amenities', 'total_mentioned': 6, 'positive': 2, 'negative': 3, 'neutral': 1}, {'name': 'Property', 'description': 'Property', 'total_mentioned': 6, 'positive': 3, 'negative': 2, 'neutral': 1}]</t>
  </si>
  <si>
    <t>Morgans Hotel</t>
  </si>
  <si>
    <t>Upscale rooms in a classic 1902 building with free Wi-Fi, plus a European restaurant and 2 bars.</t>
  </si>
  <si>
    <t>{'latitude': 51.6186714, 'longitude': -3.9369501999999996}</t>
  </si>
  <si>
    <t>http://www.morganshotel.co.uk/</t>
  </si>
  <si>
    <t>[{'stars': 5, 'count': 485}, {'stars': 4, 'count': 235}, {'stars': 3, 'count': 75}, {'stars': 2, 'count': 37}, {'stars': 1, 'count': 33}]</t>
  </si>
  <si>
    <t>[{'name': 'Service', 'description': 'Service', 'total_mentioned': 217, 'positive': 183, 'negative': 24, 'neutral': 10}, {'name': 'Bar', 'description': 'Bar or lounge', 'total_mentioned': 116, 'positive': 82, 'negative': 24, 'neutral': 10}, {'name': 'Dining', 'description': 'Food and Beverage', 'total_mentioned': 118, 'positive': 92, 'negative': 22, 'neutral': 4}, {'name': 'Breakfast', 'description': 'Breakfast', 'total_mentioned': 92, 'positive': 72, 'negative': 17, 'neutral': 3}, {'name': 'Property', 'description': 'Property', 'total_mentioned': 213, 'positive': 169, 'negative': 29, 'neutral': 15}, {'name': 'Couples', 'description': 'Couple friendly', 'total_mentioned': 29, 'positive': 21, 'negative': 3, 'neutral': 5}]</t>
  </si>
  <si>
    <t>Village Hotel Swansea</t>
  </si>
  <si>
    <t>Modern waterside rooms with free Wi-Fi, plus an indoor pool, a restaurant and a coffee shop.</t>
  </si>
  <si>
    <t>{'latitude': 51.621388200000005, 'longitude': -3.9226039}</t>
  </si>
  <si>
    <t>https://www.village-hotels.co.uk/hotels/swansea/?utm_source=google&amp;utm_medium=organic&amp;utm_campaign=swansea-gmb</t>
  </si>
  <si>
    <t>[{'stars': 5, 'count': 929}, {'stars': 4, 'count': 552}, {'stars': 3, 'count': 267}, {'stars': 2, 'count': 78}, {'stars': 1, 'count': 101}]</t>
  </si>
  <si>
    <t>[{'name': 'Service', 'description': 'Service', 'total_mentioned': 402, 'positive': 312, 'negative': 66, 'neutral': 24}, {'name': 'Property', 'description': 'Property', 'total_mentioned': 376, 'positive': 284, 'negative': 67, 'neutral': 25}, {'name': 'Fitness', 'description': 'Fitness', 'total_mentioned': 229, 'positive': 159, 'negative': 42, 'neutral': 28}, {'name': 'Air Conditioning', 'description': 'Air conditioning', 'total_mentioned': 13, 'positive': 3, 'negative': 8, 'neutral': 2}, {'name': 'Kitchen', 'description': 'Kitchen', 'total_mentioned': 13, 'positive': 2, 'negative': 10, 'neutral': 1}, {'name': 'Accessibility', 'description': 'Accessibility', 'total_mentioned': 22, 'positive': 4, 'negative': 12, 'neutral': 6}]</t>
  </si>
  <si>
    <t>The Mirador</t>
  </si>
  <si>
    <t>Ornate, themed B&amp;B doubles and suites including French, African and Venetian, plus free WiFi.</t>
  </si>
  <si>
    <t>{'latitude': 51.6192782, 'longitude': -3.9646418999999993}</t>
  </si>
  <si>
    <t>[{'stars': 5, 'count': 110}, {'stars': 4, 'count': 10}, {'stars': 3, 'count': 2}, {'stars': 2, 'count': 0}, {'stars': 1, 'count': 1}]</t>
  </si>
  <si>
    <t>[{'name': 'Breakfast', 'description': 'Breakfast', 'total_mentioned': 36, 'positive': 32, 'negative': 2, 'neutral': 2}, {'name': 'Bar', 'description': 'Bar or lounge', 'total_mentioned': 11, 'positive': 10, 'negative': 0, 'neutral': 1}, {'name': 'Sleep', 'description': 'Sleep', 'total_mentioned': 25, 'positive': 22, 'negative': 0, 'neutral': 3}, {'name': 'Property', 'description': 'Property', 'total_mentioned': 54, 'positive': 50, 'negative': 2, 'neutral': 2}, {'name': 'Couples', 'description': 'Couple friendly', 'total_mentioned': 5, 'positive': 4, 'negative': 1, 'neutral': 0}, {'name': 'Location', 'description': 'Location', 'total_mentioned': 22, 'positive': 20, 'negative': 1, 'neutral': 1}]</t>
  </si>
  <si>
    <t>The Grand Hotel</t>
  </si>
  <si>
    <t>Relaxed quarters, some with hot tubs, in a classic 1930s hotel offering a sports bar &amp; restaurant.</t>
  </si>
  <si>
    <t>{'latitude': 51.6247817, 'longitude': -3.9413498999999996}</t>
  </si>
  <si>
    <t>https://www.thegrandhotelswansea.co.uk/</t>
  </si>
  <si>
    <t>[{'stars': 5, 'count': 538}, {'stars': 4, 'count': 293}, {'stars': 3, 'count': 129}, {'stars': 2, 'count': 47}, {'stars': 1, 'count': 51}]</t>
  </si>
  <si>
    <t>[{'name': 'Bar', 'description': 'Bar or lounge', 'total_mentioned': 166, 'positive': 121, 'negative': 22, 'neutral': 23}, {'name': 'Service', 'description': 'Service', 'total_mentioned': 291, 'positive': 247, 'negative': 30, 'neutral': 14}, {'name': 'Breakfast', 'description': 'Breakfast', 'total_mentioned': 116, 'positive': 96, 'negative': 15, 'neutral': 5}, {'name': 'Dining', 'description': 'Food and Beverage', 'total_mentioned': 127, 'positive': 93, 'negative': 16, 'neutral': 18}, {'name': 'Property', 'description': 'Property', 'total_mentioned': 242, 'positive': 175, 'negative': 50, 'neutral': 17}, {'name': 'Transit', 'description': 'Public transit', 'total_mentioned': 82, 'positive': 66, 'negative': 5, 'neutral': 11}]</t>
  </si>
  <si>
    <t>Leonardo's Guest House</t>
  </si>
  <si>
    <t>Airy rooms with free Wi-Fi in a modest seafront guesthouse offering secure bike storage.</t>
  </si>
  <si>
    <t>{'latitude': 51.612807, 'longitude': -3.9580729999999997}</t>
  </si>
  <si>
    <t>https://www.leonardosguesthouse.co.uk/</t>
  </si>
  <si>
    <t>[{'stars': 5, 'count': 46}, {'stars': 4, 'count': 29}, {'stars': 3, 'count': 10}, {'stars': 2, 'count': 8}, {'stars': 1, 'count': 11}]</t>
  </si>
  <si>
    <t>[{'name': 'Nature', 'description': 'Nature and outdoor activities', 'total_mentioned': 17, 'positive': 16, 'negative': 0, 'neutral': 1}, {'name': 'Cleanliness', 'description': 'Cleanliness', 'total_mentioned': 27, 'positive': 23, 'negative': 3, 'neutral': 1}, {'name': 'Sleep', 'description': 'Sleep', 'total_mentioned': 13, 'positive': 5, 'negative': 6, 'neutral': 2}, {'name': 'Breakfast', 'description': 'Breakfast', 'total_mentioned': 12, 'positive': 8, 'negative': 4, 'neutral': 0}, {'name': 'Service', 'description': 'Service', 'total_mentioned': 21, 'positive': 17, 'negative': 3, 'neutral': 1}, {'name': 'Room', 'description': 'Room amenities', 'total_mentioned': 14, 'positive': 13, 'negative': 1, 'neutral': 0}]</t>
  </si>
  <si>
    <t>Tudor Court Hotel</t>
  </si>
  <si>
    <t>No-frills rooms with Wi-Fi in an unfussy hotel, plus free breakfast, a bar &amp; a game room.</t>
  </si>
  <si>
    <t>{'latitude': 51.613470899999996, 'longitude': -3.9546453}</t>
  </si>
  <si>
    <t>[{'stars': 5, 'count': 40}, {'stars': 4, 'count': 30}, {'stars': 3, 'count': 30}, {'stars': 2, 'count': 15}, {'stars': 1, 'count': 18}]</t>
  </si>
  <si>
    <t>[{'name': 'Nature', 'description': 'Nature and outdoor activities', 'total_mentioned': 13, 'positive': 11, 'negative': 0, 'neutral': 2}, {'name': 'Sleep', 'description': 'Sleep', 'total_mentioned': 17, 'positive': 3, 'negative': 13, 'neutral': 1}, {'name': 'Bathroom', 'description': 'Bathroom and toiletries', 'total_mentioned': 14, 'positive': 2, 'negative': 10, 'neutral': 2}, {'name': 'Property', 'description': 'Property', 'total_mentioned': 28, 'positive': 19, 'negative': 4, 'neutral': 5}, {'name': 'Service', 'description': 'Service', 'total_mentioned': 17, 'positive': 14, 'negative': 1, 'neutral': 2}, {'name': 'Breakfast', 'description': 'Breakfast', 'total_mentioned': 7, 'positive': 2, 'negative': 1, 'neutral': 4}]</t>
  </si>
  <si>
    <t>SpringHill Suites Arundel Mills BWI Airport</t>
  </si>
  <si>
    <t>Informal all-suite hotel with an indoor pool, plus free hot breakfast &amp; an airport shuttle.</t>
  </si>
  <si>
    <t>{'latitude': 39.155771, 'longitude': -76.7183185}</t>
  </si>
  <si>
    <t>https://www.marriott.com/en-us/hotels/bwiba-springhill-suites-arundel-mills-bwi-airport/overview/?scid=f2ae0541-1279-4f24-b197-a979c79310b0</t>
  </si>
  <si>
    <t>[{'stars': 5, 'count': 327}, {'stars': 4, 'count': 176}, {'stars': 3, 'count': 80}, {'stars': 2, 'count': 37}, {'stars': 1, 'count': 87}]</t>
  </si>
  <si>
    <t>[{'name': 'Property', 'description': 'Property', 'total_mentioned': 212, 'positive': 137, 'negative': 60, 'neutral': 15}, {'name': 'Location', 'description': 'Location', 'total_mentioned': 86, 'positive': 70, 'negative': 8, 'neutral': 8}, {'name': 'Breakfast', 'description': 'Breakfast', 'total_mentioned': 79, 'positive': 54, 'negative': 19, 'neutral': 6}, {'name': 'Air Conditioning', 'description': 'Air conditioning', 'total_mentioned': 12, 'positive': 3, 'negative': 7, 'neutral': 2}, {'name': 'Accessibility', 'description': 'Accessibility', 'total_mentioned': 15, 'positive': 3, 'negative': 11, 'neutral': 1}, {'name': 'Parking', 'description': 'Parking', 'total_mentioned': 19, 'positive': 2, 'negative': 13, 'neutral': 4}]</t>
  </si>
  <si>
    <t>Aloft BWI Baltimore Washington International Airport</t>
  </si>
  <si>
    <t>Contemporary airport hotel with a bar &amp; a free airport shuttle, plus a gym &amp; an indoor pool.</t>
  </si>
  <si>
    <t>{'latitude': 39.195434999999996, 'longitude': -76.67943}</t>
  </si>
  <si>
    <t>https://www.marriott.com/en-us/hotels/bwial-aloft-bwi-baltimore-washington-international-airport/overview/?scid=f2ae0541-1279-4f24-b197-a979c79310b0</t>
  </si>
  <si>
    <t>[{'stars': 5, 'count': 594}, {'stars': 4, 'count': 411}, {'stars': 3, 'count': 240}, {'stars': 2, 'count': 155}, {'stars': 1, 'count': 206}]</t>
  </si>
  <si>
    <t>[{'name': 'Pets', 'description': 'Pets', 'total_mentioned': 27, 'positive': 15, 'negative': 7, 'neutral': 5}, {'name': 'Couples', 'description': 'Couple friendly', 'total_mentioned': 10, 'positive': 0, 'negative': 7, 'neutral': 3}, {'name': 'Fitness', 'description': 'Fitness', 'total_mentioned': 82, 'positive': 35, 'negative': 34, 'neutral': 13}, {'name': 'Pool', 'description': 'Pool', 'total_mentioned': 34, 'positive': 23, 'negative': 9, 'neutral': 2}, {'name': 'Bathroom', 'description': 'Bathroom and toiletries', 'total_mentioned': 191, 'positive': 22, 'negative': 150, 'neutral': 19}, {'name': 'Bar', 'description': 'Bar or lounge', 'total_mentioned': 94, 'positive': 50, 'negative': 36, 'neutral': 8}]</t>
  </si>
  <si>
    <t>1840s Carrollton Inn</t>
  </si>
  <si>
    <t>B&amp;B offering luxe rooms with whirlpool tubs &amp; free Wi-Fi in historic row homes off a courtyard.</t>
  </si>
  <si>
    <t>{'latitude': 39.288726499999996, 'longitude': -76.60406239999999}</t>
  </si>
  <si>
    <t>https://www.1840scarrolltoninn.com/</t>
  </si>
  <si>
    <t>[{'stars': 5, 'count': 318}, {'stars': 4, 'count': 41}, {'stars': 3, 'count': 8}, {'stars': 2, 'count': 4}, {'stars': 1, 'count': 12}]</t>
  </si>
  <si>
    <t>[{'name': 'Breakfast', 'description': 'Breakfast', 'total_mentioned': 146, 'positive': 135, 'negative': 6, 'neutral': 5}, {'name': 'Couples', 'description': 'Couple friendly', 'total_mentioned': 38, 'positive': 32, 'negative': 3, 'neutral': 3}, {'name': 'Restaurant', 'description': 'Restaurant', 'total_mentioned': 62, 'positive': 56, 'negative': 4, 'neutral': 2}, {'name': 'Hot Tub', 'description': 'Hot tub', 'total_mentioned': 11, 'positive': 9, 'negative': 2, 'neutral': 0}, {'name': 'Service', 'description': 'Service', 'total_mentioned': 160, 'positive': 151, 'negative': 7, 'neutral': 2}, {'name': 'Property', 'description': 'Property', 'total_mentioned': 159, 'positive': 145, 'negative': 8, 'neutral': 6}]</t>
  </si>
  <si>
    <t>TownePlace Suites Baltimore BWI Airport</t>
  </si>
  <si>
    <t>Simple, extended-stay property with free WiFi &amp; continental breakfast, plus fully equipped kitchens.</t>
  </si>
  <si>
    <t>{'latitude': 39.202354, 'longitude': -76.678221}</t>
  </si>
  <si>
    <t>https://www.marriott.com/en-us/hotels/bwits-towneplace-suites-baltimore-bwi-airport/overview/?scid=f2ae0541-1279-4f24-b197-a979c79310b0</t>
  </si>
  <si>
    <t>[{'stars': 5, 'count': 404}, {'stars': 4, 'count': 205}, {'stars': 3, 'count': 55}, {'stars': 2, 'count': 21}, {'stars': 1, 'count': 37}]</t>
  </si>
  <si>
    <t>[{'name': 'Pets', 'description': 'Pets', 'total_mentioned': 9, 'positive': 6, 'negative': 2, 'neutral': 1}, {'name': 'Pool', 'description': 'Pool', 'total_mentioned': 10, 'positive': 9, 'negative': 0, 'neutral': 1}, {'name': 'Kitchen', 'description': 'Kitchen', 'total_mentioned': 56, 'positive': 43, 'negative': 9, 'neutral': 4}, {'name': 'Fitness', 'description': 'Fitness', 'total_mentioned': 19, 'positive': 13, 'negative': 4, 'neutral': 2}, {'name': 'Nightlife', 'description': 'Nightlife', 'total_mentioned': 8, 'positive': 2, 'negative': 4, 'neutral': 2}, {'name': 'Accessibility', 'description': 'Accessibility', 'total_mentioned': 15, 'positive': 4, 'negative': 9, 'neutral': 2}]</t>
  </si>
  <si>
    <t>Aloft Arundel Mills BWI Airport</t>
  </si>
  <si>
    <t>Hip hotel featuring a free airport shuttle &amp; parking, plus a cool bar, a lounge &amp; an indoor pool.</t>
  </si>
  <si>
    <t>{'latitude': 39.155941399999996, 'longitude': -76.716381}</t>
  </si>
  <si>
    <t>https://www.marriott.com/en-us/hotels/bwima-aloft-arundel-mills-bwi-airport/overview/?scid=f2ae0541-1279-4f24-b197-a979c79310b0</t>
  </si>
  <si>
    <t>[{'stars': 5, 'count': 627}, {'stars': 4, 'count': 369}, {'stars': 3, 'count': 146}, {'stars': 2, 'count': 67}, {'stars': 1, 'count': 108}]</t>
  </si>
  <si>
    <t>[{'name': 'Property', 'description': 'Property', 'total_mentioned': 376, 'positive': 264, 'negative': 87, 'neutral': 25}, {'name': 'Cleanliness', 'description': 'Cleanliness', 'total_mentioned': 207, 'positive': 150, 'negative': 51, 'neutral': 6}, {'name': 'Atmosphere', 'description': 'Atmosphere', 'total_mentioned': 95, 'positive': 79, 'negative': 10, 'neutral': 6}, {'name': 'Safety', 'description': 'Safety', 'total_mentioned': 16, 'positive': 4, 'negative': 11, 'neutral': 1}, {'name': 'Accessibility', 'description': 'Accessibility', 'total_mentioned': 22, 'positive': 4, 'negative': 15, 'neutral': 3}, {'name': 'TV', 'description': 'Room entertainment', 'total_mentioned': 31, 'positive': 7, 'negative': 19, 'neutral': 5}]</t>
  </si>
  <si>
    <t>Canopy by Hilton Baltimore Harbor Point</t>
  </si>
  <si>
    <t>Contemporary hotel featuring a seafood restaurant with a waterfront terrace, plus a bar &amp; a gym.</t>
  </si>
  <si>
    <t>{'latitude': 39.2794609, 'longitude': -76.5977249}</t>
  </si>
  <si>
    <t>https://www.hilton.com/en/hotels/bwihppy-canopy-baltimore-harbor-point/?SEO_id=GMB-AMER-PY-BWIHPPY&amp;y_source=1_MTcxNjI0NzktNzE1LWxvY2F0aW9uLndlYnNpdGU%3D</t>
  </si>
  <si>
    <t>[{'stars': 5, 'count': 448}, {'stars': 4, 'count': 101}, {'stars': 3, 'count': 60}, {'stars': 2, 'count': 26}, {'stars': 1, 'count': 49}]</t>
  </si>
  <si>
    <t>[{'name': 'Room', 'description': 'Room amenities', 'total_mentioned': 157, 'positive': 113, 'negative': 26, 'neutral': 18}, {'name': 'Service', 'description': 'Service', 'total_mentioned': 259, 'positive': 178, 'negative': 64, 'neutral': 17}, {'name': 'Nature', 'description': 'Nature and outdoor activities', 'total_mentioned': 37, 'positive': 37, 'negative': 0, 'neutral': 0}, {'name': 'Bar', 'description': 'Bar or lounge', 'total_mentioned': 78, 'positive': 53, 'negative': 20, 'neutral': 5}, {'name': 'Parking', 'description': 'Parking', 'total_mentioned': 66, 'positive': 27, 'negative': 29, 'neutral': 10}, {'name': 'Property', 'description': 'Property', 'total_mentioned': 244, 'positive': 180, 'negative': 41, 'neutral': 23}]</t>
  </si>
  <si>
    <t>Live! Casino &amp; Hotel Maryland</t>
  </si>
  <si>
    <t>24/7 destination featuring thousands of slot machines &amp; electronic table games in classic environs.</t>
  </si>
  <si>
    <t>{'latitude': 39.1577546, 'longitude': -76.7268883}</t>
  </si>
  <si>
    <t>https://maryland.livecasinohotel.com/?utm_campaign=live-casino-hotel&amp;utm_medium=gmb&amp;utm_source=google</t>
  </si>
  <si>
    <t>[{'stars': 5, 'count': 7340}, {'stars': 4, 'count': 2891}, {'stars': 3, 'count': 1188}, {'stars': 2, 'count': 433}, {'stars': 1, 'count': 917}]</t>
  </si>
  <si>
    <t>[{'name': 'Nightlife', 'description': 'Nightlife', 'total_mentioned': 2102, 'positive': 1352, 'negative': 476, 'neutral': 274}, {'name': 'Property', 'description': 'Property', 'total_mentioned': 1018, 'positive': 834, 'negative': 133, 'neutral': 51}, {'name': 'Atmosphere', 'description': 'Atmosphere', 'total_mentioned': 389, 'positive': 358, 'negative': 21, 'neutral': 10}, {'name': 'Air Conditioning', 'description': 'Air conditioning', 'total_mentioned': 16, 'positive': 4, 'negative': 12, 'neutral': 0}, {'name': 'Kitchen', 'description': 'Kitchen', 'total_mentioned': 36, 'positive': 5, 'negative': 25, 'neutral': 6}]</t>
  </si>
  <si>
    <t>Cambria Hotel Arundel Mills-BWI Airport</t>
  </si>
  <si>
    <t>Airy, aviation-themed quarters in a relaxed hotel offering dining, a bar &amp; a free airport shuttle.</t>
  </si>
  <si>
    <t>{'latitude': 39.154595799999996, 'longitude': -76.7446713}</t>
  </si>
  <si>
    <t>https://www.choicehotels.com/maryland/hanover/cambria-hotels/md306?mc=llgoxxpx</t>
  </si>
  <si>
    <t>[{'stars': 5, 'count': 435}, {'stars': 4, 'count': 98}, {'stars': 3, 'count': 34}, {'stars': 2, 'count': 18}, {'stars': 1, 'count': 30}]</t>
  </si>
  <si>
    <t>[{'name': 'Property', 'description': 'Property', 'total_mentioned': 236, 'positive': 203, 'negative': 22, 'neutral': 11}, {'name': 'Cleanliness', 'description': 'Cleanliness', 'total_mentioned': 128, 'positive': 112, 'negative': 11, 'neutral': 5}, {'name': 'Service', 'description': 'Service', 'total_mentioned': 184, 'positive': 141, 'negative': 36, 'neutral': 7}, {'name': 'Accessibility', 'description': 'Accessibility', 'total_mentioned': 15, 'positive': 5, 'negative': 9, 'neutral': 1}]</t>
  </si>
  <si>
    <t>Kimpton Hotel Monaco Baltimore Inner Harbor</t>
  </si>
  <si>
    <t>Grand Beaux-Arts hotel featuring stylish accommodations, plus dining &amp; a 24/7 fitness center.</t>
  </si>
  <si>
    <t>{'latitude': 39.289747, 'longitude': -76.615713}</t>
  </si>
  <si>
    <t>https://www.monaco-baltimore.com/?&amp;cm_mmc=WEB-_-KI-_-AMER-_-EN-_-EV-_-Google%20Business%20Profile-_-DD-_-monaco%20baltimore</t>
  </si>
  <si>
    <t>[{'stars': 5, 'count': 1169}, {'stars': 4, 'count': 527}, {'stars': 3, 'count': 207}, {'stars': 2, 'count': 97}, {'stars': 1, 'count': 149}]</t>
  </si>
  <si>
    <t>[{'name': 'Property', 'description': 'Property', 'total_mentioned': 804, 'positive': 593, 'negative': 153, 'neutral': 58}, {'name': 'Service', 'description': 'Service', 'total_mentioned': 613, 'positive': 422, 'negative': 150, 'neutral': 41}, {'name': 'Pets', 'description': 'Pets', 'total_mentioned': 57, 'positive': 32, 'negative': 19, 'neutral': 6}, {'name': 'Parking', 'description': 'Parking', 'total_mentioned': 176, 'positive': 55, 'negative': 98, 'neutral': 23}, {'name': 'Bar', 'description': 'Bar or lounge', 'total_mentioned': 151, 'positive': 102, 'negative': 33, 'neutral': 16}, {'name': 'Wellness', 'description': 'Wellness', 'total_mentioned': 34, 'positive': 18, 'negative': 11, 'neutral': 5}]</t>
  </si>
  <si>
    <t>The Royal Sonesta Harbor Court Baltimore</t>
  </si>
  <si>
    <t>Polished lodging with harbor views &amp; a modern art collection, plus a sleek restaurant &amp; a pool.</t>
  </si>
  <si>
    <t>{'latitude': 39.2826691, 'longitude': -76.61337859999999}</t>
  </si>
  <si>
    <t>https://www.sonesta.com/royal-sonesta/md/baltimore/royal-sonesta-harbor-court-baltimore</t>
  </si>
  <si>
    <t>[{'stars': 5, 'count': 1309}, {'stars': 4, 'count': 578}, {'stars': 3, 'count': 169}, {'stars': 2, 'count': 66}, {'stars': 1, 'count': 118}]</t>
  </si>
  <si>
    <t>[{'name': 'Fitness', 'description': 'Fitness', 'total_mentioned': 112, 'positive': 64, 'negative': 32, 'neutral': 16}, {'name': 'Service', 'description': 'Service', 'total_mentioned': 635, 'positive': 510, 'negative': 92, 'neutral': 33}, {'name': 'Parking', 'description': 'Parking', 'total_mentioned': 210, 'positive': 97, 'negative': 74, 'neutral': 39}, {'name': 'Couples', 'description': 'Couple friendly', 'total_mentioned': 66, 'positive': 42, 'negative': 9, 'neutral': 15}, {'name': 'Property', 'description': 'Property', 'total_mentioned': 687, 'positive': 567, 'negative': 83, 'neutral': 37}, {'name': 'Cleanliness', 'description': 'Cleanliness', 'total_mentioned': 315, 'positive': 248, 'negative': 57, 'neutral': 10}]</t>
  </si>
  <si>
    <t>The Westin Baltimore Washington Airport - BWI</t>
  </si>
  <si>
    <t>Casual hotel with a restaurant &amp; a free airport shuttle, plus a fitness center &amp; an indoor pool.</t>
  </si>
  <si>
    <t>{'latitude': 39.206647499999995, 'longitude': -76.6929846}</t>
  </si>
  <si>
    <t>https://www.marriott.com/en-us/hotels/bwibw-the-westin-baltimore-washington-airport-bwi/overview/?scid=f2ae0541-1279-4f24-b197-a979c79310b0</t>
  </si>
  <si>
    <t>[{'stars': 5, 'count': 862}, {'stars': 4, 'count': 415}, {'stars': 3, 'count': 163}, {'stars': 2, 'count': 60}, {'stars': 1, 'count': 114}]</t>
  </si>
  <si>
    <t>[{'name': 'Property', 'description': 'Property', 'total_mentioned': 450, 'positive': 331, 'negative': 85, 'neutral': 34}, {'name': 'Service', 'description': 'Service', 'total_mentioned': 430, 'positive': 293, 'negative': 107, 'neutral': 30}, {'name': 'Cleanliness', 'description': 'Cleanliness', 'total_mentioned': 291, 'positive': 198, 'negative': 76, 'neutral': 17}, {'name': 'Safety', 'description': 'Safety', 'total_mentioned': 24, 'positive': 7, 'negative': 14, 'neutral': 3}, {'name': 'Accessibility', 'description': 'Accessibility', 'total_mentioned': 40, 'positive': 12, 'negative': 23, 'neutral': 5}, {'name': 'Kitchen', 'description': 'Kitchen', 'total_mentioned': 38, 'positive': 8, 'negative': 26, 'neutral': 4}]</t>
  </si>
  <si>
    <t>BlancNoir</t>
  </si>
  <si>
    <t>Polished B&amp;B offering 4 stylish rooms, some with whirlpool tubs, plus lounges, a patio &amp; a deck.</t>
  </si>
  <si>
    <t>{'latitude': 39.287152899999995, 'longitude': -76.6025709}</t>
  </si>
  <si>
    <t>https://blancnoirbnb.com/</t>
  </si>
  <si>
    <t>[{'stars': 5, 'count': 47}, {'stars': 4, 'count': 0}, {'stars': 3, 'count': 1}, {'stars': 2, 'count': 1}, {'stars': 1, 'count': 0}]</t>
  </si>
  <si>
    <t>[{'name': 'Hot Tub', 'description': 'Hot tub', 'total_mentioned': 5, 'positive': 5, 'negative': 0, 'neutral': 0}, {'name': 'Breakfast', 'description': 'Breakfast', 'total_mentioned': 16, 'positive': 16, 'negative': 0, 'neutral': 0}, {'name': 'Restaurant', 'description': 'Restaurant', 'total_mentioned': 8, 'positive': 8, 'negative': 0, 'neutral': 0}, {'name': 'Sleep', 'description': 'Sleep', 'total_mentioned': 16, 'positive': 13, 'negative': 0, 'neutral': 3}, {'name': 'Location', 'description': 'Location', 'total_mentioned': 19, 'positive': 19, 'negative': 0, 'neutral': 0}, {'name': 'Bathroom', 'description': 'Bathroom and toiletries', 'total_mentioned': 11, 'positive': 11, 'negative': 0, 'neutral': 0}]</t>
  </si>
  <si>
    <t>Four Seasons Hotel Baltimore</t>
  </si>
  <si>
    <t>A high-end property offering refined rooms &amp; suites, plus a posh day spa, 2 pools &amp; stylish dining.</t>
  </si>
  <si>
    <t>{'latitude': 39.2825279, 'longitude': -76.6022642}</t>
  </si>
  <si>
    <t>https://www.fourseasons.com/baltimore/?utm_source=google&amp;utm_medium=organicsearch&amp;utm_campaign=tor-blt-hre-mid-seo-na&amp;utm_content=na-na&amp;utm_term=na</t>
  </si>
  <si>
    <t>[{'stars': 5, 'count': 2298}, {'stars': 4, 'count': 447}, {'stars': 3, 'count': 88}, {'stars': 2, 'count': 39}, {'stars': 1, 'count': 63}]</t>
  </si>
  <si>
    <t>[{'name': 'Wellness', 'description': 'Wellness', 'total_mentioned': 125, 'positive': 103, 'negative': 13, 'neutral': 9}, {'name': 'Spa', 'description': 'Spa', 'total_mentioned': 109, 'positive': 89, 'negative': 12, 'neutral': 8}, {'name': 'Bar', 'description': 'Bar or lounge', 'total_mentioned': 195, 'positive': 148, 'negative': 26, 'neutral': 21}, {'name': 'Nature', 'description': 'Nature and outdoor activities', 'total_mentioned': 76, 'positive': 74, 'negative': 1, 'neutral': 1}, {'name': 'Dining', 'description': 'Food and Beverage', 'total_mentioned': 214, 'positive': 172, 'negative': 27, 'neutral': 15}, {'name': 'Service', 'description': 'Service', 'total_mentioned': 537, 'positive': 477, 'negative': 42, 'neutral': 18}]</t>
  </si>
  <si>
    <t>Pier 5 Hotel Baltimore</t>
  </si>
  <si>
    <t>Stylish, modern rooms with harbor or city views, plus shuttle service &amp; 2 restaurants.</t>
  </si>
  <si>
    <t>{'latitude': 39.2845395, 'longitude': -76.6056313}</t>
  </si>
  <si>
    <t>http://www.thepier5.com/</t>
  </si>
  <si>
    <t>[{'stars': 5, 'count': 659}, {'stars': 4, 'count': 381}, {'stars': 3, 'count': 190}, {'stars': 2, 'count': 144}, {'stars': 1, 'count': 182}]</t>
  </si>
  <si>
    <t>[{'name': 'Room', 'description': 'Room amenities', 'total_mentioned': 202, 'positive': 65, 'negative': 116, 'neutral': 21}, {'name': 'Service', 'description': 'Service', 'total_mentioned': 421, 'positive': 265, 'negative': 125, 'neutral': 31}, {'name': 'Property', 'description': 'Property', 'total_mentioned': 462, 'positive': 217, 'negative': 197, 'neutral': 48}, {'name': 'Cleanliness', 'description': 'Cleanliness', 'total_mentioned': 234, 'positive': 85, 'negative': 134, 'neutral': 15}, {'name': 'Bathroom', 'description': 'Bathroom and toiletries', 'total_mentioned': 158, 'positive': 11, 'negative': 135, 'neutral': 12}, {'name': 'Location', 'description': 'Location', 'total_mentioned': 278, 'positive': 201, 'negative': 52, 'neutral': 25}]</t>
  </si>
  <si>
    <t>TownePlace Suites Arundel Mills BWI Airport</t>
  </si>
  <si>
    <t>Warm suites in a relaxed extended-stay hotel offering an outdoor pool, a gym &amp; free breakfast.</t>
  </si>
  <si>
    <t>{'latitude': 39.1599442, 'longitude': -76.7211181}</t>
  </si>
  <si>
    <t>https://www.marriott.com/en-us/hotels/bwita-towneplace-suites-arundel-mills-bwi-airport/overview/?scid=f2ae0541-1279-4f24-b197-a979c79310b0</t>
  </si>
  <si>
    <t>[{'stars': 5, 'count': 229}, {'stars': 4, 'count': 150}, {'stars': 3, 'count': 56}, {'stars': 2, 'count': 52}, {'stars': 1, 'count': 88}]</t>
  </si>
  <si>
    <t>[{'name': 'Location', 'description': 'Location', 'total_mentioned': 95, 'positive': 67, 'negative': 15, 'neutral': 13}, {'name': 'Atmosphere', 'description': 'Atmosphere', 'total_mentioned': 16, 'positive': 15, 'negative': 1, 'neutral': 0}, {'name': 'Nightlife', 'description': 'Nightlife', 'total_mentioned': 24, 'positive': 15, 'negative': 4, 'neutral': 5}, {'name': 'Fitness', 'description': 'Fitness', 'total_mentioned': 16, 'positive': 4, 'negative': 11, 'neutral': 1}, {'name': 'TV', 'description': 'Room entertainment', 'total_mentioned': 12, 'positive': 2, 'negative': 8, 'neutral': 2}, {'name': 'Safety', 'description': 'Safety', 'total_mentioned': 12, 'positive': 2, 'negative': 9, 'neutral': 1}]</t>
  </si>
  <si>
    <t>Courtyard Baltimore Downtown/Inner Harbor</t>
  </si>
  <si>
    <t>Modern hotel with an American restaurant, an exercise room &amp; an indoor pool, plus free WiFi.</t>
  </si>
  <si>
    <t>{'latitude': 39.2834055, 'longitude': -76.5999769}</t>
  </si>
  <si>
    <t>https://www.marriott.com/en-us/hotels/bwidt-courtyard-baltimore-downtown-inner-harbor/overview/?scid=f2ae0541-1279-4f24-b197-a979c79310b0</t>
  </si>
  <si>
    <t>[{'stars': 5, 'count': 454}, {'stars': 4, 'count': 275}, {'stars': 3, 'count': 82}, {'stars': 2, 'count': 23}, {'stars': 1, 'count': 35}]</t>
  </si>
  <si>
    <t>[{'name': 'Service', 'description': 'Service', 'total_mentioned': 280, 'positive': 236, 'negative': 30, 'neutral': 14}, {'name': 'Location', 'description': 'Location', 'total_mentioned': 192, 'positive': 169, 'negative': 9, 'neutral': 14}, {'name': 'Cleanliness', 'description': 'Cleanliness', 'total_mentioned': 139, 'positive': 113, 'negative': 20, 'neutral': 6}, {'name': 'Property', 'description': 'Property', 'total_mentioned': 226, 'positive': 172, 'negative': 40, 'neutral': 14}, {'name': 'Parking', 'description': 'Parking', 'total_mentioned': 56, 'positive': 35, 'negative': 16, 'neutral': 5}, {'name': 'Pool', 'description': 'Pool', 'total_mentioned': 18, 'positive': 13, 'negative': 4, 'neutral': 1}]</t>
  </si>
  <si>
    <t>Residence Inn Baltimore Downtown/ Inner Harbor</t>
  </si>
  <si>
    <t>Low-key studios &amp; suites in a relaxed hotel offering an industrial-chic restaurant with a bar.</t>
  </si>
  <si>
    <t>{'latitude': 39.2886666, 'longitude': -76.6132987}</t>
  </si>
  <si>
    <t>https://www.marriott.com/en-us/hotels/bwihb-residence-inn-baltimore-downtown-inner-harbor/overview/?scid=f2ae0541-1279-4f24-b197-a979c79310b0</t>
  </si>
  <si>
    <t>[{'stars': 5, 'count': 696}, {'stars': 4, 'count': 362}, {'stars': 3, 'count': 132}, {'stars': 2, 'count': 41}, {'stars': 1, 'count': 72}]</t>
  </si>
  <si>
    <t>[{'name': 'Parking', 'description': 'Parking', 'total_mentioned': 147, 'positive': 60, 'negative': 64, 'neutral': 23}, {'name': 'Service', 'description': 'Service', 'total_mentioned': 384, 'positive': 297, 'negative': 70, 'neutral': 17}, {'name': 'Breakfast', 'description': 'Breakfast', 'total_mentioned': 140, 'positive': 105, 'negative': 21, 'neutral': 14}, {'name': 'Cleanliness', 'description': 'Cleanliness', 'total_mentioned': 222, 'positive': 166, 'negative': 43, 'neutral': 13}, {'name': 'Property', 'description': 'Property', 'total_mentioned': 389, 'positive': 285, 'negative': 70, 'neutral': 34}, {'name': 'Location', 'description': 'Location', 'total_mentioned': 221, 'positive': 171, 'negative': 24, 'neutral': 26}]</t>
  </si>
  <si>
    <t>[{'stars': 5, 'count': 20}, {'stars': 4, 'count': 0}, {'stars': 3, 'count': 0}, {'stars': 2, 'count': 0}, {'stars': 1, 'count': 0}]</t>
  </si>
  <si>
    <t>Glenwood Hot Springs Lodge</t>
  </si>
  <si>
    <t>Modern rooms in a storied lodge featuring a hot spring-fed pool, a spa &amp; complimentary breakfast.</t>
  </si>
  <si>
    <t>{'latitude': 39.550376899999996, 'longitude': -107.3229217}</t>
  </si>
  <si>
    <t>https://www.hotspringspool.com/lodge?utm_source=google&amp;utm_medium=organic&amp;utm_campaign=gmb_local_search</t>
  </si>
  <si>
    <t>[{'stars': 5, 'count': 1174}, {'stars': 4, 'count': 401}, {'stars': 3, 'count': 121}, {'stars': 2, 'count': 59}, {'stars': 1, 'count': 68}]</t>
  </si>
  <si>
    <t>[{'name': 'Fitness', 'description': 'Fitness', 'total_mentioned': 406, 'positive': 286, 'negative': 68, 'neutral': 52}, {'name': 'Wellness', 'description': 'Wellness', 'total_mentioned': 59, 'positive': 38, 'negative': 16, 'neutral': 5}, {'name': 'Pool', 'description': 'Pool', 'total_mentioned': 208, 'positive': 171, 'negative': 19, 'neutral': 18}, {'name': 'Spa', 'description': 'Spa', 'total_mentioned': 40, 'positive': 23, 'negative': 14, 'neutral': 3}, {'name': 'Breakfast', 'description': 'Breakfast', 'total_mentioned': 285, 'positive': 214, 'negative': 39, 'neutral': 32}, {'name': 'Couples', 'description': 'Couple friendly', 'total_mentioned': 18, 'positive': 11, 'negative': 5, 'neutral': 2}]</t>
  </si>
  <si>
    <t>Zion Mountain Ranch</t>
  </si>
  <si>
    <t>Rural ranch with its own buffalo herd, offering high-end cabins &amp; lodges, plus an upscale grill.</t>
  </si>
  <si>
    <t>{'latitude': 37.246947, 'longitude': -112.803297}</t>
  </si>
  <si>
    <t>https://www.zmr.com/</t>
  </si>
  <si>
    <t>[{'stars': 5, 'count': 677}, {'stars': 4, 'count': 132}, {'stars': 3, 'count': 49}, {'stars': 2, 'count': 29}, {'stars': 1, 'count': 42}]</t>
  </si>
  <si>
    <t>[{'name': 'Property', 'description': 'Property', 'total_mentioned': 254, 'positive': 213, 'negative': 30, 'neutral': 11}, {'name': 'Nature', 'description': 'Nature and outdoor activities', 'total_mentioned': 118, 'positive': 107, 'negative': 2, 'neutral': 9}, {'name': 'Dining', 'description': 'Food and Beverage', 'total_mentioned': 164, 'positive': 124, 'negative': 27, 'neutral': 13}, {'name': 'Air Conditioning', 'description': 'Air conditioning', 'total_mentioned': 10, 'positive': 2, 'negative': 7, 'neutral': 1}, {'name': 'Bathroom', 'description': 'Bathroom and toiletries', 'total_mentioned': 68, 'positive': 21, 'negative': 37, 'neutral': 10}]</t>
  </si>
  <si>
    <t>Rustic Inn Creekside Resort &amp; Spa at Jackson Hole</t>
  </si>
  <si>
    <t>Cozy accommodations in an elegant resort with a restaurant, a spa &amp; an outdoor heated pool.</t>
  </si>
  <si>
    <t>{'latitude': 43.4864384, 'longitude': -110.76263}</t>
  </si>
  <si>
    <t>https://www.rusticinnatjh.com/</t>
  </si>
  <si>
    <t>[{'stars': 5, 'count': 700}, {'stars': 4, 'count': 155}, {'stars': 3, 'count': 58}, {'stars': 2, 'count': 43}, {'stars': 1, 'count': 60}]</t>
  </si>
  <si>
    <t>[{'name': 'Wellness', 'description': 'Wellness', 'total_mentioned': 75, 'positive': 42, 'negative': 25, 'neutral': 8}, {'name': 'Spa', 'description': 'Spa', 'total_mentioned': 57, 'positive': 32, 'negative': 21, 'neutral': 4}, {'name': 'Breakfast', 'description': 'Breakfast', 'total_mentioned': 203, 'positive': 170, 'negative': 24, 'neutral': 9}, {'name': 'Restaurant', 'description': 'Restaurant', 'total_mentioned': 126, 'positive': 110, 'negative': 10, 'neutral': 6}, {'name': 'Bar', 'description': 'Bar or lounge', 'total_mentioned': 75, 'positive': 57, 'negative': 6, 'neutral': 12}, {'name': 'Couples', 'description': 'Couple friendly', 'total_mentioned': 26, 'positive': 17, 'negative': 2, 'neutral': 7}]</t>
  </si>
  <si>
    <t>The Lodge at Jackson Hole</t>
  </si>
  <si>
    <t>Stylish rooms with microwaves, plus an indoor/outdoor pool, a hot tub &amp; a bar/lounge.</t>
  </si>
  <si>
    <t>{'latitude': 43.473013800000004, 'longitude': -110.7819396}</t>
  </si>
  <si>
    <t>http://www.lodgeatjh.com/?utm_source=google&amp;utm_medium=organic&amp;utm_campaign=business_listing</t>
  </si>
  <si>
    <t>[{'stars': 5, 'count': 797}, {'stars': 4, 'count': 242}, {'stars': 3, 'count': 79}, {'stars': 2, 'count': 55}, {'stars': 1, 'count': 75}]</t>
  </si>
  <si>
    <t>[{'name': 'Breakfast', 'description': 'Breakfast', 'total_mentioned': 269, 'positive': 228, 'negative': 23, 'neutral': 18}, {'name': 'Fitness', 'description': 'Fitness', 'total_mentioned': 179, 'positive': 137, 'negative': 27, 'neutral': 15}, {'name': 'Restaurant', 'description': 'Restaurant', 'total_mentioned': 152, 'positive': 129, 'negative': 14, 'neutral': 9}, {'name': 'Spa', 'description': 'Spa', 'total_mentioned': 48, 'positive': 39, 'negative': 5, 'neutral': 4}, {'name': 'Pool', 'description': 'Pool', 'total_mentioned': 107, 'positive': 91, 'negative': 7, 'neutral': 9}, {'name': 'Wellness', 'description': 'Wellness', 'total_mentioned': 61, 'positive': 47, 'negative': 10, 'neutral': 4}]</t>
  </si>
  <si>
    <t>Snow King Resort Hotel and Condos</t>
  </si>
  <si>
    <t>{'latitude': 43.4736459, 'longitude': -110.7556475}</t>
  </si>
  <si>
    <t>https://www.snowking.com/</t>
  </si>
  <si>
    <t>[{'stars': 5, 'count': 849}, {'stars': 4, 'count': 435}, {'stars': 3, 'count': 188}, {'stars': 2, 'count': 88}, {'stars': 1, 'count': 95}]</t>
  </si>
  <si>
    <t>[{'name': 'Nature', 'description': 'Nature and outdoor activities', 'total_mentioned': 145, 'positive': 123, 'negative': 11, 'neutral': 11}, {'name': 'Fitness', 'description': 'Fitness', 'total_mentioned': 95, 'positive': 47, 'negative': 35, 'neutral': 13}, {'name': 'Accessibility', 'description': 'Accessibility', 'total_mentioned': 56, 'positive': 23, 'negative': 29, 'neutral': 4}, {'name': 'Bar', 'description': 'Bar or lounge', 'total_mentioned': 78, 'positive': 41, 'negative': 27, 'neutral': 10}, {'name': 'Service', 'description': 'Service', 'total_mentioned': 341, 'positive': 191, 'negative': 122, 'neutral': 28}, {'name': 'Dining', 'description': 'Food and Beverage', 'total_mentioned': 114, 'positive': 66, 'negative': 32, 'neutral': 16}]</t>
  </si>
  <si>
    <t>Great Wolf Lodge Water Park | Arizona</t>
  </si>
  <si>
    <t>Lively, relaxed resort featuring an indoor water park, plus 6 restaurants &amp; bars.</t>
  </si>
  <si>
    <t>{'latitude': 33.5439943, 'longitude': -111.8905978}</t>
  </si>
  <si>
    <t>https://www.greatwolf.com/arizona?utm_source=google&amp;utm_medium=organic&amp;utm_campaign=gmb-arizona</t>
  </si>
  <si>
    <t>[{'stars': 5, 'count': 3201}, {'stars': 4, 'count': 866}, {'stars': 3, 'count': 338}, {'stars': 2, 'count': 222}, {'stars': 1, 'count': 382}]</t>
  </si>
  <si>
    <t>[{'name': 'Family', 'description': 'Family friendly', 'total_mentioned': 1754, 'positive': 1361, 'negative': 236, 'neutral': 157}, {'name': 'Property', 'description': 'Property', 'total_mentioned': 814, 'positive': 547, 'negative': 188, 'neutral': 79}, {'name': 'Cleanliness', 'description': 'Cleanliness', 'total_mentioned': 490, 'positive': 356, 'negative': 102, 'neutral': 32}, {'name': 'Air Conditioning', 'description': 'Air conditioning', 'total_mentioned': 22, 'positive': 1, 'negative': 20, 'neutral': 1}, {'name': 'Kitchen', 'description': 'Kitchen', 'total_mentioned': 116, 'positive': 26, 'negative': 67, 'neutral': 23}, {'name': 'Room', 'description': 'Room amenities', 'total_mentioned': 129, 'positive': 41, 'negative': 76, 'neutral': 12}]</t>
  </si>
  <si>
    <t>Inn by the Sea, La Jolla, California</t>
  </si>
  <si>
    <t>Relaxed rooms, some with ocean views, in a casual hotel featuring an outdoor pool &amp; breakfast.</t>
  </si>
  <si>
    <t>{'latitude': 32.845318899999995, 'longitude': -117.2754714}</t>
  </si>
  <si>
    <t>http://www.innbytheseaatlajolla.com/</t>
  </si>
  <si>
    <t>[{'stars': 5, 'count': 498}, {'stars': 4, 'count': 224}, {'stars': 3, 'count': 76}, {'stars': 2, 'count': 29}, {'stars': 1, 'count': 29}]</t>
  </si>
  <si>
    <t>[{'name': 'Nature', 'description': 'Nature and outdoor activities', 'total_mentioned': 106, 'positive': 86, 'negative': 8, 'neutral': 12}, {'name': 'Location', 'description': 'Location', 'total_mentioned': 288, 'positive': 253, 'negative': 16, 'neutral': 19}, {'name': 'Fitness', 'description': 'Fitness', 'total_mentioned': 84, 'positive': 74, 'negative': 6, 'neutral': 4}, {'name': 'Service', 'description': 'Service', 'total_mentioned': 271, 'positive': 222, 'negative': 39, 'neutral': 10}, {'name': 'Couples', 'description': 'Couple friendly', 'total_mentioned': 23, 'positive': 16, 'negative': 0, 'neutral': 7}, {'name': 'Property', 'description': 'Property', 'total_mentioned': 279, 'positive': 226, 'negative': 36, 'neutral': 17}]</t>
  </si>
  <si>
    <t>Trickling Waters Retreat</t>
  </si>
  <si>
    <t>Relaxed rooms offering decks &amp; garden views, plus a fire pit, a pond &amp; a waterfall.</t>
  </si>
  <si>
    <t>{'latitude': 43.040900099999995, 'longitude': -91.1867475}</t>
  </si>
  <si>
    <t>http://www.tricklingwaters.com/</t>
  </si>
  <si>
    <t>[{'stars': 5, 'count': 91}, {'stars': 4, 'count': 5}, {'stars': 3, 'count': 2}, {'stars': 2, 'count': 0}, {'stars': 1, 'count': 1}]</t>
  </si>
  <si>
    <t>[{'name': 'Property', 'description': 'Property', 'total_mentioned': 46, 'positive': 43, 'negative': 0, 'neutral': 3}, {'name': 'Hot Tub', 'description': 'Hot tub', 'total_mentioned': 8, 'positive': 7, 'negative': 0, 'neutral': 1}, {'name': 'Cleanliness', 'description': 'Cleanliness', 'total_mentioned': 26, 'positive': 25, 'negative': 0, 'neutral': 1}, {'name': 'Service', 'description': 'Service', 'total_mentioned': 23, 'positive': 21, 'negative': 1, 'neutral': 1}, {'name': 'Atmosphere', 'description': 'Atmosphere', 'total_mentioned': 16, 'positive': 16, 'negative': 0, 'neutral': 0}, {'name': 'Bathroom', 'description': 'Bathroom and toiletries', 'total_mentioned': 9, 'positive': 7, 'negative': 0, 'neutral': 2}]</t>
  </si>
  <si>
    <t>Anaway Place</t>
  </si>
  <si>
    <t>Fashionable, rustic cabins featuring kitchens &amp; living areas, plus views of the forest.</t>
  </si>
  <si>
    <t>{'latitude': 43.270338699999996, 'longitude': -90.4401889}</t>
  </si>
  <si>
    <t>http://anaway.com/</t>
  </si>
  <si>
    <t>[{'stars': 5, 'count': 98}, {'stars': 4, 'count': 4}, {'stars': 3, 'count': 7}, {'stars': 2, 'count': 1}, {'stars': 1, 'count': 4}]</t>
  </si>
  <si>
    <t>[{'name': 'Property', 'description': 'Property', 'total_mentioned': 48, 'positive': 46, 'negative': 2, 'neutral': 0}, {'name': 'Service', 'description': 'Service', 'total_mentioned': 23, 'positive': 22, 'negative': 1, 'neutral': 0}, {'name': 'Nature', 'description': 'Nature and outdoor activities', 'total_mentioned': 14, 'positive': 14, 'negative': 0, 'neutral': 0}]</t>
  </si>
  <si>
    <t>Justin Trails Resort, LLC</t>
  </si>
  <si>
    <t>Warm cottages &amp; homey suites with flat-screens &amp; free breakfast, plus a disc-golf course &amp; WiFi.</t>
  </si>
  <si>
    <t>{'latitude': 43.851721, 'longitude': -90.84155299999999}</t>
  </si>
  <si>
    <t>https://justintrails.com/?utm_source=google&amp;utm_medium=GMB</t>
  </si>
  <si>
    <t>[{'stars': 5, 'count': 464}, {'stars': 4, 'count': 35}, {'stars': 3, 'count': 7}, {'stars': 2, 'count': 3}, {'stars': 1, 'count': 11}]</t>
  </si>
  <si>
    <t>[{'name': 'Property', 'description': 'Property', 'total_mentioned': 153, 'positive': 144, 'negative': 4, 'neutral': 5}, {'name': 'Service', 'description': 'Service', 'total_mentioned': 142, 'positive': 131, 'negative': 8, 'neutral': 3}, {'name': 'Breakfast', 'description': 'Breakfast', 'total_mentioned': 116, 'positive': 112, 'negative': 2, 'neutral': 2}]</t>
  </si>
  <si>
    <t>Chestnut Mountain Resort</t>
  </si>
  <si>
    <t>Buzzing ski resort with dining &amp; a sports bar, plus an indoor pool, a hot tub &amp; outdoor activities.</t>
  </si>
  <si>
    <t>{'latitude': 42.319016999999995, 'longitude': -90.393793}</t>
  </si>
  <si>
    <t>http://www.chestnutmtn.com/</t>
  </si>
  <si>
    <t>[{'stars': 5, 'count': 1532}, {'stars': 4, 'count': 625}, {'stars': 3, 'count': 164}, {'stars': 2, 'count': 47}, {'stars': 1, 'count': 65}]</t>
  </si>
  <si>
    <t>[{'name': 'Nature', 'description': 'Nature and outdoor activities', 'total_mentioned': 466, 'positive': 411, 'negative': 15, 'neutral': 40}, {'name': 'Service', 'description': 'Service', 'total_mentioned': 320, 'positive': 251, 'negative': 54, 'neutral': 15}, {'name': 'Property', 'description': 'Property', 'total_mentioned': 310, 'positive': 234, 'negative': 58, 'neutral': 18}, {'name': 'Bathroom', 'description': 'Bathroom and toiletries', 'total_mentioned': 50, 'positive': 18, 'negative': 26, 'neutral': 6}]</t>
  </si>
  <si>
    <t>The VUE Boutique Hotel &amp; Boathouse</t>
  </si>
  <si>
    <t>Airy rooms &amp; suites in a riverside lodging offering pools, a BBQ &amp; a free shuttle to the casino.</t>
  </si>
  <si>
    <t>{'latitude': 43.63166280000001, 'longitude': -89.7743874}</t>
  </si>
  <si>
    <t>http://www.enjoythevue.com/</t>
  </si>
  <si>
    <t>[{'stars': 5, 'count': 602}, {'stars': 4, 'count': 325}, {'stars': 3, 'count': 153}, {'stars': 2, 'count': 89}, {'stars': 1, 'count': 109}]</t>
  </si>
  <si>
    <t>[{'name': 'Nature', 'description': 'Nature and outdoor activities', 'total_mentioned': 105, 'positive': 101, 'negative': 3, 'neutral': 1}, {'name': 'Bar', 'description': 'Bar or lounge', 'total_mentioned': 111, 'positive': 80, 'negative': 19, 'neutral': 12}, {'name': 'Dining', 'description': 'Food and Beverage', 'total_mentioned': 107, 'positive': 69, 'negative': 24, 'neutral': 14}, {'name': 'Breakfast', 'description': 'Breakfast', 'total_mentioned': 82, 'positive': 43, 'negative': 27, 'neutral': 12}, {'name': 'Hot Tub', 'description': 'Hot tub', 'total_mentioned': 68, 'positive': 58, 'negative': 5, 'neutral': 5}, {'name': 'Room', 'description': 'Room amenities', 'total_mentioned': 280, 'positive': 165, 'negative': 78, 'neutral': 37}]</t>
  </si>
  <si>
    <t>Irish Cottage Inn &amp; Suites</t>
  </si>
  <si>
    <t>Ireland-themed boutique hotel with art-adorned rooms, an ornate pub with live entertainment &amp; a spa.</t>
  </si>
  <si>
    <t>{'latitude': 42.406254399999995, 'longitude': -90.4179095}</t>
  </si>
  <si>
    <t>http://www.theirishcottageboutiquehotel.com/</t>
  </si>
  <si>
    <t>[{'stars': 5, 'count': 575}, {'stars': 4, 'count': 151}, {'stars': 3, 'count': 34}, {'stars': 2, 'count': 17}, {'stars': 1, 'count': 21}]</t>
  </si>
  <si>
    <t>[{'name': 'Nightlife', 'description': 'Nightlife', 'total_mentioned': 133, 'positive': 115, 'negative': 13, 'neutral': 5}, {'name': 'Bar', 'description': 'Bar or lounge', 'total_mentioned': 109, 'positive': 89, 'negative': 15, 'neutral': 5}, {'name': 'Dining', 'description': 'Food and Beverage', 'total_mentioned': 151, 'positive': 122, 'negative': 21, 'neutral': 8}, {'name': 'Property', 'description': 'Property', 'total_mentioned': 303, 'positive': 262, 'negative': 22, 'neutral': 19}, {'name': 'Wellness', 'description': 'Wellness', 'total_mentioned': 35, 'positive': 29, 'negative': 2, 'neutral': 4}, {'name': 'Cleanliness', 'description': 'Cleanliness', 'total_mentioned': 141, 'positive': 119, 'negative': 15, 'neutral': 7}]</t>
  </si>
  <si>
    <t>Baker's Sunset Bay Resort</t>
  </si>
  <si>
    <t>Casual studios, suites and condos in a waterfront getaway with loaner boats, 2 pools &amp; an arcade.</t>
  </si>
  <si>
    <t>{'latitude': 43.596193899999996, 'longitude': -89.77632690000002}</t>
  </si>
  <si>
    <t>https://www.sunsetbayresort.com/</t>
  </si>
  <si>
    <t>[{'stars': 5, 'count': 453}, {'stars': 4, 'count': 158}, {'stars': 3, 'count': 56}, {'stars': 2, 'count': 24}, {'stars': 1, 'count': 27}]</t>
  </si>
  <si>
    <t>[{'name': 'Nature', 'description': 'Nature and outdoor activities', 'total_mentioned': 126, 'positive': 111, 'negative': 10, 'neutral': 5}, {'name': 'Pets', 'description': 'Pets', 'total_mentioned': 48, 'positive': 38, 'negative': 6, 'neutral': 4}, {'name': 'Family', 'description': 'Family friendly', 'total_mentioned': 116, 'positive': 97, 'negative': 11, 'neutral': 8}, {'name': 'Pool', 'description': 'Pool', 'total_mentioned': 58, 'positive': 51, 'negative': 5, 'neutral': 2}, {'name': 'Fitness', 'description': 'Fitness', 'total_mentioned': 115, 'positive': 92, 'negative': 13, 'neutral': 10}, {'name': 'Hot Tub', 'description': 'Hot tub', 'total_mentioned': 28, 'positive': 23, 'negative': 3, 'neutral': 2}]</t>
  </si>
  <si>
    <t>Lorelei Cabins</t>
  </si>
  <si>
    <t>{'latitude': 42.4331914, 'longitude': -90.7190232}</t>
  </si>
  <si>
    <t>http://loreleicabins.com/</t>
  </si>
  <si>
    <t>[{'stars': 5, 'count': 25}, {'stars': 4, 'count': 2}, {'stars': 3, 'count': 0}, {'stars': 2, 'count': 0}, {'stars': 1, 'count': 1}]</t>
  </si>
  <si>
    <t>[{'name': 'Property', 'description': 'Property', 'total_mentioned': 12, 'positive': 12, 'negative': 0, 'neutral': 0}]</t>
  </si>
  <si>
    <t>Collegian Hotel &amp; Suites, Trademark Collection by Wyndham</t>
  </si>
  <si>
    <t>Classically decorated rooms &amp; suites with free Wi-Fi, plus fitness, meeting &amp; dining facilities.</t>
  </si>
  <si>
    <t>{'latitude': 43.046417, 'longitude': -76.1354205}</t>
  </si>
  <si>
    <t>http://www.collegiansyracuse.com/</t>
  </si>
  <si>
    <t>[{'stars': 5, 'count': 536}, {'stars': 4, 'count': 325}, {'stars': 3, 'count': 150}, {'stars': 2, 'count': 81}, {'stars': 1, 'count': 115}]</t>
  </si>
  <si>
    <t>[{'name': 'Couples', 'description': 'Couple friendly', 'total_mentioned': 23, 'positive': 16, 'negative': 5, 'neutral': 2}, {'name': 'Service', 'description': 'Service', 'total_mentioned': 340, 'positive': 222, 'negative': 96, 'neutral': 22}, {'name': 'Dining', 'description': 'Food and Beverage', 'total_mentioned': 139, 'positive': 96, 'negative': 26, 'neutral': 17}, {'name': 'Bathroom', 'description': 'Bathroom and toiletries', 'total_mentioned': 115, 'positive': 19, 'negative': 82, 'neutral': 14}, {'name': 'Parking', 'description': 'Parking', 'total_mentioned': 65, 'positive': 24, 'negative': 32, 'neutral': 9}, {'name': 'Bar', 'description': 'Bar or lounge', 'total_mentioned': 88, 'positive': 45, 'negative': 28, 'neutral': 15}]</t>
  </si>
  <si>
    <t>Red Roof Inn Syracuse</t>
  </si>
  <si>
    <t>Unassuming budget hotel offering straightforward rooms, plus complimentary Wi-Fi &amp; parking.</t>
  </si>
  <si>
    <t>{'latitude': 43.091541199999995, 'longitude': -76.09234119999999}</t>
  </si>
  <si>
    <t>https://www.redroof.com/property/ny/syracuse/RRI157?utm_source=GMB&amp;utm_medium=Google&amp;utm_campaign=GMB_Performance_RRI157</t>
  </si>
  <si>
    <t>[{'stars': 5, 'count': 241}, {'stars': 4, 'count': 244}, {'stars': 3, 'count': 162}, {'stars': 2, 'count': 96}, {'stars': 1, 'count': 249}]</t>
  </si>
  <si>
    <t>[{'name': 'Pets', 'description': 'Pets', 'total_mentioned': 53, 'positive': 36, 'negative': 13, 'neutral': 4}, {'name': 'Atmosphere', 'description': 'Atmosphere', 'total_mentioned': 17, 'positive': 14, 'negative': 1, 'neutral': 2}, {'name': 'Wi-Fi', 'description': 'Wi-Fi', 'total_mentioned': 15, 'positive': 10, 'negative': 4, 'neutral': 1}, {'name': 'Family', 'description': 'Family friendly', 'total_mentioned': 18, 'positive': 2, 'negative': 11, 'neutral': 5}, {'name': 'Air Conditioning', 'description': 'Air conditioning', 'total_mentioned': 13, 'positive': 1, 'negative': 10, 'neutral': 2}, {'name': 'Accessibility', 'description': 'Accessibility', 'total_mentioned': 28, 'positive': 7, 'negative': 20, 'neutral': 1}]</t>
  </si>
  <si>
    <t>Hotel Skyler Syracuse, Tapestry Collection by Hilton</t>
  </si>
  <si>
    <t>Eclectic rooms in a temple-turned-hotel, offering a cocktail bar, a cafe &amp;, an exercise room.</t>
  </si>
  <si>
    <t>{'latitude': 43.0439625, 'longitude': -76.13607999999999}</t>
  </si>
  <si>
    <t>https://www.hilton.com/en/hotels/syrupup-hotel-skyler-syracuse/?SEO_id=GMB-AMER-UP-SYRUPUP&amp;y_source=1_NjQ4NjYyMS03MTUtbG9jYXRpb24ud2Vic2l0ZQ%3D%3D</t>
  </si>
  <si>
    <t>[{'stars': 5, 'count': 341}, {'stars': 4, 'count': 115}, {'stars': 3, 'count': 36}, {'stars': 2, 'count': 11}, {'stars': 1, 'count': 15}]</t>
  </si>
  <si>
    <t>[{'name': 'Breakfast', 'description': 'Breakfast', 'total_mentioned': 77, 'positive': 59, 'negative': 10, 'neutral': 8}, {'name': 'Service', 'description': 'Service', 'total_mentioned': 160, 'positive': 140, 'negative': 15, 'neutral': 5}, {'name': 'Location', 'description': 'Location', 'total_mentioned': 87, 'positive': 67, 'negative': 3, 'neutral': 17}, {'name': 'Bar', 'description': 'Bar or lounge', 'total_mentioned': 41, 'positive': 27, 'negative': 8, 'neutral': 6}, {'name': 'Restaurant', 'description': 'Restaurant', 'total_mentioned': 44, 'positive': 34, 'negative': 6, 'neutral': 4}, {'name': 'Parking', 'description': 'Parking', 'total_mentioned': 26, 'positive': 21, 'negative': 3, 'neutral': 2}]</t>
  </si>
  <si>
    <t>Courtyard Syracuse Downtown at Armory Square</t>
  </si>
  <si>
    <t>Modern hotel with an indoor pool, an exercise room &amp; an American restaurant, plus free WiFi.</t>
  </si>
  <si>
    <t>{'latitude': 43.0488846, 'longitude': -76.1561175}</t>
  </si>
  <si>
    <t>https://www.marriott.com/en-us/hotels/syrdt-courtyard-syracuse-downtown-at-armory-square/overview/?scid=f2ae0541-1279-4f24-b197-a979c79310b0</t>
  </si>
  <si>
    <t>[{'stars': 5, 'count': 254}, {'stars': 4, 'count': 143}, {'stars': 3, 'count': 43}, {'stars': 2, 'count': 28}, {'stars': 1, 'count': 41}]</t>
  </si>
  <si>
    <t>[{'name': 'Parking', 'description': 'Parking', 'total_mentioned': 51, 'positive': 19, 'negative': 20, 'neutral': 12}, {'name': 'Location', 'description': 'Location', 'total_mentioned': 104, 'positive': 92, 'negative': 5, 'neutral': 7}, {'name': 'Service', 'description': 'Service', 'total_mentioned': 145, 'positive': 113, 'negative': 26, 'neutral': 6}, {'name': 'Cleanliness', 'description': 'Cleanliness', 'total_mentioned': 96, 'positive': 65, 'negative': 27, 'neutral': 4}, {'name': 'Bathroom', 'description': 'Bathroom and toiletries', 'total_mentioned': 38, 'positive': 15, 'negative': 19, 'neutral': 4}, {'name': 'Breakfast', 'description': 'Breakfast', 'total_mentioned': 26, 'positive': 16, 'negative': 7, 'neutral': 3}]</t>
  </si>
  <si>
    <t>Residence Inn Syracuse Downtown at Armory Square</t>
  </si>
  <si>
    <t>Laid-back hotel featuring casual studios to 2-bedroom suites, plus an indoor pool &amp; a gym.</t>
  </si>
  <si>
    <t>{'latitude': 43.0488189, 'longitude': -76.15585519999999}</t>
  </si>
  <si>
    <t>https://www.marriott.com/en-us/hotels/syrdr-residence-inn-syracuse-downtown-at-armory-square/overview/?scid=f2ae0541-1279-4f24-b197-a979c79310b0</t>
  </si>
  <si>
    <t>[{'stars': 5, 'count': 144}, {'stars': 4, 'count': 67}, {'stars': 3, 'count': 22}, {'stars': 2, 'count': 6}, {'stars': 1, 'count': 13}]</t>
  </si>
  <si>
    <t>[{'name': 'Parking', 'description': 'Parking', 'total_mentioned': 18, 'positive': 8, 'negative': 9, 'neutral': 1}, {'name': 'Location', 'description': 'Location', 'total_mentioned': 49, 'positive': 43, 'negative': 4, 'neutral': 2}, {'name': 'Breakfast', 'description': 'Breakfast', 'total_mentioned': 23, 'positive': 14, 'negative': 7, 'neutral': 2}, {'name': 'Service', 'description': 'Service', 'total_mentioned': 71, 'positive': 60, 'negative': 8, 'neutral': 3}, {'name': 'Cleanliness', 'description': 'Cleanliness', 'total_mentioned': 46, 'positive': 36, 'negative': 8, 'neutral': 2}, {'name': 'Bar', 'description': 'Bar or lounge', 'total_mentioned': 15, 'positive': 11, 'negative': 3, 'neutral': 1}]</t>
  </si>
  <si>
    <t>Red Carpet Inn North Syracuse, NY</t>
  </si>
  <si>
    <t>Straightforward rooms with flat-screens in a low-key budget hotel offering free Wi-Fi &amp; parking.</t>
  </si>
  <si>
    <t>{'latitude': 43.1079368, 'longitude': -76.14514919999999}</t>
  </si>
  <si>
    <t>https://www.stayhihotels.com/property/red-carpet-inn-north-syracuse-ny/?utm_source=Google&amp;utm_medium=referral&amp;utm_campaign=MyBusiness</t>
  </si>
  <si>
    <t>[{'stars': 5, 'count': 78}, {'stars': 4, 'count': 64}, {'stars': 3, 'count': 58}, {'stars': 2, 'count': 29}, {'stars': 1, 'count': 49}]</t>
  </si>
  <si>
    <t>[{'name': 'Safety', 'description': 'Safety', 'total_mentioned': 8, 'positive': 2, 'negative': 5, 'neutral': 1}, {'name': 'Air Conditioning', 'description': 'Air conditioning', 'total_mentioned': 6, 'positive': 2, 'negative': 2, 'neutral': 2}, {'name': 'Wi-Fi', 'description': 'Wi-Fi', 'total_mentioned': 9, 'positive': 5, 'negative': 4, 'neutral': 0}, {'name': 'Transit', 'description': 'Public transit', 'total_mentioned': 9, 'positive': 6, 'negative': 1, 'neutral': 2}, {'name': 'TV', 'description': 'Room entertainment', 'total_mentioned': 8, 'positive': 2, 'negative': 3, 'neutral': 3}, {'name': 'Restaurant', 'description': 'Restaurant', 'total_mentioned': 6, 'positive': 1, 'negative': 3, 'neutral': 2}]</t>
  </si>
  <si>
    <t>Aloft Tucson University</t>
  </si>
  <si>
    <t>Streamlined rooms with iPod docks in a laid-back hotel offering a hip bar, an outdoor pool &amp; a gym.</t>
  </si>
  <si>
    <t>{'latitude': 32.235698899999996, 'longitude': -110.943348}</t>
  </si>
  <si>
    <t>https://www.marriott.com/en-us/hotels/tusal-aloft-tucson-university/overview/?scid=f2ae0541-1279-4f24-b197-a979c79310b0</t>
  </si>
  <si>
    <t>[{'stars': 5, 'count': 404}, {'stars': 4, 'count': 218}, {'stars': 3, 'count': 87}, {'stars': 2, 'count': 47}, {'stars': 1, 'count': 52}]</t>
  </si>
  <si>
    <t>[{'name': 'Bar', 'description': 'Bar or lounge', 'total_mentioned': 85, 'positive': 68, 'negative': 12, 'neutral': 5}, {'name': 'Location', 'description': 'Location', 'total_mentioned': 123, 'positive': 103, 'negative': 7, 'neutral': 13}, {'name': 'Dining', 'description': 'Food and Beverage', 'total_mentioned': 57, 'positive': 40, 'negative': 10, 'neutral': 7}, {'name': 'Pets', 'description': 'Pets', 'total_mentioned': 15, 'positive': 10, 'negative': 4, 'neutral': 1}, {'name': 'Business', 'description': 'Business', 'total_mentioned': 27, 'positive': 14, 'negative': 6, 'neutral': 7}, {'name': 'Fitness', 'description': 'Fitness', 'total_mentioned': 43, 'positive': 30, 'negative': 9, 'neutral': 4}]</t>
  </si>
  <si>
    <t>TownePlace Suites Tucson Williams Centre</t>
  </si>
  <si>
    <t>Modern all-suite with free Wi-Fi &amp; hot breakfast, plus an outdoor pool &amp; a fitness room.</t>
  </si>
  <si>
    <t>{'latitude': 32.216499, 'longitude': -110.88077059999999}</t>
  </si>
  <si>
    <t>https://www.marriott.com/en-us/hotels/tuswc-towneplace-suites-tucson-williams-centre/overview/?scid=f2ae0541-1279-4f24-b197-a979c79310b0</t>
  </si>
  <si>
    <t>[{'stars': 5, 'count': 313}, {'stars': 4, 'count': 165}, {'stars': 3, 'count': 41}, {'stars': 2, 'count': 28}, {'stars': 1, 'count': 14}]</t>
  </si>
  <si>
    <t>[{'name': 'Breakfast', 'description': 'Breakfast', 'total_mentioned': 96, 'positive': 75, 'negative': 12, 'neutral': 9}, {'name': 'Restaurant', 'description': 'Restaurant', 'total_mentioned': 62, 'positive': 50, 'negative': 8, 'neutral': 4}, {'name': 'Kitchen', 'description': 'Kitchen', 'total_mentioned': 45, 'positive': 30, 'negative': 9, 'neutral': 6}, {'name': 'Location', 'description': 'Location', 'total_mentioned': 49, 'positive': 38, 'negative': 5, 'neutral': 6}, {'name': 'Cleanliness', 'description': 'Cleanliness', 'total_mentioned': 120, 'positive': 98, 'negative': 18, 'neutral': 4}, {'name': 'Fitness', 'description': 'Fitness', 'total_mentioned': 25, 'positive': 16, 'negative': 3, 'neutral': 6}]</t>
  </si>
  <si>
    <t>Lodge on the Desert</t>
  </si>
  <si>
    <t>Bright lodging dating from 1931, with farm-to-table dining &amp; an outdoor pool with a stone fireplace.</t>
  </si>
  <si>
    <t>{'latitude': 32.226096999999996, 'longitude': -110.90896699999999}</t>
  </si>
  <si>
    <t>http://www.lodgeonthedesert.com/</t>
  </si>
  <si>
    <t>[{'stars': 5, 'count': 956}, {'stars': 4, 'count': 265}, {'stars': 3, 'count': 100}, {'stars': 2, 'count': 22}, {'stars': 1, 'count': 70}]</t>
  </si>
  <si>
    <t>[{'name': 'Couples', 'description': 'Couple friendly', 'total_mentioned': 30, 'positive': 22, 'negative': 4, 'neutral': 4}, {'name': 'Breakfast', 'description': 'Breakfast', 'total_mentioned': 238, 'positive': 182, 'negative': 37, 'neutral': 19}, {'name': 'Dining', 'description': 'Food and Beverage', 'total_mentioned': 191, 'positive': 155, 'negative': 19, 'neutral': 17}, {'name': 'Restaurant', 'description': 'Restaurant', 'total_mentioned': 135, 'positive': 101, 'negative': 18, 'neutral': 16}, {'name': 'Hot Tub', 'description': 'Hot tub', 'total_mentioned': 45, 'positive': 37, 'negative': 4, 'neutral': 4}, {'name': 'Spa', 'description': 'Spa', 'total_mentioned': 20, 'positive': 17, 'negative': 0, 'neutral': 3}]</t>
  </si>
  <si>
    <t>TownePlace Suites Tucson Airport</t>
  </si>
  <si>
    <t>Relaxed studios in a modern hotel offering free Wi-Fi, breakfast &amp; airport shuttles, plus a gym.</t>
  </si>
  <si>
    <t>{'latitude': 32.1322131, 'longitude': -110.9300803}</t>
  </si>
  <si>
    <t>https://www.marriott.com/en-us/hotels/tusta-towneplace-suites-tucson-airport/overview/?scid=f2ae0541-1279-4f24-b197-a979c79310b0</t>
  </si>
  <si>
    <t>[{'stars': 5, 'count': 395}, {'stars': 4, 'count': 149}, {'stars': 3, 'count': 29}, {'stars': 2, 'count': 9}, {'stars': 1, 'count': 21}]</t>
  </si>
  <si>
    <t>[{'name': 'Breakfast', 'description': 'Breakfast', 'total_mentioned': 97, 'positive': 82, 'negative': 8, 'neutral': 7}, {'name': 'Transit', 'description': 'Public transit', 'total_mentioned': 36, 'positive': 24, 'negative': 4, 'neutral': 8}, {'name': 'Restaurant', 'description': 'Restaurant', 'total_mentioned': 47, 'positive': 40, 'negative': 3, 'neutral': 4}, {'name': 'Kitchen', 'description': 'Kitchen', 'total_mentioned': 47, 'positive': 38, 'negative': 6, 'neutral': 3}, {'name': 'Fitness', 'description': 'Fitness', 'total_mentioned': 40, 'positive': 35, 'negative': 5, 'neutral': 0}, {'name': 'Cleanliness', 'description': 'Cleanliness', 'total_mentioned': 129, 'positive': 116, 'negative': 9, 'neutral': 4}]</t>
  </si>
  <si>
    <t>Graduate by Hilton Tucson</t>
  </si>
  <si>
    <t>Hip, southwestern-style hotel featuring a gym, plus a rooftop terrace, a lounge/bar &amp; a pool.</t>
  </si>
  <si>
    <t>{'latitude': 32.2328615, 'longitude': -110.9577178}</t>
  </si>
  <si>
    <t>https://www.hilton.com/en/hotels/tusgtgu-graduate-tucson/?SEO_id=GMB-AMER-GU-TUSGTGU&amp;y_source=1_MTA1MzY0NDc0My03MTUtbG9jYXRpb24ud2Vic2l0ZQ%3D%3D</t>
  </si>
  <si>
    <t>[{'stars': 5, 'count': 329}, {'stars': 4, 'count': 48}, {'stars': 3, 'count': 14}, {'stars': 2, 'count': 6}, {'stars': 1, 'count': 14}]</t>
  </si>
  <si>
    <t>[{'name': 'Bar', 'description': 'Bar or lounge', 'total_mentioned': 90, 'positive': 82, 'negative': 4, 'neutral': 4}, {'name': 'Parking', 'description': 'Parking', 'total_mentioned': 92, 'positive': 62, 'negative': 23, 'neutral': 7}, {'name': 'Fitness', 'description': 'Fitness', 'total_mentioned': 64, 'positive': 58, 'negative': 5, 'neutral': 1}, {'name': 'Pool', 'description': 'Pool', 'total_mentioned': 50, 'positive': 46, 'negative': 3, 'neutral': 1}, {'name': 'Dining', 'description': 'Food and Beverage', 'total_mentioned': 54, 'positive': 48, 'negative': 3, 'neutral': 3}, {'name': 'Location', 'description': 'Location', 'total_mentioned': 90, 'positive': 78, 'negative': 6, 'neutral': 6}]</t>
  </si>
  <si>
    <t>voco the Tuxon, an IHG Hotel</t>
  </si>
  <si>
    <t>Trendy hotel featuring an outdoor pool, a poolside bar &amp; a terrace, plus a fitness room.</t>
  </si>
  <si>
    <t>{'latitude': 32.2099987, 'longitude': -110.9806919}</t>
  </si>
  <si>
    <t>https://www.ihg.com/voco/hotels/gb/en/tucson/tusvo/hoteldetail?cm_mmc=GoogleMaps-_-VX-_-US-_-TUSVO</t>
  </si>
  <si>
    <t>[{'stars': 5, 'count': 353}, {'stars': 4, 'count': 97}, {'stars': 3, 'count': 45}, {'stars': 2, 'count': 19}, {'stars': 1, 'count': 40}]</t>
  </si>
  <si>
    <t>[{'name': 'Bar', 'description': 'Bar or lounge', 'total_mentioned': 116, 'positive': 91, 'negative': 13, 'neutral': 12}, {'name': 'Fitness', 'description': 'Fitness', 'total_mentioned': 138, 'positive': 110, 'negative': 13, 'neutral': 15}, {'name': 'Pool', 'description': 'Pool', 'total_mentioned': 79, 'positive': 70, 'negative': 4, 'neutral': 5}, {'name': 'Nightlife', 'description': 'Nightlife', 'total_mentioned': 28, 'positive': 17, 'negative': 9, 'neutral': 2}, {'name': 'Dining', 'description': 'Food and Beverage', 'total_mentioned': 79, 'positive': 64, 'negative': 8, 'neutral': 7}, {'name': 'Breakfast', 'description': 'Breakfast', 'total_mentioned': 56, 'positive': 39, 'negative': 9, 'neutral': 8}]</t>
  </si>
  <si>
    <t>Desert Diamond Casino &amp; Entertainment - Tucson</t>
  </si>
  <si>
    <t>Lively casino resort with restaurants &amp; a nightclub, plus a pool &amp; a free airport shuttle.</t>
  </si>
  <si>
    <t>{'latitude': 32.1181567, 'longitude': -110.9641468}</t>
  </si>
  <si>
    <t>http://www.ddcaz.com/</t>
  </si>
  <si>
    <t>[{'stars': 5, 'count': 5004}, {'stars': 4, 'count': 2031}, {'stars': 3, 'count': 1010}, {'stars': 2, 'count': 389}, {'stars': 1, 'count': 709}]</t>
  </si>
  <si>
    <t>[{'name': 'Property', 'description': 'Property', 'total_mentioned': 700, 'positive': 590, 'negative': 79, 'neutral': 31}, {'name': 'Nightlife', 'description': 'Nightlife', 'total_mentioned': 1306, 'positive': 830, 'negative': 318, 'neutral': 158}, {'name': 'Service', 'description': 'Service', 'total_mentioned': 842, 'positive': 600, 'negative': 195, 'neutral': 47}, {'name': 'Kitchen', 'description': 'Kitchen', 'total_mentioned': 21, 'positive': 4, 'negative': 15, 'neutral': 2}, {'name': 'Accessibility', 'description': 'Accessibility', 'total_mentioned': 27, 'positive': 6, 'negative': 19, 'neutral': 2}, {'name': 'Air Conditioning', 'description': 'Air conditioning', 'total_mentioned': 27, 'positive': 3, 'negative': 19, 'neutral': 5}]</t>
  </si>
  <si>
    <t>AC Hotel Tucson Downtown</t>
  </si>
  <si>
    <t>Casual rooms &amp; suites, some with balconies, in a hip hotel offering a bar, a gym &amp; a rooftop pool.</t>
  </si>
  <si>
    <t>{'latitude': 32.221522199999995, 'longitude': -110.9674929}</t>
  </si>
  <si>
    <t>https://www.marriott.com/en-us/hotels/tusad-ac-hotel-tucson-downtown/overview/?scid=f2ae0541-1279-4f24-b197-a979c79310b0</t>
  </si>
  <si>
    <t>[{'stars': 5, 'count': 496}, {'stars': 4, 'count': 150}, {'stars': 3, 'count': 45}, {'stars': 2, 'count': 30}, {'stars': 1, 'count': 89}]</t>
  </si>
  <si>
    <t>[{'name': 'Nightlife', 'description': 'Nightlife', 'total_mentioned': 85, 'positive': 23, 'negative': 47, 'neutral': 15}, {'name': 'Bar', 'description': 'Bar or lounge', 'total_mentioned': 90, 'positive': 62, 'negative': 19, 'neutral': 9}, {'name': 'Location', 'description': 'Location', 'total_mentioned': 161, 'positive': 136, 'negative': 12, 'neutral': 13}, {'name': 'Couples', 'description': 'Couple friendly', 'total_mentioned': 7, 'positive': 6, 'negative': 1, 'neutral': 0}, {'name': 'Fitness', 'description': 'Fitness', 'total_mentioned': 69, 'positive': 43, 'negative': 17, 'neutral': 9}, {'name': 'Atmosphere', 'description': 'Atmosphere', 'total_mentioned': 75, 'positive': 70, 'negative': 2, 'neutral': 3}]</t>
  </si>
  <si>
    <t>The Armory Park Inn</t>
  </si>
  <si>
    <t>Refined boutique hotel featuring free breakfast &amp; social hours, plus a fitness center &amp; a lounge.</t>
  </si>
  <si>
    <t>{'latitude': 32.2163246, 'longitude': -110.96422349999999}</t>
  </si>
  <si>
    <t>https://www.armoryparkinn.com/?utm_source=google&amp;utm_medium=organic&amp;utm_campaign=googlemybusiness</t>
  </si>
  <si>
    <t>[{'stars': 5, 'count': 123}, {'stars': 4, 'count': 1}, {'stars': 3, 'count': 1}, {'stars': 2, 'count': 0}, {'stars': 1, 'count': 8}]</t>
  </si>
  <si>
    <t>[{'name': 'Breakfast', 'description': 'Breakfast', 'total_mentioned': 50, 'positive': 49, 'negative': 1, 'neutral': 0}, {'name': 'Couples', 'description': 'Couple friendly', 'total_mentioned': 6, 'positive': 6, 'negative': 0, 'neutral': 0}, {'name': 'Restaurant', 'description': 'Restaurant', 'total_mentioned': 20, 'positive': 18, 'negative': 1, 'neutral': 1}, {'name': 'Gym', 'description': 'Gym', 'total_mentioned': 8, 'positive': 8, 'negative': 0, 'neutral': 0}, {'name': 'Bar', 'description': 'Bar or lounge', 'total_mentioned': 8, 'positive': 8, 'negative': 0, 'neutral': 0}, {'name': 'Location', 'description': 'Location', 'total_mentioned': 27, 'positive': 27, 'negative': 0, 'neutral': 0}]</t>
  </si>
  <si>
    <t>DoubleTree by Hilton Hotel Tucson - Reid Park</t>
  </si>
  <si>
    <t>Relaxed resort-style hotel offering a restaurant, plus an outdoor pool, a hot tub &amp; tennis courts.</t>
  </si>
  <si>
    <t>{'latitude': 32.2149983, 'longitude': -110.9084202}</t>
  </si>
  <si>
    <t>https://www.hilton.com/en/hotels/tusbtdt-doubletree-tucson-reid-park/?SEO_id=GMB-AMER-DT-TUSBTDT&amp;y_source=1_MTM3MjY1OC03MTUtbG9jYXRpb24ud2Vic2l0ZQ%3D%3D</t>
  </si>
  <si>
    <t>[{'stars': 5, 'count': 1144}, {'stars': 4, 'count': 643}, {'stars': 3, 'count': 273}, {'stars': 2, 'count': 111}, {'stars': 1, 'count': 95}]</t>
  </si>
  <si>
    <t>[{'name': 'Business', 'description': 'Business', 'total_mentioned': 112, 'positive': 61, 'negative': 17, 'neutral': 34}, {'name': 'Fitness', 'description': 'Fitness', 'total_mentioned': 166, 'positive': 113, 'negative': 29, 'neutral': 24}, {'name': 'Bar', 'description': 'Bar or lounge', 'total_mentioned': 89, 'positive': 58, 'negative': 20, 'neutral': 11}, {'name': 'Breakfast', 'description': 'Breakfast', 'total_mentioned': 138, 'positive': 81, 'negative': 38, 'neutral': 19}, {'name': 'Dining', 'description': 'Food and Beverage', 'total_mentioned': 122, 'positive': 79, 'negative': 27, 'neutral': 16}, {'name': 'Pool', 'description': 'Pool', 'total_mentioned': 86, 'positive': 65, 'negative': 9, 'neutral': 12}]</t>
  </si>
  <si>
    <t>The Downtown Clifton</t>
  </si>
  <si>
    <t>Vintage-inspired rooms with Western accents in a hip hotel offering a lounge for dining &amp; cocktails.</t>
  </si>
  <si>
    <t>{'latitude': 32.2151831, 'longitude': -110.9699339}</t>
  </si>
  <si>
    <t>https://downtowntucsonhotel.com/</t>
  </si>
  <si>
    <t>[{'stars': 5, 'count': 273}, {'stars': 4, 'count': 41}, {'stars': 3, 'count': 18}, {'stars': 2, 'count': 5}, {'stars': 1, 'count': 9}]</t>
  </si>
  <si>
    <t>[{'name': 'Bar', 'description': 'Bar or lounge', 'total_mentioned': 95, 'positive': 86, 'negative': 7, 'neutral': 2}, {'name': 'Dining', 'description': 'Food and Beverage', 'total_mentioned': 58, 'positive': 58, 'negative': 0, 'neutral': 0}, {'name': 'Location', 'description': 'Location', 'total_mentioned': 74, 'positive': 69, 'negative': 1, 'neutral': 4}, {'name': 'Nightlife', 'description': 'Nightlife', 'total_mentioned': 13, 'positive': 11, 'negative': 2, 'neutral': 0}, {'name': 'Pets', 'description': 'Pets', 'total_mentioned': 12, 'positive': 9, 'negative': 1, 'neutral': 2}, {'name': 'Atmosphere', 'description': 'Atmosphere', 'total_mentioned': 31, 'positive': 30, 'negative': 0, 'neutral': 1}]</t>
  </si>
  <si>
    <t>The Blenman Inn</t>
  </si>
  <si>
    <t>Polished 1878 adobe mansion featuring 6 antiques-filled rooms &amp; suites, gourmet breakfast &amp; a pool.</t>
  </si>
  <si>
    <t>{'latitude': 32.219057299999996, 'longitude': -110.9699401}</t>
  </si>
  <si>
    <t>https://www.theblenmaninn.com/?utm_source=google&amp;utm_medium=GBP</t>
  </si>
  <si>
    <t>[{'stars': 5, 'count': 126}, {'stars': 4, 'count': 5}, {'stars': 3, 'count': 1}, {'stars': 2, 'count': 0}, {'stars': 1, 'count': 6}]</t>
  </si>
  <si>
    <t>[{'name': 'Couples', 'description': 'Couple friendly', 'total_mentioned': 9, 'positive': 9, 'negative': 0, 'neutral': 0}, {'name': 'Breakfast', 'description': 'Breakfast', 'total_mentioned': 25, 'positive': 21, 'negative': 1, 'neutral': 3}, {'name': 'Hot Tub', 'description': 'Hot tub', 'total_mentioned': 7, 'positive': 6, 'negative': 1, 'neutral': 0}, {'name': 'Bar', 'description': 'Bar or lounge', 'total_mentioned': 16, 'positive': 13, 'negative': 1, 'neutral': 2}, {'name': 'Location', 'description': 'Location', 'total_mentioned': 41, 'positive': 39, 'negative': 1, 'neutral': 1}, {'name': 'Nightlife', 'description': 'Nightlife', 'total_mentioned': 7, 'positive': 6, 'negative': 0, 'neutral': 1}]</t>
  </si>
  <si>
    <t>Country Inn &amp; Suites by Radisson, Tucson City Center AZ</t>
  </si>
  <si>
    <t>Casual quarters in a low-key riverside hotel with an outdoor pool, plus free breakfast &amp; parking.</t>
  </si>
  <si>
    <t>{'latitude': 32.232155899999995, 'longitude': -110.9843665}</t>
  </si>
  <si>
    <t>https://www.choicehotels.com/arizona/tucson/country-inn-suites-hotels/az611?mc=llgoxxpx</t>
  </si>
  <si>
    <t>[{'stars': 5, 'count': 702}, {'stars': 4, 'count': 325}, {'stars': 3, 'count': 91}, {'stars': 2, 'count': 33}, {'stars': 1, 'count': 67}]</t>
  </si>
  <si>
    <t>[{'name': 'Breakfast', 'description': 'Breakfast', 'total_mentioned': 232, 'positive': 191, 'negative': 25, 'neutral': 16}, {'name': 'Restaurant', 'description': 'Restaurant', 'total_mentioned': 129, 'positive': 106, 'negative': 12, 'neutral': 11}, {'name': 'Pets', 'description': 'Pets', 'total_mentioned': 31, 'positive': 21, 'negative': 7, 'neutral': 3}, {'name': 'Cleanliness', 'description': 'Cleanliness', 'total_mentioned': 316, 'positive': 262, 'negative': 45, 'neutral': 9}, {'name': 'Location', 'description': 'Location', 'total_mentioned': 105, 'positive': 84, 'negative': 6, 'neutral': 15}, {'name': 'Hot Tub', 'description': 'Hot tub', 'total_mentioned': 17, 'positive': 13, 'negative': 2, 'neutral': 2}]</t>
  </si>
  <si>
    <t>Hilton Vacation Club Varsity Club Tucson</t>
  </si>
  <si>
    <t>Relaxed studios &amp; suites with kitchenettes in a contemporary hotel, plus a pool, hot tub &amp; BBQs.</t>
  </si>
  <si>
    <t>{'latitude': 32.2367449, 'longitude': -110.9103789}</t>
  </si>
  <si>
    <t>https://www.hilton.com/en/hotels/tuslagv-hilton-vacation-club-varsity-club-tucson/?SEO_id=GMB-AMER-GV-TUSLAGV&amp;y_source=1_MTAzMTQxNDE2Ny03MTUtbG9jYXRpb24ud2Vic2l0ZQ%3D%3D</t>
  </si>
  <si>
    <t>[{'stars': 5, 'count': 517}, {'stars': 4, 'count': 191}, {'stars': 3, 'count': 56}, {'stars': 2, 'count': 23}, {'stars': 1, 'count': 27}]</t>
  </si>
  <si>
    <t>[{'name': 'Fitness', 'description': 'Fitness', 'total_mentioned': 101, 'positive': 89, 'negative': 7, 'neutral': 5}, {'name': 'Pool', 'description': 'Pool', 'total_mentioned': 52, 'positive': 47, 'negative': 2, 'neutral': 3}, {'name': 'Kitchen', 'description': 'Kitchen', 'total_mentioned': 61, 'positive': 42, 'negative': 9, 'neutral': 10}, {'name': 'Location', 'description': 'Location', 'total_mentioned': 92, 'positive': 76, 'negative': 9, 'neutral': 7}, {'name': 'Hot Tub', 'description': 'Hot tub', 'total_mentioned': 17, 'positive': 16, 'negative': 0, 'neutral': 1}, {'name': 'Spa', 'description': 'Spa', 'total_mentioned': 7, 'positive': 5, 'negative': 2, 'neutral': 0}]</t>
  </si>
  <si>
    <t>Arizona Inn</t>
  </si>
  <si>
    <t>Historic casita-style property on 14 lush acres, with a pool, tennis courts &amp; fine dining.</t>
  </si>
  <si>
    <t>{'latitude': 32.2421922, 'longitude': -110.9392835}</t>
  </si>
  <si>
    <t>https://www.arizonainn.com/?utm_source=google&amp;utm_medium=organic&amp;utm_campaign=gbp_listing</t>
  </si>
  <si>
    <t>[{'stars': 5, 'count': 786}, {'stars': 4, 'count': 142}, {'stars': 3, 'count': 47}, {'stars': 2, 'count': 17}, {'stars': 1, 'count': 19}]</t>
  </si>
  <si>
    <t>[{'name': 'Dining', 'description': 'Food and Beverage', 'total_mentioned': 167, 'positive': 134, 'negative': 15, 'neutral': 18}, {'name': 'Bar', 'description': 'Bar or lounge', 'total_mentioned': 87, 'positive': 65, 'negative': 7, 'neutral': 15}, {'name': 'Couples', 'description': 'Couple friendly', 'total_mentioned': 19, 'positive': 14, 'negative': 3, 'neutral': 2}, {'name': 'Breakfast', 'description': 'Breakfast', 'total_mentioned': 93, 'positive': 77, 'negative': 5, 'neutral': 11}, {'name': 'Business', 'description': 'Business', 'total_mentioned': 23, 'positive': 10, 'negative': 7, 'neutral': 6}, {'name': 'Nightlife', 'description': 'Nightlife', 'total_mentioned': 17, 'positive': 11, 'negative': 1, 'neutral': 5}]</t>
  </si>
  <si>
    <t>Courtyard Aberdeen at Ripken Stadium</t>
  </si>
  <si>
    <t>Straightforward 7-story hotel offering an indoor pool, plus a business center &amp; free WiFi.</t>
  </si>
  <si>
    <t>{'latitude': 39.5320938, 'longitude': -76.1859289}</t>
  </si>
  <si>
    <t>https://www.marriott.com/en-us/hotels/bwibd-courtyard-aberdeen-at-ripken-stadium/overview/?scid=f2ae0541-1279-4f24-b197-a979c79310b0</t>
  </si>
  <si>
    <t>[{'stars': 5, 'count': 203}, {'stars': 4, 'count': 114}, {'stars': 3, 'count': 37}, {'stars': 2, 'count': 12}, {'stars': 1, 'count': 24}]</t>
  </si>
  <si>
    <t>[{'name': 'Location', 'description': 'Location', 'total_mentioned': 48, 'positive': 36, 'negative': 4, 'neutral': 8}, {'name': 'Service', 'description': 'Service', 'total_mentioned': 105, 'positive': 76, 'negative': 24, 'neutral': 5}, {'name': 'Property', 'description': 'Property', 'total_mentioned': 127, 'positive': 94, 'negative': 26, 'neutral': 7}, {'name': 'Bar', 'description': 'Bar or lounge', 'total_mentioned': 14, 'positive': 8, 'negative': 4, 'neutral': 2}, {'name': 'Business', 'description': 'Business', 'total_mentioned': 16, 'positive': 11, 'negative': 3, 'neutral': 2}, {'name': 'Breakfast', 'description': 'Breakfast', 'total_mentioned': 33, 'positive': 17, 'negative': 12, 'neutral': 4}]</t>
  </si>
  <si>
    <t>Red Roof Inn Aberdeen</t>
  </si>
  <si>
    <t>Low-key budget hotel offering free Wi-Fi &amp; parking, plus unfussy rooms with microwaves.</t>
  </si>
  <si>
    <t>{'latitude': 39.5246087, 'longitude': -76.1858717}</t>
  </si>
  <si>
    <t>https://www.redroof.com/property/md/aberdeen/RRI136?utm_source=GMB&amp;utm_medium=Google&amp;utm_campaign=GMB_Performance_RRI136</t>
  </si>
  <si>
    <t>[{'stars': 5, 'count': 229}, {'stars': 4, 'count': 151}, {'stars': 3, 'count': 112}, {'stars': 2, 'count': 66}, {'stars': 1, 'count': 133}]</t>
  </si>
  <si>
    <t>[{'name': 'Sleep', 'description': 'Sleep', 'total_mentioned': 92, 'positive': 22, 'negative': 58, 'neutral': 12}, {'name': 'Cleanliness', 'description': 'Cleanliness', 'total_mentioned': 203, 'positive': 108, 'negative': 86, 'neutral': 9}, {'name': 'Property', 'description': 'Property', 'total_mentioned': 203, 'positive': 103, 'negative': 84, 'neutral': 16}, {'name': 'Pets', 'description': 'Pets', 'total_mentioned': 24, 'positive': 15, 'negative': 7, 'neutral': 2}, {'name': 'Service', 'description': 'Service', 'total_mentioned': 164, 'positive': 94, 'negative': 62, 'neutral': 8}, {'name': 'Safety', 'description': 'Safety', 'total_mentioned': 17, 'positive': 5, 'negative': 12, 'neutral': 0}]</t>
  </si>
  <si>
    <t>SpringHill Suites Baltimore White Marsh/Middle River</t>
  </si>
  <si>
    <t>Casual suites with kitchenettes in an informal hotel featuring a gym &amp; an indoor pool.</t>
  </si>
  <si>
    <t>{'latitude': 39.361229099999996, 'longitude': -76.4078703}</t>
  </si>
  <si>
    <t>https://www.marriott.com/en-us/hotels/bwimr-springhill-suites-baltimore-white-marsh-middle-river/overview/?scid=f2ae0541-1279-4f24-b197-a979c79310b0</t>
  </si>
  <si>
    <t>[{'stars': 5, 'count': 291}, {'stars': 4, 'count': 77}, {'stars': 3, 'count': 22}, {'stars': 2, 'count': 14}, {'stars': 1, 'count': 56}]</t>
  </si>
  <si>
    <t>[{'name': 'Property', 'description': 'Property', 'total_mentioned': 148, 'positive': 115, 'negative': 21, 'neutral': 12}, {'name': 'Cleanliness', 'description': 'Cleanliness', 'total_mentioned': 123, 'positive': 99, 'negative': 20, 'neutral': 4}, {'name': 'Breakfast', 'description': 'Breakfast', 'total_mentioned': 53, 'positive': 40, 'negative': 10, 'neutral': 3}]</t>
  </si>
  <si>
    <t>Red Roof Inn Edgewood</t>
  </si>
  <si>
    <t>Unpretentious rooms with TVs, minifridges &amp; microwaves in a straightforward hotel.</t>
  </si>
  <si>
    <t>{'latitude': 39.4531354, 'longitude': -76.309224}</t>
  </si>
  <si>
    <t>https://www.redroof.com/property/md/edgewood/RRI385?utm_source=GMB&amp;utm_medium=Google&amp;utm_campaign=GMB_Performance_RRI385</t>
  </si>
  <si>
    <t>[{'stars': 5, 'count': 141}, {'stars': 4, 'count': 104}, {'stars': 3, 'count': 68}, {'stars': 2, 'count': 23}, {'stars': 1, 'count': 25}]</t>
  </si>
  <si>
    <t>[{'name': 'Pets', 'description': 'Pets', 'total_mentioned': 17, 'positive': 14, 'negative': 2, 'neutral': 1}, {'name': 'Property', 'description': 'Property', 'total_mentioned': 88, 'positive': 56, 'negative': 19, 'neutral': 13}, {'name': 'Sleep', 'description': 'Sleep', 'total_mentioned': 41, 'positive': 16, 'negative': 17, 'neutral': 8}, {'name': 'Cleanliness', 'description': 'Cleanliness', 'total_mentioned': 98, 'positive': 71, 'negative': 20, 'neutral': 7}, {'name': 'Service', 'description': 'Service', 'total_mentioned': 72, 'positive': 61, 'negative': 7, 'neutral': 4}, {'name': 'Location', 'description': 'Location', 'total_mentioned': 17, 'positive': 12, 'negative': 3, 'neutral': 2}]</t>
  </si>
  <si>
    <t>Express Inn</t>
  </si>
  <si>
    <t>Straightforward accommodations with free Wi-Fi, minifridges &amp; microwaves in a basic budget property.</t>
  </si>
  <si>
    <t>{'latitude': 39.406655, 'longitude': -76.6054882}</t>
  </si>
  <si>
    <t>https://www.expressinntowson.top/</t>
  </si>
  <si>
    <t>[{'stars': 5, 'count': 51}, {'stars': 4, 'count': 33}, {'stars': 3, 'count': 19}, {'stars': 2, 'count': 3}, {'stars': 1, 'count': 7}]</t>
  </si>
  <si>
    <t>[{'name': 'Kitchen', 'description': 'Kitchen', 'total_mentioned': 9, 'positive': 5, 'negative': 2, 'neutral': 2}, {'name': 'TV', 'description': 'Room entertainment', 'total_mentioned': 9, 'positive': 5, 'negative': 2, 'neutral': 2}, {'name': 'Room', 'description': 'Room amenities', 'total_mentioned': 8, 'positive': 4, 'negative': 2, 'neutral': 2}, {'name': 'Air Conditioning', 'description': 'Air conditioning', 'total_mentioned': 5, 'positive': 3, 'negative': 1, 'neutral': 1}, {'name': 'Sleep', 'description': 'Sleep', 'total_mentioned': 10, 'positive': 7, 'negative': 3, 'neutral': 0}, {'name': 'Location', 'description': 'Location', 'total_mentioned': 9, 'positive': 9, 'negative': 0, 'neutral': 0}]</t>
  </si>
  <si>
    <t>TownePlace Suites Indianapolis Park 100</t>
  </si>
  <si>
    <t>Casual studios &amp; suites in a straightforward hotel offering a fitness room, plus free breakfast.</t>
  </si>
  <si>
    <t>{'latitude': 39.8823714, 'longitude': -86.26286750000001}</t>
  </si>
  <si>
    <t>https://www.marriott.com/en-us/hotels/indts-towneplace-suites-indianapolis-park-100/overview/?scid=f2ae0541-1279-4f24-b197-a979c79310b0</t>
  </si>
  <si>
    <t>[{'stars': 5, 'count': 216}, {'stars': 4, 'count': 102}, {'stars': 3, 'count': 60}, {'stars': 2, 'count': 21}, {'stars': 1, 'count': 35}]</t>
  </si>
  <si>
    <t>[{'name': 'Breakfast', 'description': 'Breakfast', 'total_mentioned': 50, 'positive': 33, 'negative': 5, 'neutral': 12}, {'name': 'Kitchen', 'description': 'Kitchen', 'total_mentioned': 44, 'positive': 23, 'negative': 14, 'neutral': 7}, {'name': 'Cleanliness', 'description': 'Cleanliness', 'total_mentioned': 118, 'positive': 76, 'negative': 36, 'neutral': 6}, {'name': 'Pets', 'description': 'Pets', 'total_mentioned': 10, 'positive': 7, 'negative': 2, 'neutral': 1}, {'name': 'Service', 'description': 'Service', 'total_mentioned': 135, 'positive': 108, 'negative': 24, 'neutral': 3}, {'name': 'Restaurant', 'description': 'Restaurant', 'total_mentioned': 21, 'positive': 16, 'negative': 0, 'neutral': 5}]</t>
  </si>
  <si>
    <t>Wyndham Indianapolis Airport</t>
  </si>
  <si>
    <t>Polished lodging with an outdoor pool &amp; Italian dining, plus a free airport shuttle &amp; Wi-Fi.</t>
  </si>
  <si>
    <t>{'latitude': 39.7293745, 'longitude': -86.2584777}</t>
  </si>
  <si>
    <t>https://www.wyndhamhotels.com/wyndham/indianapolis-indiana/wyndham-indianapolis-airportt/overview?CID=LC:46q62bu8edfbx3y:33237&amp;iata=00093796</t>
  </si>
  <si>
    <t>[{'stars': 5, 'count': 843}, {'stars': 4, 'count': 657}, {'stars': 3, 'count': 428}, {'stars': 2, 'count': 215}, {'stars': 1, 'count': 282}]</t>
  </si>
  <si>
    <t>[{'name': 'Transit', 'description': 'Public transit', 'total_mentioned': 101, 'positive': 51, 'negative': 27, 'neutral': 23}, {'name': 'Couples', 'description': 'Couple friendly', 'total_mentioned': 50, 'positive': 17, 'negative': 10, 'neutral': 23}, {'name': 'Business', 'description': 'Business', 'total_mentioned': 140, 'positive': 69, 'negative': 42, 'neutral': 29}, {'name': 'Accessibility', 'description': 'Accessibility', 'total_mentioned': 111, 'positive': 6, 'negative': 96, 'neutral': 9}, {'name': 'Bar', 'description': 'Bar or lounge', 'total_mentioned': 94, 'positive': 54, 'negative': 26, 'neutral': 14}, {'name': 'Dining', 'description': 'Food and Beverage', 'total_mentioned': 138, 'positive': 64, 'negative': 60, 'neutral': 14}]</t>
  </si>
  <si>
    <t>Courtyard Indianapolis Northwest</t>
  </si>
  <si>
    <t>Straightforward hotel with contemporary rooms &amp; a patio fire pit, plus an indoor pool &amp; free WiFi.</t>
  </si>
  <si>
    <t>{'latitude': 39.8837958, 'longitude': -86.2677513}</t>
  </si>
  <si>
    <t>https://www.marriott.com/en-us/hotels/indnw-courtyard-indianapolis-northwest/overview/?scid=f2ae0541-1279-4f24-b197-a979c79310b0</t>
  </si>
  <si>
    <t>[{'stars': 5, 'count': 232}, {'stars': 4, 'count': 124}, {'stars': 3, 'count': 53}, {'stars': 2, 'count': 25}, {'stars': 1, 'count': 26}]</t>
  </si>
  <si>
    <t>[{'name': 'Service', 'description': 'Service', 'total_mentioned': 126, 'positive': 89, 'negative': 31, 'neutral': 6}, {'name': 'Fitness', 'description': 'Fitness', 'total_mentioned': 21, 'positive': 12, 'negative': 5, 'neutral': 4}, {'name': 'Breakfast', 'description': 'Breakfast', 'total_mentioned': 31, 'positive': 7, 'negative': 16, 'neutral': 8}, {'name': 'Cleanliness', 'description': 'Cleanliness', 'total_mentioned': 100, 'positive': 79, 'negative': 16, 'neutral': 5}, {'name': 'Location', 'description': 'Location', 'total_mentioned': 40, 'positive': 26, 'negative': 8, 'neutral': 6}, {'name': 'Restaurant', 'description': 'Restaurant', 'total_mentioned': 20, 'positive': 2, 'negative': 12, 'neutral': 6}]</t>
  </si>
  <si>
    <t>Red Roof Inn &amp; Suites Indianapolis Airport</t>
  </si>
  <si>
    <t>Straightforward rooms &amp; suites with microwaves &amp; minifridges in an unpretentious hotel.</t>
  </si>
  <si>
    <t>{'latitude': 39.7270626, 'longitude': -86.24919720000001}</t>
  </si>
  <si>
    <t>https://www.redroof.com/property/in/indianapolis/RRI840?utm_source=GMB&amp;utm_medium=Google&amp;utm_campaign=GMB_Performance_RRI840</t>
  </si>
  <si>
    <t>[{'stars': 5, 'count': 313}, {'stars': 4, 'count': 208}, {'stars': 3, 'count': 183}, {'stars': 2, 'count': 122}, {'stars': 1, 'count': 358}]</t>
  </si>
  <si>
    <t>[{'name': 'Transit', 'description': 'Public transit', 'total_mentioned': 35, 'positive': 22, 'negative': 8, 'neutral': 5}, {'name': 'Pets', 'description': 'Pets', 'total_mentioned': 35, 'positive': 14, 'negative': 19, 'neutral': 2}, {'name': 'Cleanliness', 'description': 'Cleanliness', 'total_mentioned': 271, 'positive': 101, 'negative': 158, 'neutral': 12}, {'name': 'Breakfast', 'description': 'Breakfast', 'total_mentioned': 79, 'positive': 22, 'negative': 47, 'neutral': 10}, {'name': 'Service', 'description': 'Service', 'total_mentioned': 324, 'positive': 161, 'negative': 151, 'neutral': 12}, {'name': 'Fitness', 'description': 'Fitness', 'total_mentioned': 40, 'positive': 6, 'negative': 32, 'neutral': 2}]</t>
  </si>
  <si>
    <t>Royal Inn - Indianapolis</t>
  </si>
  <si>
    <t>{'latitude': 39.8225626, 'longitude': -86.2713931}</t>
  </si>
  <si>
    <t>[{'stars': 5, 'count': 348}, {'stars': 4, 'count': 69}, {'stars': 3, 'count': 89}, {'stars': 2, 'count': 68}, {'stars': 1, 'count': 272}]</t>
  </si>
  <si>
    <t>[{'name': 'Pets', 'description': 'Pets', 'total_mentioned': 10, 'positive': 0, 'negative': 9, 'neutral': 1}, {'name': 'Cleanliness', 'description': 'Cleanliness', 'total_mentioned': 190, 'positive': 67, 'negative': 116, 'neutral': 7}, {'name': 'Service', 'description': 'Service', 'total_mentioned': 178, 'positive': 99, 'negative': 73, 'neutral': 6}, {'name': 'Wellness', 'description': 'Wellness', 'total_mentioned': 6, 'positive': 0, 'negative': 6, 'neutral': 0}, {'name': 'Property', 'description': 'Property', 'total_mentioned': 238, 'positive': 119, 'negative': 100, 'neutral': 19}, {'name': 'Sleep', 'description': 'Sleep', 'total_mentioned': 89, 'positive': 6, 'negative': 75, 'neutral': 8}]</t>
  </si>
  <si>
    <t>JW Marriott Indianapolis</t>
  </si>
  <si>
    <t>Upmarket hotel with an Italian restaurant &amp; a sports bar, plus a fitness center.</t>
  </si>
  <si>
    <t>{'latitude': 39.7663443, 'longitude': -86.1683735}</t>
  </si>
  <si>
    <t>https://www.marriott.com/en-us/hotels/indjw-jw-marriott-indianapolis/overview/?scid=f2ae0541-1279-4f24-b197-a979c79310b0</t>
  </si>
  <si>
    <t>[{'stars': 5, 'count': 5027}, {'stars': 4, 'count': 1483}, {'stars': 3, 'count': 344}, {'stars': 2, 'count': 119}, {'stars': 1, 'count': 192}]</t>
  </si>
  <si>
    <t>[{'name': 'Nature', 'description': 'Nature and outdoor activities', 'total_mentioned': 120, 'positive': 116, 'negative': 2, 'neutral': 2}, {'name': 'Business', 'description': 'Business', 'total_mentioned': 510, 'positive': 346, 'negative': 58, 'neutral': 106}, {'name': 'Bar', 'description': 'Bar or lounge', 'total_mentioned': 406, 'positive': 300, 'negative': 60, 'neutral': 46}, {'name': 'Parking', 'description': 'Parking', 'total_mentioned': 364, 'positive': 129, 'negative': 177, 'neutral': 58}, {'name': 'Dining', 'description': 'Food and Beverage', 'total_mentioned': 413, 'positive': 301, 'negative': 68, 'neutral': 44}, {'name': 'Couples', 'description': 'Couple friendly', 'total_mentioned': 82, 'positive': 49, 'negative': 5, 'neutral': 28}]</t>
  </si>
  <si>
    <t>The Alexander</t>
  </si>
  <si>
    <t>Modern quarters in an upscale hotel with custom artwork, massage therapists, a bar &amp; dining options.</t>
  </si>
  <si>
    <t>{'latitude': 39.7618122, 'longitude': -86.1544677}</t>
  </si>
  <si>
    <t>https://www.marriott.com/en-us/hotels/indax-the-alexander/overview/?scid=f2ae0541-1279-4f24-b197-a979c79310b0</t>
  </si>
  <si>
    <t>[{'stars': 5, 'count': 1311}, {'stars': 4, 'count': 438}, {'stars': 3, 'count': 128}, {'stars': 2, 'count': 63}, {'stars': 1, 'count': 86}]</t>
  </si>
  <si>
    <t>[{'name': 'Bar', 'description': 'Bar or lounge', 'total_mentioned': 193, 'positive': 144, 'negative': 32, 'neutral': 17}, {'name': 'Couples', 'description': 'Couple friendly', 'total_mentioned': 34, 'positive': 25, 'negative': 4, 'neutral': 5}, {'name': 'Parking', 'description': 'Parking', 'total_mentioned': 142, 'positive': 68, 'negative': 52, 'neutral': 22}, {'name': 'Dining', 'description': 'Food and Beverage', 'total_mentioned': 171, 'positive': 132, 'negative': 25, 'neutral': 14}, {'name': 'Business', 'description': 'Business', 'total_mentioned': 83, 'positive': 55, 'negative': 10, 'neutral': 18}, {'name': 'Location', 'description': 'Location', 'total_mentioned': 218, 'positive': 178, 'negative': 16, 'neutral': 24}]</t>
  </si>
  <si>
    <t>Omni Severin Hotel</t>
  </si>
  <si>
    <t>Upscale rooms &amp; suites with city views, plus a pool, a rustic restaurant &amp; a chic sports bar.</t>
  </si>
  <si>
    <t>{'latitude': 39.7638014, 'longitude': -86.1595832}</t>
  </si>
  <si>
    <t>https://www.omnihotels.com/hotels/indianapolis-severin?utm_source=gmblisting&amp;utm_medium=organic</t>
  </si>
  <si>
    <t>[{'stars': 5, 'count': 1793}, {'stars': 4, 'count': 790}, {'stars': 3, 'count': 294}, {'stars': 2, 'count': 154}, {'stars': 1, 'count': 176}]</t>
  </si>
  <si>
    <t>[{'name': 'Couples', 'description': 'Couple friendly', 'total_mentioned': 70, 'positive': 53, 'negative': 4, 'neutral': 13}, {'name': 'Parking', 'description': 'Parking', 'total_mentioned': 210, 'positive': 72, 'negative': 110, 'neutral': 28}, {'name': 'Bar', 'description': 'Bar or lounge', 'total_mentioned': 189, 'positive': 136, 'negative': 28, 'neutral': 25}, {'name': 'Location', 'description': 'Location', 'total_mentioned': 530, 'positive': 449, 'negative': 39, 'neutral': 42}, {'name': 'Service', 'description': 'Service', 'total_mentioned': 995, 'positive': 826, 'negative': 124, 'neutral': 45}, {'name': 'Dining', 'description': 'Food and Beverage', 'total_mentioned': 176, 'positive': 122, 'negative': 37, 'neutral': 17}]</t>
  </si>
  <si>
    <t>Bottleworks Hotel</t>
  </si>
  <si>
    <t>Swanky boutique hotel in a former bottling plant featuring a spa, pan-Asian dining &amp; a cocktail bar.</t>
  </si>
  <si>
    <t>{'latitude': 39.7796936, 'longitude': -86.1432952}</t>
  </si>
  <si>
    <t>https://www.bottleworkshotel.com/</t>
  </si>
  <si>
    <t>[{'stars': 5, 'count': 490}, {'stars': 4, 'count': 37}, {'stars': 3, 'count': 11}, {'stars': 2, 'count': 3}, {'stars': 1, 'count': 5}]</t>
  </si>
  <si>
    <t>[{'name': 'Couples', 'description': 'Couple friendly', 'total_mentioned': 17, 'positive': 13, 'negative': 0, 'neutral': 4}, {'name': 'Bar', 'description': 'Bar or lounge', 'total_mentioned': 48, 'positive': 41, 'negative': 2, 'neutral': 5}, {'name': 'Wellness', 'description': 'Wellness', 'total_mentioned': 7, 'positive': 5, 'negative': 1, 'neutral': 1}, {'name': 'Dining', 'description': 'Food and Beverage', 'total_mentioned': 47, 'positive': 41, 'negative': 1, 'neutral': 5}, {'name': 'Property', 'description': 'Property', 'total_mentioned': 231, 'positive': 218, 'negative': 5, 'neutral': 8}, {'name': 'Pets', 'description': 'Pets', 'total_mentioned': 9, 'positive': 6, 'negative': 1, 'neutral': 2}]</t>
  </si>
  <si>
    <t>Old Northside Bed &amp; Breakfast</t>
  </si>
  <si>
    <t>Upscale quarters in an 1885 B&amp;B with free perks including a snack bar, drinks &amp; a movie library.</t>
  </si>
  <si>
    <t>{'latitude': 39.785435899999996, 'longitude': -86.1525475}</t>
  </si>
  <si>
    <t>http://oldnorthsideinn.com/</t>
  </si>
  <si>
    <t>[{'stars': 5, 'count': 99}, {'stars': 4, 'count': 10}, {'stars': 3, 'count': 3}, {'stars': 2, 'count': 2}, {'stars': 1, 'count': 4}]</t>
  </si>
  <si>
    <t>[{'name': 'Breakfast', 'description': 'Breakfast', 'total_mentioned': 38, 'positive': 37, 'negative': 1, 'neutral': 0}, {'name': 'Couples', 'description': 'Couple friendly', 'total_mentioned': 5, 'positive': 3, 'negative': 0, 'neutral': 2}, {'name': 'Restaurant', 'description': 'Restaurant', 'total_mentioned': 19, 'positive': 18, 'negative': 1, 'neutral': 0}, {'name': 'Location', 'description': 'Location', 'total_mentioned': 24, 'positive': 23, 'negative': 0, 'neutral': 1}, {'name': 'Bar', 'description': 'Bar or lounge', 'total_mentioned': 7, 'positive': 5, 'negative': 0, 'neutral': 2}, {'name': 'Sleep', 'description': 'Sleep', 'total_mentioned': 31, 'positive': 28, 'negative': 2, 'neutral': 1}]</t>
  </si>
  <si>
    <t>Conrad Indianapolis</t>
  </si>
  <si>
    <t>This refined 23-story hotel offers meeting space &amp; a modern spa, plus a wine bar &amp; art gallery.</t>
  </si>
  <si>
    <t>{'latitude': 39.767596999999995, 'longitude': -86.15935499999999}</t>
  </si>
  <si>
    <t>https://www.hilton.com/en/hotels/indcici-conrad-indianapolis/?SEO_id=GMB-AMER-CN-INDCICI&amp;y_source=1_MTEzMzIxNC03MTUtbG9jYXRpb24ud2Vic2l0ZQ%3D%3D</t>
  </si>
  <si>
    <t>[{'stars': 5, 'count': 1201}, {'stars': 4, 'count': 222}, {'stars': 3, 'count': 70}, {'stars': 2, 'count': 38}, {'stars': 1, 'count': 57}]</t>
  </si>
  <si>
    <t>[{'name': 'Spa', 'description': 'Spa', 'total_mentioned': 55, 'positive': 44, 'negative': 4, 'neutral': 7}, {'name': 'Wellness', 'description': 'Wellness', 'total_mentioned': 66, 'positive': 55, 'negative': 3, 'neutral': 8}, {'name': 'Couples', 'description': 'Couple friendly', 'total_mentioned': 51, 'positive': 39, 'negative': 2, 'neutral': 10}, {'name': 'Parking', 'description': 'Parking', 'total_mentioned': 103, 'positive': 58, 'negative': 32, 'neutral': 13}, {'name': 'Bar', 'description': 'Bar or lounge', 'total_mentioned': 75, 'positive': 54, 'negative': 13, 'neutral': 8}, {'name': 'Service', 'description': 'Service', 'total_mentioned': 524, 'positive': 455, 'negative': 51, 'neutral': 18}]</t>
  </si>
  <si>
    <t>Courtyard Indianapolis West-Speedway</t>
  </si>
  <si>
    <t>Straightforward rooms in a relaxed hotel offering an indoor pool, a gym &amp; a casual restaurant/bar.</t>
  </si>
  <si>
    <t>{'latitude': 39.7992062, 'longitude': -86.2703746}</t>
  </si>
  <si>
    <t>https://www.marriott.com/en-us/hotels/indcv-courtyard-indianapolis-west-speedway/overview/?scid=f2ae0541-1279-4f24-b197-a979c79310b0</t>
  </si>
  <si>
    <t>[{'stars': 5, 'count': 231}, {'stars': 4, 'count': 70}, {'stars': 3, 'count': 11}, {'stars': 2, 'count': 12}, {'stars': 1, 'count': 23}]</t>
  </si>
  <si>
    <t>[{'name': 'Service', 'description': 'Service', 'total_mentioned': 111, 'positive': 93, 'negative': 14, 'neutral': 4}, {'name': 'Property', 'description': 'Property', 'total_mentioned': 115, 'positive': 99, 'negative': 14, 'neutral': 2}, {'name': 'Cleanliness', 'description': 'Cleanliness', 'total_mentioned': 84, 'positive': 70, 'negative': 11, 'neutral': 3}, {'name': 'Bar', 'description': 'Bar or lounge', 'total_mentioned': 15, 'positive': 7, 'negative': 4, 'neutral': 4}, {'name': 'Location', 'description': 'Location', 'total_mentioned': 36, 'positive': 27, 'negative': 6, 'neutral': 3}, {'name': 'Restaurant', 'description': 'Restaurant', 'total_mentioned': 10, 'positive': 1, 'negative': 8, 'neutral': 1}]</t>
  </si>
  <si>
    <t>Looking Glass Inn</t>
  </si>
  <si>
    <t>Individually styled rooms, some with Jacuzzis, at an inn offering free breakfast.</t>
  </si>
  <si>
    <t>{'latitude': 39.785019399999996, 'longitude': -86.1506074}</t>
  </si>
  <si>
    <t>http://www.thelookingglassinn.com/</t>
  </si>
  <si>
    <t>[{'stars': 5, 'count': 82}, {'stars': 4, 'count': 16}, {'stars': 3, 'count': 9}, {'stars': 2, 'count': 4}, {'stars': 1, 'count': 7}]</t>
  </si>
  <si>
    <t>[{'name': 'Couples', 'description': 'Couple friendly', 'total_mentioned': 8, 'positive': 7, 'negative': 0, 'neutral': 1}, {'name': 'Breakfast', 'description': 'Breakfast', 'total_mentioned': 29, 'positive': 16, 'negative': 7, 'neutral': 6}, {'name': 'Hot Tub', 'description': 'Hot tub', 'total_mentioned': 7, 'positive': 4, 'negative': 3, 'neutral': 0}, {'name': 'Restaurant', 'description': 'Restaurant', 'total_mentioned': 20, 'positive': 10, 'negative': 6, 'neutral': 4}, {'name': 'Location', 'description': 'Location', 'total_mentioned': 16, 'positive': 15, 'negative': 1, 'neutral': 0}, {'name': 'Sleep', 'description': 'Sleep', 'total_mentioned': 30, 'positive': 16, 'negative': 9, 'neutral': 5}]</t>
  </si>
  <si>
    <t>Hilton Indianapolis Hotel &amp; Suites</t>
  </si>
  <si>
    <t>Contemporary hotel with an on-site spa &amp; salon, plus an indoor pool, 2 restaurants &amp; event spaces.</t>
  </si>
  <si>
    <t>{'latitude': 39.7689576, 'longitude': -86.1601024}</t>
  </si>
  <si>
    <t>https://www.hilton.com/en/hotels/inddnhf-hilton-indianapolis-hotel-and-suites/?SEO_id=GMB-AMER-HH-INDDNHF&amp;y_source=1_MTIyMDc3OS03MTUtbG9jYXRpb24ud2Vic2l0ZQ%3D%3D</t>
  </si>
  <si>
    <t>[{'stars': 5, 'count': 1348}, {'stars': 4, 'count': 577}, {'stars': 3, 'count': 195}, {'stars': 2, 'count': 59}, {'stars': 1, 'count': 77}]</t>
  </si>
  <si>
    <t>[{'name': 'Parking', 'description': 'Parking', 'total_mentioned': 132, 'positive': 67, 'negative': 53, 'neutral': 12}, {'name': 'Location', 'description': 'Location', 'total_mentioned': 306, 'positive': 278, 'negative': 9, 'neutral': 19}, {'name': 'Service', 'description': 'Service', 'total_mentioned': 518, 'positive': 408, 'negative': 84, 'neutral': 26}, {'name': 'Fitness', 'description': 'Fitness', 'total_mentioned': 83, 'positive': 44, 'negative': 29, 'neutral': 10}, {'name': 'Dining', 'description': 'Food and Beverage', 'total_mentioned': 99, 'positive': 67, 'negative': 20, 'neutral': 12}, {'name': 'Business', 'description': 'Business', 'total_mentioned': 68, 'positive': 40, 'negative': 12, 'neutral': 16}]</t>
  </si>
  <si>
    <t>Hyatt Regency Indianapolis</t>
  </si>
  <si>
    <t>Upmarket conference hotel with a revolving rooftop restaurant &amp; bar, plus a pool &amp; a gym.</t>
  </si>
  <si>
    <t>{'latitude': 39.7663758, 'longitude': -86.160856}</t>
  </si>
  <si>
    <t>https://www.hyatt.com/hyatt-regency/en-US/indri-hyatt-regency-indianapolis?src=corp_lclb_google_seo_indri&amp;%3Futm_source=google&amp;utm_medium=organic&amp;utm_campaign=lmr</t>
  </si>
  <si>
    <t>[{'stars': 5, 'count': 1871}, {'stars': 4, 'count': 856}, {'stars': 3, 'count': 247}, {'stars': 2, 'count': 92}, {'stars': 1, 'count': 138}]</t>
  </si>
  <si>
    <t>[{'name': 'Bar', 'description': 'Bar or lounge', 'total_mentioned': 173, 'positive': 117, 'negative': 31, 'neutral': 25}, {'name': 'Parking', 'description': 'Parking', 'total_mentioned': 174, 'positive': 59, 'negative': 87, 'neutral': 28}, {'name': 'Dining', 'description': 'Food and Beverage', 'total_mentioned': 222, 'positive': 148, 'negative': 44, 'neutral': 30}, {'name': 'Location', 'description': 'Location', 'total_mentioned': 429, 'positive': 373, 'negative': 21, 'neutral': 35}, {'name': 'Business', 'description': 'Business', 'total_mentioned': 146, 'positive': 86, 'negative': 26, 'neutral': 34}, {'name': 'Nature', 'description': 'Nature and outdoor activities', 'total_mentioned': 24, 'positive': 23, 'negative': 0, 'neutral': 1}]</t>
  </si>
  <si>
    <t>Hyatt House Indianapolis / Downtown</t>
  </si>
  <si>
    <t>Straightforward quarters in an informal hotel offering an indoor pool, a restaurant &amp; a gym.</t>
  </si>
  <si>
    <t>{'latitude': 39.764643799999995, 'longitude': -86.15648589999999}</t>
  </si>
  <si>
    <t>https://www.hyatt.com/hyatt-house/en-US/indxi-hyatt-house-indianapolis-downtown?src=corp_lclb_google_seo_indxi&amp;%3Futm_source=google&amp;utm_medium=organic&amp;utm_campaign=lmr</t>
  </si>
  <si>
    <t>[{'stars': 5, 'count': 194}, {'stars': 4, 'count': 50}, {'stars': 3, 'count': 17}, {'stars': 2, 'count': 18}, {'stars': 1, 'count': 25}]</t>
  </si>
  <si>
    <t>[{'name': 'Parking', 'description': 'Parking', 'total_mentioned': 40, 'positive': 14, 'negative': 18, 'neutral': 8}, {'name': 'Breakfast', 'description': 'Breakfast', 'total_mentioned': 47, 'positive': 38, 'negative': 6, 'neutral': 3}, {'name': 'Restaurant', 'description': 'Restaurant', 'total_mentioned': 35, 'positive': 30, 'negative': 3, 'neutral': 2}, {'name': 'Location', 'description': 'Location', 'total_mentioned': 64, 'positive': 50, 'negative': 5, 'neutral': 9}, {'name': 'Nightlife', 'description': 'Nightlife', 'total_mentioned': 12, 'positive': 5, 'negative': 4, 'neutral': 3}, {'name': 'Fitness', 'description': 'Fitness', 'total_mentioned': 18, 'positive': 8, 'negative': 7, 'neutral': 3}]</t>
  </si>
  <si>
    <t>Stone Soup Inn</t>
  </si>
  <si>
    <t>Stylish rooms &amp; suites with antiques in a charming 19th-century home offering free refreshments.</t>
  </si>
  <si>
    <t>{'latitude': 39.784571199999995, 'longitude': -86.14970269999999}</t>
  </si>
  <si>
    <t>http://www.stonesoupinn.com/</t>
  </si>
  <si>
    <t>[{'stars': 5, 'count': 152}, {'stars': 4, 'count': 36}, {'stars': 3, 'count': 7}, {'stars': 2, 'count': 7}, {'stars': 1, 'count': 16}]</t>
  </si>
  <si>
    <t>[{'name': 'Couples', 'description': 'Couple friendly', 'total_mentioned': 13, 'positive': 10, 'negative': 2, 'neutral': 1}, {'name': 'Breakfast', 'description': 'Breakfast', 'total_mentioned': 48, 'positive': 37, 'negative': 6, 'neutral': 5}, {'name': 'Hot Tub', 'description': 'Hot tub', 'total_mentioned': 7, 'positive': 3, 'negative': 2, 'neutral': 2}, {'name': 'Restaurant', 'description': 'Restaurant', 'total_mentioned': 24, 'positive': 16, 'negative': 6, 'neutral': 2}, {'name': 'Location', 'description': 'Location', 'total_mentioned': 40, 'positive': 38, 'negative': 2, 'neutral': 0}, {'name': 'Service', 'description': 'Service', 'total_mentioned': 85, 'positive': 76, 'negative': 7, 'neutral': 2}]</t>
  </si>
  <si>
    <t>Sybaris Indianapolis</t>
  </si>
  <si>
    <t>Luxe lodging offering refined suites with private pools, steam rooms &amp; fireplaces, plus free Wi-Fi.</t>
  </si>
  <si>
    <t>{'latitude': 39.911426999999996, 'longitude': -86.25727850000001}</t>
  </si>
  <si>
    <t>http://www.sybaris.com/</t>
  </si>
  <si>
    <t>[{'stars': 5, 'count': 1468}, {'stars': 4, 'count': 186}, {'stars': 3, 'count': 61}, {'stars': 2, 'count': 25}, {'stars': 1, 'count': 33}]</t>
  </si>
  <si>
    <t>Fairfield Inn &amp; Suites Indianapolis Northwest</t>
  </si>
  <si>
    <t>Simple hotel with an indoor pool &amp; fitness facilities, plus free Wi-Fi &amp; hot breakfast.</t>
  </si>
  <si>
    <t>{'latitude': 39.9100493, 'longitude': -86.2647477}</t>
  </si>
  <si>
    <t>https://www.marriott.com/en-us/hotels/indfn-fairfield-inn-and-suites-indianapolis-northwest/overview/?scid=f2ae0541-1279-4f24-b197-a979c79310b0</t>
  </si>
  <si>
    <t>[{'stars': 5, 'count': 263}, {'stars': 4, 'count': 127}, {'stars': 3, 'count': 53}, {'stars': 2, 'count': 20}, {'stars': 1, 'count': 31}]</t>
  </si>
  <si>
    <t>Red Roof Inn Indianapolis North - College Park</t>
  </si>
  <si>
    <t>Straightforward budget hotel offering colorful rooms, plus complimentary Wi-Fi &amp; parking.</t>
  </si>
  <si>
    <t>{'latitude': 39.9250087, 'longitude': -86.22724769999999}</t>
  </si>
  <si>
    <t>https://www.redroof.com/property/in/indianapolis/RRI041?utm_source=GMB&amp;utm_medium=Google&amp;utm_campaign=GMB_Performance_RRI041</t>
  </si>
  <si>
    <t>[{'stars': 5, 'count': 177}, {'stars': 4, 'count': 131}, {'stars': 3, 'count': 93}, {'stars': 2, 'count': 73}, {'stars': 1, 'count': 192}]</t>
  </si>
  <si>
    <t>[{'name': 'Couples', 'description': 'Couple friendly', 'total_mentioned': 252, 'positive': 237, 'negative': 7, 'neutral': 8}, {'name': 'Wellness', 'description': 'Wellness', 'total_mentioned': 132, 'positive': 101, 'negative': 19, 'neutral': 12}, {'name': 'Spa', 'description': 'Spa', 'total_mentioned': 68, 'positive': 50, 'negative': 11, 'neutral': 7}, {'name': 'Fitness', 'description': 'Fitness', 'total_mentioned': 259, 'positive': 215, 'negative': 30, 'neutral': 14}, {'name': 'Hot Tub', 'description': 'Hot tub', 'total_mentioned': 72, 'positive': 50, 'negative': 16, 'neutral': 6}, {'name': 'Pool', 'description': 'Pool', 'total_mentioned': 124, 'positive': 109, 'negative': 11, 'neutral': 4}]</t>
  </si>
  <si>
    <t>[{'name': 'Breakfast', 'description': 'Breakfast', 'total_mentioned': 77, 'positive': 53, 'negative': 13, 'neutral': 11}, {'name': 'Restaurant', 'description': 'Restaurant', 'total_mentioned': 39, 'positive': 28, 'negative': 5, 'neutral': 6}, {'name': 'Service', 'description': 'Service', 'total_mentioned': 168, 'positive': 132, 'negative': 27, 'neutral': 9}, {'name': 'Fitness', 'description': 'Fitness', 'total_mentioned': 29, 'positive': 17, 'negative': 9, 'neutral': 3}, {'name': 'Cleanliness', 'description': 'Cleanliness', 'total_mentioned': 127, 'positive': 102, 'negative': 16, 'neutral': 9}, {'name': 'Pool', 'description': 'Pool', 'total_mentioned': 18, 'positive': 14, 'negative': 3, 'neutral': 1}]</t>
  </si>
  <si>
    <t>[{'name': 'Cleanliness', 'description': 'Cleanliness', 'total_mentioned': 216, 'positive': 65, 'negative': 141, 'neutral': 10}, {'name': 'Bathroom', 'description': 'Bathroom and toiletries', 'total_mentioned': 113, 'positive': 9, 'negative': 89, 'neutral': 15}, {'name': 'Pets', 'description': 'Pets', 'total_mentioned': 19, 'positive': 5, 'negative': 11, 'neutral': 3}, {'name': 'Sleep', 'description': 'Sleep', 'total_mentioned': 142, 'positive': 16, 'negative': 112, 'neutral': 14}, {'name': 'Wellness', 'description': 'Wellness', 'total_mentioned': 6, 'positive': 1, 'negative': 5, 'neutral': 0}, {'name': 'Service', 'description': 'Service', 'total_mentioned': 158, 'positive': 83, 'negative': 63, 'neutral': 12}]</t>
  </si>
  <si>
    <t>Ironworks Hotel Indy</t>
  </si>
  <si>
    <t>Industrial-chic quarters in a trendy hotel offering 3 restaurant/bars, plus a gym &amp; free parking.</t>
  </si>
  <si>
    <t>{'latitude': 39.911991199999996, 'longitude': -86.11812479999999}</t>
  </si>
  <si>
    <t>https://ironworkshotelindy.com/</t>
  </si>
  <si>
    <t>[{'stars': 5, 'count': 941}, {'stars': 4, 'count': 111}, {'stars': 3, 'count': 16}, {'stars': 2, 'count': 7}, {'stars': 1, 'count': 20}]</t>
  </si>
  <si>
    <t>[{'name': 'Couples', 'description': 'Couple friendly', 'total_mentioned': 32, 'positive': 28, 'negative': 1, 'neutral': 3}, {'name': 'Pets', 'description': 'Pets', 'total_mentioned': 36, 'positive': 28, 'negative': 2, 'neutral': 6}, {'name': 'Bar', 'description': 'Bar or lounge', 'total_mentioned': 57, 'positive': 45, 'negative': 9, 'neutral': 3}, {'name': 'Wellness', 'description': 'Wellness', 'total_mentioned': 12, 'positive': 9, 'negative': 2, 'neutral': 1}, {'name': 'Dining', 'description': 'Food and Beverage', 'total_mentioned': 79, 'positive': 70, 'negative': 6, 'neutral': 3}, {'name': 'Atmosphere', 'description': 'Atmosphere', 'total_mentioned': 129, 'positive': 127, 'negative': 1, 'neutral': 1}]</t>
  </si>
  <si>
    <t>Hotel Broad Ripple</t>
  </si>
  <si>
    <t>Relaxed hotel with airy, individually decorated rooms, some with balconies, plus a bar/lounge.</t>
  </si>
  <si>
    <t>{'latitude': 39.8742571, 'longitude': -86.14173070000001}</t>
  </si>
  <si>
    <t>https://www.hotelbroadripple.com/</t>
  </si>
  <si>
    <t>[{'stars': 5, 'count': 102}, {'stars': 4, 'count': 9}, {'stars': 3, 'count': 0}, {'stars': 2, 'count': 2}, {'stars': 1, 'count': 0}]</t>
  </si>
  <si>
    <t>[{'name': 'Bar', 'description': 'Bar or lounge', 'total_mentioned': 15, 'positive': 14, 'negative': 0, 'neutral': 1}, {'name': 'Location', 'description': 'Location', 'total_mentioned': 40, 'positive': 40, 'negative': 0, 'neutral': 0}, {'name': 'Property', 'description': 'Property', 'total_mentioned': 55, 'positive': 54, 'negative': 1, 'neutral': 0}, {'name': 'Atmosphere', 'description': 'Atmosphere', 'total_mentioned': 13, 'positive': 13, 'negative': 0, 'neutral': 0}, {'name': 'Service', 'description': 'Service', 'total_mentioned': 41, 'positive': 41, 'negative': 0, 'neutral': 0}, {'name': 'Room', 'description': 'Room amenities', 'total_mentioned': 14, 'positive': 13, 'negative': 1, 'neutral': 0}]</t>
  </si>
  <si>
    <t>Hotel Carmichael, Autograph Collection</t>
  </si>
  <si>
    <t>Genteel hotel along the Monon Trail with a French restaurant, a bar &amp; a live entertainment venue.</t>
  </si>
  <si>
    <t>{'latitude': 39.970100699999996, 'longitude': -86.12917999999999}</t>
  </si>
  <si>
    <t>https://www.marriott.com/en-us/hotels/indak-hotel-carmichael-autograph-collection/overview/?scid=f2ae0541-1279-4f24-b197-a979c79310b0</t>
  </si>
  <si>
    <t>[{'stars': 5, 'count': 290}, {'stars': 4, 'count': 40}, {'stars': 3, 'count': 17}, {'stars': 2, 'count': 11}, {'stars': 1, 'count': 12}]</t>
  </si>
  <si>
    <t>[{'name': 'Couples', 'description': 'Couple friendly', 'total_mentioned': 21, 'positive': 14, 'negative': 4, 'neutral': 3}, {'name': 'Nightlife', 'description': 'Nightlife', 'total_mentioned': 25, 'positive': 20, 'negative': 2, 'neutral': 3}, {'name': 'TV', 'description': 'Room entertainment', 'total_mentioned': 10, 'positive': 3, 'negative': 4, 'neutral': 3}, {'name': 'Parking', 'description': 'Parking', 'total_mentioned': 29, 'positive': 14, 'negative': 12, 'neutral': 3}, {'name': 'Business', 'description': 'Business', 'total_mentioned': 9, 'positive': 6, 'negative': 0, 'neutral': 3}, {'name': 'Property', 'description': 'Property', 'total_mentioned': 142, 'positive': 125, 'negative': 10, 'neutral': 7}]</t>
  </si>
  <si>
    <t>Renaissance Indianapolis North Hotel</t>
  </si>
  <si>
    <t>Sophisticated property with American dining, plus an indoor pool &amp; a fitness center.</t>
  </si>
  <si>
    <t>{'latitude': 39.9646755, 'longitude': -86.15627889999999}</t>
  </si>
  <si>
    <t>https://www.marriott.com/en-us/hotels/indbr-renaissance-indianapolis-north-hotel/overview/?scid=f2ae0541-1279-4f24-b197-a979c79310b0</t>
  </si>
  <si>
    <t>[{'stars': 5, 'count': 855}, {'stars': 4, 'count': 332}, {'stars': 3, 'count': 78}, {'stars': 2, 'count': 23}, {'stars': 1, 'count': 41}]</t>
  </si>
  <si>
    <t>[{'name': 'Couples', 'description': 'Couple friendly', 'total_mentioned': 22, 'positive': 10, 'negative': 5, 'neutral': 7}, {'name': 'Business', 'description': 'Business', 'total_mentioned': 140, 'positive': 100, 'negative': 11, 'neutral': 29}, {'name': 'Gym', 'description': 'Gym', 'total_mentioned': 17, 'positive': 15, 'negative': 2, 'neutral': 0}, {'name': 'TV', 'description': 'Room entertainment', 'total_mentioned': 20, 'positive': 11, 'negative': 5, 'neutral': 4}, {'name': 'Air Conditioning', 'description': 'Air conditioning', 'total_mentioned': 8, 'positive': 1, 'negative': 6, 'neutral': 1}, {'name': 'Wi-Fi', 'description': 'Wi-Fi', 'total_mentioned': 20, 'positive': 7, 'negative': 8, 'neutral': 5}]</t>
  </si>
  <si>
    <t>Red Roof Inn Indianapolis - Castleton</t>
  </si>
  <si>
    <t>Warm, down-to-earth rooms in a budget hotel offering complimentary parking &amp; Wi-Fi.</t>
  </si>
  <si>
    <t>{'latitude': 39.9024959, 'longitude': -86.0465645}</t>
  </si>
  <si>
    <t>https://www.redroof.com/property/in/indianapolis/RRI827?utm_source=GMB&amp;utm_medium=Google&amp;utm_campaign=GMB_Performance_RRI827</t>
  </si>
  <si>
    <t>[{'stars': 5, 'count': 187}, {'stars': 4, 'count': 126}, {'stars': 3, 'count': 133}, {'stars': 2, 'count': 88}, {'stars': 1, 'count': 209}]</t>
  </si>
  <si>
    <t>[{'name': 'Pets', 'description': 'Pets', 'total_mentioned': 17, 'positive': 3, 'negative': 9, 'neutral': 5}, {'name': 'Cleanliness', 'description': 'Cleanliness', 'total_mentioned': 213, 'positive': 88, 'negative': 102, 'neutral': 23}, {'name': 'Bathroom', 'description': 'Bathroom and toiletries', 'total_mentioned': 105, 'positive': 11, 'negative': 86, 'neutral': 8}, {'name': 'Sleep', 'description': 'Sleep', 'total_mentioned': 120, 'positive': 21, 'negative': 88, 'neutral': 11}, {'name': 'Service', 'description': 'Service', 'total_mentioned': 167, 'positive': 75, 'negative': 80, 'neutral': 12}, {'name': 'Property', 'description': 'Property', 'total_mentioned': 214, 'positive': 87, 'negative': 107, 'neutral': 20}]</t>
  </si>
  <si>
    <t>Courtyard Indianapolis Fishers</t>
  </si>
  <si>
    <t>Streamlined rooms &amp; suites in a relaxed hotel featuring a bistro, a fitness center &amp; an indoor pool.</t>
  </si>
  <si>
    <t>{'latitude': 39.955552499999996, 'longitude': -85.9986244}</t>
  </si>
  <si>
    <t>https://www.marriott.com/en-us/hotels/indcf-courtyard-indianapolis-fishers/overview/?scid=f2ae0541-1279-4f24-b197-a979c79310b0</t>
  </si>
  <si>
    <t>[{'stars': 5, 'count': 125}, {'stars': 4, 'count': 18}, {'stars': 3, 'count': 10}, {'stars': 2, 'count': 2}, {'stars': 1, 'count': 12}]</t>
  </si>
  <si>
    <t>[{'name': 'Bar', 'description': 'Bar or lounge', 'total_mentioned': 13, 'positive': 9, 'negative': 1, 'neutral': 3}, {'name': 'Parking', 'description': 'Parking', 'total_mentioned': 5, 'positive': 5, 'negative': 0, 'neutral': 0}, {'name': 'Business', 'description': 'Business', 'total_mentioned': 5, 'positive': 3, 'negative': 1, 'neutral': 1}, {'name': 'Dining', 'description': 'Food and Beverage', 'total_mentioned': 7, 'positive': 4, 'negative': 2, 'neutral': 1}, {'name': 'Sleep', 'description': 'Sleep', 'total_mentioned': 16, 'positive': 4, 'negative': 7, 'neutral': 5}, {'name': 'Restaurant', 'description': 'Restaurant', 'total_mentioned': 5, 'positive': 4, 'negative': 0, 'neutral': 1}]</t>
  </si>
  <si>
    <t>Red Roof Inn Indianapolis East</t>
  </si>
  <si>
    <t>Straightforward rooms with microwaves in a laid-back budget hotel offering free parking &amp; Wi-Fi.</t>
  </si>
  <si>
    <t>{'latitude': 39.797191399999996, 'longitude': -86.0385462}</t>
  </si>
  <si>
    <t>https://www.redroof.com/property/in/indianapolis/RRI602?utm_source=GMB&amp;utm_medium=Google&amp;utm_campaign=GMB_Performance_RRI602</t>
  </si>
  <si>
    <t>[{'stars': 5, 'count': 87}, {'stars': 4, 'count': 66}, {'stars': 3, 'count': 50}, {'stars': 2, 'count': 22}, {'stars': 1, 'count': 70}]</t>
  </si>
  <si>
    <t>[{'name': 'Pets', 'description': 'Pets', 'total_mentioned': 14, 'positive': 5, 'negative': 8, 'neutral': 1}, {'name': 'Cleanliness', 'description': 'Cleanliness', 'total_mentioned': 88, 'positive': 49, 'negative': 34, 'neutral': 5}, {'name': 'Bathroom', 'description': 'Bathroom and toiletries', 'total_mentioned': 31, 'positive': 3, 'negative': 24, 'neutral': 4}, {'name': 'Sleep', 'description': 'Sleep', 'total_mentioned': 48, 'positive': 15, 'negative': 29, 'neutral': 4}, {'name': 'Service', 'description': 'Service', 'total_mentioned': 68, 'positive': 30, 'negative': 37, 'neutral': 1}, {'name': 'Wi-Fi', 'description': 'Wi-Fi', 'total_mentioned': 8, 'positive': 4, 'negative': 4, 'neutral': 0}]</t>
  </si>
  <si>
    <t>TownePlace Suites Indianapolis Keystone</t>
  </si>
  <si>
    <t>Unassuming all-suite hotel offering an exercise room &amp; an outdoor pool, plus free breakfast &amp; Wi-Fi.</t>
  </si>
  <si>
    <t>{'latitude': 39.9102694, 'longitude': -86.1083929}</t>
  </si>
  <si>
    <t>https://www.marriott.com/en-us/hotels/indtk-towneplace-suites-indianapolis-keystone/overview/?scid=f2ae0541-1279-4f24-b197-a979c79310b0</t>
  </si>
  <si>
    <t>[{'stars': 5, 'count': 152}, {'stars': 4, 'count': 108}, {'stars': 3, 'count': 58}, {'stars': 2, 'count': 26}, {'stars': 1, 'count': 47}]</t>
  </si>
  <si>
    <t>[{'name': 'Pets', 'description': 'Pets', 'total_mentioned': 15, 'positive': 10, 'negative': 4, 'neutral': 1}, {'name': 'Kitchen', 'description': 'Kitchen', 'total_mentioned': 40, 'positive': 20, 'negative': 16, 'neutral': 4}, {'name': 'Breakfast', 'description': 'Breakfast', 'total_mentioned': 43, 'positive': 22, 'negative': 16, 'neutral': 5}, {'name': 'Location', 'description': 'Location', 'total_mentioned': 51, 'positive': 46, 'negative': 2, 'neutral': 3}, {'name': 'Cleanliness', 'description': 'Cleanliness', 'total_mentioned': 103, 'positive': 58, 'negative': 41, 'neutral': 4}, {'name': 'Service', 'description': 'Service', 'total_mentioned': 123, 'positive': 90, 'negative': 29, 'neutral': 4}]</t>
  </si>
  <si>
    <t>Delta Hotels Indianapolis East</t>
  </si>
  <si>
    <t>Relaxed rooms with free Wi-Fi in an informal hotel offering an Italian cafe &amp; a gym.</t>
  </si>
  <si>
    <t>{'latitude': 39.7974198, 'longitude': -86.0393351}</t>
  </si>
  <si>
    <t>https://www.marriott.com/en-us/hotels/inded-delta-hotels-indianapolis-east/overview/?scid=f2ae0541-1279-4f24-b197-a979c79310b0</t>
  </si>
  <si>
    <t>[{'stars': 5, 'count': 183}, {'stars': 4, 'count': 115}, {'stars': 3, 'count': 56}, {'stars': 2, 'count': 42}, {'stars': 1, 'count': 72}]</t>
  </si>
  <si>
    <t>[{'name': 'Bar', 'description': 'Bar or lounge', 'total_mentioned': 27, 'positive': 16, 'negative': 10, 'neutral': 1}, {'name': 'Breakfast', 'description': 'Breakfast', 'total_mentioned': 39, 'positive': 9, 'negative': 21, 'neutral': 9}, {'name': 'Cleanliness', 'description': 'Cleanliness', 'total_mentioned': 118, 'positive': 73, 'negative': 39, 'neutral': 6}, {'name': 'Parking', 'description': 'Parking', 'total_mentioned': 24, 'positive': 3, 'negative': 17, 'neutral': 4}, {'name': 'Bathroom', 'description': 'Bathroom and toiletries', 'total_mentioned': 60, 'positive': 19, 'negative': 36, 'neutral': 5}, {'name': 'Service', 'description': 'Service', 'total_mentioned': 126, 'positive': 70, 'negative': 48, 'neutral': 8}]</t>
  </si>
  <si>
    <t>Red Roof Inn Indianapolis South</t>
  </si>
  <si>
    <t>Humble budget hotel offering no-nonsense rooms, plus complimentary Wi-Fi &amp; parking.</t>
  </si>
  <si>
    <t>{'latitude': 39.7014905, 'longitude': -86.0801092}</t>
  </si>
  <si>
    <t>https://www.redroof.com/property/in/indianapolis/RRI013?utm_source=GMB&amp;utm_medium=Google&amp;utm_campaign=GMB_Performance_RRI013</t>
  </si>
  <si>
    <t>[{'stars': 5, 'count': 329}, {'stars': 4, 'count': 241}, {'stars': 3, 'count': 202}, {'stars': 2, 'count': 98}, {'stars': 1, 'count': 190}]</t>
  </si>
  <si>
    <t>[{'name': 'Pets', 'description': 'Pets', 'total_mentioned': 31, 'positive': 13, 'negative': 14, 'neutral': 4}, {'name': 'Cleanliness', 'description': 'Cleanliness', 'total_mentioned': 304, 'positive': 174, 'negative': 112, 'neutral': 18}, {'name': 'Service', 'description': 'Service', 'total_mentioned': 250, 'positive': 122, 'negative': 113, 'neutral': 15}, {'name': 'Sleep', 'description': 'Sleep', 'total_mentioned': 145, 'positive': 39, 'negative': 90, 'neutral': 16}, {'name': 'Air Conditioning', 'description': 'Air conditioning', 'total_mentioned': 26, 'positive': 8, 'negative': 17, 'neutral': 1}, {'name': 'Property', 'description': 'Property', 'total_mentioned': 275, 'positive': 168, 'negative': 84, 'neutral': 23}]</t>
  </si>
  <si>
    <t>Le MÃ©ridien Indianapolis</t>
  </si>
  <si>
    <t>{'latitude': 39.7651022, 'longitude': -86.15982020000001}</t>
  </si>
  <si>
    <t>https://www.marriott.com/en-us/hotels/indmd-le-meridien-indianapolis/overview/?scid=f2ae0541-1279-4f24-b197-a979c79310b0</t>
  </si>
  <si>
    <t>[{'stars': 5, 'count': 448}, {'stars': 4, 'count': 149}, {'stars': 3, 'count': 47}, {'stars': 2, 'count': 24}, {'stars': 1, 'count': 22}]</t>
  </si>
  <si>
    <t>[{'name': 'Bar', 'description': 'Bar or lounge', 'total_mentioned': 65, 'positive': 53, 'negative': 6, 'neutral': 6}, {'name': 'Dining', 'description': 'Food and Beverage', 'total_mentioned': 77, 'positive': 60, 'negative': 9, 'neutral': 8}, {'name': 'Location', 'description': 'Location', 'total_mentioned': 105, 'positive': 90, 'negative': 10, 'neutral': 5}, {'name': 'Parking', 'description': 'Parking', 'total_mentioned': 30, 'positive': 19, 'negative': 9, 'neutral': 2}, {'name': 'Service', 'description': 'Service', 'total_mentioned': 206, 'positive': 175, 'negative': 24, 'neutral': 7}, {'name': 'Property', 'description': 'Property', 'total_mentioned': 232, 'positive': 184, 'negative': 31, 'neutral': 17}]</t>
  </si>
  <si>
    <t>Red Roof Inn Indianapolis - Greenwood</t>
  </si>
  <si>
    <t>Streamlined rooms &amp; suites in a casual budget hotel with a seasonal outdoor pool &amp; free Wi-Fi.</t>
  </si>
  <si>
    <t>{'latitude': 39.613023399999996, 'longitude': -86.0766721}</t>
  </si>
  <si>
    <t>https://www.redroof.com/property/in/greenwood/RRI650?utm_source=GMB&amp;utm_medium=Google&amp;utm_campaign=GMB_Performance_RRI650</t>
  </si>
  <si>
    <t>[{'stars': 5, 'count': 229}, {'stars': 4, 'count': 159}, {'stars': 3, 'count': 107}, {'stars': 2, 'count': 83}, {'stars': 1, 'count': 155}]</t>
  </si>
  <si>
    <t>[{'name': 'Parking', 'description': 'Parking', 'total_mentioned': 9, 'positive': 1, 'negative': 6, 'neutral': 2}, {'name': 'Hot Tub', 'description': 'Hot tub', 'total_mentioned': 10, 'positive': 6, 'negative': 1, 'neutral': 3}, {'name': 'Pets', 'description': 'Pets', 'total_mentioned': 20, 'positive': 6, 'negative': 8, 'neutral': 6}, {'name': 'Air Conditioning', 'description': 'Air conditioning', 'total_mentioned': 9, 'positive': 4, 'negative': 4, 'neutral': 1}, {'name': 'Wellness', 'description': 'Wellness', 'total_mentioned': 5, 'positive': 2, 'negative': 1, 'neutral': 2}, {'name': 'Breakfast', 'description': 'Breakfast', 'total_mentioned': 23, 'positive': 4, 'negative': 16, 'neutral': 3}]</t>
  </si>
  <si>
    <t>Chipeta Lodge</t>
  </si>
  <si>
    <t>Plush, adobe-style quarters, plus a restaurant, a rooftop bar, an outdoor pool &amp; a spa.</t>
  </si>
  <si>
    <t>{'latitude': 38.148707, 'longitude': -107.7560178}</t>
  </si>
  <si>
    <t>https://www.chipetalodge.com/</t>
  </si>
  <si>
    <t>[{'stars': 5, 'count': 252}, {'stars': 4, 'count': 58}, {'stars': 3, 'count': 25}, {'stars': 2, 'count': 27}, {'stars': 1, 'count': 49}]</t>
  </si>
  <si>
    <t>[{'name': 'Hot Tub', 'description': 'Hot tub', 'total_mentioned': 72, 'positive': 49, 'negative': 19, 'neutral': 4}, {'name': 'Couples', 'description': 'Couple friendly', 'total_mentioned': 32, 'positive': 20, 'negative': 5, 'neutral': 7}, {'name': 'Wellness', 'description': 'Wellness', 'total_mentioned': 61, 'positive': 42, 'negative': 14, 'neutral': 5}, {'name': 'Fitness', 'description': 'Fitness', 'total_mentioned': 60, 'positive': 44, 'negative': 13, 'neutral': 3}, {'name': 'Spa', 'description': 'Spa', 'total_mentioned': 50, 'positive': 35, 'negative': 11, 'neutral': 4}, {'name': 'Room', 'description': 'Room amenities', 'total_mentioned': 96, 'positive': 51, 'negative': 36, 'neutral': 9}]</t>
  </si>
  <si>
    <t>Beaumont Hotel &amp; Spa</t>
  </si>
  <si>
    <t>Opulent rooms &amp; suites in an 1886 boutique hotel offering free Wi-Fi, plus spa services.</t>
  </si>
  <si>
    <t>{'latitude': 38.021923799999996, 'longitude': -107.67129369999999}</t>
  </si>
  <si>
    <t>https://www.beaumonthotel.com/</t>
  </si>
  <si>
    <t>[{'stars': 5, 'count': 293}, {'stars': 4, 'count': 19}, {'stars': 3, 'count': 9}, {'stars': 2, 'count': 3}, {'stars': 1, 'count': 14}]</t>
  </si>
  <si>
    <t>[{'name': 'Wellness', 'description': 'Wellness', 'total_mentioned': 38, 'positive': 35, 'negative': 2, 'neutral': 1}, {'name': 'Spa', 'description': 'Spa', 'total_mentioned': 30, 'positive': 27, 'negative': 3, 'neutral': 0}, {'name': 'Couples', 'description': 'Couple friendly', 'total_mentioned': 32, 'positive': 29, 'negative': 0, 'neutral': 3}, {'name': 'Bar', 'description': 'Bar or lounge', 'total_mentioned': 20, 'positive': 17, 'negative': 2, 'neutral': 1}, {'name': 'Property', 'description': 'Property', 'total_mentioned': 189, 'positive': 177, 'negative': 5, 'neutral': 7}, {'name': 'Service', 'description': 'Service', 'total_mentioned': 158, 'positive': 144, 'negative': 10, 'neutral': 4}]</t>
  </si>
  <si>
    <t>Hotel Metropole</t>
  </si>
  <si>
    <t>Upscale waterfront hotel offering airy quarters, plus breakfast, a spa &amp; a dining complex.</t>
  </si>
  <si>
    <t>{'latitude': 33.344585599999995, 'longitude': -118.32708159999999}</t>
  </si>
  <si>
    <t>http://www.hotel-metropole.com/</t>
  </si>
  <si>
    <t>[{'stars': 5, 'count': 262}, {'stars': 4, 'count': 98}, {'stars': 3, 'count': 24}, {'stars': 2, 'count': 10}, {'stars': 1, 'count': 11}]</t>
  </si>
  <si>
    <t>[{'name': 'Wellness', 'description': 'Wellness', 'total_mentioned': 11, 'positive': 7, 'negative': 4, 'neutral': 0}, {'name': 'Hot Tub', 'description': 'Hot tub', 'total_mentioned': 15, 'positive': 9, 'negative': 4, 'neutral': 2}, {'name': 'Spa', 'description': 'Spa', 'total_mentioned': 10, 'positive': 8, 'negative': 2, 'neutral': 0}, {'name': 'Breakfast', 'description': 'Breakfast', 'total_mentioned': 46, 'positive': 30, 'negative': 12, 'neutral': 4}, {'name': 'Restaurant', 'description': 'Restaurant', 'total_mentioned': 31, 'positive': 20, 'negative': 7, 'neutral': 4}, {'name': 'Bathroom', 'description': 'Bathroom and toiletries', 'total_mentioned': 42, 'positive': 18, 'negative': 19, 'neutral': 5}]</t>
  </si>
  <si>
    <t>The Armstrong Hotel</t>
  </si>
  <si>
    <t>Boutique hotel with mix of vintage &amp; modern decor, offering freebies like Wi-Fi &amp; cruiser bikes.</t>
  </si>
  <si>
    <t>{'latitude': 40.584468099999995, 'longitude': -105.0773466}</t>
  </si>
  <si>
    <t>https://thearmstronghotel.com/</t>
  </si>
  <si>
    <t>[{'stars': 5, 'count': 704}, {'stars': 4, 'count': 155}, {'stars': 3, 'count': 32}, {'stars': 2, 'count': 20}, {'stars': 1, 'count': 20}]</t>
  </si>
  <si>
    <t>[{'name': 'Service', 'description': 'Service', 'total_mentioned': 336, 'positive': 309, 'negative': 24, 'neutral': 3}, {'name': 'Property', 'description': 'Property', 'total_mentioned': 400, 'positive': 356, 'negative': 26, 'neutral': 18}, {'name': 'Bar', 'description': 'Bar or lounge', 'total_mentioned': 83, 'positive': 79, 'negative': 1, 'neutral': 3}, {'name': 'Location', 'description': 'Location', 'total_mentioned': 251, 'positive': 238, 'negative': 5, 'neutral': 8}, {'name': 'Couples', 'description': 'Couple friendly', 'total_mentioned': 20, 'positive': 9, 'negative': 2, 'neutral': 9}, {'name': 'Nightlife', 'description': 'Nightlife', 'total_mentioned': 25, 'positive': 18, 'negative': 2, 'neutral': 5}]</t>
  </si>
  <si>
    <t>Carter Estate Winery and Resort</t>
  </si>
  <si>
    <t>Upscale suites in a vineyard setting featuring an outdoor pool &amp; farm-to-table cuisine.</t>
  </si>
  <si>
    <t>{'latitude': 33.5331465, 'longitude': -117.05870650000001}</t>
  </si>
  <si>
    <t>https://www.carterestatewinery.com/</t>
  </si>
  <si>
    <t>[{'stars': 5, 'count': 211}, {'stars': 4, 'count': 44}, {'stars': 3, 'count': 18}, {'stars': 2, 'count': 11}, {'stars': 1, 'count': 25}]</t>
  </si>
  <si>
    <t>[{'name': 'Property', 'description': 'Property', 'total_mentioned': 100, 'positive': 79, 'negative': 11, 'neutral': 10}, {'name': 'Bar', 'description': 'Bar or lounge', 'total_mentioned': 56, 'positive': 48, 'negative': 6, 'neutral': 2}, {'name': 'Dining', 'description': 'Food and Beverage', 'total_mentioned': 55, 'positive': 44, 'negative': 6, 'neutral': 5}]</t>
  </si>
  <si>
    <t>Laguna Surf Lodge by SCP Hotels</t>
  </si>
  <si>
    <t>Casual, beachfront hotel offering relaxed rooms, plus an indoor saltwater pool &amp; free breakfast.</t>
  </si>
  <si>
    <t>{'latitude': 33.536464699999996, 'longitude': -117.77890629999999}</t>
  </si>
  <si>
    <t>https://scphotel.com/laguna/</t>
  </si>
  <si>
    <t>[{'stars': 5, 'count': 287}, {'stars': 4, 'count': 115}, {'stars': 3, 'count': 30}, {'stars': 2, 'count': 24}, {'stars': 1, 'count': 49}]</t>
  </si>
  <si>
    <t>[{'name': 'Air Conditioning', 'description': 'Air conditioning', 'total_mentioned': 22, 'positive': 3, 'negative': 18, 'neutral': 1}, {'name': 'Fitness', 'description': 'Fitness', 'total_mentioned': 34, 'positive': 19, 'negative': 10, 'neutral': 5}, {'name': 'Hot Tub', 'description': 'Hot tub', 'total_mentioned': 13, 'positive': 7, 'negative': 4, 'neutral': 2}, {'name': 'Bathroom', 'description': 'Bathroom and toiletries', 'total_mentioned': 54, 'positive': 22, 'negative': 26, 'neutral': 6}, {'name': 'Room', 'description': 'Room amenities', 'total_mentioned': 139, 'positive': 80, 'negative': 42, 'neutral': 17}, {'name': 'TV', 'description': 'Room entertainment', 'total_mentioned': 13, 'positive': 3, 'negative': 10, 'neutral': 0}]</t>
  </si>
  <si>
    <t>Fairfield Inn &amp; Suites Indianapolis Noblesville</t>
  </si>
  <si>
    <t>Relaxed hotel offering an indoor pool &amp; a fitness center, plus complimentary breakfast &amp; Wi-Fi.</t>
  </si>
  <si>
    <t>{'latitude': 40.0487197, 'longitude': -85.9919724}</t>
  </si>
  <si>
    <t>https://www.marriott.com/en-us/hotels/indnb-fairfield-inn-and-suites-indianapolis-noblesville/overview/?scid=f2ae0541-1279-4f24-b197-a979c79310b0</t>
  </si>
  <si>
    <t>[{'stars': 5, 'count': 109}, {'stars': 4, 'count': 75}, {'stars': 3, 'count': 41}, {'stars': 2, 'count': 13}, {'stars': 1, 'count': 85}]</t>
  </si>
  <si>
    <t>[{'name': 'Air Conditioning', 'description': 'Air conditioning', 'total_mentioned': 8, 'positive': 1, 'negative': 7, 'neutral': 0}, {'name': 'Hot Tub', 'description': 'Hot tub', 'total_mentioned': 7, 'positive': 2, 'negative': 5, 'neutral': 0}, {'name': 'Safety', 'description': 'Safety', 'total_mentioned': 7, 'positive': 0, 'negative': 7, 'neutral': 0}, {'name': 'Kitchen', 'description': 'Kitchen', 'total_mentioned': 8, 'positive': 0, 'negative': 8, 'neutral': 0}, {'name': 'Parking', 'description': 'Parking', 'total_mentioned': 7, 'positive': 3, 'negative': 3, 'neutral': 1}, {'name': 'Nightlife', 'description': 'Nightlife', 'total_mentioned': 8, 'positive': 2, 'negative': 5, 'neutral': 1}]</t>
  </si>
  <si>
    <t>Aloft Mooresville</t>
  </si>
  <si>
    <t>Contemporary rooms in a laid-back hotel featuring a trendy bar/eatery, plus a gym &amp; an indoor pool.</t>
  </si>
  <si>
    <t>{'latitude': 35.5294824, 'longitude': -80.8665347}</t>
  </si>
  <si>
    <t>https://www.marriott.com/en-us/hotels/cltll-aloft-mooresville/overview/?scid=f2ae0541-1279-4f24-b197-a979c79310b0</t>
  </si>
  <si>
    <t>[{'stars': 5, 'count': 179}, {'stars': 4, 'count': 36}, {'stars': 3, 'count': 22}, {'stars': 2, 'count': 12}, {'stars': 1, 'count': 26}]</t>
  </si>
  <si>
    <t>[{'name': 'Pets', 'description': 'Pets', 'total_mentioned': 37, 'positive': 24, 'negative': 7, 'neutral': 6}, {'name': 'Bar', 'description': 'Bar or lounge', 'total_mentioned': 58, 'positive': 43, 'negative': 7, 'neutral': 8}, {'name': 'Couples', 'description': 'Couple friendly', 'total_mentioned': 8, 'positive': 6, 'negative': 0, 'neutral': 2}, {'name': 'Nightlife', 'description': 'Nightlife', 'total_mentioned': 6, 'positive': 3, 'negative': 2, 'neutral': 1}, {'name': 'Dining', 'description': 'Food and Beverage', 'total_mentioned': 32, 'positive': 21, 'negative': 5, 'neutral': 6}, {'name': 'Business', 'description': 'Business', 'total_mentioned': 8, 'positive': 2, 'negative': 4, 'neutral': 2}]</t>
  </si>
  <si>
    <t>TownePlace Suites Charlotte Mooresville</t>
  </si>
  <si>
    <t>Relaxed all-suite hotel offering free Wi-Fi &amp; breakfast, plus an outdoor pool &amp; a 24-hour gym.</t>
  </si>
  <si>
    <t>{'latitude': 35.5564689, 'longitude': -80.8566687}</t>
  </si>
  <si>
    <t>https://www.marriott.com/en-us/hotels/clttm-towneplace-suites-charlotte-mooresville/overview/?scid=f2ae0541-1279-4f24-b197-a979c79310b0</t>
  </si>
  <si>
    <t>[{'stars': 5, 'count': 246}, {'stars': 4, 'count': 137}, {'stars': 3, 'count': 35}, {'stars': 2, 'count': 14}, {'stars': 1, 'count': 22}]</t>
  </si>
  <si>
    <t>[{'name': 'Pets', 'description': 'Pets', 'total_mentioned': 15, 'positive': 11, 'negative': 0, 'neutral': 4}, {'name': 'Hot Tub', 'description': 'Hot tub', 'total_mentioned': 6, 'positive': 2, 'negative': 1, 'neutral': 3}, {'name': 'Kitchen', 'description': 'Kitchen', 'total_mentioned': 39, 'positive': 21, 'negative': 13, 'neutral': 5}, {'name': 'Pool', 'description': 'Pool', 'total_mentioned': 16, 'positive': 6, 'negative': 8, 'neutral': 2}, {'name': 'Breakfast', 'description': 'Breakfast', 'total_mentioned': 67, 'positive': 41, 'negative': 19, 'neutral': 7}, {'name': 'Restaurant', 'description': 'Restaurant', 'total_mentioned': 32, 'positive': 19, 'negative': 9, 'neutral': 4}]</t>
  </si>
  <si>
    <t>SpringHill Suites Charlotte Lake Norman/Mooresville</t>
  </si>
  <si>
    <t>Unassuming all-suite hotel offering free Wi-FI, hot breakfast &amp; parking, plus an indoor pool.</t>
  </si>
  <si>
    <t>{'latitude': 35.5549673, 'longitude': -80.8560705}</t>
  </si>
  <si>
    <t>https://www.marriott.com/en-us/hotels/cltmo-springhill-suites-charlotte-lake-norman-mooresville/overview/?scid=f2ae0541-1279-4f24-b197-a979c79310b0</t>
  </si>
  <si>
    <t>[{'stars': 5, 'count': 297}, {'stars': 4, 'count': 126}, {'stars': 3, 'count': 34}, {'stars': 2, 'count': 10}, {'stars': 1, 'count': 29}]</t>
  </si>
  <si>
    <t>[{'name': 'Hot Tub', 'description': 'Hot tub', 'total_mentioned': 11, 'positive': 4, 'negative': 6, 'neutral': 1}, {'name': 'Business', 'description': 'Business', 'total_mentioned': 22, 'positive': 13, 'negative': 5, 'neutral': 4}, {'name': 'Couples', 'description': 'Couple friendly', 'total_mentioned': 5, 'positive': 3, 'negative': 2, 'neutral': 0}, {'name': 'Nightlife', 'description': 'Nightlife', 'total_mentioned': 6, 'positive': 1, 'negative': 4, 'neutral': 1}, {'name': 'Accessibility', 'description': 'Accessibility', 'total_mentioned': 13, 'positive': 6, 'negative': 5, 'neutral': 2}, {'name': 'Bar', 'description': 'Bar or lounge', 'total_mentioned': 11, 'positive': 7, 'negative': 2, 'neutral': 2}]</t>
  </si>
  <si>
    <t>Lake Norman Motel</t>
  </si>
  <si>
    <t>Modest rooms in a down-to-earth lakefront motel with a boat ramp, a lively restaurant &amp; a bar.</t>
  </si>
  <si>
    <t>{'latitude': 35.569984, 'longitude': -80.990619}</t>
  </si>
  <si>
    <t>https://www.landingatthelake.com/</t>
  </si>
  <si>
    <t>[{'stars': 5, 'count': 192}, {'stars': 4, 'count': 77}, {'stars': 3, 'count': 40}, {'stars': 2, 'count': 11}, {'stars': 1, 'count': 11}]</t>
  </si>
  <si>
    <t>[{'name': 'Property', 'description': 'Property', 'total_mentioned': 59, 'positive': 53, 'negative': 4, 'neutral': 2}, {'name': 'Service', 'description': 'Service', 'total_mentioned': 46, 'positive': 41, 'negative': 4, 'neutral': 1}, {'name': 'Dining', 'description': 'Food and Beverage', 'total_mentioned': 57, 'positive': 44, 'negative': 7, 'neutral': 6}]</t>
  </si>
  <si>
    <t>Carolina Inn &amp; Suites of Lake Norman</t>
  </si>
  <si>
    <t>Straightforward hotel offering simple rooms, plus free continental breakfast &amp; an outdoor pool.</t>
  </si>
  <si>
    <t>{'latitude': 35.595869199999996, 'longitude': -80.8634345}</t>
  </si>
  <si>
    <t>[{'stars': 5, 'count': 45}, {'stars': 4, 'count': 35}, {'stars': 3, 'count': 20}, {'stars': 2, 'count': 14}, {'stars': 1, 'count': 22}]</t>
  </si>
  <si>
    <t>[{'name': 'Safety', 'description': 'Safety', 'total_mentioned': 9, 'positive': 4, 'negative': 5, 'neutral': 0}, {'name': 'Restaurant', 'description': 'Restaurant', 'total_mentioned': 12, 'positive': 7, 'negative': 4, 'neutral': 1}, {'name': 'Kitchen', 'description': 'Kitchen', 'total_mentioned': 5, 'positive': 2, 'negative': 3, 'neutral': 0}, {'name': 'Breakfast', 'description': 'Breakfast', 'total_mentioned': 15, 'positive': 7, 'negative': 5, 'neutral': 3}, {'name': 'Atmosphere', 'description': 'Atmosphere', 'total_mentioned': 5, 'positive': 5, 'negative': 0, 'neutral': 0}, {'name': 'Fitness', 'description': 'Fitness', 'total_mentioned': 5, 'positive': 2, 'negative': 2, 'neutral': 1}]</t>
  </si>
  <si>
    <t>Thousand Trails Forest Lake</t>
  </si>
  <si>
    <t>Woodsy cabins with kitchens, plus a pool, a hot tub, sports courts, mini-golf &amp; a relaxed eatery.</t>
  </si>
  <si>
    <t>{'latitude': 35.860118, 'longitude': -80.396121}</t>
  </si>
  <si>
    <t>https://thousandtrails.com/north-carolina/forest-lake-rv-camping-resort/?utm_source=yext&amp;utm_medium=directory&amp;utm_campaign=Yext%20Directory%20Listing</t>
  </si>
  <si>
    <t>[{'stars': 5, 'count': 379}, {'stars': 4, 'count': 201}, {'stars': 3, 'count': 86}, {'stars': 2, 'count': 36}, {'stars': 1, 'count': 71}]</t>
  </si>
  <si>
    <t>[{'name': 'Property', 'description': 'Property', 'total_mentioned': 104, 'positive': 79, 'negative': 16, 'neutral': 9}, {'name': 'Family', 'description': 'Family friendly', 'total_mentioned': 86, 'positive': 62, 'negative': 14, 'neutral': 10}, {'name': 'Service', 'description': 'Service', 'total_mentioned': 120, 'positive': 77, 'negative': 30, 'neutral': 13}, {'name': 'Sleep', 'description': 'Sleep', 'total_mentioned': 17, 'positive': 4, 'negative': 10, 'neutral': 3}, {'name': 'Wi-Fi', 'description': 'Wi-Fi', 'total_mentioned': 17, 'positive': 1, 'negative': 13, 'neutral': 3}, {'name': 'Room', 'description': 'Room amenities', 'total_mentioned': 42, 'positive': 9, 'negative': 27, 'neutral': 6}]</t>
  </si>
  <si>
    <t>Village Inn Hotel and Event Center | Trademark Collection by Wyndham</t>
  </si>
  <si>
    <t>Low-rise property with casual quarters &amp; an outdoor pool, plus a conference center.</t>
  </si>
  <si>
    <t>{'latitude': 36.034605299999996, 'longitude': -80.3824617}</t>
  </si>
  <si>
    <t>https://thevillageinn.com/</t>
  </si>
  <si>
    <t>[{'stars': 5, 'count': 420}, {'stars': 4, 'count': 238}, {'stars': 3, 'count': 84}, {'stars': 2, 'count': 23}, {'stars': 1, 'count': 25}]</t>
  </si>
  <si>
    <t>[{'name': 'Couples', 'description': 'Couple friendly', 'total_mentioned': 29, 'positive': 19, 'negative': 1, 'neutral': 9}, {'name': 'Service', 'description': 'Service', 'total_mentioned': 189, 'positive': 162, 'negative': 18, 'neutral': 9}, {'name': 'Business', 'description': 'Business', 'total_mentioned': 66, 'positive': 43, 'negative': 7, 'neutral': 16}, {'name': 'Property', 'description': 'Property', 'total_mentioned': 178, 'positive': 148, 'negative': 21, 'neutral': 9}, {'name': 'Dining', 'description': 'Food and Beverage', 'total_mentioned': 45, 'positive': 40, 'negative': 4, 'neutral': 1}, {'name': 'Cleanliness', 'description': 'Cleanliness', 'total_mentioned': 134, 'positive': 113, 'negative': 13, 'neutral': 8}]</t>
  </si>
  <si>
    <t>Kimpton Cardinal Hotel</t>
  </si>
  <si>
    <t>Upscale hotel in a historic 1920s skyscraper with a stylish French restaurant/bar &amp; a bowling alley.</t>
  </si>
  <si>
    <t>{'latitude': 36.0988009, 'longitude': -80.2437053}</t>
  </si>
  <si>
    <t>https://www.thecardinalhotel.com/?&amp;cm_mmc=WEB-_-KI-_-AMER-_-EN-_-EV-_-Google%20Business%20Profile-_-DD-_-cardinal</t>
  </si>
  <si>
    <t>[{'stars': 5, 'count': 681}, {'stars': 4, 'count': 159}, {'stars': 3, 'count': 45}, {'stars': 2, 'count': 30}, {'stars': 1, 'count': 49}]</t>
  </si>
  <si>
    <t>[{'name': 'Bar', 'description': 'Bar or lounge', 'total_mentioned': 96, 'positive': 79, 'negative': 11, 'neutral': 6}, {'name': 'Pets', 'description': 'Pets', 'total_mentioned': 38, 'positive': 32, 'negative': 3, 'neutral': 3}, {'name': 'Couples', 'description': 'Couple friendly', 'total_mentioned': 20, 'positive': 11, 'negative': 5, 'neutral': 4}, {'name': 'Fitness', 'description': 'Fitness', 'total_mentioned': 74, 'positive': 64, 'negative': 6, 'neutral': 4}, {'name': 'Parking', 'description': 'Parking', 'total_mentioned': 57, 'positive': 29, 'negative': 20, 'neutral': 8}, {'name': 'Dining', 'description': 'Food and Beverage', 'total_mentioned': 106, 'positive': 79, 'negative': 15, 'neutral': 12}]</t>
  </si>
  <si>
    <t>The Graylyn Estate</t>
  </si>
  <si>
    <t>Refined rooms &amp; suites in a picturesque conference hotel featuring dining, a bar &amp; an outdoor pool.</t>
  </si>
  <si>
    <t>{'latitude': 36.1180695, 'longitude': -80.2833215}</t>
  </si>
  <si>
    <t>https://graylyn.com/</t>
  </si>
  <si>
    <t>[{'stars': 5, 'count': 425}, {'stars': 4, 'count': 57}, {'stars': 3, 'count': 11}, {'stars': 2, 'count': 10}, {'stars': 1, 'count': 17}]</t>
  </si>
  <si>
    <t>[{'name': 'Couples', 'description': 'Couple friendly', 'total_mentioned': 38, 'positive': 29, 'negative': 6, 'neutral': 3}, {'name': 'Nature', 'description': 'Nature and outdoor activities', 'total_mentioned': 7, 'positive': 7, 'negative': 0, 'neutral': 0}, {'name': 'Service', 'description': 'Service', 'total_mentioned': 160, 'positive': 138, 'negative': 20, 'neutral': 2}, {'name': 'Business', 'description': 'Business', 'total_mentioned': 29, 'positive': 21, 'negative': 1, 'neutral': 7}, {'name': 'Dining', 'description': 'Food and Beverage', 'total_mentioned': 50, 'positive': 42, 'negative': 5, 'neutral': 3}, {'name': 'Bar', 'description': 'Bar or lounge', 'total_mentioned': 24, 'positive': 13, 'negative': 8, 'neutral': 3}]</t>
  </si>
  <si>
    <t>The Gibson House</t>
  </si>
  <si>
    <t>{'latitude': 36.114961799999996, 'longitude': -80.0792268}</t>
  </si>
  <si>
    <t>http://www.thegibsonhouseinn.com/</t>
  </si>
  <si>
    <t>[{'name': 'Breakfast', 'description': 'Breakfast', 'total_mentioned': 7, 'positive': 6, 'negative': 0, 'neutral': 1}, {'name': 'Service', 'description': 'Service', 'total_mentioned': 6, 'positive': 6, 'negative': 0, 'neutral': 0}, {'name': 'Property', 'description': 'Property', 'total_mentioned': 5, 'positive': 5, 'negative': 0, 'neutral': 0}]</t>
  </si>
  <si>
    <t>The Historic Brookstown Inn | Trademark Collection by Wyndham</t>
  </si>
  <si>
    <t>Historic quarters with microwaves &amp; minifridges, plus complimentary breakfast, wine &amp; cookies.</t>
  </si>
  <si>
    <t>{'latitude': 36.0902864, 'longitude': -80.24506989999999}</t>
  </si>
  <si>
    <t>https://brookstowninn.com/</t>
  </si>
  <si>
    <t>[{'stars': 5, 'count': 681}, {'stars': 4, 'count': 147}, {'stars': 3, 'count': 38}, {'stars': 2, 'count': 12}, {'stars': 1, 'count': 7}]</t>
  </si>
  <si>
    <t>[{'name': 'Couples', 'description': 'Couple friendly', 'total_mentioned': 59, 'positive': 50, 'negative': 4, 'neutral': 5}, {'name': 'Bar', 'description': 'Bar or lounge', 'total_mentioned': 77, 'positive': 71, 'negative': 1, 'neutral': 5}, {'name': 'Breakfast', 'description': 'Breakfast', 'total_mentioned': 129, 'positive': 109, 'negative': 10, 'neutral': 10}, {'name': 'Property', 'description': 'Property', 'total_mentioned': 373, 'positive': 336, 'negative': 17, 'neutral': 20}, {'name': 'Restaurant', 'description': 'Restaurant', 'total_mentioned': 68, 'positive': 57, 'negative': 4, 'neutral': 7}, {'name': 'Location', 'description': 'Location', 'total_mentioned': 125, 'positive': 107, 'negative': 2, 'neutral': 16}]</t>
  </si>
  <si>
    <t>TownePlace Suites New Orleans Metairie</t>
  </si>
  <si>
    <t>Relaxed all-suite hotel with free Wi-Fi &amp; continental breakfast, plus a gym &amp; an outdoor pool.</t>
  </si>
  <si>
    <t>{'latitude': 29.9646448, 'longitude': -90.1912036}</t>
  </si>
  <si>
    <t>https://www.marriott.com/en-us/hotels/msytm-towneplace-suites-new-orleans-metairie/overview/?scid=f2ae0541-1279-4f24-b197-a979c79310b0</t>
  </si>
  <si>
    <t>[{'stars': 5, 'count': 296}, {'stars': 4, 'count': 188}, {'stars': 3, 'count': 72}, {'stars': 2, 'count': 39}, {'stars': 1, 'count': 67}]</t>
  </si>
  <si>
    <t>[{'name': 'Accessibility', 'description': 'Accessibility', 'total_mentioned': 11, 'positive': 2, 'negative': 8, 'neutral': 1}, {'name': 'Pool', 'description': 'Pool', 'total_mentioned': 12, 'positive': 11, 'negative': 0, 'neutral': 1}, {'name': 'Nightlife', 'description': 'Nightlife', 'total_mentioned': 9, 'positive': 6, 'negative': 0, 'neutral': 3}, {'name': 'Transit', 'description': 'Public transit', 'total_mentioned': 8, 'positive': 6, 'negative': 0, 'neutral': 2}, {'name': 'Gym', 'description': 'Gym', 'total_mentioned': 5, 'positive': 2, 'negative': 1, 'neutral': 2}, {'name': 'Service', 'description': 'Service', 'total_mentioned': 175, 'positive': 130, 'negative': 38, 'neutral': 7}]</t>
  </si>
  <si>
    <t>New Orleans Marriott Metairie at Lakeway</t>
  </si>
  <si>
    <t>Polished hotel offering a cafe, a bar &amp; a restaurant, plus a sauna, a gym &amp; complimentary Wi-Fi.</t>
  </si>
  <si>
    <t>{'latitude': 30.0183862, 'longitude': -90.15580659999999}</t>
  </si>
  <si>
    <t>https://www.marriott.com/en-us/hotels/msymm-new-orleans-marriott-metairie-at-lakeway/overview/?scid=f2ae0541-1279-4f24-b197-a979c79310b0</t>
  </si>
  <si>
    <t>[{'stars': 5, 'count': 695}, {'stars': 4, 'count': 319}, {'stars': 3, 'count': 167}, {'stars': 2, 'count': 75}, {'stars': 1, 'count': 106}]</t>
  </si>
  <si>
    <t>[{'name': 'Nature', 'description': 'Nature and outdoor activities', 'total_mentioned': 46, 'positive': 44, 'negative': 1, 'neutral': 1}, {'name': 'Parking', 'description': 'Parking', 'total_mentioned': 158, 'positive': 46, 'negative': 97, 'neutral': 15}, {'name': 'Bar', 'description': 'Bar or lounge', 'total_mentioned': 71, 'positive': 35, 'negative': 30, 'neutral': 6}, {'name': 'Room', 'description': 'Room amenities', 'total_mentioned': 128, 'positive': 60, 'negative': 55, 'neutral': 13}, {'name': 'Business', 'description': 'Business', 'total_mentioned': 53, 'positive': 29, 'negative': 16, 'neutral': 8}, {'name': 'Gym', 'description': 'Gym', 'total_mentioned': 25, 'positive': 12, 'negative': 13, 'neutral': 0}]</t>
  </si>
  <si>
    <t>Red Roof Inn New Orleans - Westbank</t>
  </si>
  <si>
    <t>{'latitude': 29.895479599999994, 'longitude': -90.08826309999999}</t>
  </si>
  <si>
    <t>https://www.redroof.com/property/la/Harvey/RRI1087?utm_source=GMB&amp;utm_medium=Google&amp;utm_campaign=GMB_Performance_RRI1087</t>
  </si>
  <si>
    <t>[{'stars': 5, 'count': 66}, {'stars': 4, 'count': 33}, {'stars': 3, 'count': 60}, {'stars': 2, 'count': 25}, {'stars': 1, 'count': 170}]</t>
  </si>
  <si>
    <t>[{'name': 'Cleanliness', 'description': 'Cleanliness', 'total_mentioned': 113, 'positive': 15, 'negative': 94, 'neutral': 4}, {'name': 'Bathroom', 'description': 'Bathroom and toiletries', 'total_mentioned': 72, 'positive': 3, 'negative': 67, 'neutral': 2}, {'name': 'Sleep', 'description': 'Sleep', 'total_mentioned': 82, 'positive': 4, 'negative': 76, 'neutral': 2}, {'name': 'Property', 'description': 'Property', 'total_mentioned': 98, 'positive': 22, 'negative': 70, 'neutral': 6}, {'name': 'Pets', 'description': 'Pets', 'total_mentioned': 8, 'positive': 3, 'negative': 5, 'neutral': 0}, {'name': 'Kitchen', 'description': 'Kitchen', 'total_mentioned': 27, 'positive': 3, 'negative': 22, 'neutral': 2}]</t>
  </si>
  <si>
    <t>The Pelham Hotel</t>
  </si>
  <si>
    <t>Homey hotel with an old-world vibe offering a cozy restaurant &amp; complimentary Wi-Fi.</t>
  </si>
  <si>
    <t>{'latitude': 29.9509937, 'longitude': -90.0672534}</t>
  </si>
  <si>
    <t>http://www.thepelhamhotel.com/</t>
  </si>
  <si>
    <t>[{'stars': 5, 'count': 513}, {'stars': 4, 'count': 263}, {'stars': 3, 'count': 94}, {'stars': 2, 'count': 40}, {'stars': 1, 'count': 79}]</t>
  </si>
  <si>
    <t>[{'name': 'Property', 'description': 'Property', 'total_mentioned': 414, 'positive': 304, 'negative': 81, 'neutral': 29}, {'name': 'Service', 'description': 'Service', 'total_mentioned': 330, 'positive': 247, 'negative': 72, 'neutral': 11}, {'name': 'Location', 'description': 'Location', 'total_mentioned': 275, 'positive': 236, 'negative': 9, 'neutral': 30}, {'name': 'Parking', 'description': 'Parking', 'total_mentioned': 80, 'positive': 17, 'negative': 51, 'neutral': 12}, {'name': 'Cleanliness', 'description': 'Cleanliness', 'total_mentioned': 185, 'positive': 132, 'negative': 37, 'neutral': 16}, {'name': 'Bathroom', 'description': 'Bathroom and toiletries', 'total_mentioned': 72, 'positive': 26, 'negative': 41, 'neutral': 5}]</t>
  </si>
  <si>
    <t>Catahoula New Orleans</t>
  </si>
  <si>
    <t>Low-key rooms in a chic hotel offering a stylish cocktail bar, plus a rooftop bar with city views</t>
  </si>
  <si>
    <t>{'latitude': 29.951846099999994, 'longitude': -90.0732132}</t>
  </si>
  <si>
    <t>https://catahoulahotel.com/</t>
  </si>
  <si>
    <t>[{'stars': 5, 'count': 359}, {'stars': 4, 'count': 141}, {'stars': 3, 'count': 45}, {'stars': 2, 'count': 45}, {'stars': 1, 'count': 97}]</t>
  </si>
  <si>
    <t>[{'name': 'Bar', 'description': 'Bar or lounge', 'total_mentioned': 199, 'positive': 156, 'negative': 22, 'neutral': 21}, {'name': 'Bathroom', 'description': 'Bathroom and toiletries', 'total_mentioned': 107, 'positive': 17, 'negative': 72, 'neutral': 18}, {'name': 'Sleep', 'description': 'Sleep', 'total_mentioned': 122, 'positive': 33, 'negative': 72, 'neutral': 17}, {'name': 'Dining', 'description': 'Food and Beverage', 'total_mentioned': 119, 'positive': 95, 'negative': 11, 'neutral': 13}, {'name': 'Property', 'description': 'Property', 'total_mentioned': 277, 'positive': 165, 'negative': 89, 'neutral': 23}, {'name': 'Room', 'description': 'Room amenities', 'total_mentioned': 97, 'positive': 22, 'negative': 62, 'neutral': 13}]</t>
  </si>
  <si>
    <t>Blake Hotel New Orleans, BW Signature Collection</t>
  </si>
  <si>
    <t>Traditional rooms with free Wi-Fi &amp; city or park views, plus a casual cafe serving weekend brunch.</t>
  </si>
  <si>
    <t>{'latitude': 29.949247099999997, 'longitude': -90.070604}</t>
  </si>
  <si>
    <t>https://www.bestwestern.com/en_US/book/hotel-rooms.19120.html?iata=00171880&amp;ssob=BLBWI0004G&amp;cid=BLBWI0004G:google:gmb:19120</t>
  </si>
  <si>
    <t>[{'stars': 5, 'count': 460}, {'stars': 4, 'count': 355}, {'stars': 3, 'count': 208}, {'stars': 2, 'count': 112}, {'stars': 1, 'count': 208}]</t>
  </si>
  <si>
    <t>[{'name': 'Parking', 'description': 'Parking', 'total_mentioned': 146, 'positive': 19, 'negative': 112, 'neutral': 15}, {'name': 'Cleanliness', 'description': 'Cleanliness', 'total_mentioned': 312, 'positive': 141, 'negative': 148, 'neutral': 23}, {'name': 'Bathroom', 'description': 'Bathroom and toiletries', 'total_mentioned': 173, 'positive': 20, 'negative': 139, 'neutral': 14}, {'name': 'Service', 'description': 'Service', 'total_mentioned': 459, 'positive': 269, 'negative': 164, 'neutral': 26}, {'name': 'Property', 'description': 'Property', 'total_mentioned': 480, 'positive': 249, 'negative': 182, 'neutral': 49}, {'name': 'Sleep', 'description': 'Sleep', 'total_mentioned': 194, 'positive': 37, 'negative': 128, 'neutral': 29}]</t>
  </si>
  <si>
    <t>Aloft New Orleans Downtown</t>
  </si>
  <si>
    <t>Slick lodging with a funky lobby lounge &amp; a cocktail bar, plus a rooftop pool &amp; a fitness room.</t>
  </si>
  <si>
    <t>{'latitude': 29.952657100000003, 'longitude': -90.0724602}</t>
  </si>
  <si>
    <t>https://www.marriott.com/en-us/hotels/msyal-aloft-new-orleans-downtown/overview/?scid=f2ae0541-1279-4f24-b197-a979c79310b0</t>
  </si>
  <si>
    <t>[{'stars': 5, 'count': 883}, {'stars': 4, 'count': 412}, {'stars': 3, 'count': 144}, {'stars': 2, 'count': 59}, {'stars': 1, 'count': 117}]</t>
  </si>
  <si>
    <t>[{'name': 'Pets', 'description': 'Pets', 'total_mentioned': 42, 'positive': 24, 'negative': 15, 'neutral': 3}, {'name': 'Service', 'description': 'Service', 'total_mentioned': 454, 'positive': 319, 'negative': 117, 'neutral': 18}, {'name': 'Bar', 'description': 'Bar or lounge', 'total_mentioned': 146, 'positive': 112, 'negative': 21, 'neutral': 13}, {'name': 'Parking', 'description': 'Parking', 'total_mentioned': 111, 'positive': 30, 'negative': 62, 'neutral': 19}, {'name': 'Fitness', 'description': 'Fitness', 'total_mentioned': 103, 'positive': 63, 'negative': 28, 'neutral': 12}, {'name': 'Property', 'description': 'Property', 'total_mentioned': 513, 'positive': 383, 'negative': 98, 'neutral': 32}]</t>
  </si>
  <si>
    <t>The Jung Hotel &amp; Residences</t>
  </si>
  <si>
    <t>Modern rooms &amp; suites in an upmarket hotel offering a restaurant, a cocktail bar &amp; a rooftop pool.</t>
  </si>
  <si>
    <t>{'latitude': 29.957205100000003, 'longitude': -90.0758125}</t>
  </si>
  <si>
    <t>http://www.junghotel.com/</t>
  </si>
  <si>
    <t>[{'stars': 5, 'count': 1003}, {'stars': 4, 'count': 270}, {'stars': 3, 'count': 117}, {'stars': 2, 'count': 53}, {'stars': 1, 'count': 73}]</t>
  </si>
  <si>
    <t>[{'name': 'Fitness', 'description': 'Fitness', 'total_mentioned': 124, 'positive': 65, 'negative': 39, 'neutral': 20}, {'name': 'Property', 'description': 'Property', 'total_mentioned': 540, 'positive': 444, 'negative': 55, 'neutral': 41}, {'name': 'Service', 'description': 'Service', 'total_mentioned': 408, 'positive': 299, 'negative': 83, 'neutral': 26}, {'name': 'Pool', 'description': 'Pool', 'total_mentioned': 74, 'positive': 49, 'negative': 13, 'neutral': 12}, {'name': 'Bathroom', 'description': 'Bathroom and toiletries', 'total_mentioned': 132, 'positive': 59, 'negative': 55, 'neutral': 18}, {'name': 'Parking', 'description': 'Parking', 'total_mentioned': 105, 'positive': 45, 'negative': 48, 'neutral': 12}]</t>
  </si>
  <si>
    <t>The Mercantile Hotel New Orleans, LA</t>
  </si>
  <si>
    <t>Upscale all-suite hotel set in a restored sugar refinery, plus a fitness center &amp; free breakfast.</t>
  </si>
  <si>
    <t>{'latitude': 29.9455734, 'longitude': -90.066036}</t>
  </si>
  <si>
    <t>https://themercantilehotelneworleans.com/</t>
  </si>
  <si>
    <t>[{'stars': 5, 'count': 461}, {'stars': 4, 'count': 121}, {'stars': 3, 'count': 46}, {'stars': 2, 'count': 33}, {'stars': 1, 'count': 55}]</t>
  </si>
  <si>
    <t>[{'name': 'Property', 'description': 'Property', 'total_mentioned': 334, 'positive': 260, 'negative': 53, 'neutral': 21}, {'name': 'Bar', 'description': 'Bar or lounge', 'total_mentioned': 84, 'positive': 61, 'negative': 13, 'neutral': 10}, {'name': 'Service', 'description': 'Service', 'total_mentioned': 273, 'positive': 200, 'negative': 62, 'neutral': 11}, {'name': 'Parking', 'description': 'Parking', 'total_mentioned': 63, 'positive': 20, 'negative': 35, 'neutral': 8}, {'name': 'Breakfast', 'description': 'Breakfast', 'total_mentioned': 73, 'positive': 40, 'negative': 24, 'neutral': 9}, {'name': 'Location', 'description': 'Location', 'total_mentioned': 191, 'positive': 152, 'negative': 15, 'neutral': 24}]</t>
  </si>
  <si>
    <t>Club Wyndham Avenue Plaza</t>
  </si>
  <si>
    <t>Straightforward studios &amp; 1-bedroom units with kitchenettes, plus a rooftop sundeck &amp; 2 pools.</t>
  </si>
  <si>
    <t>{'latitude': 29.9347516, 'longitude': -90.08004559999999}</t>
  </si>
  <si>
    <t>https://www.avenueplazaresort.com/?Identifier=psearch&amp;hotelid=3553&amp;utm_medium=referral&amp;utm_source=google.com-local&amp;utm_campaign=yext&amp;utm_content=avenueplazaresort</t>
  </si>
  <si>
    <t>[{'stars': 5, 'count': 1136}, {'stars': 4, 'count': 533}, {'stars': 3, 'count': 156}, {'stars': 2, 'count': 45}, {'stars': 1, 'count': 72}]</t>
  </si>
  <si>
    <t>[{'name': 'Service', 'description': 'Service', 'total_mentioned': 634, 'positive': 537, 'negative': 73, 'neutral': 24}, {'name': 'Fitness', 'description': 'Fitness', 'total_mentioned': 101, 'positive': 74, 'negative': 14, 'neutral': 13}, {'name': 'Parking', 'description': 'Parking', 'total_mentioned': 106, 'positive': 42, 'negative': 46, 'neutral': 18}, {'name': 'Hot Tub', 'description': 'Hot tub', 'total_mentioned': 35, 'positive': 27, 'negative': 3, 'neutral': 5}, {'name': 'Location', 'description': 'Location', 'total_mentioned': 354, 'positive': 307, 'negative': 20, 'neutral': 27}, {'name': 'Property', 'description': 'Property', 'total_mentioned': 518, 'positive': 405, 'negative': 72, 'neutral': 41}]</t>
  </si>
  <si>
    <t>Moxy New Orleans Downtown/French Quarter Area</t>
  </si>
  <si>
    <t>Contemporary hotel offering stylish quarters, plus a lively, 24-hour cafe/bar &amp; a gym.</t>
  </si>
  <si>
    <t>{'latitude': 29.953517299999994, 'longitude': -90.0731787}</t>
  </si>
  <si>
    <t>https://www.marriott.com/en-us/hotels/msyof-moxy-new-orleans-downtown-french-quarter-area/overview/?scid=f2ae0541-1279-4f24-b197-a979c79310b0</t>
  </si>
  <si>
    <t>[{'stars': 5, 'count': 666}, {'stars': 4, 'count': 323}, {'stars': 3, 'count': 146}, {'stars': 2, 'count': 81}, {'stars': 1, 'count': 124}]</t>
  </si>
  <si>
    <t>[{'name': 'Bar', 'description': 'Bar or lounge', 'total_mentioned': 260, 'positive': 174, 'negative': 51, 'neutral': 35}, {'name': 'Property', 'description': 'Property', 'total_mentioned': 504, 'positive': 320, 'negative': 126, 'neutral': 58}, {'name': 'Bathroom', 'description': 'Bathroom and toiletries', 'total_mentioned': 146, 'positive': 40, 'negative': 93, 'neutral': 13}, {'name': 'Service', 'description': 'Service', 'total_mentioned': 405, 'positive': 253, 'negative': 130, 'neutral': 22}, {'name': 'Dining', 'description': 'Food and Beverage', 'total_mentioned': 138, 'positive': 91, 'negative': 28, 'neutral': 19}, {'name': 'Parking', 'description': 'Parking', 'total_mentioned': 72, 'positive': 14, 'negative': 43, 'neutral': 15}]</t>
  </si>
  <si>
    <t>Maison Dupuy Hotel</t>
  </si>
  <si>
    <t>Elegant rooms in 5 adjoining townhouses, plus an outdoor pool, an American bistro &amp; a courtyard.</t>
  </si>
  <si>
    <t>{'latitude': 29.959336999999998, 'longitude': -90.0683102}</t>
  </si>
  <si>
    <t>http://www.maisondupuy.com/</t>
  </si>
  <si>
    <t>[{'stars': 5, 'count': 874}, {'stars': 4, 'count': 486}, {'stars': 3, 'count': 200}, {'stars': 2, 'count': 83}, {'stars': 1, 'count': 114}]</t>
  </si>
  <si>
    <t>[{'name': 'Fitness', 'description': 'Fitness', 'total_mentioned': 153, 'positive': 105, 'negative': 34, 'neutral': 14}, {'name': 'Service', 'description': 'Service', 'total_mentioned': 573, 'positive': 430, 'negative': 113, 'neutral': 30}, {'name': 'Location', 'description': 'Location', 'total_mentioned': 458, 'positive': 387, 'negative': 30, 'neutral': 41}, {'name': 'Property', 'description': 'Property', 'total_mentioned': 602, 'positive': 387, 'negative': 154, 'neutral': 61}, {'name': 'Pool', 'description': 'Pool', 'total_mentioned': 91, 'positive': 76, 'negative': 8, 'neutral': 7}, {'name': 'Room', 'description': 'Room amenities', 'total_mentioned': 188, 'positive': 61, 'negative': 109, 'neutral': 18}]</t>
  </si>
  <si>
    <t>The Lafayette New Orleans by Kasa</t>
  </si>
  <si>
    <t>Landmark French Regency-style hotel offering wrought-iron balconies, warm rooms &amp; a steakhouse.</t>
  </si>
  <si>
    <t>{'latitude': 29.947718899999998, 'longitude': -90.07097519999999}</t>
  </si>
  <si>
    <t>https://kasa.com/properties/the-lafayette-new-orleans-by-kasa?utm_source=Google&amp;utm_medium=nonpaid&amp;utm_campaign=GMB&amp;utm_term=VisitHotelWebsiteButton&amp;utm_content=LNO</t>
  </si>
  <si>
    <t>[{'stars': 5, 'count': 399}, {'stars': 4, 'count': 194}, {'stars': 3, 'count': 52}, {'stars': 2, 'count': 26}, {'stars': 1, 'count': 46}]</t>
  </si>
  <si>
    <t>[{'name': 'Service', 'description': 'Service', 'total_mentioned': 249, 'positive': 201, 'negative': 39, 'neutral': 9}, {'name': 'Property', 'description': 'Property', 'total_mentioned': 274, 'positive': 212, 'negative': 37, 'neutral': 25}, {'name': 'Location', 'description': 'Location', 'total_mentioned': 190, 'positive': 167, 'negative': 8, 'neutral': 15}, {'name': 'Cleanliness', 'description': 'Cleanliness', 'total_mentioned': 139, 'positive': 108, 'negative': 27, 'neutral': 4}, {'name': 'Bathroom', 'description': 'Bathroom and toiletries', 'total_mentioned': 57, 'positive': 12, 'negative': 39, 'neutral': 6}, {'name': 'Parking', 'description': 'Parking', 'total_mentioned': 43, 'positive': 18, 'negative': 16, 'neutral': 9}]</t>
  </si>
  <si>
    <t>Wyndham New Orleans - French Quarter</t>
  </si>
  <si>
    <t>Sophisticated lodging with an indoor pool &amp; fitness center, plus Southern dining &amp; free Wi-Fi.</t>
  </si>
  <si>
    <t>{'latitude': 29.953758800000003, 'longitude': -90.06835339999999}</t>
  </si>
  <si>
    <t>https://www.wyndhamhotels.com/wyndham/new-orleans-louisiana/wyndham-new-orleans-french-quarter/overview?CID=LC:46q62bu8edfbx3y:47157&amp;iata=00093796</t>
  </si>
  <si>
    <t>[{'stars': 5, 'count': 1755}, {'stars': 4, 'count': 989}, {'stars': 3, 'count': 422}, {'stars': 2, 'count': 159}, {'stars': 1, 'count': 218}]</t>
  </si>
  <si>
    <t>[{'name': 'Location', 'description': 'Location', 'total_mentioned': 986, 'positive': 828, 'negative': 89, 'neutral': 69}, {'name': 'Parking', 'description': 'Parking', 'total_mentioned': 293, 'positive': 104, 'negative': 144, 'neutral': 45}, {'name': 'Service', 'description': 'Service', 'total_mentioned': 1035, 'positive': 750, 'negative': 223, 'neutral': 62}, {'name': 'Cleanliness', 'description': 'Cleanliness', 'total_mentioned': 675, 'positive': 479, 'negative': 155, 'neutral': 41}, {'name': 'Fitness', 'description': 'Fitness', 'total_mentioned': 180, 'positive': 91, 'negative': 69, 'neutral': 20}, {'name': 'Property', 'description': 'Property', 'total_mentioned': 1000, 'positive': 707, 'negative': 211, 'neutral': 82}]</t>
  </si>
  <si>
    <t>International House Hotel</t>
  </si>
  <si>
    <t>Plush rooms &amp; suites, some with soaking tubs, in a chic hotel offering a posh bar &amp; spa treatments.</t>
  </si>
  <si>
    <t>{'latitude': 29.951235699999998, 'longitude': -90.06892769999999}</t>
  </si>
  <si>
    <t>https://www.ihhotel.com/?utm_source=local&amp;utm_medium=organic&amp;utm_campaign=website_link</t>
  </si>
  <si>
    <t>[{'stars': 5, 'count': 569}, {'stars': 4, 'count': 206}, {'stars': 3, 'count': 76}, {'stars': 2, 'count': 49}, {'stars': 1, 'count': 58}]</t>
  </si>
  <si>
    <t>[{'name': 'Bar', 'description': 'Bar or lounge', 'total_mentioned': 191, 'positive': 143, 'negative': 29, 'neutral': 19}, {'name': 'Service', 'description': 'Service', 'total_mentioned': 366, 'positive': 282, 'negative': 62, 'neutral': 22}, {'name': 'Property', 'description': 'Property', 'total_mentioned': 397, 'positive': 296, 'negative': 70, 'neutral': 31}, {'name': 'Dining', 'description': 'Food and Beverage', 'total_mentioned': 136, 'positive': 107, 'negative': 18, 'neutral': 11}, {'name': 'Location', 'description': 'Location', 'total_mentioned': 226, 'positive': 189, 'negative': 13, 'neutral': 24}, {'name': 'Cleanliness', 'description': 'Cleanliness', 'total_mentioned': 153, 'positive': 108, 'negative': 37, 'neutral': 8}]</t>
  </si>
  <si>
    <t>Gorgeous 1BD's in Merchant Lofts by Hosteeva</t>
  </si>
  <si>
    <t>{'latitude': 29.9510737, 'longitude': -90.0676664}</t>
  </si>
  <si>
    <t>http://www.hosteeva.com/travel</t>
  </si>
  <si>
    <t>[{'stars': 5, 'count': 94}, {'stars': 4, 'count': 34}, {'stars': 3, 'count': 11}, {'stars': 2, 'count': 10}, {'stars': 1, 'count': 21}]</t>
  </si>
  <si>
    <t>[{'name': 'Room', 'description': 'Room amenities', 'total_mentioned': 37, 'positive': 14, 'negative': 18, 'neutral': 5}, {'name': 'Cleanliness', 'description': 'Cleanliness', 'total_mentioned': 45, 'positive': 30, 'negative': 14, 'neutral': 1}, {'name': 'Kitchen', 'description': 'Kitchen', 'total_mentioned': 18, 'positive': 12, 'negative': 4, 'neutral': 2}, {'name': 'Sleep', 'description': 'Sleep', 'total_mentioned': 35, 'positive': 4, 'negative': 25, 'neutral': 6}, {'name': 'Location', 'description': 'Location', 'total_mentioned': 55, 'positive': 48, 'negative': 3, 'neutral': 4}, {'name': 'TV', 'description': 'Room entertainment', 'total_mentioned': 12, 'positive': 6, 'negative': 4, 'neutral': 2}]</t>
  </si>
  <si>
    <t>TownePlace Suites New Orleans Harvey/West Bank</t>
  </si>
  <si>
    <t>Laid-back extended-stay hotel offering free breakfast, Wi-Fi &amp; parking, plus an outdoor pool.</t>
  </si>
  <si>
    <t>{'latitude': 29.878306700000003, 'longitude': -90.05243589999999}</t>
  </si>
  <si>
    <t>https://www.marriott.com/en-us/hotels/msyhv-towneplace-suites-new-orleans-harvey-west-bank/overview/?scid=f2ae0541-1279-4f24-b197-a979c79310b0</t>
  </si>
  <si>
    <t>[{'stars': 5, 'count': 263}, {'stars': 4, 'count': 135}, {'stars': 3, 'count': 44}, {'stars': 2, 'count': 35}, {'stars': 1, 'count': 46}]</t>
  </si>
  <si>
    <t>[{'name': 'Breakfast', 'description': 'Breakfast', 'total_mentioned': 54, 'positive': 31, 'negative': 17, 'neutral': 6}, {'name': 'Service', 'description': 'Service', 'total_mentioned': 140, 'positive': 100, 'negative': 36, 'neutral': 4}, {'name': 'Property', 'description': 'Property', 'total_mentioned': 147, 'positive': 107, 'negative': 32, 'neutral': 8}, {'name': 'Cleanliness', 'description': 'Cleanliness', 'total_mentioned': 101, 'positive': 64, 'negative': 33, 'neutral': 4}, {'name': 'Gym', 'description': 'Gym', 'total_mentioned': 6, 'positive': 2, 'negative': 3, 'neutral': 1}, {'name': 'Pets', 'description': 'Pets', 'total_mentioned': 11, 'positive': 5, 'negative': 5, 'neutral': 1}]</t>
  </si>
  <si>
    <t>The Chloe.</t>
  </si>
  <si>
    <t>Chic rooms &amp; suites in a refined hotel featuring a restaurant, 2 bars &amp; an outdoor pool.</t>
  </si>
  <si>
    <t>{'latitude': 29.9270805, 'longitude': -90.0993106}</t>
  </si>
  <si>
    <t>https://www.thechloenola.com/</t>
  </si>
  <si>
    <t>[{'stars': 5, 'count': 249}, {'stars': 4, 'count': 31}, {'stars': 3, 'count': 18}, {'stars': 2, 'count': 15}, {'stars': 1, 'count': 6}]</t>
  </si>
  <si>
    <t>[{'name': 'Bar', 'description': 'Bar or lounge', 'total_mentioned': 88, 'positive': 66, 'negative': 13, 'neutral': 9}, {'name': 'Dining', 'description': 'Food and Beverage', 'total_mentioned': 82, 'positive': 66, 'negative': 9, 'neutral': 7}, {'name': 'Fitness', 'description': 'Fitness', 'total_mentioned': 35, 'positive': 30, 'negative': 3, 'neutral': 2}, {'name': 'Pool', 'description': 'Pool', 'total_mentioned': 21, 'positive': 19, 'negative': 2, 'neutral': 0}, {'name': 'Breakfast', 'description': 'Breakfast', 'total_mentioned': 35, 'positive': 31, 'negative': 1, 'neutral': 3}, {'name': 'Service', 'description': 'Service', 'total_mentioned': 89, 'positive': 69, 'negative': 16, 'neutral': 4}]</t>
  </si>
  <si>
    <t>Sully Mansion</t>
  </si>
  <si>
    <t>Elegant bed-&amp;-breakfast in a 19th-century mansion with a furnished veranda &amp; a courtyard.</t>
  </si>
  <si>
    <t>{'latitude': 29.9304824, 'longitude': -90.0842991}</t>
  </si>
  <si>
    <t>http://sullymansion.com/</t>
  </si>
  <si>
    <t>[{'stars': 5, 'count': 124}, {'stars': 4, 'count': 11}, {'stars': 3, 'count': 3}, {'stars': 2, 'count': 1}, {'stars': 1, 'count': 1}]</t>
  </si>
  <si>
    <t>[{'name': 'Couples', 'description': 'Couple friendly', 'total_mentioned': 20, 'positive': 18, 'negative': 0, 'neutral': 2}, {'name': 'Breakfast', 'description': 'Breakfast', 'total_mentioned': 41, 'positive': 38, 'negative': 2, 'neutral': 1}, {'name': 'Restaurant', 'description': 'Restaurant', 'total_mentioned': 23, 'positive': 21, 'negative': 2, 'neutral': 0}, {'name': 'Service', 'description': 'Service', 'total_mentioned': 54, 'positive': 51, 'negative': 1, 'neutral': 2}, {'name': 'Location', 'description': 'Location', 'total_mentioned': 49, 'positive': 45, 'negative': 0, 'neutral': 4}, {'name': 'Sleep', 'description': 'Sleep', 'total_mentioned': 25, 'positive': 20, 'negative': 3, 'neutral': 2}]</t>
  </si>
  <si>
    <t>Hyatt Regency New Orleans</t>
  </si>
  <si>
    <t>Luxe lodging offering cozy quarters with city views, plus entertainment, dining &amp; a rooftop pool.</t>
  </si>
  <si>
    <t>{'latitude': 29.9494838, 'longitude': -90.0764379}</t>
  </si>
  <si>
    <t>https://www.hyatt.com/hyatt-regency/en-US/msyrn-hyatt-regency-new-orleans/?src=corp_lclb_gmb_seo_msyrn</t>
  </si>
  <si>
    <t>[{'stars': 5, 'count': 4677}, {'stars': 4, 'count': 1754}, {'stars': 3, 'count': 538}, {'stars': 2, 'count': 194}, {'stars': 1, 'count': 287}]</t>
  </si>
  <si>
    <t>[{'name': 'Business', 'description': 'Business', 'total_mentioned': 412, 'positive': 259, 'negative': 76, 'neutral': 77}, {'name': 'Accessibility', 'description': 'Accessibility', 'total_mentioned': 382, 'positive': 131, 'negative': 192, 'neutral': 59}, {'name': 'Property', 'description': 'Property', 'total_mentioned': 1925, 'positive': 1519, 'negative': 268, 'neutral': 138}, {'name': 'Service', 'description': 'Service', 'total_mentioned': 1493, 'positive': 1173, 'negative': 267, 'neutral': 53}, {'name': 'Parking', 'description': 'Parking', 'total_mentioned': 260, 'positive': 103, 'negative': 120, 'neutral': 37}, {'name': 'Dining', 'description': 'Food and Beverage', 'total_mentioned': 366, 'positive': 250, 'negative': 87, 'neutral': 29}]</t>
  </si>
  <si>
    <t>Omni Riverfront Hotel</t>
  </si>
  <si>
    <t>Upscale rooms with 42-inch TVs, coffeemakers &amp; Wi-Fi, plus bistro/bar &amp; a fitness center.</t>
  </si>
  <si>
    <t>{'latitude': 29.945520799999997, 'longitude': -90.06488709999999}</t>
  </si>
  <si>
    <t>https://www.omnihotels.com/hotels/new-orleans-riverfront?utm_source=gmblisting&amp;utm_medium=organic</t>
  </si>
  <si>
    <t>[{'stars': 5, 'count': 1003}, {'stars': 4, 'count': 451}, {'stars': 3, 'count': 153}, {'stars': 2, 'count': 94}, {'stars': 1, 'count': 111}]</t>
  </si>
  <si>
    <t>[{'name': 'Service', 'description': 'Service', 'total_mentioned': 588, 'positive': 456, 'negative': 107, 'neutral': 25}, {'name': 'Parking', 'description': 'Parking', 'total_mentioned': 110, 'positive': 38, 'negative': 57, 'neutral': 15}, {'name': 'Location', 'description': 'Location', 'total_mentioned': 356, 'positive': 307, 'negative': 22, 'neutral': 27}, {'name': 'Property', 'description': 'Property', 'total_mentioned': 528, 'positive': 390, 'negative': 102, 'neutral': 36}, {'name': 'Cleanliness', 'description': 'Cleanliness', 'total_mentioned': 240, 'positive': 167, 'negative': 64, 'neutral': 9}, {'name': 'Bar', 'description': 'Bar or lounge', 'total_mentioned': 99, 'positive': 61, 'negative': 25, 'neutral': 13}]</t>
  </si>
  <si>
    <t>Maison Perrier Bed &amp; Breakfast</t>
  </si>
  <si>
    <t>Period-inspired rooms in a 19th-century house with free cooked breakfast, afternoon tea &amp; Wi-Fi.</t>
  </si>
  <si>
    <t>{'latitude': 29.924661599999997, 'longitude': -90.09893900000002}</t>
  </si>
  <si>
    <t>http://www.maisonperrier.com/</t>
  </si>
  <si>
    <t>[{'stars': 5, 'count': 80}, {'stars': 4, 'count': 5}, {'stars': 3, 'count': 1}, {'stars': 2, 'count': 1}, {'stars': 1, 'count': 0}]</t>
  </si>
  <si>
    <t>[{'name': 'Breakfast', 'description': 'Breakfast', 'total_mentioned': 34, 'positive': 29, 'negative': 2, 'neutral': 3}, {'name': 'Restaurant', 'description': 'Restaurant', 'total_mentioned': 19, 'positive': 16, 'negative': 2, 'neutral': 1}, {'name': 'Sleep', 'description': 'Sleep', 'total_mentioned': 24, 'positive': 20, 'negative': 1, 'neutral': 3}, {'name': 'Service', 'description': 'Service', 'total_mentioned': 45, 'positive': 45, 'negative': 0, 'neutral': 0}, {'name': 'Couples', 'description': 'Couple friendly', 'total_mentioned': 5, 'positive': 4, 'negative': 0, 'neutral': 1}, {'name': 'Location', 'description': 'Location', 'total_mentioned': 31, 'positive': 29, 'negative': 0, 'neutral': 2}]</t>
  </si>
  <si>
    <t>Garden District Hotel Collection</t>
  </si>
  <si>
    <t>Polished rooms &amp; suites in a stately hotel connected by courtyards, plus free breakfast &amp; Wi-Fi.</t>
  </si>
  <si>
    <t>{'latitude': 29.938013, 'longitude': -90.07464759999999}</t>
  </si>
  <si>
    <t>[{'stars': 5, 'count': 70}, {'stars': 4, 'count': 47}, {'stars': 3, 'count': 7}, {'stars': 2, 'count': 4}, {'stars': 1, 'count': 9}]</t>
  </si>
  <si>
    <t>[{'name': 'Property', 'description': 'Property', 'total_mentioned': 67, 'positive': 54, 'negative': 8, 'neutral': 5}, {'name': 'Breakfast', 'description': 'Breakfast', 'total_mentioned': 19, 'positive': 11, 'negative': 5, 'neutral': 3}, {'name': 'Location', 'description': 'Location', 'total_mentioned': 45, 'positive': 38, 'negative': 1, 'neutral': 6}, {'name': 'Service', 'description': 'Service', 'total_mentioned': 40, 'positive': 30, 'negative': 7, 'neutral': 3}, {'name': 'Parking', 'description': 'Parking', 'total_mentioned': 14, 'positive': 12, 'negative': 1, 'neutral': 1}, {'name': 'Couples', 'description': 'Couple friendly', 'total_mentioned': 6, 'positive': 4, 'negative': 0, 'neutral': 2}]</t>
  </si>
  <si>
    <t>Henry Howard Hotel</t>
  </si>
  <si>
    <t>Refined hotel in a grand 1867 building offering luxe rooms, plus a stylish lounge with a bar.</t>
  </si>
  <si>
    <t>{'latitude': 29.933829499999998, 'longitude': -90.078644}</t>
  </si>
  <si>
    <t>http://www.henryhowardhotel.com/</t>
  </si>
  <si>
    <t>[{'stars': 5, 'count': 128}, {'stars': 4, 'count': 21}, {'stars': 3, 'count': 5}, {'stars': 2, 'count': 2}, {'stars': 1, 'count': 8}]</t>
  </si>
  <si>
    <t>[{'name': 'Couples', 'description': 'Couple friendly', 'total_mentioned': 17, 'positive': 13, 'negative': 2, 'neutral': 2}, {'name': 'Service', 'description': 'Service', 'total_mentioned': 91, 'positive': 82, 'negative': 5, 'neutral': 4}, {'name': 'Property', 'description': 'Property', 'total_mentioned': 84, 'positive': 79, 'negative': 3, 'neutral': 2}, {'name': 'Bar', 'description': 'Bar or lounge', 'total_mentioned': 20, 'positive': 18, 'negative': 1, 'neutral': 1}, {'name': 'Sleep', 'description': 'Sleep', 'total_mentioned': 26, 'positive': 20, 'negative': 6, 'neutral': 0}, {'name': 'Family', 'description': 'Family friendly', 'total_mentioned': 9, 'positive': 8, 'negative': 0, 'neutral': 1}]</t>
  </si>
  <si>
    <t>Le Pavillon Hotel</t>
  </si>
  <si>
    <t>Luxe hotel with baroque decor offering elegant rooms &amp; suites, plus a cocktail bar &amp; event space.</t>
  </si>
  <si>
    <t>{'latitude': 29.9505233, 'longitude': -90.0727996}</t>
  </si>
  <si>
    <t>https://www.lepavillon.com/?utm_source=google&amp;utm_medium=organic&amp;utm_campaign=gbp_listing</t>
  </si>
  <si>
    <t>[{'stars': 5, 'count': 1343}, {'stars': 4, 'count': 460}, {'stars': 3, 'count': 210}, {'stars': 2, 'count': 136}, {'stars': 1, 'count': 217}]</t>
  </si>
  <si>
    <t>[{'name': 'Bathroom', 'description': 'Bathroom and toiletries', 'total_mentioned': 310, 'positive': 55, 'negative': 220, 'neutral': 35}, {'name': 'Service', 'description': 'Service', 'total_mentioned': 849, 'positive': 555, 'negative': 232, 'neutral': 62}, {'name': 'Fitness', 'description': 'Fitness', 'total_mentioned': 198, 'positive': 76, 'negative': 99, 'neutral': 23}, {'name': 'Property', 'description': 'Property', 'total_mentioned': 930, 'positive': 673, 'negative': 184, 'neutral': 73}, {'name': 'Bar', 'description': 'Bar or lounge', 'total_mentioned': 215, 'positive': 143, 'negative': 51, 'neutral': 21}, {'name': 'Parking', 'description': 'Parking', 'total_mentioned': 165, 'positive': 49, 'negative': 81, 'neutral': 35}]</t>
  </si>
  <si>
    <t>The Pontchartrain Hotel</t>
  </si>
  <si>
    <t>Storied hideaway dating from 1927 &amp; offering luxe suites, 2 eateries, a coffee shop &amp; a rooftop bar.</t>
  </si>
  <si>
    <t>{'latitude': 29.934991999999994, 'longitude': -90.0796649}</t>
  </si>
  <si>
    <t>https://thepontchartrainhotel.com/?utm_source=google-gbp&amp;utm_medium=organic&amp;utm_campaign=gbp</t>
  </si>
  <si>
    <t>[{'stars': 5, 'count': 867}, {'stars': 4, 'count': 229}, {'stars': 3, 'count': 69}, {'stars': 2, 'count': 30}, {'stars': 1, 'count': 49}]</t>
  </si>
  <si>
    <t>[{'name': 'Bar', 'description': 'Bar or lounge', 'total_mentioned': 358, 'positive': 298, 'negative': 31, 'neutral': 29}, {'name': 'Dining', 'description': 'Food and Beverage', 'total_mentioned': 233, 'positive': 187, 'negative': 20, 'neutral': 26}, {'name': 'Nature', 'description': 'Nature and outdoor activities', 'total_mentioned': 31, 'positive': 31, 'negative': 0, 'neutral': 0}, {'name': 'Property', 'description': 'Property', 'total_mentioned': 358, 'positive': 298, 'negative': 35, 'neutral': 25}, {'name': 'Service', 'description': 'Service', 'total_mentioned': 289, 'positive': 233, 'negative': 48, 'neutral': 8}, {'name': 'Room', 'description': 'Room amenities', 'total_mentioned': 110, 'positive': 71, 'negative': 28, 'neutral': 11}]</t>
  </si>
  <si>
    <t>888 Baronne</t>
  </si>
  <si>
    <t>Chic units with kitchens &amp; eclectic decor in a trendy apartment hotel offering a gym &amp; rooftop pool.</t>
  </si>
  <si>
    <t>{'latitude': 29.945228399999998, 'longitude': -90.0744274}</t>
  </si>
  <si>
    <t>[{'stars': 5, 'count': 192}, {'stars': 4, 'count': 54}, {'stars': 3, 'count': 9}, {'stars': 2, 'count': 10}, {'stars': 1, 'count': 37}]</t>
  </si>
  <si>
    <t>[{'name': 'Fitness', 'description': 'Fitness', 'total_mentioned': 49, 'positive': 33, 'negative': 14, 'neutral': 2}, {'name': 'Pool', 'description': 'Pool', 'total_mentioned': 31, 'positive': 24, 'negative': 6, 'neutral': 1}, {'name': 'Parking', 'description': 'Parking', 'total_mentioned': 28, 'positive': 8, 'negative': 13, 'neutral': 7}, {'name': 'Bathroom', 'description': 'Bathroom and toiletries', 'total_mentioned': 36, 'positive': 8, 'negative': 22, 'neutral': 6}, {'name': 'Cleanliness', 'description': 'Cleanliness', 'total_mentioned': 55, 'positive': 25, 'negative': 24, 'neutral': 6}, {'name': 'Property', 'description': 'Property', 'total_mentioned': 98, 'positive': 69, 'negative': 22, 'neutral': 7}]</t>
  </si>
  <si>
    <t>Bourbon Orleans Hotel</t>
  </si>
  <si>
    <t>Elegant hotel offering an outdoor pool, a Creole restaurant &amp; a bar with live entertainment.</t>
  </si>
  <si>
    <t>{'latitude': 29.9587297, 'longitude': -90.06471499999999}</t>
  </si>
  <si>
    <t>https://www.bourbonorleans.com/?utm_source=google-gbp&amp;utm_medium=organic&amp;utm_campaign=gbp</t>
  </si>
  <si>
    <t>[{'stars': 5, 'count': 1706}, {'stars': 4, 'count': 563}, {'stars': 3, 'count': 131}, {'stars': 2, 'count': 47}, {'stars': 1, 'count': 124}]</t>
  </si>
  <si>
    <t>[{'name': 'Service', 'description': 'Service', 'total_mentioned': 864, 'positive': 699, 'negative': 122, 'neutral': 43}, {'name': 'Bar', 'description': 'Bar or lounge', 'total_mentioned': 264, 'positive': 215, 'negative': 28, 'neutral': 21}, {'name': 'Property', 'description': 'Property', 'total_mentioned': 905, 'positive': 737, 'negative': 101, 'neutral': 67}, {'name': 'Fitness', 'description': 'Fitness', 'total_mentioned': 170, 'positive': 134, 'negative': 25, 'neutral': 11}, {'name': 'Location', 'description': 'Location', 'total_mentioned': 593, 'positive': 535, 'negative': 28, 'neutral': 30}, {'name': 'Nightlife', 'description': 'Nightlife', 'total_mentioned': 155, 'positive': 126, 'negative': 17, 'neutral': 12}]</t>
  </si>
  <si>
    <t>Inn on St Ann</t>
  </si>
  <si>
    <t>Airy rooms &amp; suites, some with balconies, in a refined hotel dating from 1830, plus a courtyard.</t>
  </si>
  <si>
    <t>{'latitude': 29.960967799999995, 'longitude': -90.0668985}</t>
  </si>
  <si>
    <t>https://www.frenchquarterguesthouses.com/our-hotels/inn-on-st-ann</t>
  </si>
  <si>
    <t>[{'stars': 5, 'count': 224}, {'stars': 4, 'count': 82}, {'stars': 3, 'count': 27}, {'stars': 2, 'count': 15}, {'stars': 1, 'count': 20}]</t>
  </si>
  <si>
    <t>[{'name': 'Property', 'description': 'Property', 'total_mentioned': 162, 'positive': 120, 'negative': 24, 'neutral': 18}, {'name': 'Location', 'description': 'Location', 'total_mentioned': 115, 'positive': 98, 'negative': 3, 'neutral': 14}, {'name': 'Service', 'description': 'Service', 'total_mentioned': 139, 'positive': 114, 'negative': 17, 'neutral': 8}, {'name': 'Cleanliness', 'description': 'Cleanliness', 'total_mentioned': 76, 'positive': 54, 'negative': 15, 'neutral': 7}, {'name': 'Room', 'description': 'Room amenities', 'total_mentioned': 48, 'positive': 16, 'negative': 24, 'neutral': 8}, {'name': 'Sleep', 'description': 'Sleep', 'total_mentioned': 59, 'positive': 25, 'negative': 23, 'neutral': 11}]</t>
  </si>
  <si>
    <t>Chateau Hotel New Orleans</t>
  </si>
  <si>
    <t>Restored 18th-century mansion offering rooms with French-style decor, plus an outdoor pool &amp; a bar.</t>
  </si>
  <si>
    <t>{'latitude': 29.960004700000002, 'longitude': -90.06166879999999}</t>
  </si>
  <si>
    <t>http://www.chateauneworleans.com/</t>
  </si>
  <si>
    <t>[{'stars': 5, 'count': 221}, {'stars': 4, 'count': 140}, {'stars': 3, 'count': 88}, {'stars': 2, 'count': 44}, {'stars': 1, 'count': 68}]</t>
  </si>
  <si>
    <t>[{'name': 'Bathroom', 'description': 'Bathroom and toiletries', 'total_mentioned': 80, 'positive': 10, 'negative': 64, 'neutral': 6}, {'name': 'Fitness', 'description': 'Fitness', 'total_mentioned': 46, 'positive': 30, 'negative': 11, 'neutral': 5}, {'name': 'Property', 'description': 'Property', 'total_mentioned': 213, 'positive': 121, 'negative': 68, 'neutral': 24}, {'name': 'Service', 'description': 'Service', 'total_mentioned': 178, 'positive': 129, 'negative': 37, 'neutral': 12}, {'name': 'Location', 'description': 'Location', 'total_mentioned': 154, 'positive': 119, 'negative': 18, 'neutral': 17}, {'name': 'Pool', 'description': 'Pool', 'total_mentioned': 26, 'positive': 22, 'negative': 3, 'neutral': 1}]</t>
  </si>
  <si>
    <t>Dauphine Orleans Hotel</t>
  </si>
  <si>
    <t>Storied hotel featuring contemporary rooms, a saltwater pool &amp; a bar.</t>
  </si>
  <si>
    <t>{'latitude': 29.957345599999996, 'longitude': -90.0684177}</t>
  </si>
  <si>
    <t>http://www.dauphineorleans.com/</t>
  </si>
  <si>
    <t>[{'stars': 5, 'count': 583}, {'stars': 4, 'count': 334}, {'stars': 3, 'count': 119}, {'stars': 2, 'count': 40}, {'stars': 1, 'count': 59}]</t>
  </si>
  <si>
    <t>[{'name': 'Property', 'description': 'Property', 'total_mentioned': 390, 'positive': 273, 'negative': 85, 'neutral': 32}, {'name': 'Parking', 'description': 'Parking', 'total_mentioned': 95, 'positive': 54, 'negative': 26, 'neutral': 15}, {'name': 'Location', 'description': 'Location', 'total_mentioned': 290, 'positive': 253, 'negative': 13, 'neutral': 24}, {'name': 'Service', 'description': 'Service', 'total_mentioned': 343, 'positive': 278, 'negative': 41, 'neutral': 24}, {'name': 'Fitness', 'description': 'Fitness', 'total_mentioned': 86, 'positive': 64, 'negative': 12, 'neutral': 10}, {'name': 'Bar', 'description': 'Bar or lounge', 'total_mentioned': 98, 'positive': 70, 'negative': 18, 'neutral': 10}]</t>
  </si>
  <si>
    <t>Cambria Hotel New Orleans Downtown Warehouse District</t>
  </si>
  <si>
    <t>Refined rooms &amp; suites in a trendy hotel with a restaurant, a bar &amp; a hip lobby lounge.</t>
  </si>
  <si>
    <t>{'latitude': 29.946816199999997, 'longitude': -90.06710819999999}</t>
  </si>
  <si>
    <t>http://www.cambrianeworleans.com/</t>
  </si>
  <si>
    <t>[{'stars': 5, 'count': 950}, {'stars': 4, 'count': 256}, {'stars': 3, 'count': 52}, {'stars': 2, 'count': 29}, {'stars': 1, 'count': 59}]</t>
  </si>
  <si>
    <t>[{'name': 'Service', 'description': 'Service', 'total_mentioned': 559, 'positive': 474, 'negative': 70, 'neutral': 15}, {'name': 'Parking', 'description': 'Parking', 'total_mentioned': 145, 'positive': 65, 'negative': 56, 'neutral': 24}, {'name': 'Property', 'description': 'Property', 'total_mentioned': 570, 'positive': 506, 'negative': 44, 'neutral': 20}, {'name': 'Bar', 'description': 'Bar or lounge', 'total_mentioned': 123, 'positive': 92, 'negative': 16, 'neutral': 15}, {'name': 'Location', 'description': 'Location', 'total_mentioned': 348, 'positive': 305, 'negative': 11, 'neutral': 32}, {'name': 'Cleanliness', 'description': 'Cleanliness', 'total_mentioned': 277, 'positive': 234, 'negative': 34, 'neutral': 9}]</t>
  </si>
  <si>
    <t>Loews New Orleans Hotel</t>
  </si>
  <si>
    <t>Elegant rooms with views &amp; luxe linens, plus a posh Creole restaurant, a spa &amp; a saltwater lap pool.</t>
  </si>
  <si>
    <t>{'latitude': 29.948121699999998, 'longitude': -90.06613829999999}</t>
  </si>
  <si>
    <t>https://www.loewshotels.com/new-orleans</t>
  </si>
  <si>
    <t>[{'stars': 5, 'count': 1425}, {'stars': 4, 'count': 448}, {'stars': 3, 'count': 140}, {'stars': 2, 'count': 75}, {'stars': 1, 'count': 84}]</t>
  </si>
  <si>
    <t>[{'name': 'Service', 'description': 'Service', 'total_mentioned': 650, 'positive': 540, 'negative': 82, 'neutral': 28}, {'name': 'Property', 'description': 'Property', 'total_mentioned': 585, 'positive': 493, 'negative': 66, 'neutral': 26}, {'name': 'Wellness', 'description': 'Wellness', 'total_mentioned': 28, 'positive': 23, 'negative': 4, 'neutral': 1}, {'name': 'Spa', 'description': 'Spa', 'total_mentioned': 24, 'positive': 21, 'negative': 3, 'neutral': 0}, {'name': 'Location', 'description': 'Location', 'total_mentioned': 365, 'positive': 327, 'negative': 11, 'neutral': 27}, {'name': 'Bar', 'description': 'Bar or lounge', 'total_mentioned': 129, 'positive': 88, 'negative': 27, 'neutral': 14}]</t>
  </si>
  <si>
    <t>Renaissance New Orleans Pere Marquette French Quarter Area Hotel</t>
  </si>
  <si>
    <t>Upmarket lodging with a coffee shop, a gym &amp; club rooms with perks.</t>
  </si>
  <si>
    <t>{'latitude': 29.9532311, 'longitude': -90.0717092}</t>
  </si>
  <si>
    <t>https://www.marriott.com/en-us/hotels/msybr-renaissance-new-orleans-pere-marquette-french-quarter-area-hotel/overview/?scid=f2ae0541-1279-4f24-b197-a979c79310b0</t>
  </si>
  <si>
    <t>[{'stars': 5, 'count': 857}, {'stars': 4, 'count': 451}, {'stars': 3, 'count': 113}, {'stars': 2, 'count': 54}, {'stars': 1, 'count': 84}]</t>
  </si>
  <si>
    <t>[{'name': 'Service', 'description': 'Service', 'total_mentioned': 516, 'positive': 410, 'negative': 76, 'neutral': 30}, {'name': 'Property', 'description': 'Property', 'total_mentioned': 519, 'positive': 396, 'negative': 82, 'neutral': 41}, {'name': 'Location', 'description': 'Location', 'total_mentioned': 343, 'positive': 285, 'negative': 20, 'neutral': 38}, {'name': 'Parking', 'description': 'Parking', 'total_mentioned': 80, 'positive': 28, 'negative': 42, 'neutral': 10}, {'name': 'Bathroom', 'description': 'Bathroom and toiletries', 'total_mentioned': 106, 'positive': 31, 'negative': 62, 'neutral': 13}, {'name': 'Bar', 'description': 'Bar or lounge', 'total_mentioned': 88, 'positive': 66, 'negative': 13, 'neutral': 9}]</t>
  </si>
  <si>
    <t>The Natchez Vacation Rentals</t>
  </si>
  <si>
    <t>Chic, upscale condos with kitchens &amp; exposed brick in a restored 1830 building with an outdoor pool.</t>
  </si>
  <si>
    <t>{'latitude': 29.949826, 'longitude': -90.0687341}</t>
  </si>
  <si>
    <t>http://www.thenatchez.com/</t>
  </si>
  <si>
    <t>[{'stars': 5, 'count': 140}, {'stars': 4, 'count': 25}, {'stars': 3, 'count': 8}, {'stars': 2, 'count': 0}, {'stars': 1, 'count': 11}]</t>
  </si>
  <si>
    <t>[{'name': 'Hot Tub', 'description': 'Hot tub', 'total_mentioned': 13, 'positive': 12, 'negative': 1, 'neutral': 0}, {'name': 'Fitness', 'description': 'Fitness', 'total_mentioned': 20, 'positive': 18, 'negative': 1, 'neutral': 1}, {'name': 'Bathroom', 'description': 'Bathroom and toiletries', 'total_mentioned': 36, 'positive': 28, 'negative': 8, 'neutral': 0}, {'name': 'Location', 'description': 'Location', 'total_mentioned': 60, 'positive': 56, 'negative': 1, 'neutral': 3}, {'name': 'Family', 'description': 'Family friendly', 'total_mentioned': 16, 'positive': 12, 'negative': 3, 'neutral': 1}, {'name': 'Service', 'description': 'Service', 'total_mentioned': 54, 'positive': 46, 'negative': 8, 'neutral': 0}]</t>
  </si>
  <si>
    <t>Old No. 77 Hotel &amp; Chandlery</t>
  </si>
  <si>
    <t>Hip hotel in 3 18th-century warehouses featuring rooms with exposed brick &amp; elegant furniture.</t>
  </si>
  <si>
    <t>{'latitude': 29.9479257, 'longitude': -90.0674355}</t>
  </si>
  <si>
    <t>https://www.old77hotel.com/</t>
  </si>
  <si>
    <t>[{'stars': 5, 'count': 623}, {'stars': 4, 'count': 315}, {'stars': 3, 'count': 109}, {'stars': 2, 'count': 45}, {'stars': 1, 'count': 67}]</t>
  </si>
  <si>
    <t>[{'name': 'Property', 'description': 'Property', 'total_mentioned': 518, 'positive': 378, 'negative': 102, 'neutral': 38}, {'name': 'Bar', 'description': 'Bar or lounge', 'total_mentioned': 127, 'positive': 102, 'negative': 18, 'neutral': 7}, {'name': 'Service', 'description': 'Service', 'total_mentioned': 341, 'positive': 251, 'negative': 71, 'neutral': 19}, {'name': 'Sleep', 'description': 'Sleep', 'total_mentioned': 184, 'positive': 76, 'negative': 78, 'neutral': 30}, {'name': 'Parking', 'description': 'Parking', 'total_mentioned': 65, 'positive': 24, 'negative': 34, 'neutral': 7}, {'name': 'Pets', 'description': 'Pets', 'total_mentioned': 22, 'positive': 14, 'negative': 7, 'neutral': 1}]</t>
  </si>
  <si>
    <t>TownePlace Suites Battle Creek</t>
  </si>
  <si>
    <t>Streamlined studios &amp; 1- to 2-bedroom apartments in a casual hotel offering free breakfast &amp; a pool.</t>
  </si>
  <si>
    <t>{'latitude': 42.267863000000006, 'longitude': -85.1705398}</t>
  </si>
  <si>
    <t>https://www.marriott.com/en-us/hotels/btlts-towneplace-suites-battle-creek/overview/?scid=f2ae0541-1279-4f24-b197-a979c79310b0</t>
  </si>
  <si>
    <t>[{'stars': 5, 'count': 165}, {'stars': 4, 'count': 77}, {'stars': 3, 'count': 24}, {'stars': 2, 'count': 25}, {'stars': 1, 'count': 46}]</t>
  </si>
  <si>
    <t>[{'name': 'Property', 'description': 'Property', 'total_mentioned': 113, 'positive': 69, 'negative': 33, 'neutral': 11}, {'name': 'Breakfast', 'description': 'Breakfast', 'total_mentioned': 42, 'positive': 31, 'negative': 7, 'neutral': 4}, {'name': 'Location', 'description': 'Location', 'total_mentioned': 23, 'positive': 21, 'negative': 1, 'neutral': 1}, {'name': 'Room', 'description': 'Room amenities', 'total_mentioned': 19, 'positive': 7, 'negative': 12, 'neutral': 0}, {'name': 'Bathroom', 'description': 'Bathroom and toiletries', 'total_mentioned': 31, 'positive': 6, 'negative': 19, 'neutral': 6}]</t>
  </si>
  <si>
    <t>Red Roof Inn Battle Creek</t>
  </si>
  <si>
    <t>Simple rooms in an unassuming hotel offering a heated pool, plus  parking &amp; Wi-Fi access.</t>
  </si>
  <si>
    <t>{'latitude': 42.260063099999996, 'longitude': -85.1967715}</t>
  </si>
  <si>
    <t>https://www.redroof.com/property/mi/battle-creek/RRI335?utm_source=GMB&amp;utm_medium=Google&amp;utm_campaign=GMB_Performance_RRI335</t>
  </si>
  <si>
    <t>[{'stars': 5, 'count': 193}, {'stars': 4, 'count': 124}, {'stars': 3, 'count': 133}, {'stars': 2, 'count': 92}, {'stars': 1, 'count': 214}]</t>
  </si>
  <si>
    <t>[{'name': 'Cleanliness', 'description': 'Cleanliness', 'total_mentioned': 278, 'positive': 92, 'negative': 175, 'neutral': 11}, {'name': 'Bathroom', 'description': 'Bathroom and toiletries', 'total_mentioned': 119, 'positive': 4, 'negative': 109, 'neutral': 6}, {'name': 'Sleep', 'description': 'Sleep', 'total_mentioned': 172, 'positive': 33, 'negative': 124, 'neutral': 15}, {'name': 'Breakfast', 'description': 'Breakfast', 'total_mentioned': 55, 'positive': 26, 'negative': 25, 'neutral': 4}, {'name': 'Room', 'description': 'Room amenities', 'total_mentioned': 57, 'positive': 5, 'negative': 45, 'neutral': 7}, {'name': 'Kitchen', 'description': 'Kitchen', 'total_mentioned': 29, 'positive': 3, 'negative': 24, 'neutral': 2}]</t>
  </si>
  <si>
    <t>Historic Mardi Gras Inn</t>
  </si>
  <si>
    <t>Relaxed hotel offering basic rooms &amp; suites, plus continental breakfast &amp; shared courtyards.</t>
  </si>
  <si>
    <t>{'latitude': 29.9677528, 'longitude': -90.05527500000001}</t>
  </si>
  <si>
    <t>http://www.historicmardigrasinn.com/</t>
  </si>
  <si>
    <t>[{'stars': 5, 'count': 314}, {'stars': 4, 'count': 150}, {'stars': 3, 'count': 87}, {'stars': 2, 'count': 54}, {'stars': 1, 'count': 130}]</t>
  </si>
  <si>
    <t>[{'name': 'Bathroom', 'description': 'Bathroom and toiletries', 'total_mentioned': 103, 'positive': 20, 'negative': 74, 'neutral': 9}, {'name': 'Cleanliness', 'description': 'Cleanliness', 'total_mentioned': 162, 'positive': 68, 'negative': 85, 'neutral': 9}, {'name': 'Sleep', 'description': 'Sleep', 'total_mentioned': 115, 'positive': 35, 'negative': 76, 'neutral': 4}, {'name': 'Property', 'description': 'Property', 'total_mentioned': 251, 'positive': 150, 'negative': 86, 'neutral': 15}, {'name': 'Breakfast', 'description': 'Breakfast', 'total_mentioned': 63, 'positive': 47, 'negative': 12, 'neutral': 4}, {'name': 'Service', 'description': 'Service', 'total_mentioned': 188, 'positive': 127, 'negative': 51, 'neutral': 10}]</t>
  </si>
  <si>
    <t>The Lookout Inn of New Orleans</t>
  </si>
  <si>
    <t>Quirky, colorful guesthouse suites, offering free WiFi &amp; minifridges, plus outdoor saltwater pool.</t>
  </si>
  <si>
    <t>{'latitude': 29.962202099999995, 'longitude': -90.03192539999999}</t>
  </si>
  <si>
    <t>http://www.lookoutneworleans.com/</t>
  </si>
  <si>
    <t>[{'stars': 5, 'count': 68}, {'stars': 4, 'count': 6}, {'stars': 3, 'count': 0}, {'stars': 2, 'count': 1}, {'stars': 1, 'count': 1}]</t>
  </si>
  <si>
    <t>[{'name': 'Hot Tub', 'description': 'Hot tub', 'total_mentioned': 17, 'positive': 17, 'negative': 0, 'neutral': 0}, {'name': 'Fitness', 'description': 'Fitness', 'total_mentioned': 25, 'positive': 24, 'negative': 0, 'neutral': 1}, {'name': 'Pool', 'description': 'Pool', 'total_mentioned': 15, 'positive': 14, 'negative': 1, 'neutral': 0}, {'name': 'Pets', 'description': 'Pets', 'total_mentioned': 6, 'positive': 5, 'negative': 1, 'neutral': 0}, {'name': 'Bathroom', 'description': 'Bathroom and toiletries', 'total_mentioned': 23, 'positive': 20, 'negative': 0, 'neutral': 3}, {'name': 'Bar', 'description': 'Bar or lounge', 'total_mentioned': 13, 'positive': 12, 'negative': 0, 'neutral': 1}]</t>
  </si>
  <si>
    <t>Lamothe House Hotel</t>
  </si>
  <si>
    <t>Refined 1839 hotel offering rooms &amp; suites with low-key or Victorian decor, plus an outdoor pool.</t>
  </si>
  <si>
    <t>{'latitude': 29.963182999999997, 'longitude': -90.0593416}</t>
  </si>
  <si>
    <t>http://www.frenchquarterguesthouses.com/</t>
  </si>
  <si>
    <t>[{'stars': 5, 'count': 341}, {'stars': 4, 'count': 103}, {'stars': 3, 'count': 27}, {'stars': 2, 'count': 17}, {'stars': 1, 'count': 33}]</t>
  </si>
  <si>
    <t>[{'name': 'Hot Tub', 'description': 'Hot tub', 'total_mentioned': 35, 'positive': 27, 'negative': 3, 'neutral': 5}, {'name': 'Fitness', 'description': 'Fitness', 'total_mentioned': 75, 'positive': 56, 'negative': 11, 'neutral': 8}, {'name': 'Property', 'description': 'Property', 'total_mentioned': 234, 'positive': 180, 'negative': 31, 'neutral': 23}, {'name': 'Location', 'description': 'Location', 'total_mentioned': 173, 'positive': 148, 'negative': 11, 'neutral': 14}, {'name': 'Service', 'description': 'Service', 'total_mentioned': 200, 'positive': 167, 'negative': 25, 'neutral': 8}, {'name': 'Pool', 'description': 'Pool', 'total_mentioned': 37, 'positive': 33, 'negative': 1, 'neutral': 3}]</t>
  </si>
  <si>
    <t>Auld Sweet Olive Bed and Breakfast</t>
  </si>
  <si>
    <t>Nature-themed rooms in an airy 1850s Creole house offering a courtyard with olive trees &amp; a hammock.</t>
  </si>
  <si>
    <t>{'latitude': 29.9675409, 'longitude': -90.05261709999999}</t>
  </si>
  <si>
    <t>https://sweetolive.com/</t>
  </si>
  <si>
    <t>[{'stars': 5, 'count': 129}, {'stars': 4, 'count': 6}, {'stars': 3, 'count': 3}, {'stars': 2, 'count': 1}, {'stars': 1, 'count': 1}]</t>
  </si>
  <si>
    <t>[{'name': 'Breakfast', 'description': 'Breakfast', 'total_mentioned': 59, 'positive': 57, 'negative': 1, 'neutral': 1}, {'name': 'Restaurant', 'description': 'Restaurant', 'total_mentioned': 35, 'positive': 34, 'negative': 0, 'neutral': 1}, {'name': 'Fitness', 'description': 'Fitness', 'total_mentioned': 28, 'positive': 28, 'negative': 0, 'neutral': 0}, {'name': 'Pool', 'description': 'Pool', 'total_mentioned': 18, 'positive': 18, 'negative': 0, 'neutral': 0}, {'name': 'Sleep', 'description': 'Sleep', 'total_mentioned': 47, 'positive': 38, 'negative': 1, 'neutral': 8}, {'name': 'Hot Tub', 'description': 'Hot tub', 'total_mentioned': 6, 'positive': 6, 'negative': 0, 'neutral': 0}]</t>
  </si>
  <si>
    <t>Le Richelieu Hotel</t>
  </si>
  <si>
    <t>Antiques-filled hotel with balconies off many rooms, plus a saltwater pool, a cafe &amp; free Wi-Fi.</t>
  </si>
  <si>
    <t>{'latitude': 29.961833299999995, 'longitude': -90.0596444}</t>
  </si>
  <si>
    <t>http://www.lerichelieuhotelnola.com/</t>
  </si>
  <si>
    <t>[{'stars': 5, 'count': 494}, {'stars': 4, 'count': 186}, {'stars': 3, 'count': 66}, {'stars': 2, 'count': 24}, {'stars': 1, 'count': 21}]</t>
  </si>
  <si>
    <t>[{'name': 'Fitness', 'description': 'Fitness', 'total_mentioned': 88, 'positive': 77, 'negative': 5, 'neutral': 6}, {'name': 'Pool', 'description': 'Pool', 'total_mentioned': 60, 'positive': 54, 'negative': 2, 'neutral': 4}, {'name': 'Location', 'description': 'Location', 'total_mentioned': 231, 'positive': 193, 'negative': 11, 'neutral': 27}, {'name': 'Property', 'description': 'Property', 'total_mentioned': 292, 'positive': 226, 'negative': 44, 'neutral': 22}, {'name': 'Bar', 'description': 'Bar or lounge', 'total_mentioned': 73, 'positive': 58, 'negative': 5, 'neutral': 10}, {'name': 'Parking', 'description': 'Parking', 'total_mentioned': 70, 'positive': 44, 'negative': 19, 'neutral': 7}]</t>
  </si>
  <si>
    <t>Hotel Royal</t>
  </si>
  <si>
    <t>Modern rooms &amp; suites in a restored 1827 Creole townhouse with free coffee &amp; breakfast.</t>
  </si>
  <si>
    <t>{'latitude': 29.960487999999994, 'longitude': -90.0623506}</t>
  </si>
  <si>
    <t>http://www.hotelroyalnola.com/</t>
  </si>
  <si>
    <t>[{'stars': 5, 'count': 316}, {'stars': 4, 'count': 123}, {'stars': 3, 'count': 46}, {'stars': 2, 'count': 31}, {'stars': 1, 'count': 49}]</t>
  </si>
  <si>
    <t>[{'name': 'Accessibility', 'description': 'Accessibility', 'total_mentioned': 56, 'positive': 11, 'negative': 36, 'neutral': 9}, {'name': 'Property', 'description': 'Property', 'total_mentioned': 243, 'positive': 160, 'negative': 51, 'neutral': 32}, {'name': 'Service', 'description': 'Service', 'total_mentioned': 213, 'positive': 168, 'negative': 34, 'neutral': 11}, {'name': 'Sleep', 'description': 'Sleep', 'total_mentioned': 69, 'positive': 20, 'negative': 41, 'neutral': 8}, {'name': 'Location', 'description': 'Location', 'total_mentioned': 130, 'positive': 109, 'negative': 9, 'neutral': 12}, {'name': 'Bathroom', 'description': 'Bathroom and toiletries', 'total_mentioned': 59, 'positive': 10, 'negative': 41, 'neutral': 8}]</t>
  </si>
  <si>
    <t>French Market Inn</t>
  </si>
  <si>
    <t>Traditional rooms in a classic hotel from the 1800s with paved courtyards &amp; an outdoor pool.</t>
  </si>
  <si>
    <t>{'latitude': 29.955381400000004, 'longitude': -90.06415360000001}</t>
  </si>
  <si>
    <t>http://www.frenchmarketinn.com/</t>
  </si>
  <si>
    <t>[{'stars': 5, 'count': 1459}, {'stars': 4, 'count': 417}, {'stars': 3, 'count': 99}, {'stars': 2, 'count': 37}, {'stars': 1, 'count': 34}]</t>
  </si>
  <si>
    <t>[{'name': 'Location', 'description': 'Location', 'total_mentioned': 782, 'positive': 734, 'negative': 14, 'neutral': 34}, {'name': 'Property', 'description': 'Property', 'total_mentioned': 944, 'positive': 818, 'negative': 66, 'neutral': 60}, {'name': 'Service', 'description': 'Service', 'total_mentioned': 866, 'positive': 802, 'negative': 43, 'neutral': 21}, {'name': 'Fitness', 'description': 'Fitness', 'total_mentioned': 141, 'positive': 98, 'negative': 23, 'neutral': 20}, {'name': 'Cleanliness', 'description': 'Cleanliness', 'total_mentioned': 358, 'positive': 298, 'negative': 48, 'neutral': 12}, {'name': 'Parking', 'description': 'Parking', 'total_mentioned': 106, 'positive': 34, 'negative': 49, 'neutral': 23}]</t>
  </si>
  <si>
    <t>Lafitte Hotel and Bar</t>
  </si>
  <si>
    <t>Antiques-furnished rooms &amp; suites, some with balconies, in a restored 1849 home with an art gallery.</t>
  </si>
  <si>
    <t>{'latitude': 29.961171500000003, 'longitude': -90.0634762}</t>
  </si>
  <si>
    <t>https://www.lafittehotelandbar.com/</t>
  </si>
  <si>
    <t>[{'stars': 5, 'count': 183}, {'stars': 4, 'count': 34}, {'stars': 3, 'count': 14}, {'stars': 2, 'count': 10}, {'stars': 1, 'count': 11}]</t>
  </si>
  <si>
    <t>[{'name': 'Bar', 'description': 'Bar or lounge', 'total_mentioned': 60, 'positive': 42, 'negative': 14, 'neutral': 4}, {'name': 'Service', 'description': 'Service', 'total_mentioned': 86, 'positive': 74, 'negative': 8, 'neutral': 4}, {'name': 'Property', 'description': 'Property', 'total_mentioned': 92, 'positive': 75, 'negative': 8, 'neutral': 9}, {'name': 'Nightlife', 'description': 'Nightlife', 'total_mentioned': 19, 'positive': 16, 'negative': 0, 'neutral': 3}, {'name': 'Room', 'description': 'Room amenities', 'total_mentioned': 36, 'positive': 25, 'negative': 7, 'neutral': 4}, {'name': 'Dining', 'description': 'Food and Beverage', 'total_mentioned': 31, 'positive': 23, 'negative': 5, 'neutral': 3}]</t>
  </si>
  <si>
    <t>Hotel Peter and Paul</t>
  </si>
  <si>
    <t>Upmarket hotel in an 1860 church &amp; school with refined rooms, a chic bar &amp; free Wi-Fi.</t>
  </si>
  <si>
    <t>{'latitude': 29.966749199999995, 'longitude': -90.05521159999999}</t>
  </si>
  <si>
    <t>http://www.hotelpeterandpaul.com/</t>
  </si>
  <si>
    <t>[{'stars': 5, 'count': 376}, {'stars': 4, 'count': 53}, {'stars': 3, 'count': 17}, {'stars': 2, 'count': 6}, {'stars': 1, 'count': 11}]</t>
  </si>
  <si>
    <t>[{'name': 'Bar', 'description': 'Bar or lounge', 'total_mentioned': 73, 'positive': 55, 'negative': 12, 'neutral': 6}, {'name': 'Property', 'description': 'Property', 'total_mentioned': 211, 'positive': 186, 'negative': 10, 'neutral': 15}, {'name': 'Service', 'description': 'Service', 'total_mentioned': 168, 'positive': 144, 'negative': 14, 'neutral': 10}, {'name': 'Dining', 'description': 'Food and Beverage', 'total_mentioned': 64, 'positive': 54, 'negative': 4, 'neutral': 6}, {'name': 'Couples', 'description': 'Couple friendly', 'total_mentioned': 15, 'positive': 11, 'negative': 0, 'neutral': 4}, {'name': 'Safety', 'description': 'Safety', 'total_mentioned': 35, 'positive': 27, 'negative': 7, 'neutral': 1}]</t>
  </si>
  <si>
    <t>The Cornstalk Hotel</t>
  </si>
  <si>
    <t>Refined hotel set in an elegant 1816 mansion offering plush rooms with antique furnishings.</t>
  </si>
  <si>
    <t>{'latitude': 29.960109700000004, 'longitude': -90.0632739}</t>
  </si>
  <si>
    <t>[{'stars': 5, 'count': 97}, {'stars': 4, 'count': 35}, {'stars': 3, 'count': 12}, {'stars': 2, 'count': 6}, {'stars': 1, 'count': 6}]</t>
  </si>
  <si>
    <t>[{'name': 'Property', 'description': 'Property', 'total_mentioned': 79, 'positive': 65, 'negative': 7, 'neutral': 7}, {'name': 'Bathroom', 'description': 'Bathroom and toiletries', 'total_mentioned': 20, 'positive': 4, 'negative': 15, 'neutral': 1}, {'name': 'Service', 'description': 'Service', 'total_mentioned': 57, 'positive': 48, 'negative': 5, 'neutral': 4}, {'name': 'Location', 'description': 'Location', 'total_mentioned': 42, 'positive': 38, 'negative': 2, 'neutral': 2}, {'name': 'Parking', 'description': 'Parking', 'total_mentioned': 11, 'positive': 3, 'negative': 8, 'neutral': 0}, {'name': 'Room', 'description': 'Room amenities', 'total_mentioned': 19, 'positive': 11, 'negative': 4, 'neutral': 4}]</t>
  </si>
  <si>
    <t>Club Wyndham La Belle Maison</t>
  </si>
  <si>
    <t>{'latitude': 29.950931899999997, 'longitude': -90.06785479999999}</t>
  </si>
  <si>
    <t>https://www.extraholidays.com/new-orleans-louisiana/wyndham-la-belle-maison?Identifier=psearch&amp;hotelid=15444&amp;utm_medium=referral&amp;utm_source=google.com-local&amp;utm_campaign=yext&amp;utm_content=wynlabellemaison</t>
  </si>
  <si>
    <t>[{'stars': 5, 'count': 1112}, {'stars': 4, 'count': 379}, {'stars': 3, 'count': 85}, {'stars': 2, 'count': 25}, {'stars': 1, 'count': 45}]</t>
  </si>
  <si>
    <t>[{'name': 'Location', 'description': 'Location', 'total_mentioned': 417, 'positive': 375, 'negative': 13, 'neutral': 29}, {'name': 'Service', 'description': 'Service', 'total_mentioned': 459, 'positive': 389, 'negative': 45, 'neutral': 25}, {'name': 'Property', 'description': 'Property', 'total_mentioned': 542, 'positive': 480, 'negative': 24, 'neutral': 38}, {'name': 'Parking', 'description': 'Parking', 'total_mentioned': 102, 'positive': 41, 'negative': 45, 'neutral': 16}, {'name': 'Wellness', 'description': 'Wellness', 'total_mentioned': 22, 'positive': 18, 'negative': 2, 'neutral': 2}, {'name': 'Fitness', 'description': 'Fitness', 'total_mentioned': 72, 'positive': 42, 'negative': 22, 'neutral': 8}]</t>
  </si>
  <si>
    <t>St Charles Coach House, Ascend Hotel Collection</t>
  </si>
  <si>
    <t>Relaxed hotel offering a bar/restaurant, a lounge &amp; meeting space, plus complimentary Wi-Fi.</t>
  </si>
  <si>
    <t>{'latitude': 29.935491599999995, 'longitude': -90.0792062}</t>
  </si>
  <si>
    <t>https://www.choicehotels.com/louisiana/new-orleans/ascend-hotels/la087?mc=llgoxxpx</t>
  </si>
  <si>
    <t>[{'stars': 5, 'count': 347}, {'stars': 4, 'count': 112}, {'stars': 3, 'count': 36}, {'stars': 2, 'count': 9}, {'stars': 1, 'count': 15}]</t>
  </si>
  <si>
    <t>[{'name': 'Parking', 'description': 'Parking', 'total_mentioned': 66, 'positive': 52, 'negative': 6, 'neutral': 8}, {'name': 'Service', 'description': 'Service', 'total_mentioned': 196, 'positive': 172, 'negative': 12, 'neutral': 12}, {'name': 'Property', 'description': 'Property', 'total_mentioned': 205, 'positive': 187, 'negative': 11, 'neutral': 7}, {'name': 'Cleanliness', 'description': 'Cleanliness', 'total_mentioned': 110, 'positive': 90, 'negative': 14, 'neutral': 6}, {'name': 'Location', 'description': 'Location', 'total_mentioned': 118, 'positive': 103, 'negative': 4, 'neutral': 11}, {'name': 'Sleep', 'description': 'Sleep', 'total_mentioned': 59, 'positive': 41, 'negative': 13, 'neutral': 5}]</t>
  </si>
  <si>
    <t>Extended Stay America Select Suites - St Louis - Westport - East Lackland Rd.</t>
  </si>
  <si>
    <t>Informal quarters with kitchens in a low-key all-suite hotel offering free Wi-Fi &amp; breakfast.</t>
  </si>
  <si>
    <t>{'latitude': 38.6993957, 'longitude': -90.435451}</t>
  </si>
  <si>
    <t>https://www.extendedstayamerica.com/hotels/mo/st-louis/westport-east-lackland-rd?channel=gmb-listing&amp;utm_source=google&amp;utm_medium=organic&amp;utm_campaign=gmb_listing</t>
  </si>
  <si>
    <t>[{'stars': 5, 'count': 331}, {'stars': 4, 'count': 134}, {'stars': 3, 'count': 110}, {'stars': 2, 'count': 74}, {'stars': 1, 'count': 203}]</t>
  </si>
  <si>
    <t>[{'name': 'Pets', 'description': 'Pets', 'total_mentioned': 21, 'positive': 8, 'negative': 9, 'neutral': 4}, {'name': 'Safety', 'description': 'Safety', 'total_mentioned': 41, 'positive': 13, 'negative': 26, 'neutral': 2}, {'name': 'Wi-Fi', 'description': 'Wi-Fi', 'total_mentioned': 15, 'positive': 6, 'negative': 9, 'neutral': 0}, {'name': 'Parking', 'description': 'Parking', 'total_mentioned': 16, 'positive': 3, 'negative': 11, 'neutral': 2}, {'name': 'Air Conditioning', 'description': 'Air conditioning', 'total_mentioned': 13, 'positive': 2, 'negative': 11, 'neutral': 0}, {'name': 'TV', 'description': 'Room entertainment', 'total_mentioned': 14, 'positive': 1, 'negative': 9, 'neutral': 4}]</t>
  </si>
  <si>
    <t>Moonrise Hotel</t>
  </si>
  <si>
    <t>Stylish rooms &amp; suites in an outerspace-themed boutique hotel with a hip rooftop bar &amp; local fare.</t>
  </si>
  <si>
    <t>{'latitude': 38.6555695, 'longitude': -90.29870760000001}</t>
  </si>
  <si>
    <t>http://moonrisehotel.com/</t>
  </si>
  <si>
    <t>[{'stars': 5, 'count': 1637}, {'stars': 4, 'count': 525}, {'stars': 3, 'count': 130}, {'stars': 2, 'count': 39}, {'stars': 1, 'count': 87}]</t>
  </si>
  <si>
    <t>[{'name': 'Bar', 'description': 'Bar or lounge', 'total_mentioned': 653, 'positive': 544, 'negative': 51, 'neutral': 58}, {'name': 'Dining', 'description': 'Food and Beverage', 'total_mentioned': 467, 'positive': 397, 'negative': 43, 'neutral': 27}, {'name': 'Property', 'description': 'Property', 'total_mentioned': 748, 'positive': 666, 'negative': 47, 'neutral': 35}, {'name': 'Service', 'description': 'Service', 'total_mentioned': 583, 'positive': 470, 'negative': 91, 'neutral': 22}, {'name': 'Pets', 'description': 'Pets', 'total_mentioned': 72, 'positive': 66, 'negative': 3, 'neutral': 3}, {'name': 'Atmosphere', 'description': 'Atmosphere', 'total_mentioned': 231, 'positive': 219, 'negative': 7, 'neutral': 5}]</t>
  </si>
  <si>
    <t>[{'stars': 5, 'count': 5449}, {'stars': 4, 'count': 2015}, {'stars': 3, 'count': 701}, {'stars': 2, 'count': 317}, {'stars': 1, 'count': 441}]</t>
  </si>
  <si>
    <t>[{'stars': 5, 'count': 3935}, {'stars': 4, 'count': 1643}, {'stars': 3, 'count': 575}, {'stars': 2, 'count': 261}, {'stars': 1, 'count': 348}]</t>
  </si>
  <si>
    <t>Red Roof Inn St Louis - Westport</t>
  </si>
  <si>
    <t>Simple rooms in an unassuming hotel offering free Wi-Fi &amp; parking, plus laundry facilities.</t>
  </si>
  <si>
    <t>{'latitude': 38.699550800000004, 'longitude': -90.4364172}</t>
  </si>
  <si>
    <t>https://www.redroof.com/property/mo/saint-louis/RRI126?utm_source=GMB&amp;utm_medium=Google&amp;utm_campaign=GMB_Performance_RRI126</t>
  </si>
  <si>
    <t>[{'stars': 5, 'count': 255}, {'stars': 4, 'count': 163}, {'stars': 3, 'count': 182}, {'stars': 2, 'count': 131}, {'stars': 1, 'count': 401}]</t>
  </si>
  <si>
    <t>[{'name': 'Pets', 'description': 'Pets', 'total_mentioned': 34, 'positive': 9, 'negative': 20, 'neutral': 5}, {'name': 'Wellness', 'description': 'Wellness', 'total_mentioned': 7, 'positive': 0, 'negative': 7, 'neutral': 0}, {'name': 'Safety', 'description': 'Safety', 'total_mentioned': 36, 'positive': 6, 'negative': 26, 'neutral': 4}, {'name': 'Air Conditioning', 'description': 'Air conditioning', 'total_mentioned': 28, 'positive': 1, 'negative': 23, 'neutral': 4}, {'name': 'TV', 'description': 'Room entertainment', 'total_mentioned': 19, 'positive': 4, 'negative': 12, 'neutral': 3}, {'name': 'Wi-Fi', 'description': 'Wi-Fi', 'total_mentioned': 11, 'positive': 4, 'negative': 7, 'neutral': 0}]</t>
  </si>
  <si>
    <t>[{'stars': 5, 'count': 761}, {'stars': 4, 'count': 176}, {'stars': 3, 'count': 69}, {'stars': 2, 'count': 57}, {'stars': 1, 'count': 88}]</t>
  </si>
  <si>
    <t>[{'stars': 5, 'count': 1262}, {'stars': 4, 'count': 448}, {'stars': 3, 'count': 155}, {'stars': 2, 'count': 104}, {'stars': 1, 'count': 136}]</t>
  </si>
  <si>
    <t>Red Roof Inn St Louis - Florissant</t>
  </si>
  <si>
    <t>Low-key rooms with cable TV in an unpretentious budget hotel offering free parking &amp; Wi-Fi.</t>
  </si>
  <si>
    <t>{'latitude': 38.775962199999995, 'longitude': -90.3318717}</t>
  </si>
  <si>
    <t>https://www.redroof.com/property/mo/Florissant/RRI024?utm_source=GMB&amp;utm_medium=Google&amp;utm_campaign=GMB_Performance_RRI024</t>
  </si>
  <si>
    <t>[{'stars': 5, 'count': 97}, {'stars': 4, 'count': 55}, {'stars': 3, 'count': 69}, {'stars': 2, 'count': 42}, {'stars': 1, 'count': 165}]</t>
  </si>
  <si>
    <t>[{'name': 'Pets', 'description': 'Pets', 'total_mentioned': 8, 'positive': 5, 'negative': 3, 'neutral': 0}, {'name': 'Cleanliness', 'description': 'Cleanliness', 'total_mentioned': 109, 'positive': 18, 'negative': 87, 'neutral': 4}, {'name': 'Sleep', 'description': 'Sleep', 'total_mentioned': 72, 'positive': 5, 'negative': 61, 'neutral': 6}, {'name': 'Property', 'description': 'Property', 'total_mentioned': 106, 'positive': 18, 'negative': 81, 'neutral': 7}, {'name': 'Bathroom', 'description': 'Bathroom and toiletries', 'total_mentioned': 54, 'positive': 3, 'negative': 50, 'neutral': 1}, {'name': 'Service', 'description': 'Service', 'total_mentioned': 56, 'positive': 14, 'negative': 38, 'neutral': 4}]</t>
  </si>
  <si>
    <t>Red Roof Inn Bridgeton</t>
  </si>
  <si>
    <t>Low-key rooms in a down-to-earth budget hotel offering free Wi-Fi, coffee &amp; tea, plus parking.</t>
  </si>
  <si>
    <t>{'latitude': 38.7589465, 'longitude': -90.4378682}</t>
  </si>
  <si>
    <t>https://www.redroof.com/property/mo/Bridgeton/RRI1017?utm_source=GMB&amp;utm_medium=Google&amp;utm_campaign=GMB_Performance_RRI1017</t>
  </si>
  <si>
    <t>[{'stars': 5, 'count': 111}, {'stars': 4, 'count': 61}, {'stars': 3, 'count': 68}, {'stars': 2, 'count': 47}, {'stars': 1, 'count': 160}]</t>
  </si>
  <si>
    <t>[{'name': 'Pets', 'description': 'Pets', 'total_mentioned': 9, 'positive': 6, 'negative': 3, 'neutral': 0}, {'name': 'Cleanliness', 'description': 'Cleanliness', 'total_mentioned': 135, 'positive': 34, 'negative': 98, 'neutral': 3}, {'name': 'Property', 'description': 'Property', 'total_mentioned': 121, 'positive': 38, 'negative': 77, 'neutral': 6}, {'name': 'Air Conditioning', 'description': 'Air conditioning', 'total_mentioned': 10, 'positive': 0, 'negative': 10, 'neutral': 0}, {'name': 'TV', 'description': 'Room entertainment', 'total_mentioned': 13, 'positive': 0, 'negative': 12, 'neutral': 1}, {'name': 'Sleep', 'description': 'Sleep', 'total_mentioned': 87, 'positive': 7, 'negative': 75, 'neutral': 5}]</t>
  </si>
  <si>
    <t>Branson King Resort and Suites</t>
  </si>
  <si>
    <t>{'latitude': 36.6332629, 'longitude': -93.2793567}</t>
  </si>
  <si>
    <t>https://www.bransonkingresort.com/</t>
  </si>
  <si>
    <t>[{'stars': 5, 'count': 349}, {'stars': 4, 'count': 103}, {'stars': 3, 'count': 75}, {'stars': 2, 'count': 72}, {'stars': 1, 'count': 175}]</t>
  </si>
  <si>
    <t>[{'name': 'Breakfast', 'description': 'Breakfast', 'total_mentioned': 213, 'positive': 167, 'negative': 27, 'neutral': 19}, {'name': 'Bathroom', 'description': 'Bathroom and toiletries', 'total_mentioned': 149, 'positive': 9, 'negative': 125, 'neutral': 15}, {'name': 'Cleanliness', 'description': 'Cleanliness', 'total_mentioned': 290, 'positive': 124, 'negative': 148, 'neutral': 18}, {'name': 'Service', 'description': 'Service', 'total_mentioned': 288, 'positive': 181, 'negative': 89, 'neutral': 18}, {'name': 'Restaurant', 'description': 'Restaurant', 'total_mentioned': 109, 'positive': 84, 'negative': 12, 'neutral': 13}, {'name': 'Sleep', 'description': 'Sleep', 'total_mentioned': 179, 'positive': 41, 'negative': 121, 'neutral': 17}]</t>
  </si>
  <si>
    <t>The Suites at Fall Creek</t>
  </si>
  <si>
    <t>Modest quarters with kitchen facilities in a casual resort offering mini-golf, a marina &amp; 2 pools.</t>
  </si>
  <si>
    <t>{'latitude': 36.605145799999995, 'longitude': -93.28333850000001}</t>
  </si>
  <si>
    <t>https://www.tophotelreservations.com/the-suites-at-fall-creek/special-offers?utm_source=google&amp;utm_medium=organic&amp;utm_campaign=pfc-gmb-listing&amp;utm_content=gmb-listing_weblink</t>
  </si>
  <si>
    <t>[{'stars': 5, 'count': 1192}, {'stars': 4, 'count': 521}, {'stars': 3, 'count': 248}, {'stars': 2, 'count': 106}, {'stars': 1, 'count': 137}]</t>
  </si>
  <si>
    <t>[{'name': 'Property', 'description': 'Property', 'total_mentioned': 672, 'positive': 477, 'negative': 134, 'neutral': 61}, {'name': 'Bathroom', 'description': 'Bathroom and toiletries', 'total_mentioned': 204, 'positive': 59, 'negative': 119, 'neutral': 26}, {'name': 'Fitness', 'description': 'Fitness', 'total_mentioned': 208, 'positive': 127, 'negative': 61, 'neutral': 20}, {'name': 'Service', 'description': 'Service', 'total_mentioned': 388, 'positive': 272, 'negative': 92, 'neutral': 24}, {'name': 'Family', 'description': 'Family friendly', 'total_mentioned': 182, 'positive': 134, 'negative': 34, 'neutral': 14}, {'name': 'Kitchen', 'description': 'Kitchen', 'total_mentioned': 124, 'positive': 66, 'negative': 38, 'neutral': 20}]</t>
  </si>
  <si>
    <t>Alhonna Resort &amp; Marina</t>
  </si>
  <si>
    <t>Simple rooms, apartments &amp; cottages in a waterfront resort featuring a marina &amp; a restaurant/bar.</t>
  </si>
  <si>
    <t>{'latitude': 38.1993681, 'longitude': -92.7515983}</t>
  </si>
  <si>
    <t>http://www.thealhonnaresort.com/</t>
  </si>
  <si>
    <t>[{'stars': 5, 'count': 334}, {'stars': 4, 'count': 134}, {'stars': 3, 'count': 35}, {'stars': 2, 'count': 12}, {'stars': 1, 'count': 15}]</t>
  </si>
  <si>
    <t>[{'name': 'Service', 'description': 'Service', 'total_mentioned': 91, 'positive': 80, 'negative': 9, 'neutral': 2}, {'name': 'Property', 'description': 'Property', 'total_mentioned': 88, 'positive': 69, 'negative': 14, 'neutral': 5}, {'name': 'Family', 'description': 'Family friendly', 'total_mentioned': 43, 'positive': 40, 'negative': 1, 'neutral': 2}, {'name': 'Sleep', 'description': 'Sleep', 'total_mentioned': 23, 'positive': 7, 'negative': 14, 'neutral': 2}]</t>
  </si>
  <si>
    <t>Big Cedar Lodge</t>
  </si>
  <si>
    <t>Rustic-chic resort on 800 acres with a range of rooms &amp; log cabins, plus dining &amp; recreation.</t>
  </si>
  <si>
    <t>{'latitude': 36.531748, 'longitude': -93.2488309}</t>
  </si>
  <si>
    <t>http://www.bigcedar.com/?utm_source=local-directories&amp;utm_medium=organic&amp;utm_campaign=travelclick-localconnect</t>
  </si>
  <si>
    <t>[{'stars': 5, 'count': 2542}, {'stars': 4, 'count': 376}, {'stars': 3, 'count': 116}, {'stars': 2, 'count': 67}, {'stars': 1, 'count': 165}]</t>
  </si>
  <si>
    <t>[{'name': 'Property', 'description': 'Property', 'total_mentioned': 601, 'positive': 490, 'negative': 77, 'neutral': 34}, {'name': 'Family', 'description': 'Family friendly', 'total_mentioned': 288, 'positive': 239, 'negative': 28, 'neutral': 21}, {'name': 'Service', 'description': 'Service', 'total_mentioned': 423, 'positive': 302, 'negative': 96, 'neutral': 25}, {'name': 'Wi-Fi', 'description': 'Wi-Fi', 'total_mentioned': 11, 'positive': 4, 'negative': 6, 'neutral': 1}, {'name': 'Accessibility', 'description': 'Accessibility', 'total_mentioned': 19, 'positive': 6, 'negative': 12, 'neutral': 1}, {'name': 'Safety', 'description': 'Safety', 'total_mentioned': 16, 'positive': 3, 'negative': 13, 'neutral': 0}]</t>
  </si>
  <si>
    <t>Hyatt Vacation Club at The Lodges at Timber Ridge</t>
  </si>
  <si>
    <t>High-end rooms &amp; lodges in a resort offering dining, a water park, a theater &amp; 2 golf courses.</t>
  </si>
  <si>
    <t>{'latitude': 36.6076279, 'longitude': -93.2929605}</t>
  </si>
  <si>
    <t>https://www.vacationclubrentals.com/mo/branson/lodges-timber-ridge</t>
  </si>
  <si>
    <t>[{'stars': 5, 'count': 1762}, {'stars': 4, 'count': 676}, {'stars': 3, 'count': 255}, {'stars': 2, 'count': 126}, {'stars': 1, 'count': 215}]</t>
  </si>
  <si>
    <t>[{'name': 'Fitness', 'description': 'Fitness', 'total_mentioned': 459, 'positive': 308, 'negative': 102, 'neutral': 49}, {'name': 'Family', 'description': 'Family friendly', 'total_mentioned': 360, 'positive': 281, 'negative': 52, 'neutral': 27}, {'name': 'Nightlife', 'description': 'Nightlife', 'total_mentioned': 181, 'positive': 130, 'negative': 24, 'neutral': 27}, {'name': 'Pool', 'description': 'Pool', 'total_mentioned': 252, 'positive': 187, 'negative': 43, 'neutral': 22}, {'name': 'Service', 'description': 'Service', 'total_mentioned': 529, 'positive': 381, 'negative': 126, 'neutral': 22}, {'name': 'Property', 'description': 'Property', 'total_mentioned': 807, 'positive': 592, 'negative': 151, 'neutral': 64}]</t>
  </si>
  <si>
    <t>Candlewood Suites St. Louis - St. Charles, an IHG Hotel</t>
  </si>
  <si>
    <t>{'latitude': 38.7783084, 'longitude': -90.5274364}</t>
  </si>
  <si>
    <t>https://www.ihg.com/candlewood/hotels/us/en/st-charles/stlom/hoteldetail?cm_mmc=GoogleMaps-_-CW-_-US-_-STLOM</t>
  </si>
  <si>
    <t>[{'stars': 5, 'count': 24}, {'stars': 4, 'count': 17}, {'stars': 3, 'count': 12}, {'stars': 2, 'count': 11}, {'stars': 1, 'count': 38}]</t>
  </si>
  <si>
    <t>[{'name': 'Cleanliness', 'description': 'Cleanliness', 'total_mentioned': 37, 'positive': 6, 'negative': 29, 'neutral': 2}, {'name': 'Kitchen', 'description': 'Kitchen', 'total_mentioned': 18, 'positive': 4, 'negative': 12, 'neutral': 2}, {'name': 'Service', 'description': 'Service', 'total_mentioned': 38, 'positive': 11, 'negative': 23, 'neutral': 4}, {'name': 'Property', 'description': 'Property', 'total_mentioned': 47, 'positive': 12, 'negative': 28, 'neutral': 7}, {'name': 'Bathroom', 'description': 'Bathroom and toiletries', 'total_mentioned': 18, 'positive': 1, 'negative': 16, 'neutral': 1}, {'name': 'Sleep', 'description': 'Sleep', 'total_mentioned': 17, 'positive': 2, 'negative': 14, 'neutral': 1}]</t>
  </si>
  <si>
    <t>Grand Crowne Resort</t>
  </si>
  <si>
    <t>Relaxed resort featuring 1- to 3-bedroom condos with kitchens, as well as a pool &amp; a playground.</t>
  </si>
  <si>
    <t>{'latitude': 36.629845700000004, 'longitude': -93.26472389999999}</t>
  </si>
  <si>
    <t>http://www.grandcrownebranson.com/</t>
  </si>
  <si>
    <t>[{'stars': 5, 'count': 1113}, {'stars': 4, 'count': 442}, {'stars': 3, 'count': 169}, {'stars': 2, 'count': 63}, {'stars': 1, 'count': 93}]</t>
  </si>
  <si>
    <t>[{'name': 'Bathroom', 'description': 'Bathroom and toiletries', 'total_mentioned': 204, 'positive': 92, 'negative': 82, 'neutral': 30}, {'name': 'Fitness', 'description': 'Fitness', 'total_mentioned': 185, 'positive': 118, 'negative': 48, 'neutral': 19}, {'name': 'Hot Tub', 'description': 'Hot tub', 'total_mentioned': 82, 'positive': 51, 'negative': 20, 'neutral': 11}, {'name': 'Property', 'description': 'Property', 'total_mentioned': 563, 'positive': 417, 'negative': 105, 'neutral': 41}, {'name': 'Cleanliness', 'description': 'Cleanliness', 'total_mentioned': 340, 'positive': 235, 'negative': 90, 'neutral': 15}, {'name': 'Kitchen', 'description': 'Kitchen', 'total_mentioned': 115, 'positive': 59, 'negative': 37, 'neutral': 19}]</t>
  </si>
  <si>
    <t>Basswood Resort</t>
  </si>
  <si>
    <t>Modern suites &amp; cabins in a woodsy getaway offering a pizza parlor, a seasonal pool &amp; a games room.</t>
  </si>
  <si>
    <t>{'latitude': 39.3792054, 'longitude': -94.700311}</t>
  </si>
  <si>
    <t>https://basswoodresort.com/?utm_source=google&amp;utm_medium=maps</t>
  </si>
  <si>
    <t>[{'stars': 5, 'count': 609}, {'stars': 4, 'count': 220}, {'stars': 3, 'count': 84}, {'stars': 2, 'count': 55}, {'stars': 1, 'count': 94}]</t>
  </si>
  <si>
    <t>[{'name': 'Family', 'description': 'Family friendly', 'total_mentioned': 212, 'positive': 163, 'negative': 32, 'neutral': 17}, {'name': 'Property', 'description': 'Property', 'total_mentioned': 202, 'positive': 151, 'negative': 35, 'neutral': 16}, {'name': 'Nature', 'description': 'Nature and outdoor activities', 'total_mentioned': 68, 'positive': 56, 'negative': 7, 'neutral': 5}, {'name': 'Wi-Fi', 'description': 'Wi-Fi', 'total_mentioned': 25, 'positive': 5, 'negative': 15, 'neutral': 5}, {'name': 'Sleep', 'description': 'Sleep', 'total_mentioned': 95, 'positive': 21, 'negative': 61, 'neutral': 13}]</t>
  </si>
  <si>
    <t>Residence Inn St. Louis Airport/Earth City</t>
  </si>
  <si>
    <t>Contemporary all-suite hotel with an indoor pool, plus free hot breakfast &amp; an airport shuttle.</t>
  </si>
  <si>
    <t>{'latitude': 38.761437099999995, 'longitude': -90.45400570000001}</t>
  </si>
  <si>
    <t>https://www.marriott.com/en-us/hotels/stlri-residence-inn-st-louis-airport-earth-city/overview/?scid=f2ae0541-1279-4f24-b197-a979c79310b0</t>
  </si>
  <si>
    <t>[{'stars': 5, 'count': 300}, {'stars': 4, 'count': 155}, {'stars': 3, 'count': 71}, {'stars': 2, 'count': 24}, {'stars': 1, 'count': 38}]</t>
  </si>
  <si>
    <t>[{'name': 'Pets', 'description': 'Pets', 'total_mentioned': 11, 'positive': 5, 'negative': 4, 'neutral': 2}, {'name': 'Family', 'description': 'Family friendly', 'total_mentioned': 22, 'positive': 14, 'negative': 7, 'neutral': 1}, {'name': 'Pool', 'description': 'Pool', 'total_mentioned': 7, 'positive': 4, 'negative': 3, 'neutral': 0}, {'name': 'Accessibility', 'description': 'Accessibility', 'total_mentioned': 13, 'positive': 3, 'negative': 10, 'neutral': 0}, {'name': 'Bar', 'description': 'Bar or lounge', 'total_mentioned': 14, 'positive': 11, 'negative': 2, 'neutral': 1}, {'name': 'Gym', 'description': 'Gym', 'total_mentioned': 7, 'positive': 3, 'negative': 4, 'neutral': 0}]</t>
  </si>
  <si>
    <t>Ameristar Casino Resort Spa St. Charles</t>
  </si>
  <si>
    <t>Contemporary, all-suite casino hotel with an indoor/outdoor pool &amp; a 1950s-themed lounge.</t>
  </si>
  <si>
    <t>{'latitude': 38.766850999999996, 'longitude': -90.4839786}</t>
  </si>
  <si>
    <t>https://ameristarstcharles.boydgaming.com/</t>
  </si>
  <si>
    <t>[{'stars': 5, 'count': 7341}, {'stars': 4, 'count': 3362}, {'stars': 3, 'count': 1426}, {'stars': 2, 'count': 556}, {'stars': 1, 'count': 905}]</t>
  </si>
  <si>
    <t>[{'name': 'Property', 'description': 'Property', 'total_mentioned': 1614, 'positive': 1290, 'negative': 223, 'neutral': 101}, {'name': 'Nightlife', 'description': 'Nightlife', 'total_mentioned': 2115, 'positive': 1290, 'negative': 509, 'neutral': 316}, {'name': 'Service', 'description': 'Service', 'total_mentioned': 1279, 'positive': 923, 'negative': 309, 'neutral': 47}, {'name': 'Air Conditioning', 'description': 'Air conditioning', 'total_mentioned': 28, 'positive': 2, 'negative': 23, 'neutral': 3}, {'name': 'Kitchen', 'description': 'Kitchen', 'total_mentioned': 50, 'positive': 10, 'negative': 32, 'neutral': 8}, {'name': 'TV', 'description': 'Room entertainment', 'total_mentioned': 69, 'positive': 17, 'negative': 46, 'neutral': 6}]</t>
  </si>
  <si>
    <t>[{'stars': 5, 'count': 1327}, {'stars': 4, 'count': 285}, {'stars': 3, 'count': 78}, {'stars': 2, 'count': 38}, {'stars': 1, 'count': 36}]</t>
  </si>
  <si>
    <t>[{'stars': 5, 'count': 1693}, {'stars': 4, 'count': 897}, {'stars': 3, 'count': 619}, {'stars': 2, 'count': 294}, {'stars': 1, 'count': 438}]</t>
  </si>
  <si>
    <t>DoubleTree by Hilton Hotel Modesto</t>
  </si>
  <si>
    <t>Modern lodging with a restaurant &amp; a spa, plus an outdoor pool &amp; a free airport shuttle.</t>
  </si>
  <si>
    <t>{'latitude': 37.6417301, 'longitude': -121.002812}</t>
  </si>
  <si>
    <t>https://www.hilton.com/en/hotels/dsto-dt-doubletree-modesto/?SEO_id=GMB-AMER-DT-DSTODT&amp;y_source=1_MTM3MjY4OC03MTUtbG9jYXRpb24ud2Vic2l0ZQ%3D%3D</t>
  </si>
  <si>
    <t>[{'stars': 5, 'count': 1176}, {'stars': 4, 'count': 577}, {'stars': 3, 'count': 209}, {'stars': 2, 'count': 107}, {'stars': 1, 'count': 120}]</t>
  </si>
  <si>
    <t>[{'name': 'Parking', 'description': 'Parking', 'total_mentioned': 159, 'positive': 50, 'negative': 91, 'neutral': 18}, {'name': 'Bar', 'description': 'Bar or lounge', 'total_mentioned': 109, 'positive': 84, 'negative': 16, 'neutral': 9}, {'name': 'Dining', 'description': 'Food and Beverage', 'total_mentioned': 135, 'positive': 108, 'negative': 20, 'neutral': 7}, {'name': 'Couples', 'description': 'Couple friendly', 'total_mentioned': 25, 'positive': 15, 'negative': 3, 'neutral': 7}, {'name': 'Breakfast', 'description': 'Breakfast', 'total_mentioned': 113, 'positive': 81, 'negative': 27, 'neutral': 5}, {'name': 'Transit', 'description': 'Public transit', 'total_mentioned': 47, 'positive': 14, 'negative': 26, 'neutral': 7}]</t>
  </si>
  <si>
    <t>Poker Mage | Play Poker Online</t>
  </si>
  <si>
    <t>{'latitude': 37.666454699999996, 'longitude': -120.9946679}</t>
  </si>
  <si>
    <t>http://www.hotelsmarinet.com/</t>
  </si>
  <si>
    <t>[{'stars': 5, 'count': 28}, {'stars': 4, 'count': 17}, {'stars': 3, 'count': 27}, {'stars': 2, 'count': 34}, {'stars': 1, 'count': 97}]</t>
  </si>
  <si>
    <t>[{'name': 'Air Conditioning', 'description': 'Air conditioning', 'total_mentioned': 13, 'positive': 0, 'negative': 12, 'neutral': 1}, {'name': 'Room', 'description': 'Room amenities', 'total_mentioned': 23, 'positive': 1, 'negative': 21, 'neutral': 1}, {'name': 'Safety', 'description': 'Safety', 'total_mentioned': 19, 'positive': 0, 'negative': 17, 'neutral': 2}, {'name': 'Bathroom', 'description': 'Bathroom and toiletries', 'total_mentioned': 16, 'positive': 0, 'negative': 15, 'neutral': 1}, {'name': 'Sleep', 'description': 'Sleep', 'total_mentioned': 20, 'positive': 2, 'negative': 17, 'neutral': 1}, {'name': 'Cleanliness', 'description': 'Cleanliness', 'total_mentioned': 48, 'positive': 3, 'negative': 44, 'neutral': 1}]</t>
  </si>
  <si>
    <t>Budget Inn</t>
  </si>
  <si>
    <t>{'latitude': 37.6219171, 'longitude': -120.98646099999998}</t>
  </si>
  <si>
    <t>[{'stars': 5, 'count': 29}, {'stars': 4, 'count': 9}, {'stars': 3, 'count': 12}, {'stars': 2, 'count': 24}, {'stars': 1, 'count': 28}]</t>
  </si>
  <si>
    <t>[{'name': 'Cleanliness', 'description': 'Cleanliness', 'total_mentioned': 6, 'positive': 4, 'negative': 2, 'neutral': 0}, {'name': 'Property', 'description': 'Property', 'total_mentioned': 10, 'positive': 6, 'negative': 3, 'neutral': 1}]</t>
  </si>
  <si>
    <t>Courtyard Glassboro Rowan University</t>
  </si>
  <si>
    <t>Modern hotel offering contemporary rooms &amp; a courtyard fire pit, plus an indoor pool &amp; free WiFi.</t>
  </si>
  <si>
    <t>{'latitude': 39.7067279, 'longitude': -75.1138}</t>
  </si>
  <si>
    <t>https://www.marriott.com/en-us/hotels/phlgb-courtyard-glassboro-rowan-university/overview/?scid=f2ae0541-1279-4f24-b197-a979c79310b0</t>
  </si>
  <si>
    <t>[{'stars': 5, 'count': 432}, {'stars': 4, 'count': 202}, {'stars': 3, 'count': 62}, {'stars': 2, 'count': 32}, {'stars': 1, 'count': 71}]</t>
  </si>
  <si>
    <t>[{'name': 'Couples', 'description': 'Couple friendly', 'total_mentioned': 25, 'positive': 9, 'negative': 11, 'neutral': 5}, {'name': 'Breakfast', 'description': 'Breakfast', 'total_mentioned': 33, 'positive': 12, 'negative': 17, 'neutral': 4}, {'name': 'Business', 'description': 'Business', 'total_mentioned': 24, 'positive': 8, 'negative': 8, 'neutral': 8}, {'name': 'Fitness', 'description': 'Fitness', 'total_mentioned': 28, 'positive': 11, 'negative': 13, 'neutral': 4}, {'name': 'Bar', 'description': 'Bar or lounge', 'total_mentioned': 22, 'positive': 14, 'negative': 7, 'neutral': 1}, {'name': 'Accessibility', 'description': 'Accessibility', 'total_mentioned': 12, 'positive': 3, 'negative': 5, 'neutral': 4}]</t>
  </si>
  <si>
    <t>Courtyard Deptford</t>
  </si>
  <si>
    <t>Bright rooms &amp; suites in a casual hotel with a bistro restaurant/bar &amp; a gym, plus free Wi-Fi.</t>
  </si>
  <si>
    <t>{'latitude': 39.8277145, 'longitude': -75.0874755}</t>
  </si>
  <si>
    <t>https://www.marriott.com/en-us/hotels/phlpt-courtyard-deptford/overview/?scid=f2ae0541-1279-4f24-b197-a979c79310b0</t>
  </si>
  <si>
    <t>[{'stars': 5, 'count': 294}, {'stars': 4, 'count': 125}, {'stars': 3, 'count': 43}, {'stars': 2, 'count': 30}, {'stars': 1, 'count': 70}]</t>
  </si>
  <si>
    <t>[{'name': 'Air Conditioning', 'description': 'Air conditioning', 'total_mentioned': 7, 'positive': 1, 'negative': 6, 'neutral': 0}, {'name': 'Service', 'description': 'Service', 'total_mentioned': 183, 'positive': 101, 'negative': 74, 'neutral': 8}, {'name': 'Property', 'description': 'Property', 'total_mentioned': 170, 'positive': 120, 'negative': 35, 'neutral': 15}, {'name': 'Cleanliness', 'description': 'Cleanliness', 'total_mentioned': 132, 'positive': 94, 'negative': 35, 'neutral': 3}, {'name': 'Bathroom', 'description': 'Bathroom and toiletries', 'total_mentioned': 60, 'positive': 17, 'negative': 40, 'neutral': 3}, {'name': 'Sleep', 'description': 'Sleep', 'total_mentioned': 52, 'positive': 15, 'negative': 29, 'neutral': 8}]</t>
  </si>
  <si>
    <t>Residence Inn Cherry Hill Philadelphia</t>
  </si>
  <si>
    <t>Informal all-suite hotel featuring a seasonal outdoor pool, plus free Wi-Fi, snacks &amp; breakfast.</t>
  </si>
  <si>
    <t>{'latitude': 39.9092099, 'longitude': -74.9794618}</t>
  </si>
  <si>
    <t>https://www.marriott.com/en-us/hotels/phlch-residence-inn-cherry-hill-philadelphia/overview/?scid=f2ae0541-1279-4f24-b197-a979c79310b0</t>
  </si>
  <si>
    <t>[{'stars': 5, 'count': 260}, {'stars': 4, 'count': 150}, {'stars': 3, 'count': 68}, {'stars': 2, 'count': 18}, {'stars': 1, 'count': 79}]</t>
  </si>
  <si>
    <t>[{'name': 'Pets', 'description': 'Pets', 'total_mentioned': 11, 'positive': 5, 'negative': 4, 'neutral': 2}, {'name': 'Business', 'description': 'Business', 'total_mentioned': 18, 'positive': 5, 'negative': 9, 'neutral': 4}, {'name': 'Restaurant', 'description': 'Restaurant', 'total_mentioned': 29, 'positive': 24, 'negative': 2, 'neutral': 3}, {'name': 'Gym', 'description': 'Gym', 'total_mentioned': 10, 'positive': 7, 'negative': 3, 'neutral': 0}, {'name': 'Pool', 'description': 'Pool', 'total_mentioned': 10, 'positive': 9, 'negative': 1, 'neutral': 0}, {'name': 'Wi-Fi', 'description': 'Wi-Fi', 'total_mentioned': 9, 'positive': 1, 'negative': 7, 'neutral': 1}]</t>
  </si>
  <si>
    <t>Residence Inn Deptford</t>
  </si>
  <si>
    <t>Unfussy all-suite hotel with an indoor pool &amp; a sports court, plus free Wi-Fi &amp; hot breakfast.</t>
  </si>
  <si>
    <t>{'latitude': 39.8346575, 'longitude': -75.0893909}</t>
  </si>
  <si>
    <t>https://www.marriott.com/en-us/hotels/phlrd-residence-inn-deptford/overview/?scid=f2ae0541-1279-4f24-b197-a979c79310b0</t>
  </si>
  <si>
    <t>[{'stars': 5, 'count': 212}, {'stars': 4, 'count': 109}, {'stars': 3, 'count': 71}, {'stars': 2, 'count': 41}, {'stars': 1, 'count': 70}]</t>
  </si>
  <si>
    <t>[{'name': 'Pets', 'description': 'Pets', 'total_mentioned': 19, 'positive': 7, 'negative': 12, 'neutral': 0}, {'name': 'Pool', 'description': 'Pool', 'total_mentioned': 13, 'positive': 6, 'negative': 5, 'neutral': 2}, {'name': 'Air Conditioning', 'description': 'Air conditioning', 'total_mentioned': 7, 'positive': 0, 'negative': 5, 'neutral': 2}, {'name': 'Wi-Fi', 'description': 'Wi-Fi', 'total_mentioned': 6, 'positive': 0, 'negative': 4, 'neutral': 2}, {'name': 'Service', 'description': 'Service', 'total_mentioned': 160, 'positive': 97, 'negative': 55, 'neutral': 8}, {'name': 'Cleanliness', 'description': 'Cleanliness', 'total_mentioned': 126, 'positive': 69, 'negative': 52, 'neutral': 5}]</t>
  </si>
  <si>
    <t>Fairfield Inn Deptford</t>
  </si>
  <si>
    <t>Unassuming hotel offering complimentary Wi-Fi &amp; breakfast, plus an indoor pool &amp; a gym.</t>
  </si>
  <si>
    <t>{'latitude': 39.833973799999995, 'longitude': -75.0893198}</t>
  </si>
  <si>
    <t>https://www.marriott.com/en-us/hotels/phldf-fairfield-inn-deptford/overview/?scid=f2ae0541-1279-4f24-b197-a979c79310b0</t>
  </si>
  <si>
    <t>[{'stars': 5, 'count': 254}, {'stars': 4, 'count': 158}, {'stars': 3, 'count': 112}, {'stars': 2, 'count': 58}, {'stars': 1, 'count': 84}]</t>
  </si>
  <si>
    <t>[{'name': 'Safety', 'description': 'Safety', 'total_mentioned': 17, 'positive': 6, 'negative': 10, 'neutral': 1}, {'name': 'Pool', 'description': 'Pool', 'total_mentioned': 22, 'positive': 12, 'negative': 9, 'neutral': 1}, {'name': 'Nightlife', 'description': 'Nightlife', 'total_mentioned': 8, 'positive': 2, 'negative': 5, 'neutral': 1}, {'name': 'Air Conditioning', 'description': 'Air conditioning', 'total_mentioned': 10, 'positive': 2, 'negative': 6, 'neutral': 2}, {'name': 'Wi-Fi', 'description': 'Wi-Fi', 'total_mentioned': 6, 'positive': 3, 'negative': 2, 'neutral': 1}, {'name': 'Service', 'description': 'Service', 'total_mentioned': 211, 'positive': 142, 'negative': 54, 'neutral': 15}]</t>
  </si>
  <si>
    <t>Red Roof Inn &amp; Suites Philadelphia - Bellmawr</t>
  </si>
  <si>
    <t>Laid-back budget hotel offering complimentary perks such as Wi-Fi, breakfast &amp; parking.</t>
  </si>
  <si>
    <t>{'latitude': 39.8644211, 'longitude': -75.078124}</t>
  </si>
  <si>
    <t>https://www.redroof.com/property/nj/bellmawr/RRI332?utm_source=GMB&amp;utm_medium=Google&amp;utm_campaign=GMB_Performance_RRI332</t>
  </si>
  <si>
    <t>[{'stars': 5, 'count': 144}, {'stars': 4, 'count': 97}, {'stars': 3, 'count': 92}, {'stars': 2, 'count': 27}, {'stars': 1, 'count': 99}]</t>
  </si>
  <si>
    <t>[{'name': 'Service', 'description': 'Service', 'total_mentioned': 122, 'positive': 51, 'negative': 67, 'neutral': 4}, {'name': 'Breakfast', 'description': 'Breakfast', 'total_mentioned': 28, 'positive': 6, 'negative': 18, 'neutral': 4}, {'name': 'Room', 'description': 'Room amenities', 'total_mentioned': 24, 'positive': 6, 'negative': 13, 'neutral': 5}, {'name': 'TV', 'description': 'Room entertainment', 'total_mentioned': 12, 'positive': 4, 'negative': 6, 'neutral': 2}, {'name': 'Property', 'description': 'Property', 'total_mentioned': 139, 'positive': 82, 'negative': 46, 'neutral': 11}, {'name': 'Pets', 'description': 'Pets', 'total_mentioned': 7, 'positive': 1, 'negative': 5, 'neutral': 1}]</t>
  </si>
  <si>
    <t>The Dwight D Hotel</t>
  </si>
  <si>
    <t>Boutique hotel in an 1840s townhouse, offering elegant rooms with free WiFi, plus dining &amp; a garden.</t>
  </si>
  <si>
    <t>{'latitude': 39.9479616, 'longitude': -75.16814110000001}</t>
  </si>
  <si>
    <t>http://www.thedwightd.com/</t>
  </si>
  <si>
    <t>[{'stars': 5, 'count': 110}, {'stars': 4, 'count': 4}, {'stars': 3, 'count': 0}, {'stars': 2, 'count': 0}, {'stars': 1, 'count': 2}]</t>
  </si>
  <si>
    <t>[{'name': 'Couples', 'description': 'Couple friendly', 'total_mentioned': 8, 'positive': 7, 'negative': 0, 'neutral': 1}, {'name': 'Service', 'description': 'Service', 'total_mentioned': 58, 'positive': 55, 'negative': 2, 'neutral': 1}, {'name': 'Property', 'description': 'Property', 'total_mentioned': 72, 'positive': 71, 'negative': 0, 'neutral': 1}, {'name': 'Location', 'description': 'Location', 'total_mentioned': 41, 'positive': 40, 'negative': 0, 'neutral': 1}, {'name': 'Room', 'description': 'Room amenities', 'total_mentioned': 14, 'positive': 13, 'negative': 1, 'neutral': 0}, {'name': 'Atmosphere', 'description': 'Atmosphere', 'total_mentioned': 18, 'positive': 18, 'negative': 0, 'neutral': 0}]</t>
  </si>
  <si>
    <t>Morris House Hotel</t>
  </si>
  <si>
    <t>Landmark 1787 property featuring elegant rooms, plus free breakfast, Wi-Fi &amp; afternoon tea.</t>
  </si>
  <si>
    <t>{'latitude': 39.9473547, 'longitude': -75.1542882}</t>
  </si>
  <si>
    <t>https://morrishousehotel.com/</t>
  </si>
  <si>
    <t>[{'stars': 5, 'count': 309}, {'stars': 4, 'count': 49}, {'stars': 3, 'count': 13}, {'stars': 2, 'count': 5}, {'stars': 1, 'count': 5}]</t>
  </si>
  <si>
    <t>[{'name': 'Couples', 'description': 'Couple friendly', 'total_mentioned': 27, 'positive': 24, 'negative': 0, 'neutral': 3}, {'name': 'Breakfast', 'description': 'Breakfast', 'total_mentioned': 48, 'positive': 42, 'negative': 2, 'neutral': 4}, {'name': 'Service', 'description': 'Service', 'total_mentioned': 111, 'positive': 105, 'negative': 5, 'neutral': 1}, {'name': 'Property', 'description': 'Property', 'total_mentioned': 134, 'positive': 122, 'negative': 7, 'neutral': 5}, {'name': 'Location', 'description': 'Location', 'total_mentioned': 80, 'positive': 70, 'negative': 3, 'neutral': 7}, {'name': 'Bar', 'description': 'Bar or lounge', 'total_mentioned': 33, 'positive': 27, 'negative': 1, 'neutral': 5}]</t>
  </si>
  <si>
    <t>Four Seasons Hotel Philadelphia at Comcast Center</t>
  </si>
  <si>
    <t>Luxury hotel offering stylish rooms &amp; suites, plus a spa with an indoor pool &amp; a sleek restaurant.</t>
  </si>
  <si>
    <t>{'latitude': 39.9552237, 'longitude': -75.1709748}</t>
  </si>
  <si>
    <t>https://www.fourseasons.com/philadelphia/?utm_source=google&amp;utm_medium=organicsearch&amp;utm_campaign=tor-phi-hre-mid-seo-na&amp;utm_content=na-na&amp;utm_term=na</t>
  </si>
  <si>
    <t>[{'stars': 5, 'count': 804}, {'stars': 4, 'count': 75}, {'stars': 3, 'count': 22}, {'stars': 2, 'count': 8}, {'stars': 1, 'count': 34}]</t>
  </si>
  <si>
    <t>[{'name': 'Wellness', 'description': 'Wellness', 'total_mentioned': 45, 'positive': 38, 'negative': 6, 'neutral': 1}, {'name': 'Spa', 'description': 'Spa', 'total_mentioned': 36, 'positive': 31, 'negative': 4, 'neutral': 1}, {'name': 'Nature', 'description': 'Nature and outdoor activities', 'total_mentioned': 42, 'positive': 41, 'negative': 0, 'neutral': 1}, {'name': 'Fitness', 'description': 'Fitness', 'total_mentioned': 72, 'positive': 65, 'negative': 4, 'neutral': 3}, {'name': 'Pool', 'description': 'Pool', 'total_mentioned': 40, 'positive': 38, 'negative': 0, 'neutral': 2}, {'name': 'Bar', 'description': 'Bar or lounge', 'total_mentioned': 99, 'positive': 66, 'negative': 15, 'neutral': 18}]</t>
  </si>
  <si>
    <t>Lokal Hotel Old City</t>
  </si>
  <si>
    <t>Airy 1- to 2-bedroom apartments in a polished boutique hotel offering free Wi-Fi.</t>
  </si>
  <si>
    <t>{'latitude': 39.953276699999996, 'longitude': -75.14486409999999}</t>
  </si>
  <si>
    <t>https://staylokal.com/hotels/old-city-boutique-hotel/</t>
  </si>
  <si>
    <t>[{'stars': 5, 'count': 133}, {'stars': 4, 'count': 15}, {'stars': 3, 'count': 7}, {'stars': 2, 'count': 2}, {'stars': 1, 'count': 0}]</t>
  </si>
  <si>
    <t>[{'name': 'Kitchen', 'description': 'Kitchen', 'total_mentioned': 26, 'positive': 24, 'negative': 2, 'neutral': 0}, {'name': 'Location', 'description': 'Location', 'total_mentioned': 63, 'positive': 59, 'negative': 1, 'neutral': 3}, {'name': 'Room', 'description': 'Room amenities', 'total_mentioned': 32, 'positive': 19, 'negative': 8, 'neutral': 5}, {'name': 'Property', 'description': 'Property', 'total_mentioned': 83, 'positive': 74, 'negative': 2, 'neutral': 7}, {'name': 'Family', 'description': 'Family friendly', 'total_mentioned': 13, 'positive': 11, 'negative': 0, 'neutral': 2}, {'name': 'Couples', 'description': 'Couple friendly', 'total_mentioned': 7, 'positive': 7, 'negative': 0, 'neutral': 0}]</t>
  </si>
  <si>
    <t>Philadelphia Hotel Bella Vista</t>
  </si>
  <si>
    <t>Quirky rooms &amp; suites with antique furnishings, plus a garden &amp; Wi-Fi.</t>
  </si>
  <si>
    <t>{'latitude': 39.9401977, 'longitude': -75.1594547}</t>
  </si>
  <si>
    <t>http://www.philadelphiahotelbellavista.com/</t>
  </si>
  <si>
    <t>[{'stars': 5, 'count': 70}, {'stars': 4, 'count': 28}, {'stars': 3, 'count': 5}, {'stars': 2, 'count': 2}, {'stars': 1, 'count': 2}]</t>
  </si>
  <si>
    <t>[{'name': 'Breakfast', 'description': 'Breakfast', 'total_mentioned': 16, 'positive': 7, 'negative': 2, 'neutral': 7}, {'name': 'Property', 'description': 'Property', 'total_mentioned': 58, 'positive': 52, 'negative': 4, 'neutral': 2}, {'name': 'Location', 'description': 'Location', 'total_mentioned': 34, 'positive': 33, 'negative': 0, 'neutral': 1}, {'name': 'Restaurant', 'description': 'Restaurant', 'total_mentioned': 9, 'positive': 5, 'negative': 2, 'neutral': 2}, {'name': 'Bathroom', 'description': 'Bathroom and toiletries', 'total_mentioned': 13, 'positive': 7, 'negative': 4, 'neutral': 2}, {'name': 'Parking', 'description': 'Parking', 'total_mentioned': 8, 'positive': 2, 'negative': 3, 'neutral': 3}]</t>
  </si>
  <si>
    <t>Aloft Philadelphia Airport</t>
  </si>
  <si>
    <t>Sleek airport hotel offering a stylish bar, a gym &amp; an indoor pool, plus a free airport shuttle.</t>
  </si>
  <si>
    <t>{'latitude': 39.8911197, 'longitude': -75.2338319}</t>
  </si>
  <si>
    <t>https://www.marriott.com/en-us/hotels/phlai-aloft-philadelphia-airport/overview/?scid=f2ae0541-1279-4f24-b197-a979c79310b0</t>
  </si>
  <si>
    <t>[{'stars': 5, 'count': 555}, {'stars': 4, 'count': 341}, {'stars': 3, 'count': 182}, {'stars': 2, 'count': 97}, {'stars': 1, 'count': 157}]</t>
  </si>
  <si>
    <t>[{'name': 'Transit', 'description': 'Public transit', 'total_mentioned': 165, 'positive': 96, 'negative': 41, 'neutral': 28}, {'name': 'Service', 'description': 'Service', 'total_mentioned': 389, 'positive': 238, 'negative': 129, 'neutral': 22}, {'name': 'Fitness', 'description': 'Fitness', 'total_mentioned': 78, 'positive': 40, 'negative': 29, 'neutral': 9}, {'name': 'Cleanliness', 'description': 'Cleanliness', 'total_mentioned': 266, 'positive': 179, 'negative': 79, 'neutral': 8}, {'name': 'Sleep', 'description': 'Sleep', 'total_mentioned': 166, 'positive': 51, 'negative': 101, 'neutral': 14}, {'name': 'Pool', 'description': 'Pool', 'total_mentioned': 38, 'positive': 24, 'negative': 11, 'neutral': 3}]</t>
  </si>
  <si>
    <t>Delta Hotel Philadelphia Airport</t>
  </si>
  <si>
    <t>Relaxed hotel with a cozy restaurant, plus a bar, a fitness room &amp; a free airport shuttle.</t>
  </si>
  <si>
    <t>{'latitude': 39.8730902, 'longitude': -75.2747966}</t>
  </si>
  <si>
    <t>https://www.marriott.com/en-us/hotels/phlde-delta-hotel-philadelphia-airport/overview/?scid=f2ae0541-1279-4f24-b197-a979c79310b0</t>
  </si>
  <si>
    <t>[{'stars': 5, 'count': 1177}, {'stars': 4, 'count': 677}, {'stars': 3, 'count': 407}, {'stars': 2, 'count': 234}, {'stars': 1, 'count': 398}]</t>
  </si>
  <si>
    <t>[{'name': 'Fitness', 'description': 'Fitness', 'total_mentioned': 118, 'positive': 44, 'negative': 60, 'neutral': 14}, {'name': 'Bar', 'description': 'Bar or lounge', 'total_mentioned': 166, 'positive': 78, 'negative': 64, 'neutral': 24}, {'name': 'Pool', 'description': 'Pool', 'total_mentioned': 53, 'positive': 24, 'negative': 19, 'neutral': 10}, {'name': 'Business', 'description': 'Business', 'total_mentioned': 97, 'positive': 36, 'negative': 36, 'neutral': 25}, {'name': 'Dining', 'description': 'Food and Beverage', 'total_mentioned': 196, 'positive': 87, 'negative': 84, 'neutral': 25}, {'name': 'Breakfast', 'description': 'Breakfast', 'total_mentioned': 147, 'positive': 67, 'negative': 59, 'neutral': 21}]</t>
  </si>
  <si>
    <t>Sonesta Philadelphia Rittenhouse Square</t>
  </si>
  <si>
    <t>Contemporary rooms in a sleek high-rise lodging offering Wi-Fi, a bar/eatery &amp; a rooftop pool.</t>
  </si>
  <si>
    <t>{'latitude': 39.9529083, 'longitude': -75.1705983}</t>
  </si>
  <si>
    <t>https://www.sonesta.com/sonesta-hotels-resorts/pa/philadelphia/sonesta-philadelphia-rittenhouse-square</t>
  </si>
  <si>
    <t>[{'stars': 5, 'count': 1406}, {'stars': 4, 'count': 887}, {'stars': 3, 'count': 289}, {'stars': 2, 'count': 91}, {'stars': 1, 'count': 151}]</t>
  </si>
  <si>
    <t>[{'name': 'Service', 'description': 'Service', 'total_mentioned': 748, 'positive': 591, 'negative': 123, 'neutral': 34}, {'name': 'Fitness', 'description': 'Fitness', 'total_mentioned': 139, 'positive': 76, 'negative': 49, 'neutral': 14}, {'name': 'Parking', 'description': 'Parking', 'total_mentioned': 248, 'positive': 98, 'negative': 118, 'neutral': 32}, {'name': 'Location', 'description': 'Location', 'total_mentioned': 537, 'positive': 467, 'negative': 38, 'neutral': 32}, {'name': 'Pool', 'description': 'Pool', 'total_mentioned': 68, 'positive': 50, 'negative': 11, 'neutral': 7}, {'name': 'Cleanliness', 'description': 'Cleanliness', 'total_mentioned': 493, 'positive': 365, 'negative': 109, 'neutral': 19}]</t>
  </si>
  <si>
    <t>Inn On Camac</t>
  </si>
  <si>
    <t>Relaxed adults-only guesthouse offering a bar, plus compact rooms with mid-century decor.</t>
  </si>
  <si>
    <t>{'latitude': 39.9475717, 'longitude': -75.16156959999999}</t>
  </si>
  <si>
    <t>https://www.innoncamac.com/</t>
  </si>
  <si>
    <t>[{'stars': 5, 'count': 9}, {'stars': 4, 'count': 2}, {'stars': 3, 'count': 2}, {'stars': 2, 'count': 5}, {'stars': 1, 'count': 4}]</t>
  </si>
  <si>
    <t>[{'name': 'Bar', 'description': 'Bar or lounge', 'total_mentioned': 9, 'positive': 4, 'negative': 4, 'neutral': 1}, {'name': 'Sleep', 'description': 'Sleep', 'total_mentioned': 9, 'positive': 3, 'negative': 5, 'neutral': 1}, {'name': 'Dining', 'description': 'Food and Beverage', 'total_mentioned': 6, 'positive': 3, 'negative': 2, 'neutral': 1}, {'name': 'Location', 'description': 'Location', 'total_mentioned': 10, 'positive': 10, 'negative': 0, 'neutral': 0}, {'name': 'Cleanliness', 'description': 'Cleanliness', 'total_mentioned': 8, 'positive': 4, 'negative': 4, 'neutral': 0}, {'name': 'Property', 'description': 'Property', 'total_mentioned': 12, 'positive': 9, 'negative': 3, 'neutral': 0}]</t>
  </si>
  <si>
    <t>The Logan Philadelphia, Curio Collection by Hilton</t>
  </si>
  <si>
    <t>Contemporary rooms &amp; suites in a sleek property with a chic steakhouse, a rooftop bar &amp; a posh spa.</t>
  </si>
  <si>
    <t>{'latitude': 39.9569323, 'longitude': -75.1702705}</t>
  </si>
  <si>
    <t>https://www.hilton.com/en/hotels/phlqqqq-the-logan-philadelphia/?SEO_id=GMB-AMER-QQ-PHLQQQQ&amp;y_source=1_Mjg1Njc0NC03MTUtbG9jYXRpb24ud2Vic2l0ZQ%3D%3D</t>
  </si>
  <si>
    <t>[{'stars': 5, 'count': 1709}, {'stars': 4, 'count': 629}, {'stars': 3, 'count': 227}, {'stars': 2, 'count': 122}, {'stars': 1, 'count': 229}]</t>
  </si>
  <si>
    <t>[{'name': 'Service', 'description': 'Service', 'total_mentioned': 785, 'positive': 514, 'negative': 220, 'neutral': 51}, {'name': 'Wellness', 'description': 'Wellness', 'total_mentioned': 56, 'positive': 39, 'negative': 14, 'neutral': 3}, {'name': 'Spa', 'description': 'Spa', 'total_mentioned': 46, 'positive': 34, 'negative': 9, 'neutral': 3}, {'name': 'Fitness', 'description': 'Fitness', 'total_mentioned': 141, 'positive': 87, 'negative': 41, 'neutral': 13}, {'name': 'Bar', 'description': 'Bar or lounge', 'total_mentioned': 286, 'positive': 203, 'negative': 52, 'neutral': 31}, {'name': 'Couples', 'description': 'Couple friendly', 'total_mentioned': 61, 'positive': 28, 'negative': 20, 'neutral': 13}]</t>
  </si>
  <si>
    <t>Wyndham Philadelphia Historic District</t>
  </si>
  <si>
    <t>Relaxed lodging offering a seasonal rooftop pool &amp; free Wi-Fi, plus a bar &amp; contemporary dining.</t>
  </si>
  <si>
    <t>{'latitude': 39.952223499999995, 'longitude': -75.14728319999999}</t>
  </si>
  <si>
    <t>https://www.wyndhamhotels.com/wyndham/philadelphia-pennsylvania/wyndham-philadelphia-historic-district/overview?CID=LC:46q62bu8edfbx3y:47153&amp;iata=00093796</t>
  </si>
  <si>
    <t>[{'stars': 5, 'count': 1213}, {'stars': 4, 'count': 941}, {'stars': 3, 'count': 458}, {'stars': 2, 'count': 191}, {'stars': 1, 'count': 215}]</t>
  </si>
  <si>
    <t>[{'name': 'Location', 'description': 'Location', 'total_mentioned': 807, 'positive': 665, 'negative': 73, 'neutral': 69}, {'name': 'Service', 'description': 'Service', 'total_mentioned': 834, 'positive': 574, 'negative': 201, 'neutral': 59}, {'name': 'Cleanliness', 'description': 'Cleanliness', 'total_mentioned': 580, 'positive': 344, 'negative': 192, 'neutral': 44}, {'name': 'Parking', 'description': 'Parking', 'total_mentioned': 222, 'positive': 79, 'negative': 106, 'neutral': 37}, {'name': 'Bathroom', 'description': 'Bathroom and toiletries', 'total_mentioned': 249, 'positive': 35, 'negative': 200, 'neutral': 14}, {'name': 'Property', 'description': 'Property', 'total_mentioned': 877, 'positive': 540, 'negative': 251, 'neutral': 86}]</t>
  </si>
  <si>
    <t>Residence Inn Mt. Laurel at Bishop's Gate</t>
  </si>
  <si>
    <t>Relaxed all-suite hotel with an indoor pool &amp; a gym, plus free Wi-Fi &amp; hot breakfast.</t>
  </si>
  <si>
    <t>{'latitude': 39.967257499999995, 'longitude': -74.9017805}</t>
  </si>
  <si>
    <t>https://www.marriott.com/en-us/hotels/phlrl-residence-inn-mt-laurel-at-bishops-gate/overview/?scid=f2ae0541-1279-4f24-b197-a979c79310b0</t>
  </si>
  <si>
    <t>[{'stars': 5, 'count': 368}, {'stars': 4, 'count': 184}, {'stars': 3, 'count': 71}, {'stars': 2, 'count': 41}, {'stars': 1, 'count': 93}]</t>
  </si>
  <si>
    <t>[{'name': 'Fitness', 'description': 'Fitness', 'total_mentioned': 52, 'positive': 22, 'negative': 22, 'neutral': 8}, {'name': 'Hot Tub', 'description': 'Hot tub', 'total_mentioned': 7, 'positive': 3, 'negative': 2, 'neutral': 2}, {'name': 'Pets', 'description': 'Pets', 'total_mentioned': 17, 'positive': 5, 'negative': 10, 'neutral': 2}, {'name': 'Pool', 'description': 'Pool', 'total_mentioned': 19, 'positive': 10, 'negative': 5, 'neutral': 4}, {'name': 'Breakfast', 'description': 'Breakfast', 'total_mentioned': 103, 'positive': 63, 'negative': 30, 'neutral': 10}, {'name': 'Gym', 'description': 'Gym', 'total_mentioned': 18, 'positive': 9, 'negative': 7, 'neutral': 2}]</t>
  </si>
  <si>
    <t>SpringHill Suites Mt. Laurel Cherry Hill</t>
  </si>
  <si>
    <t>Contemporary all-suite hotel offering free Wi-Fi &amp; hot breakfast, plus an indoor pool &amp; a 24/7 gym.</t>
  </si>
  <si>
    <t>{'latitude': 39.9646474, 'longitude': -74.9186938}</t>
  </si>
  <si>
    <t>https://www.marriott.com/en-us/hotels/phlsm-springhill-suites-mt-laurel-cherry-hill/overview/?scid=f2ae0541-1279-4f24-b197-a979c79310b0</t>
  </si>
  <si>
    <t>[{'stars': 5, 'count': 500}, {'stars': 4, 'count': 172}, {'stars': 3, 'count': 42}, {'stars': 2, 'count': 16}, {'stars': 1, 'count': 26}]</t>
  </si>
  <si>
    <t>[{'name': 'Couples', 'description': 'Couple friendly', 'total_mentioned': 27, 'positive': 14, 'negative': 3, 'neutral': 10}, {'name': 'Fitness', 'description': 'Fitness', 'total_mentioned': 51, 'positive': 25, 'negative': 18, 'neutral': 8}, {'name': 'Breakfast', 'description': 'Breakfast', 'total_mentioned': 132, 'positive': 95, 'negative': 26, 'neutral': 11}, {'name': 'Bar', 'description': 'Bar or lounge', 'total_mentioned': 39, 'positive': 22, 'negative': 10, 'neutral': 7}, {'name': 'Pool', 'description': 'Pool', 'total_mentioned': 19, 'positive': 12, 'negative': 5, 'neutral': 2}, {'name': 'Restaurant', 'description': 'Restaurant', 'total_mentioned': 64, 'positive': 45, 'negative': 16, 'neutral': 3}]</t>
  </si>
  <si>
    <t>Red Roof Inn &amp; Suites Mt Holly - McGuire AFB</t>
  </si>
  <si>
    <t>Relaxed rooms, some with whirlpool tubs, in a straightforward hotel offering free Wi-Fi &amp; a gym.</t>
  </si>
  <si>
    <t>{'latitude': 40.0271883, 'longitude': -74.8190839}</t>
  </si>
  <si>
    <t>https://www.redroof.com/property/nj/mount-holly/rri306?utm_source=GMB&amp;utm_medium=Google&amp;utm_campaign=GMB_Performance_RRI306</t>
  </si>
  <si>
    <t>[{'stars': 5, 'count': 200}, {'stars': 4, 'count': 110}, {'stars': 3, 'count': 90}, {'stars': 2, 'count': 49}, {'stars': 1, 'count': 126}]</t>
  </si>
  <si>
    <t>[{'name': 'Bathroom', 'description': 'Bathroom and toiletries', 'total_mentioned': 85, 'positive': 21, 'negative': 57, 'neutral': 7}, {'name': 'Pets', 'description': 'Pets', 'total_mentioned': 22, 'positive': 12, 'negative': 9, 'neutral': 1}, {'name': 'Cleanliness', 'description': 'Cleanliness', 'total_mentioned': 153, 'positive': 69, 'negative': 78, 'neutral': 6}, {'name': 'Hot Tub', 'description': 'Hot tub', 'total_mentioned': 17, 'positive': 8, 'negative': 8, 'neutral': 1}, {'name': 'Service', 'description': 'Service', 'total_mentioned': 143, 'positive': 79, 'negative': 56, 'neutral': 8}, {'name': 'Property', 'description': 'Property', 'total_mentioned': 163, 'positive': 79, 'negative': 72, 'neutral': 12}]</t>
  </si>
  <si>
    <t>Hyatt House Mt. Laurel</t>
  </si>
  <si>
    <t>Warmly decorated suites with kitchenettes in a casual hotel offering a simple bar &amp; free breakfast.</t>
  </si>
  <si>
    <t>{'latitude': 39.915914699999995, 'longitude': -74.9477096}</t>
  </si>
  <si>
    <t>https://www.hyatt.com/hyatt-house/en-US/phlxm-hyatt-house-mt-laurel?src=corp_lclb_google_seo_phlxm&amp;%3Futm_source=google&amp;utm_medium=organic&amp;utm_campaign=lmr</t>
  </si>
  <si>
    <t>[{'stars': 5, 'count': 472}, {'stars': 4, 'count': 206}, {'stars': 3, 'count': 86}, {'stars': 2, 'count': 37}, {'stars': 1, 'count': 60}]</t>
  </si>
  <si>
    <t>[{'name': 'Fitness', 'description': 'Fitness', 'total_mentioned': 54, 'positive': 26, 'negative': 23, 'neutral': 5}, {'name': 'Breakfast', 'description': 'Breakfast', 'total_mentioned': 130, 'positive': 108, 'negative': 11, 'neutral': 11}, {'name': 'Pool', 'description': 'Pool', 'total_mentioned': 22, 'positive': 16, 'negative': 5, 'neutral': 1}, {'name': 'Kitchen', 'description': 'Kitchen', 'total_mentioned': 73, 'positive': 40, 'negative': 20, 'neutral': 13}, {'name': 'Restaurant', 'description': 'Restaurant', 'total_mentioned': 73, 'positive': 59, 'negative': 6, 'neutral': 8}, {'name': 'Pets', 'description': 'Pets', 'total_mentioned': 15, 'positive': 3, 'negative': 9, 'neutral': 3}]</t>
  </si>
  <si>
    <t>Red Roof Inn Mt Laurel</t>
  </si>
  <si>
    <t>Modest rooms, some with microwaves, in a casual budget hotel offering free parking &amp; Wi-Fi.</t>
  </si>
  <si>
    <t>{'latitude': 39.9303417, 'longitude': -74.9621174}</t>
  </si>
  <si>
    <t>https://www.redroof.com/property/nj/mount-laurel/RRI066?utm_source=GMB&amp;utm_medium=Google&amp;utm_campaign=GMB_Performance_RRI066</t>
  </si>
  <si>
    <t>[{'stars': 5, 'count': 309}, {'stars': 4, 'count': 224}, {'stars': 3, 'count': 187}, {'stars': 2, 'count': 117}, {'stars': 1, 'count': 259}]</t>
  </si>
  <si>
    <t>[{'name': 'Pets', 'description': 'Pets', 'total_mentioned': 44, 'positive': 20, 'negative': 17, 'neutral': 7}, {'name': 'Sleep', 'description': 'Sleep', 'total_mentioned': 179, 'positive': 36, 'negative': 127, 'neutral': 16}, {'name': 'TV', 'description': 'Room entertainment', 'total_mentioned': 40, 'positive': 13, 'negative': 21, 'neutral': 6}, {'name': 'Safety', 'description': 'Safety', 'total_mentioned': 42, 'positive': 6, 'negative': 35, 'neutral': 1}, {'name': 'Transit', 'description': 'Public transit', 'total_mentioned': 6, 'positive': 4, 'negative': 0, 'neutral': 2}, {'name': 'Bathroom', 'description': 'Bathroom and toiletries', 'total_mentioned': 108, 'positive': 12, 'negative': 89, 'neutral': 7}]</t>
  </si>
  <si>
    <t>Aloft Mount Laurel</t>
  </si>
  <si>
    <t>Modern hotel with a lobby lounge &amp; a cocktail bar, plus a fitness center &amp; an indoor pool.</t>
  </si>
  <si>
    <t>{'latitude': 39.931199, 'longitude': -74.9587701}</t>
  </si>
  <si>
    <t>https://www.marriott.com/en-us/hotels/phlal-aloft-mount-laurel/overview/?scid=f2ae0541-1279-4f24-b197-a979c79310b0</t>
  </si>
  <si>
    <t>[{'stars': 5, 'count': 686}, {'stars': 4, 'count': 342}, {'stars': 3, 'count': 129}, {'stars': 2, 'count': 55}, {'stars': 1, 'count': 75}]</t>
  </si>
  <si>
    <t>[{'name': 'Couples', 'description': 'Couple friendly', 'total_mentioned': 51, 'positive': 29, 'negative': 11, 'neutral': 11}, {'name': 'Bar', 'description': 'Bar or lounge', 'total_mentioned': 99, 'positive': 70, 'negative': 16, 'neutral': 13}, {'name': 'Nightlife', 'description': 'Nightlife', 'total_mentioned': 30, 'positive': 15, 'negative': 7, 'neutral': 8}, {'name': 'Fitness', 'description': 'Fitness', 'total_mentioned': 74, 'positive': 57, 'negative': 16, 'neutral': 1}, {'name': 'Pool', 'description': 'Pool', 'total_mentioned': 42, 'positive': 36, 'negative': 5, 'neutral': 1}, {'name': 'Dining', 'description': 'Food and Beverage', 'total_mentioned': 63, 'positive': 46, 'negative': 8, 'neutral': 9}]</t>
  </si>
  <si>
    <t>The Lily Inn</t>
  </si>
  <si>
    <t>Georgian-style B&amp;B with sophisticated rooms, plus complimentary breakfast &amp; snacks.</t>
  </si>
  <si>
    <t>{'latitude': 40.0801509, 'longitude': -74.8595741}</t>
  </si>
  <si>
    <t>http://www.thelilyinn.com/</t>
  </si>
  <si>
    <t>[{'stars': 5, 'count': 107}, {'stars': 4, 'count': 9}, {'stars': 3, 'count': 3}, {'stars': 2, 'count': 2}, {'stars': 1, 'count': 2}]</t>
  </si>
  <si>
    <t>[{'name': 'Property', 'description': 'Property', 'total_mentioned': 57, 'positive': 54, 'negative': 2, 'neutral': 1}, {'name': 'Service', 'description': 'Service', 'total_mentioned': 41, 'positive': 39, 'negative': 2, 'neutral': 0}, {'name': 'Breakfast', 'description': 'Breakfast', 'total_mentioned': 39, 'positive': 32, 'negative': 3, 'neutral': 4}]</t>
  </si>
  <si>
    <t>Radisson Hotel Philadelphia Northeast</t>
  </si>
  <si>
    <t>Streamlined hotel featuring an atrium restaurant &amp; a bar, plus an indoor/outdoor pool.</t>
  </si>
  <si>
    <t>{'latitude': 40.1230888, 'longitude': -74.9780141}</t>
  </si>
  <si>
    <t>https://www.choicehotels.com/pennsylvania/trevose/radisson-hotels/pa990?mc=llgoxxpx</t>
  </si>
  <si>
    <t>[{'stars': 5, 'count': 1026}, {'stars': 4, 'count': 617}, {'stars': 3, 'count': 288}, {'stars': 2, 'count': 154}, {'stars': 1, 'count': 219}]</t>
  </si>
  <si>
    <t>[{'name': 'Service', 'description': 'Service', 'total_mentioned': 568, 'positive': 410, 'negative': 127, 'neutral': 31}, {'name': 'Pool', 'description': 'Pool', 'total_mentioned': 132, 'positive': 104, 'negative': 17, 'neutral': 11}, {'name': 'Atmosphere', 'description': 'Atmosphere', 'total_mentioned': 91, 'positive': 81, 'negative': 1, 'neutral': 9}, {'name': 'TV', 'description': 'Room entertainment', 'total_mentioned': 26, 'positive': 4, 'negative': 16, 'neutral': 6}, {'name': 'Kitchen', 'description': 'Kitchen', 'total_mentioned': 61, 'positive': 6, 'negative': 45, 'neutral': 10}, {'name': 'Accessibility', 'description': 'Accessibility', 'total_mentioned': 56, 'positive': 9, 'negative': 44, 'neutral': 3}]</t>
  </si>
  <si>
    <t>Courtyard Burlington Mt. Holly/Westampton</t>
  </si>
  <si>
    <t>Modern hotel with an on-site restaurant, a courtyard &amp; an indoor pool, plus free WiFi.</t>
  </si>
  <si>
    <t>{'latitude': 40.0331228, 'longitude': -74.8166021}</t>
  </si>
  <si>
    <t>https://www.marriott.com/en-us/hotels/phlmh-courtyard-burlington-mt-holly-westampton/overview/?scid=f2ae0541-1279-4f24-b197-a979c79310b0</t>
  </si>
  <si>
    <t>[{'stars': 5, 'count': 238}, {'stars': 4, 'count': 169}, {'stars': 3, 'count': 71}, {'stars': 2, 'count': 31}, {'stars': 1, 'count': 55}]</t>
  </si>
  <si>
    <t>[{'name': 'Service', 'description': 'Service', 'total_mentioned': 183, 'positive': 128, 'negative': 41, 'neutral': 14}, {'name': 'Property', 'description': 'Property', 'total_mentioned': 179, 'positive': 126, 'negative': 38, 'neutral': 15}, {'name': 'Cleanliness', 'description': 'Cleanliness', 'total_mentioned': 133, 'positive': 94, 'negative': 29, 'neutral': 10}, {'name': 'Bathroom', 'description': 'Bathroom and toiletries', 'total_mentioned': 50, 'positive': 17, 'negative': 30, 'neutral': 3}, {'name': 'Couples', 'description': 'Couple friendly', 'total_mentioned': 7, 'positive': 5, 'negative': 0, 'neutral': 2}, {'name': 'Breakfast', 'description': 'Breakfast', 'total_mentioned': 38, 'positive': 10, 'negative': 24, 'neutral': 4}]</t>
  </si>
  <si>
    <t>Flying W Enterprises Incorporated</t>
  </si>
  <si>
    <t>{'latitude': 39.935113099999995, 'longitude': -74.8089064}</t>
  </si>
  <si>
    <t>http://flyingwairport.com/</t>
  </si>
  <si>
    <t>[{'stars': 5, 'count': 29}, {'stars': 4, 'count': 16}, {'stars': 3, 'count': 5}, {'stars': 2, 'count': 2}, {'stars': 1, 'count': 3}]</t>
  </si>
  <si>
    <t>[{'name': 'Bar', 'description': 'Bar or lounge', 'total_mentioned': 9, 'positive': 6, 'negative': 1, 'neutral': 2}, {'name': 'Dining', 'description': 'Food and Beverage', 'total_mentioned': 9, 'positive': 8, 'negative': 0, 'neutral': 1}, {'name': 'Nightlife', 'description': 'Nightlife', 'total_mentioned': 6, 'positive': 5, 'negative': 1, 'neutral': 0}, {'name': 'Family', 'description': 'Family friendly', 'total_mentioned': 5, 'positive': 5, 'negative': 0, 'neutral': 0}, {'name': 'Property', 'description': 'Property', 'total_mentioned': 6, 'positive': 5, 'negative': 0, 'neutral': 1}, {'name': 'Service', 'description': 'Service', 'total_mentioned': 6, 'positive': 4, 'negative': 2, 'neutral': 0}]</t>
  </si>
  <si>
    <t>The Westin Mount Laurel</t>
  </si>
  <si>
    <t>Refined hotel with an Italian restaurant &amp; bar, plus an indoor pool &amp; a fitness center.</t>
  </si>
  <si>
    <t>{'latitude': 39.9327536, 'longitude': -74.9602692}</t>
  </si>
  <si>
    <t>https://www.marriott.com/en-us/hotels/phlmw-the-westin-mount-laurel/overview/?scid=f2ae0541-1279-4f24-b197-a979c79310b0</t>
  </si>
  <si>
    <t>[{'stars': 5, 'count': 680}, {'stars': 4, 'count': 354}, {'stars': 3, 'count': 137}, {'stars': 2, 'count': 49}, {'stars': 1, 'count': 114}]</t>
  </si>
  <si>
    <t>[{'name': 'Couples', 'description': 'Couple friendly', 'total_mentioned': 66, 'positive': 34, 'negative': 22, 'neutral': 10}, {'name': 'Bar', 'description': 'Bar or lounge', 'total_mentioned': 107, 'positive': 76, 'negative': 21, 'neutral': 10}, {'name': 'Hot Tub', 'description': 'Hot tub', 'total_mentioned': 14, 'positive': 7, 'negative': 5, 'neutral': 2}, {'name': 'Dining', 'description': 'Food and Beverage', 'total_mentioned': 115, 'positive': 86, 'negative': 20, 'neutral': 9}, {'name': 'Fitness', 'description': 'Fitness', 'total_mentioned': 55, 'positive': 28, 'negative': 18, 'neutral': 9}, {'name': 'Business', 'description': 'Business', 'total_mentioned': 76, 'positive': 43, 'negative': 10, 'neutral': 23}]</t>
  </si>
  <si>
    <t>Sheraton Bucks County Langhorne</t>
  </si>
  <si>
    <t>Functional hotel with a casual restaurant &amp; a cocktail lounge, plus an indoor pool &amp; a 24-hour gym.</t>
  </si>
  <si>
    <t>{'latitude': 40.1834992, 'longitude': -74.8693912}</t>
  </si>
  <si>
    <t>https://www.marriott.com/en-us/hotels/phlbc-sheraton-bucks-county-langhorne/overview/?scid=f2ae0541-1279-4f24-b197-a979c79310b0</t>
  </si>
  <si>
    <t>[{'stars': 5, 'count': 800}, {'stars': 4, 'count': 428}, {'stars': 3, 'count': 169}, {'stars': 2, 'count': 79}, {'stars': 1, 'count': 140}]</t>
  </si>
  <si>
    <t>[{'name': 'Property', 'description': 'Property', 'total_mentioned': 445, 'positive': 318, 'negative': 97, 'neutral': 30}, {'name': 'Service', 'description': 'Service', 'total_mentioned': 457, 'positive': 333, 'negative': 99, 'neutral': 25}, {'name': 'Cleanliness', 'description': 'Cleanliness', 'total_mentioned': 303, 'positive': 215, 'negative': 73, 'neutral': 15}, {'name': 'Wi-Fi', 'description': 'Wi-Fi', 'total_mentioned': 11, 'positive': 3, 'negative': 7, 'neutral': 1}, {'name': 'Safety', 'description': 'Safety', 'total_mentioned': 15, 'positive': 0, 'negative': 11, 'neutral': 4}, {'name': 'Air Conditioning', 'description': 'Air conditioning', 'total_mentioned': 19, 'positive': 2, 'negative': 13, 'neutral': 4}]</t>
  </si>
  <si>
    <t>SpringHill Suites Philadelphia Langhorne</t>
  </si>
  <si>
    <t>Relaxed all-suite hotel featuring an indoor pool &amp; a gym, plus complimentary Wi-Fi &amp; breakfast.</t>
  </si>
  <si>
    <t>{'latitude': 40.187396, 'longitude': -74.8706849}</t>
  </si>
  <si>
    <t>https://www.marriott.com/en-us/hotels/phlsp-springhill-suites-philadelphia-langhorne/overview/?scid=f2ae0541-1279-4f24-b197-a979c79310b0</t>
  </si>
  <si>
    <t>[{'stars': 5, 'count': 311}, {'stars': 4, 'count': 178}, {'stars': 3, 'count': 77}, {'stars': 2, 'count': 49}, {'stars': 1, 'count': 104}]</t>
  </si>
  <si>
    <t>[{'name': 'Location', 'description': 'Location', 'total_mentioned': 140, 'positive': 103, 'negative': 13, 'neutral': 24}, {'name': 'Atmosphere', 'description': 'Atmosphere', 'total_mentioned': 38, 'positive': 38, 'negative': 0, 'neutral': 0}, {'name': 'TV', 'description': 'Room entertainment', 'total_mentioned': 13, 'positive': 4, 'negative': 8, 'neutral': 1}, {'name': 'Safety', 'description': 'Safety', 'total_mentioned': 13, 'positive': 4, 'negative': 9, 'neutral': 0}, {'name': 'Business', 'description': 'Business', 'total_mentioned': 17, 'positive': 3, 'negative': 12, 'neutral': 2}]</t>
  </si>
  <si>
    <t>Red Roof Inn Philadelphia - Oxford Valley</t>
  </si>
  <si>
    <t>Down-to-earth rooms in a straightforward hotel featuring complimentary parking &amp; Wi-Fi.</t>
  </si>
  <si>
    <t>{'latitude': 40.1912975, 'longitude': -74.86662280000002}</t>
  </si>
  <si>
    <t>https://www.redroof.com/property/pa/langhorne/RRI165?utm_source=GMB&amp;utm_medium=Google&amp;utm_campaign=GMB_Performance_RRI165</t>
  </si>
  <si>
    <t>[{'stars': 5, 'count': 243}, {'stars': 4, 'count': 180}, {'stars': 3, 'count': 141}, {'stars': 2, 'count': 64}, {'stars': 1, 'count': 185}]</t>
  </si>
  <si>
    <t>[{'name': 'Location', 'description': 'Location', 'total_mentioned': 53, 'positive': 30, 'negative': 14, 'neutral': 9}, {'name': 'Atmosphere', 'description': 'Atmosphere', 'total_mentioned': 18, 'positive': 14, 'negative': 2, 'neutral': 2}, {'name': 'Accessibility', 'description': 'Accessibility', 'total_mentioned': 17, 'positive': 4, 'negative': 10, 'neutral': 3}, {'name': 'TV', 'description': 'Room entertainment', 'total_mentioned': 20, 'positive': 7, 'negative': 12, 'neutral': 1}, {'name': 'Safety', 'description': 'Safety', 'total_mentioned': 27, 'positive': 7, 'negative': 18, 'neutral': 2}]</t>
  </si>
  <si>
    <t>The Inn at Swarthmore</t>
  </si>
  <si>
    <t>Warm rooms in an understated hotel offering a casual restaurant/bar, plus a 24-hour gym.</t>
  </si>
  <si>
    <t>{'latitude': 39.9016491, 'longitude': -75.3511398}</t>
  </si>
  <si>
    <t>https://www.theinnatswat.com/</t>
  </si>
  <si>
    <t>[{'stars': 5, 'count': 260}, {'stars': 4, 'count': 94}, {'stars': 3, 'count': 33}, {'stars': 2, 'count': 10}, {'stars': 1, 'count': 16}]</t>
  </si>
  <si>
    <t>[{'name': 'Property', 'description': 'Property', 'total_mentioned': 86, 'positive': 75, 'negative': 6, 'neutral': 5}, {'name': 'Service', 'description': 'Service', 'total_mentioned': 105, 'positive': 84, 'negative': 16, 'neutral': 5}, {'name': 'Dining', 'description': 'Food and Beverage', 'total_mentioned': 62, 'positive': 44, 'negative': 10, 'neutral': 8}, {'name': 'Accessibility', 'description': 'Accessibility', 'total_mentioned': 10, 'positive': 2, 'negative': 8, 'neutral': 0}, {'name': 'Bathroom', 'description': 'Bathroom and toiletries', 'total_mentioned': 22, 'positive': 5, 'negative': 16, 'neutral': 1}]</t>
  </si>
  <si>
    <t>SpringHill Suites Philadelphia Airport/Ridley Park</t>
  </si>
  <si>
    <t>Relaxed all-suite hotel with a free airport shuttle &amp; breakfast, plus an indoor pool &amp; 24/7 store.</t>
  </si>
  <si>
    <t>{'latitude': 39.8665174, 'longitude': -75.31583499999999}</t>
  </si>
  <si>
    <t>https://www.marriott.com/en-us/hotels/phlsr-springhill-suites-philadelphia-airport-ridley-park/overview/?scid=f2ae0541-1279-4f24-b197-a979c79310b0</t>
  </si>
  <si>
    <t>[{'stars': 5, 'count': 572}, {'stars': 4, 'count': 278}, {'stars': 3, 'count': 77}, {'stars': 2, 'count': 26}, {'stars': 1, 'count': 29}]</t>
  </si>
  <si>
    <t>[{'name': 'Property', 'description': 'Property', 'total_mentioned': 297, 'positive': 258, 'negative': 25, 'neutral': 14}, {'name': 'Service', 'description': 'Service', 'total_mentioned': 273, 'positive': 226, 'negative': 33, 'neutral': 14}, {'name': 'Cleanliness', 'description': 'Cleanliness', 'total_mentioned': 217, 'positive': 176, 'negative': 31, 'neutral': 10}, {'name': 'Air Conditioning', 'description': 'Air conditioning', 'total_mentioned': 16, 'positive': 4, 'negative': 11, 'neutral': 1}, {'name': 'Accessibility', 'description': 'Accessibility', 'total_mentioned': 19, 'positive': 3, 'negative': 13, 'neutral': 3}]</t>
  </si>
  <si>
    <t>Kimpton Hotel Monaco Philadelphia</t>
  </si>
  <si>
    <t>Glamorous rooms &amp; suites in a posh 1907 hotel offering a hip rooftop bar &amp; a cozy pub.</t>
  </si>
  <si>
    <t>{'latitude': 39.949141499999996, 'longitude': -75.1488833}</t>
  </si>
  <si>
    <t>https://www.monaco-philadelphia.com/?&amp;cm_mmc=WEB-_-KI-_-AMER-_-EN-_-EV-_-Google%20Business%20Profile-_-DD-_-monaco%20philadelphia</t>
  </si>
  <si>
    <t>[{'stars': 5, 'count': 1689}, {'stars': 4, 'count': 541}, {'stars': 3, 'count': 168}, {'stars': 2, 'count': 74}, {'stars': 1, 'count': 146}]</t>
  </si>
  <si>
    <t>[{'name': 'Pets', 'description': 'Pets', 'total_mentioned': 88, 'positive': 61, 'negative': 13, 'neutral': 14}, {'name': 'Couples', 'description': 'Couple friendly', 'total_mentioned': 124, 'positive': 75, 'negative': 30, 'neutral': 19}, {'name': 'Service', 'description': 'Service', 'total_mentioned': 803, 'positive': 618, 'negative': 144, 'neutral': 41}, {'name': 'Bar', 'description': 'Bar or lounge', 'total_mentioned': 266, 'positive': 196, 'negative': 47, 'neutral': 23}, {'name': 'Location', 'description': 'Location', 'total_mentioned': 560, 'positive': 503, 'negative': 25, 'neutral': 32}, {'name': 'Property', 'description': 'Property', 'total_mentioned': 970, 'positive': 784, 'negative': 134, 'neutral': 52}]</t>
  </si>
  <si>
    <t>Renaissance Philadelphia Downtown Hotel</t>
  </si>
  <si>
    <t>Airy rooms &amp; suites in a modern hotel with a chic restaurant, a formal bar/lounge &amp; a spa.</t>
  </si>
  <si>
    <t>{'latitude': 39.9490544, 'longitude': -75.147661}</t>
  </si>
  <si>
    <t>https://www.marriott.com/en-us/hotels/phlpr-renaissance-philadelphia-downtown-hotel/overview/?scid=f2ae0541-1279-4f24-b197-a979c79310b0</t>
  </si>
  <si>
    <t>[{'stars': 5, 'count': 548}, {'stars': 4, 'count': 256}, {'stars': 3, 'count': 98}, {'stars': 2, 'count': 53}, {'stars': 1, 'count': 49}]</t>
  </si>
  <si>
    <t>[{'name': 'Service', 'description': 'Service', 'total_mentioned': 318, 'positive': 235, 'negative': 61, 'neutral': 22}, {'name': 'Location', 'description': 'Location', 'total_mentioned': 257, 'positive': 227, 'negative': 19, 'neutral': 11}, {'name': 'Couples', 'description': 'Couple friendly', 'total_mentioned': 35, 'positive': 18, 'negative': 7, 'neutral': 10}, {'name': 'Property', 'description': 'Property', 'total_mentioned': 357, 'positive': 253, 'negative': 78, 'neutral': 26}, {'name': 'Breakfast', 'description': 'Breakfast', 'total_mentioned': 55, 'positive': 36, 'negative': 14, 'neutral': 5}, {'name': 'Room', 'description': 'Room amenities', 'total_mentioned': 88, 'positive': 29, 'negative': 44, 'neutral': 15}]</t>
  </si>
  <si>
    <t>Courtyard Hamilton</t>
  </si>
  <si>
    <t>{'latitude': 40.1875687, 'longitude': -74.65668269999999}</t>
  </si>
  <si>
    <t>https://www.marriott.com/en-us/hotels/ttnch-courtyard-hamilton/overview/?scid=f2ae0541-1279-4f24-b197-a979c79310b0</t>
  </si>
  <si>
    <t>[{'stars': 5, 'count': 152}, {'stars': 4, 'count': 26}, {'stars': 3, 'count': 7}, {'stars': 2, 'count': 6}, {'stars': 1, 'count': 12}]</t>
  </si>
  <si>
    <t>[{'name': 'Service', 'description': 'Service', 'total_mentioned': 76, 'positive': 59, 'negative': 11, 'neutral': 6}, {'name': 'Property', 'description': 'Property', 'total_mentioned': 79, 'positive': 71, 'negative': 6, 'neutral': 2}, {'name': 'Cleanliness', 'description': 'Cleanliness', 'total_mentioned': 57, 'positive': 47, 'negative': 5, 'neutral': 5}, {'name': 'Bathroom', 'description': 'Bathroom and toiletries', 'total_mentioned': 22, 'positive': 11, 'negative': 9, 'neutral': 2}, {'name': 'Sleep', 'description': 'Sleep', 'total_mentioned': 18, 'positive': 10, 'negative': 5, 'neutral': 3}, {'name': 'Bar', 'description': 'Bar or lounge', 'total_mentioned': 21, 'positive': 15, 'negative': 5, 'neutral': 1}]</t>
  </si>
  <si>
    <t>Residence Inn Hamilton</t>
  </si>
  <si>
    <t>Unfussy suites in a laid-back hotel offering an indoor pool, a gym &amp; a terrace, plus free breakfast.</t>
  </si>
  <si>
    <t>{'latitude': 40.1875414, 'longitude': -74.6532865}</t>
  </si>
  <si>
    <t>https://www.marriott.com/en-us/hotels/ttnrt-residence-inn-hamilton/overview/?scid=f2ae0541-1279-4f24-b197-a979c79310b0</t>
  </si>
  <si>
    <t>[{'stars': 5, 'count': 449}, {'stars': 4, 'count': 142}, {'stars': 3, 'count': 26}, {'stars': 2, 'count': 19}, {'stars': 1, 'count': 50}]</t>
  </si>
  <si>
    <t>[{'name': 'Restaurant', 'description': 'Restaurant', 'total_mentioned': 39, 'positive': 25, 'negative': 5, 'neutral': 9}, {'name': 'Safety', 'description': 'Safety', 'total_mentioned': 8, 'positive': 1, 'negative': 7, 'neutral': 0}, {'name': 'Business', 'description': 'Business', 'total_mentioned': 20, 'positive': 8, 'negative': 8, 'neutral': 4}, {'name': 'Wi-Fi', 'description': 'Wi-Fi', 'total_mentioned': 8, 'positive': 5, 'negative': 0, 'neutral': 3}, {'name': 'Accessibility', 'description': 'Accessibility', 'total_mentioned': 14, 'positive': 2, 'negative': 10, 'neutral': 2}, {'name': 'Parking', 'description': 'Parking', 'total_mentioned': 7, 'positive': 6, 'negative': 1, 'neutral': 0}]</t>
  </si>
  <si>
    <t>The Temperance House</t>
  </si>
  <si>
    <t>Understated, Colonial-inspired quarters in an 18th-century hotel with a bar &amp; a seafood restaurant.</t>
  </si>
  <si>
    <t>{'latitude': 40.2290139, 'longitude': -74.9365806}</t>
  </si>
  <si>
    <t>http://www.temperancehouse.com/</t>
  </si>
  <si>
    <t>[{'stars': 5, 'count': 387}, {'stars': 4, 'count': 152}, {'stars': 3, 'count': 39}, {'stars': 2, 'count': 16}, {'stars': 1, 'count': 35}]</t>
  </si>
  <si>
    <t>[{'name': 'Nightlife', 'description': 'Nightlife', 'total_mentioned': 63, 'positive': 53, 'negative': 6, 'neutral': 4}, {'name': 'Accessibility', 'description': 'Accessibility', 'total_mentioned': 6, 'positive': 2, 'negative': 4, 'neutral': 0}, {'name': 'Air Conditioning', 'description': 'Air conditioning', 'total_mentioned': 6, 'positive': 1, 'negative': 4, 'neutral': 1}, {'name': 'Bar', 'description': 'Bar or lounge', 'total_mentioned': 144, 'positive': 112, 'negative': 21, 'neutral': 11}, {'name': 'Dining', 'description': 'Food and Beverage', 'total_mentioned': 191, 'positive': 155, 'negative': 27, 'neutral': 9}, {'name': 'Service', 'description': 'Service', 'total_mentioned': 140, 'positive': 113, 'negative': 23, 'neutral': 4}]</t>
  </si>
  <si>
    <t>The Brick Hotel/Inn/Lodging</t>
  </si>
  <si>
    <t>Refined rooms in a genteel 18th-century lodging with relaxed dining &amp; free continental breakfast.</t>
  </si>
  <si>
    <t>{'latitude': 40.229487299999995, 'longitude': -74.93633580000001}</t>
  </si>
  <si>
    <t>[{'stars': 5, 'count': 102}, {'stars': 4, 'count': 42}, {'stars': 3, 'count': 37}, {'stars': 2, 'count': 26}, {'stars': 1, 'count': 48}]</t>
  </si>
  <si>
    <t>[{'name': 'Bathroom', 'description': 'Bathroom and toiletries', 'total_mentioned': 23, 'positive': 3, 'negative': 16, 'neutral': 4}, {'name': 'Kitchen', 'description': 'Kitchen', 'total_mentioned': 13, 'positive': 2, 'negative': 11, 'neutral': 0}, {'name': 'Service', 'description': 'Service', 'total_mentioned': 70, 'positive': 34, 'negative': 27, 'neutral': 9}, {'name': 'Property', 'description': 'Property', 'total_mentioned': 54, 'positive': 30, 'negative': 19, 'neutral': 5}, {'name': 'Dining', 'description': 'Food and Beverage', 'total_mentioned': 53, 'positive': 32, 'negative': 15, 'neutral': 6}, {'name': 'Sleep', 'description': 'Sleep', 'total_mentioned': 19, 'positive': 6, 'negative': 10, 'neutral': 3}]</t>
  </si>
  <si>
    <t>Residence Inn Philadelphia Langhorne</t>
  </si>
  <si>
    <t>Informal all-suite hotel with free breakfast &amp; parking, plus an indoor pool, a hot tub &amp; a gym.</t>
  </si>
  <si>
    <t>{'latitude': 40.191055299999995, 'longitude': -74.8609821}</t>
  </si>
  <si>
    <t>https://www.marriott.com/en-us/hotels/phllh-residence-inn-philadelphia-langhorne/overview/?scid=f2ae0541-1279-4f24-b197-a979c79310b0</t>
  </si>
  <si>
    <t>[{'stars': 5, 'count': 361}, {'stars': 4, 'count': 159}, {'stars': 3, 'count': 42}, {'stars': 2, 'count': 23}, {'stars': 1, 'count': 26}]</t>
  </si>
  <si>
    <t>[{'name': 'Service', 'description': 'Service', 'total_mentioned': 207, 'positive': 168, 'negative': 28, 'neutral': 11}, {'name': 'Property', 'description': 'Property', 'total_mentioned': 215, 'positive': 165, 'negative': 37, 'neutral': 13}, {'name': 'Breakfast', 'description': 'Breakfast', 'total_mentioned': 93, 'positive': 81, 'negative': 7, 'neutral': 5}, {'name': 'Bathroom', 'description': 'Bathroom and toiletries', 'total_mentioned': 53, 'positive': 12, 'negative': 36, 'neutral': 5}]</t>
  </si>
  <si>
    <t>SpringHill Suites Ewing Princeton South</t>
  </si>
  <si>
    <t>Relaxed all-suite hotel with free WiFi, breakfast &amp; airport transfers, plus an indoor pool &amp; a bar.</t>
  </si>
  <si>
    <t>{'latitude': 40.288277, 'longitude': -74.797478}</t>
  </si>
  <si>
    <t>https://www.marriott.com/en-us/hotels/ttnsh-springhill-suites-ewing-princeton-south/overview/?scid=f2ae0541-1279-4f24-b197-a979c79310b0</t>
  </si>
  <si>
    <t>[{'stars': 5, 'count': 377}, {'stars': 4, 'count': 187}, {'stars': 3, 'count': 52}, {'stars': 2, 'count': 21}, {'stars': 1, 'count': 43}]</t>
  </si>
  <si>
    <t>[{'name': 'Service', 'description': 'Service', 'total_mentioned': 202, 'positive': 150, 'negative': 42, 'neutral': 10}, {'name': 'Property', 'description': 'Property', 'total_mentioned': 207, 'positive': 165, 'negative': 27, 'neutral': 15}, {'name': 'Cleanliness', 'description': 'Cleanliness', 'total_mentioned': 155, 'positive': 119, 'negative': 32, 'neutral': 4}, {'name': 'Bathroom', 'description': 'Bathroom and toiletries', 'total_mentioned': 54, 'positive': 17, 'negative': 32, 'neutral': 5}, {'name': 'Breakfast', 'description': 'Breakfast', 'total_mentioned': 92, 'positive': 68, 'negative': 20, 'neutral': 4}, {'name': 'Sleep', 'description': 'Sleep', 'total_mentioned': 72, 'positive': 38, 'negative': 26, 'neutral': 8}]</t>
  </si>
  <si>
    <t>Courtyard Ewing Princeton</t>
  </si>
  <si>
    <t>Hotel offering contemporary rooms &amp; an indoor pool, plus freebies such as an area shuttle &amp; WiFi.</t>
  </si>
  <si>
    <t>{'latitude': 40.286077999999996, 'longitude': -74.81005499999999}</t>
  </si>
  <si>
    <t>https://www.marriott.com/en-us/hotels/ttnet-courtyard-ewing-princeton/overview/?scid=f2ae0541-1279-4f24-b197-a979c79310b0</t>
  </si>
  <si>
    <t>[{'stars': 5, 'count': 266}, {'stars': 4, 'count': 166}, {'stars': 3, 'count': 61}, {'stars': 2, 'count': 30}, {'stars': 1, 'count': 37}]</t>
  </si>
  <si>
    <t>[{'name': 'Hot Tub', 'description': 'Hot tub', 'total_mentioned': 8, 'positive': 5, 'negative': 2, 'neutral': 1}, {'name': 'Wi-Fi', 'description': 'Wi-Fi', 'total_mentioned': 5, 'positive': 4, 'negative': 1, 'neutral': 0}, {'name': 'Service', 'description': 'Service', 'total_mentioned': 163, 'positive': 124, 'negative': 29, 'neutral': 10}, {'name': 'Property', 'description': 'Property', 'total_mentioned': 164, 'positive': 126, 'negative': 24, 'neutral': 14}, {'name': 'Cleanliness', 'description': 'Cleanliness', 'total_mentioned': 108, 'positive': 87, 'negative': 20, 'neutral': 1}, {'name': 'Sleep', 'description': 'Sleep', 'total_mentioned': 54, 'positive': 28, 'negative': 21, 'neutral': 5}]</t>
  </si>
  <si>
    <t>Red Roof Inn Princeton - Ewing</t>
  </si>
  <si>
    <t>Colorful rooms in an unassuming budget hotel offering complimentary Wi-Fi &amp; parking.</t>
  </si>
  <si>
    <t>{'latitude': 40.288959299999995, 'longitude': -74.6904165}</t>
  </si>
  <si>
    <t>https://www.redroof.com/property/nj/trenton/RRI111?Utm_source=GMB&amp;utm_medium=Google&amp;utm-campaign=GMB_Performance_RRI111</t>
  </si>
  <si>
    <t>[{'stars': 5, 'count': 235}, {'stars': 4, 'count': 177}, {'stars': 3, 'count': 148}, {'stars': 2, 'count': 77}, {'stars': 1, 'count': 186}]</t>
  </si>
  <si>
    <t>[{'name': 'Safety', 'description': 'Safety', 'total_mentioned': 25, 'positive': 7, 'negative': 17, 'neutral': 1}, {'name': 'Kitchen', 'description': 'Kitchen', 'total_mentioned': 43, 'positive': 7, 'negative': 27, 'neutral': 9}, {'name': 'Bathroom', 'description': 'Bathroom and toiletries', 'total_mentioned': 100, 'positive': 14, 'negative': 81, 'neutral': 5}, {'name': 'Cleanliness', 'description': 'Cleanliness', 'total_mentioned': 203, 'positive': 113, 'negative': 81, 'neutral': 9}, {'name': 'Property', 'description': 'Property', 'total_mentioned': 234, 'positive': 120, 'negative': 103, 'neutral': 11}, {'name': 'Pets', 'description': 'Pets', 'total_mentioned': 16, 'positive': 5, 'negative': 10, 'neutral': 1}]</t>
  </si>
  <si>
    <t>Courtyard Princeton</t>
  </si>
  <si>
    <t>{'latitude': 40.3416917, 'longitude': -74.6268144}</t>
  </si>
  <si>
    <t>https://www.marriott.com/en-us/hotels/ttncy-courtyard-princeton/overview/?scid=f2ae0541-1279-4f24-b197-a979c79310b0</t>
  </si>
  <si>
    <t>[{'stars': 5, 'count': 283}, {'stars': 4, 'count': 203}, {'stars': 3, 'count': 73}, {'stars': 2, 'count': 33}, {'stars': 1, 'count': 34}]</t>
  </si>
  <si>
    <t>[{'name': 'Service', 'description': 'Service', 'total_mentioned': 156, 'positive': 127, 'negative': 24, 'neutral': 5}, {'name': 'Property', 'description': 'Property', 'total_mentioned': 182, 'positive': 134, 'negative': 35, 'neutral': 13}, {'name': 'Cleanliness', 'description': 'Cleanliness', 'total_mentioned': 108, 'positive': 76, 'negative': 22, 'neutral': 10}, {'name': 'Location', 'description': 'Location', 'total_mentioned': 55, 'positive': 35, 'negative': 12, 'neutral': 8}, {'name': 'Sleep', 'description': 'Sleep', 'total_mentioned': 49, 'positive': 16, 'negative': 25, 'neutral': 8}, {'name': 'Bathroom', 'description': 'Bathroom and toiletries', 'total_mentioned': 31, 'positive': 7, 'negative': 21, 'neutral': 3}]</t>
  </si>
  <si>
    <t>Residence Inn Princeton at Carnegie Center</t>
  </si>
  <si>
    <t>Relaxed hotel offering studios &amp; 1- or 2-bedroom suites with kitchens, plus a gym &amp; free breakfast.</t>
  </si>
  <si>
    <t>{'latitude': 40.317385099999996, 'longitude': -74.6594837}</t>
  </si>
  <si>
    <t>https://www.marriott.com/en-us/hotels/ttnww-residence-inn-princeton-at-carnegie-center/overview/?scid=f2ae0541-1279-4f24-b197-a979c79310b0</t>
  </si>
  <si>
    <t>[{'stars': 5, 'count': 196}, {'stars': 4, 'count': 94}, {'stars': 3, 'count': 37}, {'stars': 2, 'count': 10}, {'stars': 1, 'count': 18}]</t>
  </si>
  <si>
    <t>[{'name': 'Fitness', 'description': 'Fitness', 'total_mentioned': 13, 'positive': 7, 'negative': 6, 'neutral': 0}, {'name': 'Business', 'description': 'Business', 'total_mentioned': 7, 'positive': 5, 'negative': 1, 'neutral': 1}, {'name': 'Gym', 'description': 'Gym', 'total_mentioned': 7, 'positive': 4, 'negative': 3, 'neutral': 0}, {'name': 'Transit', 'description': 'Public transit', 'total_mentioned': 6, 'positive': 5, 'negative': 1, 'neutral': 0}, {'name': 'Service', 'description': 'Service', 'total_mentioned': 92, 'positive': 74, 'negative': 12, 'neutral': 6}, {'name': 'Property', 'description': 'Property', 'total_mentioned': 108, 'positive': 77, 'negative': 18, 'neutral': 13}]</t>
  </si>
  <si>
    <t>Sonesta ES Suites South Brunswick - Princeton</t>
  </si>
  <si>
    <t>Contemporary all-suite hotel with free Wi-Fi &amp; hot breakfast, plus a BBQ area &amp; an outdoor pool.</t>
  </si>
  <si>
    <t>{'latitude': 40.378558399999996, 'longitude': -74.5821692}</t>
  </si>
  <si>
    <t>https://www.sonesta.com/sonesta-es-suites/nj/monmouth-junction/sonesta-es-suites-south-brunswick-princeton</t>
  </si>
  <si>
    <t>[{'stars': 5, 'count': 252}, {'stars': 4, 'count': 136}, {'stars': 3, 'count': 60}, {'stars': 2, 'count': 30}, {'stars': 1, 'count': 73}]</t>
  </si>
  <si>
    <t>[{'name': 'Fitness', 'description': 'Fitness', 'total_mentioned': 21, 'positive': 13, 'negative': 5, 'neutral': 3}, {'name': 'Family', 'description': 'Family friendly', 'total_mentioned': 34, 'positive': 24, 'negative': 8, 'neutral': 2}, {'name': 'Kitchen', 'description': 'Kitchen', 'total_mentioned': 38, 'positive': 24, 'negative': 8, 'neutral': 6}, {'name': 'Breakfast', 'description': 'Breakfast', 'total_mentioned': 39, 'positive': 20, 'negative': 14, 'neutral': 5}, {'name': 'Pool', 'description': 'Pool', 'total_mentioned': 7, 'positive': 6, 'negative': 1, 'neutral': 0}, {'name': 'Restaurant', 'description': 'Restaurant', 'total_mentioned': 20, 'positive': 13, 'negative': 4, 'neutral': 3}]</t>
  </si>
  <si>
    <t>Chauncey Hotel &amp; Conference Center</t>
  </si>
  <si>
    <t>Classic rooms with free Wi-Fi in a lakeside property with a bar/restaurant, a gym &amp; an intimate B&amp;B.</t>
  </si>
  <si>
    <t>{'latitude': 40.3447222, 'longitude': -74.7163889}</t>
  </si>
  <si>
    <t>https://www.acc-chaunceyconferencecenter.com/</t>
  </si>
  <si>
    <t>[{'stars': 5, 'count': 242}, {'stars': 4, 'count': 80}, {'stars': 3, 'count': 31}, {'stars': 2, 'count': 14}, {'stars': 1, 'count': 24}]</t>
  </si>
  <si>
    <t>[{'name': 'Couples', 'description': 'Couple friendly', 'total_mentioned': 49, 'positive': 33, 'negative': 10, 'neutral': 6}, {'name': 'Business', 'description': 'Business', 'total_mentioned': 48, 'positive': 32, 'negative': 5, 'neutral': 11}, {'name': 'Dining', 'description': 'Food and Beverage', 'total_mentioned': 57, 'positive': 42, 'negative': 10, 'neutral': 5}, {'name': 'Fitness', 'description': 'Fitness', 'total_mentioned': 27, 'positive': 24, 'negative': 1, 'neutral': 2}, {'name': 'Bar', 'description': 'Bar or lounge', 'total_mentioned': 33, 'positive': 21, 'negative': 5, 'neutral': 7}, {'name': 'Breakfast', 'description': 'Breakfast', 'total_mentioned': 39, 'positive': 32, 'negative': 4, 'neutral': 3}]</t>
  </si>
  <si>
    <t>Red Roof Inn Bordentown â€“ McGuire AFB</t>
  </si>
  <si>
    <t>Colorful rooms in an unfussy budget hotel offering a seasonal outdoor pool, plus free parking.</t>
  </si>
  <si>
    <t>{'latitude': 40.1295897, 'longitude': -74.704284}</t>
  </si>
  <si>
    <t>https://www.redroof.com/property/nj/Bordentown/RRI1118?utm_source=GMB&amp;utm_medium=Google&amp;utm_campaign=GMB_Performance_RRI1118</t>
  </si>
  <si>
    <t>[{'stars': 5, 'count': 208}, {'stars': 4, 'count': 82}, {'stars': 3, 'count': 45}, {'stars': 2, 'count': 20}, {'stars': 1, 'count': 47}]</t>
  </si>
  <si>
    <t>[{'name': 'Pets', 'description': 'Pets', 'total_mentioned': 21, 'positive': 18, 'negative': 2, 'neutral': 1}, {'name': 'Pool', 'description': 'Pool', 'total_mentioned': 15, 'positive': 10, 'negative': 5, 'neutral': 0}, {'name': 'Fitness', 'description': 'Fitness', 'total_mentioned': 28, 'positive': 16, 'negative': 9, 'neutral': 3}, {'name': 'Family', 'description': 'Family friendly', 'total_mentioned': 18, 'positive': 8, 'negative': 9, 'neutral': 1}, {'name': 'Sleep', 'description': 'Sleep', 'total_mentioned': 61, 'positive': 26, 'negative': 32, 'neutral': 3}, {'name': 'Cleanliness', 'description': 'Cleanliness', 'total_mentioned': 128, 'positive': 92, 'negative': 29, 'neutral': 7}]</t>
  </si>
  <si>
    <t>Hyatt Regency Princeton</t>
  </si>
  <si>
    <t>Upscale hotel with a refined restaurant/bar &amp; a comedy club, plus an indoor pool &amp; meeting space.</t>
  </si>
  <si>
    <t>{'latitude': 40.324292899999996, 'longitude': -74.64460559999999}</t>
  </si>
  <si>
    <t>https://www.hyatt.com/hyatt-regency/en-US/princ-hyatt-regency-princeton?src=corp_lclb_google_seo_princ&amp;%3Futm_source=google&amp;utm_medium=organic&amp;utm_campaign=lmr</t>
  </si>
  <si>
    <t>[{'stars': 5, 'count': 1142}, {'stars': 4, 'count': 561}, {'stars': 3, 'count': 189}, {'stars': 2, 'count': 59}, {'stars': 1, 'count': 74}]</t>
  </si>
  <si>
    <t>[{'name': 'Couples', 'description': 'Couple friendly', 'total_mentioned': 65, 'positive': 41, 'negative': 11, 'neutral': 13}, {'name': 'Dining', 'description': 'Food and Beverage', 'total_mentioned': 130, 'positive': 88, 'negative': 26, 'neutral': 16}, {'name': 'Business', 'description': 'Business', 'total_mentioned': 123, 'positive': 70, 'negative': 16, 'neutral': 37}, {'name': 'Bar', 'description': 'Bar or lounge', 'total_mentioned': 95, 'positive': 63, 'negative': 23, 'neutral': 9}, {'name': 'Fitness', 'description': 'Fitness', 'total_mentioned': 87, 'positive': 58, 'negative': 22, 'neutral': 7}, {'name': 'Pool', 'description': 'Pool', 'total_mentioned': 44, 'positive': 37, 'negative': 6, 'neutral': 1}]</t>
  </si>
  <si>
    <t>Inn at Glencairn Princeton</t>
  </si>
  <si>
    <t>Upscale country B&amp;B that includes antiques, free Wi-Fi &amp; a breakfast with local, organic ingredients.</t>
  </si>
  <si>
    <t>{'latitude': 40.3119519, 'longitude': -74.7096785}</t>
  </si>
  <si>
    <t>https://www.innatglencairn.com/</t>
  </si>
  <si>
    <t>[{'stars': 5, 'count': 133}, {'stars': 4, 'count': 11}, {'stars': 3, 'count': 1}, {'stars': 2, 'count': 1}, {'stars': 1, 'count': 2}]</t>
  </si>
  <si>
    <t>[{'name': 'Breakfast', 'description': 'Breakfast', 'total_mentioned': 69, 'positive': 66, 'negative': 2, 'neutral': 1}, {'name': 'Couples', 'description': 'Couple friendly', 'total_mentioned': 13, 'positive': 9, 'negative': 0, 'neutral': 4}, {'name': 'Restaurant', 'description': 'Restaurant', 'total_mentioned': 39, 'positive': 39, 'negative': 0, 'neutral': 0}, {'name': 'Business', 'description': 'Business', 'total_mentioned': 6, 'positive': 5, 'negative': 1, 'neutral': 0}, {'name': 'Location', 'description': 'Location', 'total_mentioned': 23, 'positive': 21, 'negative': 1, 'neutral': 1}, {'name': 'Bar', 'description': 'Bar or lounge', 'total_mentioned': 11, 'positive': 10, 'negative': 1, 'neutral': 0}]</t>
  </si>
  <si>
    <t>Alexander Inn</t>
  </si>
  <si>
    <t>Art deco-style hotel offering relaxed rooms with minifridges, plus all-day snacks &amp; breakfast.</t>
  </si>
  <si>
    <t>{'latitude': 39.9462925, 'longitude': -75.1609939}</t>
  </si>
  <si>
    <t>https://www.alexanderinn.com/</t>
  </si>
  <si>
    <t>[{'stars': 5, 'count': 355}, {'stars': 4, 'count': 155}, {'stars': 3, 'count': 50}, {'stars': 2, 'count': 10}, {'stars': 1, 'count': 33}]</t>
  </si>
  <si>
    <t>[{'name': 'Breakfast', 'description': 'Breakfast', 'total_mentioned': 81, 'positive': 49, 'negative': 18, 'neutral': 14}, {'name': 'Service', 'description': 'Service', 'total_mentioned': 212, 'positive': 183, 'negative': 20, 'neutral': 9}, {'name': 'Restaurant', 'description': 'Restaurant', 'total_mentioned': 53, 'positive': 34, 'negative': 11, 'neutral': 8}, {'name': 'Location', 'description': 'Location', 'total_mentioned': 166, 'positive': 146, 'negative': 4, 'neutral': 16}, {'name': 'Property', 'description': 'Property', 'total_mentioned': 233, 'positive': 181, 'negative': 26, 'neutral': 26}, {'name': 'Parking', 'description': 'Parking', 'total_mentioned': 41, 'positive': 18, 'negative': 14, 'neutral': 9}]</t>
  </si>
  <si>
    <t>Penn's View Hotel</t>
  </si>
  <si>
    <t>Relaxed hotel with warm rooms rooms &amp; an Italian restaurant, plus WiFi &amp; continental breakfast.</t>
  </si>
  <si>
    <t>{'latitude': 39.9501515, 'longitude': -75.1420964}</t>
  </si>
  <si>
    <t>https://www.pennsviewhotel.com/</t>
  </si>
  <si>
    <t>[{'stars': 5, 'count': 483}, {'stars': 4, 'count': 179}, {'stars': 3, 'count': 50}, {'stars': 2, 'count': 12}, {'stars': 1, 'count': 7}]</t>
  </si>
  <si>
    <t>[{'name': 'Hot Tub', 'description': 'Hot tub', 'total_mentioned': 18, 'positive': 12, 'negative': 3, 'neutral': 3}, {'name': 'Breakfast', 'description': 'Breakfast', 'total_mentioned': 79, 'positive': 52, 'negative': 14, 'neutral': 13}, {'name': 'Dining', 'description': 'Food and Beverage', 'total_mentioned': 103, 'positive': 87, 'negative': 7, 'neutral': 9}, {'name': 'Service', 'description': 'Service', 'total_mentioned': 205, 'positive': 181, 'negative': 15, 'neutral': 9}, {'name': 'Location', 'description': 'Location', 'total_mentioned': 174, 'positive': 152, 'negative': 7, 'neutral': 15}, {'name': 'Restaurant', 'description': 'Restaurant', 'total_mentioned': 48, 'positive': 25, 'negative': 8, 'neutral': 15}]</t>
  </si>
  <si>
    <t>The Inn at Bowman's Hill</t>
  </si>
  <si>
    <t>Elegant B&amp;B on a 5-acre estate offering 2-person whirlpool tubs &amp; an outdoor pool.</t>
  </si>
  <si>
    <t>{'latitude': 40.322689, 'longitude': -74.93955989999999}</t>
  </si>
  <si>
    <t>http://www.theinnatbowmanshill.com/</t>
  </si>
  <si>
    <t>[{'stars': 5, 'count': 262}, {'stars': 4, 'count': 5}, {'stars': 3, 'count': 1}, {'stars': 2, 'count': 0}, {'stars': 1, 'count': 3}]</t>
  </si>
  <si>
    <t>[{'name': 'Service', 'description': 'Service', 'total_mentioned': 148, 'positive': 145, 'negative': 3, 'neutral': 0}, {'name': 'Property', 'description': 'Property', 'total_mentioned': 120, 'positive': 117, 'negative': 2, 'neutral': 1}, {'name': 'Breakfast', 'description': 'Breakfast', 'total_mentioned': 118, 'positive': 115, 'negative': 1, 'neutral': 2}]</t>
  </si>
  <si>
    <t>The Peacock Inn and The Perch at Peacock Inn</t>
  </si>
  <si>
    <t>Colonial-style, 18th-century mansion-turned-refined boutique hotel with fine dining &amp; a chic bar.</t>
  </si>
  <si>
    <t>{'latitude': 40.3491084, 'longitude': -74.6654561}</t>
  </si>
  <si>
    <t>http://www.peacockinn.com/</t>
  </si>
  <si>
    <t>[{'stars': 5, 'count': 284}, {'stars': 4, 'count': 48}, {'stars': 3, 'count': 23}, {'stars': 2, 'count': 17}, {'stars': 1, 'count': 16}]</t>
  </si>
  <si>
    <t>[{'name': 'Breakfast', 'description': 'Breakfast', 'total_mentioned': 55, 'positive': 40, 'negative': 7, 'neutral': 8}, {'name': 'Couples', 'description': 'Couple friendly', 'total_mentioned': 18, 'positive': 12, 'negative': 0, 'neutral': 6}, {'name': 'Bathroom', 'description': 'Bathroom and toiletries', 'total_mentioned': 13, 'positive': 7, 'negative': 4, 'neutral': 2}, {'name': 'Parking', 'description': 'Parking', 'total_mentioned': 15, 'positive': 13, 'negative': 1, 'neutral': 1}, {'name': 'Sleep', 'description': 'Sleep', 'total_mentioned': 17, 'positive': 4, 'negative': 11, 'neutral': 2}, {'name': 'Room', 'description': 'Room amenities', 'total_mentioned': 12, 'positive': 5, 'negative': 5, 'neutral': 2}]</t>
  </si>
  <si>
    <t>Princeton Marriott at Forrestal</t>
  </si>
  <si>
    <t>Polished hotel featuring casual dining, plus an indoor pool, a spa &amp; a fitness center.</t>
  </si>
  <si>
    <t>{'latitude': 40.3553827, 'longitude': -74.5990158}</t>
  </si>
  <si>
    <t>https://www.marriott.com/en-us/hotels/ttndf-princeton-marriott-at-forrestal/overview/?scid=f2ae0541-1279-4f24-b197-a979c79310b0</t>
  </si>
  <si>
    <t>[{'stars': 5, 'count': 665}, {'stars': 4, 'count': 309}, {'stars': 3, 'count': 88}, {'stars': 2, 'count': 24}, {'stars': 1, 'count': 36}]</t>
  </si>
  <si>
    <t>[{'name': 'Wellness', 'description': 'Wellness', 'total_mentioned': 23, 'positive': 21, 'negative': 1, 'neutral': 1}, {'name': 'Property', 'description': 'Property', 'total_mentioned': 282, 'positive': 231, 'negative': 35, 'neutral': 16}, {'name': 'Service', 'description': 'Service', 'total_mentioned': 230, 'positive': 197, 'negative': 22, 'neutral': 11}, {'name': 'Couples', 'description': 'Couple friendly', 'total_mentioned': 28, 'positive': 21, 'negative': 2, 'neutral': 5}, {'name': 'Spa', 'description': 'Spa', 'total_mentioned': 11, 'positive': 11, 'negative': 0, 'neutral': 0}, {'name': 'Cleanliness', 'description': 'Cleanliness', 'total_mentioned': 112, 'positive': 88, 'negative': 18, 'neutral': 6}]</t>
  </si>
  <si>
    <t>Carriage House of New Hope</t>
  </si>
  <si>
    <t>Charming inn featuring complimentary breakfast, plus a cozy lounge &amp; river views.</t>
  </si>
  <si>
    <t>{'latitude': 40.3618589, 'longitude': -74.9500726}</t>
  </si>
  <si>
    <t>http://www.carriagehouseofnewhope.com/</t>
  </si>
  <si>
    <t>[{'stars': 5, 'count': 19}, {'stars': 4, 'count': 3}, {'stars': 3, 'count': 0}, {'stars': 2, 'count': 0}, {'stars': 1, 'count': 2}]</t>
  </si>
  <si>
    <t>[{'name': 'Room', 'description': 'Room amenities', 'total_mentioned': 10, 'positive': 9, 'negative': 1, 'neutral': 0}, {'name': 'Property', 'description': 'Property', 'total_mentioned': 9, 'positive': 9, 'negative': 0, 'neutral': 0}, {'name': 'Location', 'description': 'Location', 'total_mentioned': 7, 'positive': 6, 'negative': 1, 'neutral': 0}, {'name': 'Atmosphere', 'description': 'Atmosphere', 'total_mentioned': 5, 'positive': 5, 'negative': 0, 'neutral': 0}, {'name': 'Service', 'description': 'Service', 'total_mentioned': 5, 'positive': 4, 'negative': 1, 'neutral': 0}]</t>
  </si>
  <si>
    <t>Hotel Du Village</t>
  </si>
  <si>
    <t>Boutique hotel on a remodeled country estate offering modern rooms, an outdoor pool &amp; tennis courts.</t>
  </si>
  <si>
    <t>{'latitude': 40.3811371, 'longitude': -74.9659468}</t>
  </si>
  <si>
    <t>https://landmarkvenues.com/venues/hotel-du-village-bucks-county-pa/</t>
  </si>
  <si>
    <t>[{'stars': 5, 'count': 271}, {'stars': 4, 'count': 78}, {'stars': 3, 'count': 22}, {'stars': 2, 'count': 10}, {'stars': 1, 'count': 23}]</t>
  </si>
  <si>
    <t>[{'name': 'Couples', 'description': 'Couple friendly', 'total_mentioned': 139, 'positive': 107, 'negative': 13, 'neutral': 19}, {'name': 'Service', 'description': 'Service', 'total_mentioned': 116, 'positive': 95, 'negative': 19, 'neutral': 2}, {'name': 'Property', 'description': 'Property', 'total_mentioned': 77, 'positive': 58, 'negative': 12, 'neutral': 7}, {'name': 'Bathroom', 'description': 'Bathroom and toiletries', 'total_mentioned': 20, 'positive': 4, 'negative': 14, 'neutral': 2}, {'name': 'Sleep', 'description': 'Sleep', 'total_mentioned': 17, 'positive': 1, 'negative': 13, 'neutral': 3}]</t>
  </si>
  <si>
    <t>Logan Inn in New Hope PA</t>
  </si>
  <si>
    <t>Upscale 18th-century lodging offering rooms with period furnishings &amp; free WiFi, plus 2 restaurants.</t>
  </si>
  <si>
    <t>{'latitude': 40.3633355, 'longitude': -74.95159919999999}</t>
  </si>
  <si>
    <t>http://loganinn.com/</t>
  </si>
  <si>
    <t>[{'stars': 5, 'count': 508}, {'stars': 4, 'count': 203}, {'stars': 3, 'count': 74}, {'stars': 2, 'count': 40}, {'stars': 1, 'count': 56}]</t>
  </si>
  <si>
    <t>[{'name': 'Bar', 'description': 'Bar or lounge', 'total_mentioned': 159, 'positive': 100, 'negative': 41, 'neutral': 18}, {'name': 'Dining', 'description': 'Food and Beverage', 'total_mentioned': 255, 'positive': 180, 'negative': 55, 'neutral': 20}, {'name': 'Nightlife', 'description': 'Nightlife', 'total_mentioned': 25, 'positive': 17, 'negative': 4, 'neutral': 4}, {'name': 'Breakfast', 'description': 'Breakfast', 'total_mentioned': 96, 'positive': 75, 'negative': 16, 'neutral': 5}, {'name': 'Property', 'description': 'Property', 'total_mentioned': 191, 'positive': 154, 'negative': 23, 'neutral': 14}, {'name': 'Kitchen', 'description': 'Kitchen', 'total_mentioned': 17, 'positive': 5, 'negative': 11, 'neutral': 1}]</t>
  </si>
  <si>
    <t>Lambertville House</t>
  </si>
  <si>
    <t>19th-century hotel with unique decor, marble baths &amp; free WiFi, plus a colonial-style eatery/bar.</t>
  </si>
  <si>
    <t>{'latitude': 40.3657639, 'longitude': -74.94512499999999}</t>
  </si>
  <si>
    <t>http://www.lambertvillehouse.com/</t>
  </si>
  <si>
    <t>[{'stars': 5, 'count': 300}, {'stars': 4, 'count': 97}, {'stars': 3, 'count': 26}, {'stars': 2, 'count': 16}, {'stars': 1, 'count': 31}]</t>
  </si>
  <si>
    <t>[{'name': 'Hot Tub', 'description': 'Hot tub', 'total_mentioned': 9, 'positive': 5, 'negative': 3, 'neutral': 1}, {'name': 'Service', 'description': 'Service', 'total_mentioned': 126, 'positive': 93, 'negative': 29, 'neutral': 4}, {'name': 'Bar', 'description': 'Bar or lounge', 'total_mentioned': 101, 'positive': 73, 'negative': 19, 'neutral': 9}, {'name': 'Dining', 'description': 'Food and Beverage', 'total_mentioned': 123, 'positive': 90, 'negative': 24, 'neutral': 9}, {'name': 'Property', 'description': 'Property', 'total_mentioned': 107, 'positive': 93, 'negative': 8, 'neutral': 6}, {'name': 'Breakfast', 'description': 'Breakfast', 'total_mentioned': 48, 'positive': 39, 'negative': 6, 'neutral': 3}]</t>
  </si>
  <si>
    <t>Cambria Hotel Philadelphia Downtown Center City</t>
  </si>
  <si>
    <t>Relaxed lodging offering laid-back rooms, along with a restaurant, a bar &amp; a fitness center.</t>
  </si>
  <si>
    <t>{'latitude': 39.9486274, 'longitude': -75.164198}</t>
  </si>
  <si>
    <t>https://www.choicehotels.com/pennsylvania/philadelphia/cambria-hotels/pa776?mc=llgoxxpx</t>
  </si>
  <si>
    <t>[{'stars': 5, 'count': 778}, {'stars': 4, 'count': 279}, {'stars': 3, 'count': 112}, {'stars': 2, 'count': 75}, {'stars': 1, 'count': 155}]</t>
  </si>
  <si>
    <t>[{'name': 'Service', 'description': 'Service', 'total_mentioned': 477, 'positive': 278, 'negative': 161, 'neutral': 38}, {'name': 'Parking', 'description': 'Parking', 'total_mentioned': 133, 'positive': 43, 'negative': 66, 'neutral': 24}, {'name': 'Bathroom', 'description': 'Bathroom and toiletries', 'total_mentioned': 162, 'positive': 55, 'negative': 86, 'neutral': 21}, {'name': 'Cleanliness', 'description': 'Cleanliness', 'total_mentioned': 294, 'positive': 185, 'negative': 94, 'neutral': 15}, {'name': 'Location', 'description': 'Location', 'total_mentioned': 279, 'positive': 238, 'negative': 22, 'neutral': 19}, {'name': 'Property', 'description': 'Property', 'total_mentioned': 498, 'positive': 362, 'negative': 108, 'neutral': 28}]</t>
  </si>
  <si>
    <t>Motto By Hilton Philadelphia Rittenhouse Square</t>
  </si>
  <si>
    <t>Cool, modern hotel featuring understated rooms, plus a gym, a Mexican restaurant &amp; a rooftop eatery.</t>
  </si>
  <si>
    <t>{'latitude': 39.9524705, 'longitude': -75.17162619999999}</t>
  </si>
  <si>
    <t>https://www.hilton.com/en/hotels/phlriua-motto-philadelphia-rittenhouse-square/?SEO_id=GMB-AMER-UA-PHLRIUA&amp;y_source=1_MjM1NDQyMzUtNzE1LWxvY2F0aW9uLndlYnNpdGU%3D</t>
  </si>
  <si>
    <t>[{'stars': 5, 'count': 509}, {'stars': 4, 'count': 250}, {'stars': 3, 'count': 119}, {'stars': 2, 'count': 68}, {'stars': 1, 'count': 95}]</t>
  </si>
  <si>
    <t>[{'name': 'Bar', 'description': 'Bar or lounge', 'total_mentioned': 152, 'positive': 109, 'negative': 22, 'neutral': 21}, {'name': 'Service', 'description': 'Service', 'total_mentioned': 357, 'positive': 272, 'negative': 70, 'neutral': 15}, {'name': 'Sleep', 'description': 'Sleep', 'total_mentioned': 223, 'positive': 76, 'negative': 116, 'neutral': 31}, {'name': 'Room', 'description': 'Room amenities', 'total_mentioned': 151, 'positive': 48, 'negative': 80, 'neutral': 23}, {'name': 'Location', 'description': 'Location', 'total_mentioned': 284, 'positive': 245, 'negative': 15, 'neutral': 24}, {'name': 'Bathroom', 'description': 'Bathroom and toiletries', 'total_mentioned': 140, 'positive': 39, 'negative': 85, 'neutral': 16}]</t>
  </si>
  <si>
    <t>The Franklin on Rittenhouse, A Boutique Hotel</t>
  </si>
  <si>
    <t>Victorian mansion with elegant decor &amp; marble bathrooms, plus free Wi-Fi &amp; continental breakfast.</t>
  </si>
  <si>
    <t>{'latitude': 39.948350999999995, 'longitude': -75.1701318}</t>
  </si>
  <si>
    <t>https://www.thefranklinonrittenhouse.com/?utm_source=google&amp;utm_medium=organic&amp;utm_campaign=business_listing</t>
  </si>
  <si>
    <t>[{'stars': 5, 'count': 117}, {'stars': 4, 'count': 25}, {'stars': 3, 'count': 8}, {'stars': 2, 'count': 2}, {'stars': 1, 'count': 6}]</t>
  </si>
  <si>
    <t>[{'name': 'Breakfast', 'description': 'Breakfast', 'total_mentioned': 23, 'positive': 19, 'negative': 3, 'neutral': 1}, {'name': 'Service', 'description': 'Service', 'total_mentioned': 61, 'positive': 55, 'negative': 3, 'neutral': 3}, {'name': 'Restaurant', 'description': 'Restaurant', 'total_mentioned': 17, 'positive': 15, 'negative': 1, 'neutral': 1}, {'name': 'Location', 'description': 'Location', 'total_mentioned': 38, 'positive': 38, 'negative': 0, 'neutral': 0}, {'name': 'Property', 'description': 'Property', 'total_mentioned': 57, 'positive': 52, 'negative': 2, 'neutral': 3}, {'name': 'Couples', 'description': 'Couple friendly', 'total_mentioned': 5, 'positive': 5, 'negative': 0, 'neutral': 0}]</t>
  </si>
  <si>
    <t>Element Philadelphia Downtown</t>
  </si>
  <si>
    <t>Relaxed high-rise hotel featuring a fitness room, plus unfussy quarters with kitchenettes.</t>
  </si>
  <si>
    <t>{'latitude': 39.951116299999995, 'longitude': -75.1651992}</t>
  </si>
  <si>
    <t>https://www.marriott.com/en-us/hotels/phlel-element-philadelphia-downtown/overview/?scid=f2ae0541-1279-4f24-b197-a979c79310b0</t>
  </si>
  <si>
    <t>[{'stars': 5, 'count': 410}, {'stars': 4, 'count': 98}, {'stars': 3, 'count': 35}, {'stars': 2, 'count': 22}, {'stars': 1, 'count': 40}]</t>
  </si>
  <si>
    <t>[{'name': 'Breakfast', 'description': 'Breakfast', 'total_mentioned': 128, 'positive': 88, 'negative': 26, 'neutral': 14}, {'name': 'Parking', 'description': 'Parking', 'total_mentioned': 84, 'positive': 24, 'negative': 44, 'neutral': 16}, {'name': 'Restaurant', 'description': 'Restaurant', 'total_mentioned': 67, 'positive': 46, 'negative': 11, 'neutral': 10}, {'name': 'Service', 'description': 'Service', 'total_mentioned': 206, 'positive': 141, 'negative': 52, 'neutral': 13}, {'name': 'Kitchen', 'description': 'Kitchen', 'total_mentioned': 79, 'positive': 57, 'negative': 13, 'neutral': 9}, {'name': 'Location', 'description': 'Location', 'total_mentioned': 163, 'positive': 140, 'negative': 9, 'neutral': 14}]</t>
  </si>
  <si>
    <t>Aloft Philadelphia Downtown</t>
  </si>
  <si>
    <t>Trendy hotel in a landmark 1925 building featuring a sleek restaurant/bar with regular live music.</t>
  </si>
  <si>
    <t>{'latitude': 39.9545475, 'longitude': -75.1628748}</t>
  </si>
  <si>
    <t>https://www.marriott.com/en-us/hotels/phlad-aloft-philadelphia-downtown/overview/?scid=f2ae0541-1279-4f24-b197-a979c79310b0</t>
  </si>
  <si>
    <t>[{'stars': 5, 'count': 651}, {'stars': 4, 'count': 260}, {'stars': 3, 'count': 107}, {'stars': 2, 'count': 45}, {'stars': 1, 'count': 77}]</t>
  </si>
  <si>
    <t>[{'name': 'Service', 'description': 'Service', 'total_mentioned': 346, 'positive': 246, 'negative': 83, 'neutral': 17}, {'name': 'Location', 'description': 'Location', 'total_mentioned': 264, 'positive': 226, 'negative': 25, 'neutral': 13}, {'name': 'Bar', 'description': 'Bar or lounge', 'total_mentioned': 123, 'positive': 90, 'negative': 22, 'neutral': 11}, {'name': 'Bathroom', 'description': 'Bathroom and toiletries', 'total_mentioned': 106, 'positive': 23, 'negative': 67, 'neutral': 16}, {'name': 'Fitness', 'description': 'Fitness', 'total_mentioned': 58, 'positive': 41, 'negative': 3, 'neutral': 14}, {'name': 'Property', 'description': 'Property', 'total_mentioned': 413, 'positive': 287, 'negative': 80, 'neutral': 46}]</t>
  </si>
  <si>
    <t>Kimpton Hotel Palomar Philadelphia</t>
  </si>
  <si>
    <t>Upscale art deco lodging with chic rooms &amp; a hip bar, plus free bike rentals &amp; an evening wine hour.</t>
  </si>
  <si>
    <t>{'latitude': 39.9507815, 'longitude': -75.1686419}</t>
  </si>
  <si>
    <t>https://www.hotelpalomar-philadelphia.com/?&amp;cm_mmc=WEB-_-KI-_-AMER-_-EN-_-EV-_-Google%20Business%20Profile-_-DD-_-palomar%20philadelphia</t>
  </si>
  <si>
    <t>[{'stars': 5, 'count': 1109}, {'stars': 4, 'count': 377}, {'stars': 3, 'count': 97}, {'stars': 2, 'count': 55}, {'stars': 1, 'count': 76}]</t>
  </si>
  <si>
    <t>[{'name': 'Pets', 'description': 'Pets', 'total_mentioned': 72, 'positive': 60, 'negative': 7, 'neutral': 5}, {'name': 'Service', 'description': 'Service', 'total_mentioned': 593, 'positive': 488, 'negative': 78, 'neutral': 27}, {'name': 'Wellness', 'description': 'Wellness', 'total_mentioned': 38, 'positive': 28, 'negative': 5, 'neutral': 5}, {'name': 'Spa', 'description': 'Spa', 'total_mentioned': 32, 'positive': 25, 'negative': 3, 'neutral': 4}, {'name': 'Hot Tub', 'description': 'Hot tub', 'total_mentioned': 27, 'positive': 21, 'negative': 3, 'neutral': 3}, {'name': 'Bar', 'description': 'Bar or lounge', 'total_mentioned': 164, 'positive': 131, 'negative': 19, 'neutral': 14}]</t>
  </si>
  <si>
    <t>[{'stars': 5, 'count': 7835}, {'stars': 4, 'count': 4578}, {'stars': 3, 'count': 2518}, {'stars': 2, 'count': 875}, {'stars': 1, 'count': 1070}]</t>
  </si>
  <si>
    <t>J Resort</t>
  </si>
  <si>
    <t>Casual casino hotel offering multiple dining options &amp; bars, plus a seasonal outdoor pool.</t>
  </si>
  <si>
    <t>{'latitude': 39.5281442, 'longitude': -119.8188873}</t>
  </si>
  <si>
    <t>https://www.jresortreno.com/</t>
  </si>
  <si>
    <t>[{'stars': 5, 'count': 2404}, {'stars': 4, 'count': 1839}, {'stars': 3, 'count': 1514}, {'stars': 2, 'count': 720}, {'stars': 1, 'count': 950}]</t>
  </si>
  <si>
    <t>[{'name': 'Nightlife', 'description': 'Nightlife', 'total_mentioned': 915, 'positive': 454, 'negative': 300, 'neutral': 161}, {'name': 'Bathroom', 'description': 'Bathroom and toiletries', 'total_mentioned': 412, 'positive': 65, 'negative': 311, 'neutral': 36}, {'name': 'Dining', 'description': 'Food and Beverage', 'total_mentioned': 485, 'positive': 294, 'negative': 143, 'neutral': 48}, {'name': 'Bar', 'description': 'Bar or lounge', 'total_mentioned': 250, 'positive': 130, 'negative': 88, 'neutral': 32}, {'name': 'Property', 'description': 'Property', 'total_mentioned': 1505, 'positive': 803, 'negative': 553, 'neutral': 149}, {'name': 'Sleep', 'description': 'Sleep', 'total_mentioned': 476, 'positive': 114, 'negative': 298, 'neutral': 64}]</t>
  </si>
  <si>
    <t>Grand Sierra Resort and Casino</t>
  </si>
  <si>
    <t>Colorful quarters in a vibrant property with eclectic dining &amp; a casino, plus a spa &amp; a theme park.</t>
  </si>
  <si>
    <t>{'latitude': 39.5230411, 'longitude': -119.7812235}</t>
  </si>
  <si>
    <t>https://www.grandsierraresort.com/</t>
  </si>
  <si>
    <t>[{'stars': 5, 'count': 15945}, {'stars': 4, 'count': 7220}, {'stars': 3, 'count': 2684}, {'stars': 2, 'count': 928}, {'stars': 1, 'count': 1365}]</t>
  </si>
  <si>
    <t>[{'name': 'Nightlife', 'description': 'Nightlife', 'total_mentioned': 4152, 'positive': 3044, 'negative': 660, 'neutral': 448}, {'name': 'Fitness', 'description': 'Fitness', 'total_mentioned': 1932, 'positive': 1429, 'negative': 298, 'neutral': 205}, {'name': 'Family', 'description': 'Family friendly', 'total_mentioned': 1484, 'positive': 1216, 'negative': 184, 'neutral': 84}, {'name': 'Dining', 'description': 'Food and Beverage', 'total_mentioned': 1743, 'positive': 1215, 'negative': 388, 'neutral': 140}, {'name': 'Bar', 'description': 'Bar or lounge', 'total_mentioned': 926, 'positive': 534, 'negative': 276, 'neutral': 116}, {'name': 'Property', 'description': 'Property', 'total_mentioned': 5008, 'positive': 3962, 'negative': 702, 'neutral': 344}]</t>
  </si>
  <si>
    <t>Silver Legacy Resort Casino</t>
  </si>
  <si>
    <t>Modern casino resort offering warm quarters, plus a spa, a pool, shops &amp; multiple dining options.</t>
  </si>
  <si>
    <t>{'latitude': 39.5304918, 'longitude': -119.81499459999999}</t>
  </si>
  <si>
    <t>https://www.caesars.com/silver-legacy-reno?utm_campaign=gmb&amp;utm_source=google&amp;utm_medium=local&amp;utm_term=SIL&amp;utm_content=resorthotel&amp;y_source=1_MTk1MTkyNzItNzE1LWxvY2F0aW9uLndlYnNpdGU%3D</t>
  </si>
  <si>
    <t>[{'stars': 5, 'count': 8517}, {'stars': 4, 'count': 5089}, {'stars': 3, 'count': 2094}, {'stars': 2, 'count': 634}, {'stars': 1, 'count': 827}]</t>
  </si>
  <si>
    <t>[{'name': 'Nightlife', 'description': 'Nightlife', 'total_mentioned': 2188, 'positive': 1518, 'negative': 428, 'neutral': 242}, {'name': 'Dining', 'description': 'Food and Beverage', 'total_mentioned': 1004, 'positive': 763, 'negative': 165, 'neutral': 76}, {'name': 'Bar', 'description': 'Bar or lounge', 'total_mentioned': 683, 'positive': 464, 'negative': 155, 'neutral': 64}, {'name': 'Property', 'description': 'Property', 'total_mentioned': 2795, 'positive': 2074, 'negative': 489, 'neutral': 232}, {'name': 'Bathroom', 'description': 'Bathroom and toiletries', 'total_mentioned': 432, 'positive': 138, 'negative': 256, 'neutral': 38}, {'name': 'Service', 'description': 'Service', 'total_mentioned': 1999, 'positive': 1360, 'negative': 522, 'neutral': 117}]</t>
  </si>
  <si>
    <t>Plaza Resort Club Hotel</t>
  </si>
  <si>
    <t>Laid-back hotel offering an indoor pool &amp; a gym, plus a rooftop terrace.</t>
  </si>
  <si>
    <t>{'latitude': 39.525643699999996, 'longitude': -119.8157863}</t>
  </si>
  <si>
    <t>http://www.plazaresortclub.com/</t>
  </si>
  <si>
    <t>[{'stars': 5, 'count': 344}, {'stars': 4, 'count': 175}, {'stars': 3, 'count': 48}, {'stars': 2, 'count': 15}, {'stars': 1, 'count': 17}]</t>
  </si>
  <si>
    <t>[{'name': 'Location', 'description': 'Location', 'total_mentioned': 133, 'positive': 115, 'negative': 5, 'neutral': 13}, {'name': 'Fitness', 'description': 'Fitness', 'total_mentioned': 76, 'positive': 60, 'negative': 9, 'neutral': 7}, {'name': 'Parking', 'description': 'Parking', 'total_mentioned': 65, 'positive': 42, 'negative': 17, 'neutral': 6}, {'name': 'Room', 'description': 'Room amenities', 'total_mentioned': 65, 'positive': 47, 'negative': 10, 'neutral': 8}, {'name': 'Bar', 'description': 'Bar or lounge', 'total_mentioned': 46, 'positive': 31, 'negative': 9, 'neutral': 6}, {'name': 'Pool', 'description': 'Pool', 'total_mentioned': 51, 'positive': 45, 'negative': 1, 'neutral': 5}]</t>
  </si>
  <si>
    <t>Western Village Inn &amp; Casino</t>
  </si>
  <si>
    <t>Casual casino hotel offering sleek rooms &amp; suites (some with marina views), plus multiple eateries.</t>
  </si>
  <si>
    <t>{'latitude': 39.5344449, 'longitude': -119.7338224}</t>
  </si>
  <si>
    <t>http://westernvillagesparks.com/</t>
  </si>
  <si>
    <t>[{'stars': 5, 'count': 3748}, {'stars': 4, 'count': 1997}, {'stars': 3, 'count': 917}, {'stars': 2, 'count': 255}, {'stars': 1, 'count': 326}]</t>
  </si>
  <si>
    <t>[{'name': 'Nightlife', 'description': 'Nightlife', 'total_mentioned': 931, 'positive': 660, 'negative': 147, 'neutral': 124}, {'name': 'Dining', 'description': 'Food and Beverage', 'total_mentioned': 946, 'positive': 820, 'negative': 78, 'neutral': 48}, {'name': 'Bar', 'description': 'Bar or lounge', 'total_mentioned': 395, 'positive': 287, 'negative': 61, 'neutral': 47}, {'name': 'Breakfast', 'description': 'Breakfast', 'total_mentioned': 427, 'positive': 377, 'negative': 27, 'neutral': 23}, {'name': 'Service', 'description': 'Service', 'total_mentioned': 840, 'positive': 681, 'negative': 120, 'neutral': 39}, {'name': 'Property', 'description': 'Property', 'total_mentioned': 925, 'positive': 759, 'negative': 93, 'neutral': 73}]</t>
  </si>
  <si>
    <t>Eldorado Reno Hotel &amp; Casino</t>
  </si>
  <si>
    <t>Neon-lit casino lodging offering casual rooms, plus 24-hour gaming, dining options &amp; a pool.</t>
  </si>
  <si>
    <t>{'latitude': 39.5291595, 'longitude': -119.81464879999999}</t>
  </si>
  <si>
    <t>https://www.caesars.com/eldorado-reno?utm_campaign=gmb&amp;utm_source=google&amp;utm_medium=local&amp;utm_term=ELR&amp;utm_content=hotel&amp;y_source=1_MTk1MTkyNjctNzE1LWxvY2F0aW9uLndlYnNpdGU%3D</t>
  </si>
  <si>
    <t>[{'stars': 5, 'count': 6327}, {'stars': 4, 'count': 3845}, {'stars': 3, 'count': 1594}, {'stars': 2, 'count': 504}, {'stars': 1, 'count': 560}]</t>
  </si>
  <si>
    <t>[{'name': 'Nightlife', 'description': 'Nightlife', 'total_mentioned': 1685, 'positive': 1163, 'negative': 306, 'neutral': 216}, {'name': 'Dining', 'description': 'Food and Beverage', 'total_mentioned': 1094, 'positive': 834, 'negative': 170, 'neutral': 90}, {'name': 'Bar', 'description': 'Bar or lounge', 'total_mentioned': 550, 'positive': 393, 'negative': 101, 'neutral': 56}, {'name': 'Breakfast', 'description': 'Breakfast', 'total_mentioned': 329, 'positive': 257, 'negative': 44, 'neutral': 28}, {'name': 'Property', 'description': 'Property', 'total_mentioned': 1835, 'positive': 1350, 'negative': 347, 'neutral': 138}, {'name': 'Bathroom', 'description': 'Bathroom and toiletries', 'total_mentioned': 296, 'positive': 81, 'negative': 172, 'neutral': 43}]</t>
  </si>
  <si>
    <t>Red Hawk Golf and Resort</t>
  </si>
  <si>
    <t>Villas &amp; suites on a golf course offering modern accommodations, swimming &amp; a fitness center.</t>
  </si>
  <si>
    <t>{'latitude': 39.6131701, 'longitude': -119.6877737}</t>
  </si>
  <si>
    <t>http://www.redhawkgolfandresort.com/</t>
  </si>
  <si>
    <t>[{'stars': 5, 'count': 437}, {'stars': 4, 'count': 162}, {'stars': 3, 'count': 45}, {'stars': 2, 'count': 25}, {'stars': 1, 'count': 20}]</t>
  </si>
  <si>
    <t>[{'name': 'Fitness', 'description': 'Fitness', 'total_mentioned': 108, 'positive': 84, 'negative': 11, 'neutral': 13}, {'name': 'Couples', 'description': 'Couple friendly', 'total_mentioned': 24, 'positive': 17, 'negative': 4, 'neutral': 3}, {'name': 'Dining', 'description': 'Food and Beverage', 'total_mentioned': 56, 'positive': 45, 'negative': 4, 'neutral': 7}, {'name': 'Nature', 'description': 'Nature and outdoor activities', 'total_mentioned': 16, 'positive': 15, 'negative': 0, 'neutral': 1}, {'name': 'Service', 'description': 'Service', 'total_mentioned': 100, 'positive': 78, 'negative': 17, 'neutral': 5}, {'name': 'Breakfast', 'description': 'Breakfast', 'total_mentioned': 26, 'positive': 25, 'negative': 1, 'neutral': 0}]</t>
  </si>
  <si>
    <t>Legacy Vacation Resorts Reno</t>
  </si>
  <si>
    <t>Straightforward suites with kitchens in a relaxed hotel featuring an indoor pool, a sauna &amp; a gym.</t>
  </si>
  <si>
    <t>{'latitude': 39.5228373, 'longitude': -119.81388729999999}</t>
  </si>
  <si>
    <t>https://www.legacyvacationresorts.com/destinations/reno?utm_source=local-directories&amp;utm_medium=organic&amp;utm_campaign=travelclick-localconnect</t>
  </si>
  <si>
    <t>[{'stars': 5, 'count': 196}, {'stars': 4, 'count': 159}, {'stars': 3, 'count': 105}, {'stars': 2, 'count': 90}, {'stars': 1, 'count': 134}]</t>
  </si>
  <si>
    <t>[{'name': 'Room', 'description': 'Room amenities', 'total_mentioned': 99, 'positive': 24, 'negative': 71, 'neutral': 4}, {'name': 'Fitness', 'description': 'Fitness', 'total_mentioned': 77, 'positive': 37, 'negative': 32, 'neutral': 8}, {'name': 'Bathroom', 'description': 'Bathroom and toiletries', 'total_mentioned': 80, 'positive': 9, 'negative': 68, 'neutral': 3}, {'name': 'Kitchen', 'description': 'Kitchen', 'total_mentioned': 74, 'positive': 36, 'negative': 28, 'neutral': 10}, {'name': 'Sleep', 'description': 'Sleep', 'total_mentioned': 102, 'positive': 15, 'negative': 76, 'neutral': 11}, {'name': 'Location', 'description': 'Location', 'total_mentioned': 93, 'positive': 62, 'negative': 18, 'neutral': 13}]</t>
  </si>
  <si>
    <t>Nugget Casino Resort</t>
  </si>
  <si>
    <t>Slot machines, table games &amp; other diversions in a relaxed environment with an on-site hotel.</t>
  </si>
  <si>
    <t>{'latitude': 39.5333407, 'longitude': -119.75827590000002}</t>
  </si>
  <si>
    <t>https://www.cnty.com/nugget/</t>
  </si>
  <si>
    <t>[{'stars': 5, 'count': 5954}, {'stars': 4, 'count': 3915}, {'stars': 3, 'count': 2337}, {'stars': 2, 'count': 932}, {'stars': 1, 'count': 1310}]</t>
  </si>
  <si>
    <t>[{'name': 'Nightlife', 'description': 'Nightlife', 'total_mentioned': 1796, 'positive': 960, 'negative': 552, 'neutral': 284}, {'name': 'Dining', 'description': 'Food and Beverage', 'total_mentioned': 1085, 'positive': 643, 'negative': 346, 'neutral': 96}, {'name': 'Bar', 'description': 'Bar or lounge', 'total_mentioned': 737, 'positive': 406, 'negative': 253, 'neutral': 78}, {'name': 'Fitness', 'description': 'Fitness', 'total_mentioned': 594, 'positive': 399, 'negative': 137, 'neutral': 58}, {'name': 'Property', 'description': 'Property', 'total_mentioned': 2671, 'positive': 1684, 'negative': 725, 'neutral': 262}, {'name': 'Pool', 'description': 'Pool', 'total_mentioned': 323, 'positive': 269, 'negative': 37, 'neutral': 17}]</t>
  </si>
  <si>
    <t>Peppermill Resort Spa Casino</t>
  </si>
  <si>
    <t>Tuscan-inspired resort hotel offering plush quarters &amp; eclectic dining, plus a nightclub &amp; a casino.</t>
  </si>
  <si>
    <t>{'latitude': 39.4976865, 'longitude': -119.801139}</t>
  </si>
  <si>
    <t>https://www.peppermillreno.com/</t>
  </si>
  <si>
    <t>[{'stars': 5, 'count': 14069}, {'stars': 4, 'count': 4992}, {'stars': 3, 'count': 1506}, {'stars': 2, 'count': 515}, {'stars': 1, 'count': 683}]</t>
  </si>
  <si>
    <t>[{'name': 'Nightlife', 'description': 'Nightlife', 'total_mentioned': 2789, 'positive': 2134, 'negative': 379, 'neutral': 276}, {'name': 'Wellness', 'description': 'Wellness', 'total_mentioned': 661, 'positive': 542, 'negative': 53, 'neutral': 66}, {'name': 'Dining', 'description': 'Food and Beverage', 'total_mentioned': 1669, 'positive': 1353, 'negative': 210, 'neutral': 106}, {'name': 'Spa', 'description': 'Spa', 'total_mentioned': 483, 'positive': 410, 'negative': 32, 'neutral': 41}, {'name': 'Fitness', 'description': 'Fitness', 'total_mentioned': 925, 'positive': 758, 'negative': 90, 'neutral': 77}, {'name': 'Bar', 'description': 'Bar or lounge', 'total_mentioned': 841, 'positive': 607, 'negative': 151, 'neutral': 83}]</t>
  </si>
  <si>
    <t>Fairfield Inn &amp; Suites Reno Sparks</t>
  </si>
  <si>
    <t>Modern rooms &amp; suites in a relaxed hotel with an indoor pool, plus breakfast &amp; Wi-Fi.</t>
  </si>
  <si>
    <t>{'latitude': 39.5274202, 'longitude': -119.70249000000001}</t>
  </si>
  <si>
    <t>https://www.marriott.com/en-us/hotels/rnofi-fairfield-inn-and-suites-reno-sparks/overview/?scid=f2ae0541-1279-4f24-b197-a979c79310b0</t>
  </si>
  <si>
    <t>[{'stars': 5, 'count': 228}, {'stars': 4, 'count': 160}, {'stars': 3, 'count': 66}, {'stars': 2, 'count': 25}, {'stars': 1, 'count': 38}]</t>
  </si>
  <si>
    <t>[{'name': 'Breakfast', 'description': 'Breakfast', 'total_mentioned': 80, 'positive': 57, 'negative': 13, 'neutral': 10}, {'name': 'Restaurant', 'description': 'Restaurant', 'total_mentioned': 40, 'positive': 30, 'negative': 6, 'neutral': 4}, {'name': 'Property', 'description': 'Property', 'total_mentioned': 161, 'positive': 120, 'negative': 29, 'neutral': 12}, {'name': 'Service', 'description': 'Service', 'total_mentioned': 142, 'positive': 109, 'negative': 25, 'neutral': 8}, {'name': 'Cleanliness', 'description': 'Cleanliness', 'total_mentioned': 128, 'positive': 101, 'negative': 21, 'neutral': 6}, {'name': 'Fitness', 'description': 'Fitness', 'total_mentioned': 23, 'positive': 9, 'negative': 9, 'neutral': 5}]</t>
  </si>
  <si>
    <t>Victorian Inn</t>
  </si>
  <si>
    <t>Straightforward rooms with minifridges &amp; microwaves in a hotel offering free breakfast &amp; parking.</t>
  </si>
  <si>
    <t>{'latitude': 39.534925099999995, 'longitude': -119.76315859999998}</t>
  </si>
  <si>
    <t>http://victorianinnsparks.com/</t>
  </si>
  <si>
    <t>[{'stars': 5, 'count': 175}, {'stars': 4, 'count': 106}, {'stars': 3, 'count': 67}, {'stars': 2, 'count': 53}, {'stars': 1, 'count': 67}]</t>
  </si>
  <si>
    <t>[{'name': 'Property', 'description': 'Property', 'total_mentioned': 144, 'positive': 91, 'negative': 35, 'neutral': 18}, {'name': 'Cleanliness', 'description': 'Cleanliness', 'total_mentioned': 114, 'positive': 75, 'negative': 31, 'neutral': 8}, {'name': 'Service', 'description': 'Service', 'total_mentioned': 97, 'positive': 67, 'negative': 23, 'neutral': 7}, {'name': 'Parking', 'description': 'Parking', 'total_mentioned': 19, 'positive': 3, 'negative': 11, 'neutral': 5}, {'name': 'Transit', 'description': 'Public transit', 'total_mentioned': 12, 'positive': 3, 'negative': 4, 'neutral': 5}, {'name': 'Sleep', 'description': 'Sleep', 'total_mentioned': 66, 'positive': 27, 'negative': 27, 'neutral': 12}]</t>
  </si>
  <si>
    <t>Thunderbird Resort Club</t>
  </si>
  <si>
    <t>Low-key condos in a relaxed resort offering a pool &amp; a courtyard with BBQ grills, plus spa services.</t>
  </si>
  <si>
    <t>{'latitude': 39.5363384, 'longitude': -119.74224329999998}</t>
  </si>
  <si>
    <t>https://rapidhotels.com/ThunderbirdResortClub</t>
  </si>
  <si>
    <t>[{'stars': 5, 'count': 251}, {'stars': 4, 'count': 175}, {'stars': 3, 'count': 99}, {'stars': 2, 'count': 38}, {'stars': 1, 'count': 73}]</t>
  </si>
  <si>
    <t>[{'name': 'Fitness', 'description': 'Fitness', 'total_mentioned': 69, 'positive': 40, 'negative': 21, 'neutral': 8}, {'name': 'Pool', 'description': 'Pool', 'total_mentioned': 28, 'positive': 23, 'negative': 4, 'neutral': 1}, {'name': 'Property', 'description': 'Property', 'total_mentioned': 176, 'positive': 118, 'negative': 42, 'neutral': 16}, {'name': 'Family', 'description': 'Family friendly', 'total_mentioned': 40, 'positive': 32, 'negative': 6, 'neutral': 2}, {'name': 'Hot Tub', 'description': 'Hot tub', 'total_mentioned': 11, 'positive': 7, 'negative': 3, 'neutral': 1}, {'name': 'Room', 'description': 'Room amenities', 'total_mentioned': 58, 'positive': 12, 'negative': 33, 'neutral': 13}]</t>
  </si>
  <si>
    <t>WorldMark Reno</t>
  </si>
  <si>
    <t>Vibrant all-suite hotel offering units with kitchens, plus outdoor pools, a fitness room &amp; a sauna.</t>
  </si>
  <si>
    <t>{'latitude': 39.5271915, 'longitude': -119.8172858}</t>
  </si>
  <si>
    <t>https://www.extraholidays.com/reno-nevada/worldmark-reno?Identifier=psearch&amp;hotelid=97109&amp;utm_medium=referral&amp;utm_source=google.com-local&amp;utm_campaign=yext&amp;utm_content=wmreno</t>
  </si>
  <si>
    <t>[{'stars': 5, 'count': 414}, {'stars': 4, 'count': 197}, {'stars': 3, 'count': 59}, {'stars': 2, 'count': 16}, {'stars': 1, 'count': 13}]</t>
  </si>
  <si>
    <t>[{'name': 'Location', 'description': 'Location', 'total_mentioned': 129, 'positive': 114, 'negative': 3, 'neutral': 12}, {'name': 'Fitness', 'description': 'Fitness', 'total_mentioned': 35, 'positive': 23, 'negative': 7, 'neutral': 5}, {'name': 'Service', 'description': 'Service', 'total_mentioned': 187, 'positive': 165, 'negative': 13, 'neutral': 9}, {'name': 'Parking', 'description': 'Parking', 'total_mentioned': 35, 'positive': 19, 'negative': 10, 'neutral': 6}, {'name': 'Bathroom', 'description': 'Bathroom and toiletries', 'total_mentioned': 39, 'positive': 20, 'negative': 11, 'neutral': 8}, {'name': 'Property', 'description': 'Property', 'total_mentioned': 174, 'positive': 153, 'negative': 11, 'neutral': 10}]</t>
  </si>
  <si>
    <t>Atlantis Casino Resort Spa</t>
  </si>
  <si>
    <t>Lavish casino lodging offering classic rooms, plus a spa, 2 pools &amp; 11 dining options.</t>
  </si>
  <si>
    <t>{'latitude': 39.4889071, 'longitude': -119.79368629999999}</t>
  </si>
  <si>
    <t>https://atlantiscasino.com/</t>
  </si>
  <si>
    <t>[{'stars': 5, 'count': 9884}, {'stars': 4, 'count': 4457}, {'stars': 3, 'count': 1635}, {'stars': 2, 'count': 522}, {'stars': 1, 'count': 728}]</t>
  </si>
  <si>
    <t>[{'name': 'Nightlife', 'description': 'Nightlife', 'total_mentioned': 2150, 'positive': 1497, 'negative': 397, 'neutral': 256}, {'name': 'Dining', 'description': 'Food and Beverage', 'total_mentioned': 1879, 'positive': 1550, 'negative': 203, 'neutral': 126}, {'name': 'Wellness', 'description': 'Wellness', 'total_mentioned': 452, 'positive': 329, 'negative': 79, 'neutral': 44}, {'name': 'Spa', 'description': 'Spa', 'total_mentioned': 346, 'positive': 259, 'negative': 52, 'neutral': 35}, {'name': 'Bar', 'description': 'Bar or lounge', 'total_mentioned': 643, 'positive': 474, 'negative': 110, 'neutral': 59}, {'name': 'Breakfast', 'description': 'Breakfast', 'total_mentioned': 523, 'positive': 459, 'negative': 40, 'neutral': 24}]</t>
  </si>
  <si>
    <t>Club Lakeridge Resort</t>
  </si>
  <si>
    <t>Relaxed resort featuring unfussy condos, 2 restaurants &amp; a gym, plus indoor &amp; outdoor pools.</t>
  </si>
  <si>
    <t>{'latitude': 39.4759788, 'longitude': -119.8087997}</t>
  </si>
  <si>
    <t>http://www.clublakeridgenv.com/</t>
  </si>
  <si>
    <t>[{'stars': 5, 'count': 69}, {'stars': 4, 'count': 27}, {'stars': 3, 'count': 19}, {'stars': 2, 'count': 3}, {'stars': 1, 'count': 12}]</t>
  </si>
  <si>
    <t>[{'name': 'Fitness', 'description': 'Fitness', 'total_mentioned': 8, 'positive': 7, 'negative': 0, 'neutral': 1}, {'name': 'Bathroom', 'description': 'Bathroom and toiletries', 'total_mentioned': 6, 'positive': 3, 'negative': 2, 'neutral': 1}, {'name': 'Room', 'description': 'Room amenities', 'total_mentioned': 6, 'positive': 2, 'negative': 4, 'neutral': 0}, {'name': 'Property', 'description': 'Property', 'total_mentioned': 23, 'positive': 20, 'negative': 2, 'neutral': 1}, {'name': 'Location', 'description': 'Location', 'total_mentioned': 5, 'positive': 5, 'negative': 0, 'neutral': 0}, {'name': 'Cleanliness', 'description': 'Cleanliness', 'total_mentioned': 10, 'positive': 10, 'negative': 0, 'neutral': 0}]</t>
  </si>
  <si>
    <t>Courtyard Reno</t>
  </si>
  <si>
    <t xml:space="preserve">Modern hotel with an indoor pool &amp; an American restaurant, plus free WiFi &amp; parking. </t>
  </si>
  <si>
    <t>{'latitude': 39.4643315, 'longitude': -119.78490379999998}</t>
  </si>
  <si>
    <t>https://www.marriott.com/en-us/hotels/rnocy-courtyard-reno/overview/?scid=f2ae0541-1279-4f24-b197-a979c79310b0</t>
  </si>
  <si>
    <t>[{'stars': 5, 'count': 259}, {'stars': 4, 'count': 182}, {'stars': 3, 'count': 61}, {'stars': 2, 'count': 15}, {'stars': 1, 'count': 33}]</t>
  </si>
  <si>
    <t>[{'name': 'Location', 'description': 'Location', 'total_mentioned': 82, 'positive': 69, 'negative': 5, 'neutral': 8}, {'name': 'Fitness', 'description': 'Fitness', 'total_mentioned': 38, 'positive': 26, 'negative': 8, 'neutral': 4}, {'name': 'Bathroom', 'description': 'Bathroom and toiletries', 'total_mentioned': 33, 'positive': 7, 'negative': 19, 'neutral': 7}, {'name': 'Sleep', 'description': 'Sleep', 'total_mentioned': 57, 'positive': 27, 'negative': 27, 'neutral': 3}, {'name': 'Service', 'description': 'Service', 'total_mentioned': 152, 'positive': 121, 'negative': 29, 'neutral': 2}, {'name': 'Gym', 'description': 'Gym', 'total_mentioned': 22, 'positive': 17, 'negative': 4, 'neutral': 1}]</t>
  </si>
  <si>
    <t>Renaissance Reno Downtown Hotel &amp; Spa</t>
  </si>
  <si>
    <t>Warm rooms &amp; suites in a contemporary riverfront property offering dining &amp; a pool.</t>
  </si>
  <si>
    <t>{'latitude': 39.5254121, 'longitude': -119.81001730000001}</t>
  </si>
  <si>
    <t>https://www.marriott.com/en-us/hotels/rnobr-renaissance-reno-downtown-hotel-and-spa/overview/?scid=f2ae0541-1279-4f24-b197-a979c79310b0</t>
  </si>
  <si>
    <t>[{'stars': 5, 'count': 1069}, {'stars': 4, 'count': 376}, {'stars': 3, 'count': 133}, {'stars': 2, 'count': 66}, {'stars': 1, 'count': 102}]</t>
  </si>
  <si>
    <t>[{'name': 'Bar', 'description': 'Bar or lounge', 'total_mentioned': 171, 'positive': 131, 'negative': 19, 'neutral': 21}, {'name': 'Dining', 'description': 'Food and Beverage', 'total_mentioned': 186, 'positive': 152, 'negative': 20, 'neutral': 14}, {'name': 'Parking', 'description': 'Parking', 'total_mentioned': 104, 'positive': 68, 'negative': 30, 'neutral': 6}, {'name': 'Location', 'description': 'Location', 'total_mentioned': 173, 'positive': 148, 'negative': 13, 'neutral': 12}, {'name': 'Nightlife', 'description': 'Nightlife', 'total_mentioned': 100, 'positive': 52, 'negative': 35, 'neutral': 13}, {'name': 'Room', 'description': 'Room amenities', 'total_mentioned': 124, 'positive': 57, 'negative': 59, 'neutral': 8}]</t>
  </si>
  <si>
    <t>[{'stars': 5, 'count': 8516}, {'stars': 4, 'count': 5089}, {'stars': 3, 'count': 2094}, {'stars': 2, 'count': 634}, {'stars': 1, 'count': 827}]</t>
  </si>
  <si>
    <t>Joseph Ambler Inn</t>
  </si>
  <si>
    <t>Country-chic quarters on an 18th-century farm, plus a casual pub, free breakfast &amp; upmarket dining.</t>
  </si>
  <si>
    <t>{'latitude': 40.2385419, 'longitude': -75.2272587}</t>
  </si>
  <si>
    <t>http://www.josephamblerinn.com/</t>
  </si>
  <si>
    <t>[{'stars': 5, 'count': 1069}, {'stars': 4, 'count': 346}, {'stars': 3, 'count': 89}, {'stars': 2, 'count': 43}, {'stars': 1, 'count': 41}]</t>
  </si>
  <si>
    <t>[{'name': 'Dining', 'description': 'Food and Beverage', 'total_mentioned': 363, 'positive': 309, 'negative': 34, 'neutral': 20}, {'name': 'Service', 'description': 'Service', 'total_mentioned': 405, 'positive': 341, 'negative': 45, 'neutral': 19}, {'name': 'Property', 'description': 'Property', 'total_mentioned': 329, 'positive': 277, 'negative': 26, 'neutral': 26}, {'name': 'Kitchen', 'description': 'Kitchen', 'total_mentioned': 19, 'positive': 0, 'negative': 16, 'neutral': 3}]</t>
  </si>
  <si>
    <t>[{'stars': 5, 'count': 133}, {'stars': 4, 'count': 43}, {'stars': 3, 'count': 6}, {'stars': 2, 'count': 2}, {'stars': 1, 'count': 4}]</t>
  </si>
  <si>
    <t>Manayunk Chambers Guest House and QUARTERS</t>
  </si>
  <si>
    <t>Warm B&amp;B offering individually decorated rooms with fireplaces, plus free drinks &amp; Wi-Fi.</t>
  </si>
  <si>
    <t>{'latitude': 40.0277592, 'longitude': -75.2229021}</t>
  </si>
  <si>
    <t>https://www.manayunkchambers.com/</t>
  </si>
  <si>
    <t>[{'stars': 5, 'count': 238}, {'stars': 4, 'count': 5}, {'stars': 3, 'count': 1}, {'stars': 2, 'count': 0}, {'stars': 1, 'count': 0}]</t>
  </si>
  <si>
    <t>[{'name': 'Breakfast', 'description': 'Breakfast', 'total_mentioned': 147, 'positive': 141, 'negative': 1, 'neutral': 5}, {'name': 'Restaurant', 'description': 'Restaurant', 'total_mentioned': 71, 'positive': 69, 'negative': 1, 'neutral': 1}, {'name': 'Couples', 'description': 'Couple friendly', 'total_mentioned': 17, 'positive': 16, 'negative': 0, 'neutral': 1}, {'name': 'Service', 'description': 'Service', 'total_mentioned': 122, 'positive': 119, 'negative': 0, 'neutral': 3}, {'name': 'Sleep', 'description': 'Sleep', 'total_mentioned': 62, 'positive': 59, 'negative': 0, 'neutral': 3}, {'name': 'Location', 'description': 'Location', 'total_mentioned': 69, 'positive': 65, 'negative': 0, 'neutral': 4}]</t>
  </si>
  <si>
    <t>Wayne Hotel</t>
  </si>
  <si>
    <t>Landmark hotel with classic rooms featuring free WiFi, continental breakfast &amp; off-site gym access.</t>
  </si>
  <si>
    <t>{'latitude': 40.044309899999995, 'longitude': -75.3863555}</t>
  </si>
  <si>
    <t>https://waynehotel.com/</t>
  </si>
  <si>
    <t>[{'stars': 5, 'count': 131}, {'stars': 4, 'count': 42}, {'stars': 3, 'count': 10}, {'stars': 2, 'count': 4}, {'stars': 1, 'count': 7}]</t>
  </si>
  <si>
    <t>[{'name': 'Nightlife', 'description': 'Nightlife', 'total_mentioned': 6, 'positive': 4, 'negative': 1, 'neutral': 1}, {'name': 'Property', 'description': 'Property', 'total_mentioned': 60, 'positive': 56, 'negative': 3, 'neutral': 1}, {'name': 'Service', 'description': 'Service', 'total_mentioned': 47, 'positive': 39, 'negative': 6, 'neutral': 2}, {'name': 'Dining', 'description': 'Food and Beverage', 'total_mentioned': 33, 'positive': 28, 'negative': 3, 'neutral': 2}, {'name': 'Location', 'description': 'Location', 'total_mentioned': 26, 'positive': 25, 'negative': 1, 'neutral': 0}, {'name': 'Bar', 'description': 'Bar or lounge', 'total_mentioned': 21, 'positive': 19, 'negative': 0, 'neutral': 2}]</t>
  </si>
  <si>
    <t>The Prussia Hotel, BW Signature Collection</t>
  </si>
  <si>
    <t>Laid-back budget hotel with a seasonal outdoor pool &amp; a gym, plus free breakfast &amp; parking.</t>
  </si>
  <si>
    <t>{'latitude': 40.0845731, 'longitude': -75.3880416}</t>
  </si>
  <si>
    <t>https://www.bestwestern.com/en_US/book/hotel-rooms.39091.html?iata=00171880&amp;ssob=BLBWI0004G&amp;cid=BLBWI0004G:google:gmb:39091</t>
  </si>
  <si>
    <t>[{'stars': 5, 'count': 611}, {'stars': 4, 'count': 454}, {'stars': 3, 'count': 167}, {'stars': 2, 'count': 69}, {'stars': 1, 'count': 93}]</t>
  </si>
  <si>
    <t>[{'name': 'Property', 'description': 'Property', 'total_mentioned': 406, 'positive': 294, 'negative': 83, 'neutral': 29}, {'name': 'Cleanliness', 'description': 'Cleanliness', 'total_mentioned': 329, 'positive': 231, 'negative': 82, 'neutral': 16}, {'name': 'Pool', 'description': 'Pool', 'total_mentioned': 41, 'positive': 33, 'negative': 5, 'neutral': 3}, {'name': 'Breakfast', 'description': 'Breakfast', 'total_mentioned': 250, 'positive': 188, 'negative': 41, 'neutral': 21}, {'name': 'Hot Tub', 'description': 'Hot tub', 'total_mentioned': 15, 'positive': 10, 'negative': 4, 'neutral': 1}, {'name': 'Fitness', 'description': 'Fitness', 'total_mentioned': 93, 'positive': 65, 'negative': 16, 'neutral': 12}]</t>
  </si>
  <si>
    <t>Courtyard Philadelphia Plymouth Meeting</t>
  </si>
  <si>
    <t>Contemporary rooms in a modern hotel featuring a restaurant &amp; a business center.</t>
  </si>
  <si>
    <t>{'latitude': 40.122060999999995, 'longitude': -75.2834015}</t>
  </si>
  <si>
    <t>https://www.marriott.com/en-us/hotels/phlcy-courtyard-philadelphia-plymouth-meeting/overview/?scid=f2ae0541-1279-4f24-b197-a979c79310b0</t>
  </si>
  <si>
    <t>[{'stars': 5, 'count': 290}, {'stars': 4, 'count': 196}, {'stars': 3, 'count': 73}, {'stars': 2, 'count': 18}, {'stars': 1, 'count': 34}]</t>
  </si>
  <si>
    <t>[{'name': 'Couples', 'description': 'Couple friendly', 'total_mentioned': 9, 'positive': 6, 'negative': 1, 'neutral': 2}, {'name': 'Breakfast', 'description': 'Breakfast', 'total_mentioned': 41, 'positive': 18, 'negative': 14, 'neutral': 9}, {'name': 'Bar', 'description': 'Bar or lounge', 'total_mentioned': 35, 'positive': 24, 'negative': 6, 'neutral': 5}, {'name': 'Pool', 'description': 'Pool', 'total_mentioned': 16, 'positive': 9, 'negative': 3, 'neutral': 4}, {'name': 'Restaurant', 'description': 'Restaurant', 'total_mentioned': 27, 'positive': 9, 'negative': 10, 'neutral': 8}, {'name': 'Gym', 'description': 'Gym', 'total_mentioned': 10, 'positive': 7, 'negative': 3, 'neutral': 0}]</t>
  </si>
  <si>
    <t>Hyatt House Philadelphia/King of Prussia</t>
  </si>
  <si>
    <t>Unfussy quarters, some with kitchens, in a relaxed hotel offering a pool, a bar &amp; free breakfast.</t>
  </si>
  <si>
    <t>{'latitude': 40.0926057, 'longitude': -75.3930041}</t>
  </si>
  <si>
    <t>https://www.hyatt.com/en-US/hotel/pennsylvania/hyatt-house-philadelphia-king-of-prussia/phlxk?src=corp_lclb_google_seo_phlxk&amp;%3Futm_source=google&amp;utm_medium=organic&amp;utm_campaign=lmr</t>
  </si>
  <si>
    <t>[{'stars': 5, 'count': 615}, {'stars': 4, 'count': 224}, {'stars': 3, 'count': 59}, {'stars': 2, 'count': 25}, {'stars': 1, 'count': 34}]</t>
  </si>
  <si>
    <t>[{'name': 'Property', 'description': 'Property', 'total_mentioned': 282, 'positive': 234, 'negative': 31, 'neutral': 17}, {'name': 'Hot Tub', 'description': 'Hot tub', 'total_mentioned': 17, 'positive': 12, 'negative': 5, 'neutral': 0}, {'name': 'Pool', 'description': 'Pool', 'total_mentioned': 31, 'positive': 25, 'negative': 6, 'neutral': 0}, {'name': 'Cleanliness', 'description': 'Cleanliness', 'total_mentioned': 196, 'positive': 159, 'negative': 28, 'neutral': 9}, {'name': 'Couples', 'description': 'Couple friendly', 'total_mentioned': 7, 'positive': 5, 'negative': 0, 'neutral': 2}, {'name': 'Breakfast', 'description': 'Breakfast', 'total_mentioned': 135, 'positive': 103, 'negative': 22, 'neutral': 10}]</t>
  </si>
  <si>
    <t>HollyHedge Estate</t>
  </si>
  <si>
    <t>B&amp;B with quaint rooms &amp; suites spread among an 18th-century manor house &amp; fieldstone outbuildings.</t>
  </si>
  <si>
    <t>{'latitude': 40.3972091, 'longitude': -74.9866485}</t>
  </si>
  <si>
    <t>http://www.hollyhedge.com/</t>
  </si>
  <si>
    <t>[{'stars': 5, 'count': 339}, {'stars': 4, 'count': 44}, {'stars': 3, 'count': 11}, {'stars': 2, 'count': 2}, {'stars': 1, 'count': 5}]</t>
  </si>
  <si>
    <t>[{'name': 'Couples', 'description': 'Couple friendly', 'total_mentioned': 179, 'positive': 156, 'negative': 4, 'neutral': 19}, {'name': 'Service', 'description': 'Service', 'total_mentioned': 141, 'positive': 137, 'negative': 1, 'neutral': 3}, {'name': 'Property', 'description': 'Property', 'total_mentioned': 59, 'positive': 57, 'negative': 1, 'neutral': 1}]</t>
  </si>
  <si>
    <t>Mainstay Inn</t>
  </si>
  <si>
    <t>Casual redbrick hotel offering simple rooms, plus free continental breakfast, parking &amp; Wi-Fi.</t>
  </si>
  <si>
    <t>{'latitude': 40.1338055, 'longitude': -75.51543199999999}</t>
  </si>
  <si>
    <t>https://www.mainstayinn.net/?utm_source=google&amp;utm_medium=wix_google_business_profile&amp;utm_campaign=16963254304344759994</t>
  </si>
  <si>
    <t>[{'stars': 5, 'count': 107}, {'stars': 4, 'count': 70}, {'stars': 3, 'count': 53}, {'stars': 2, 'count': 28}, {'stars': 1, 'count': 32}]</t>
  </si>
  <si>
    <t>[{'name': 'Location', 'description': 'Location', 'total_mentioned': 69, 'positive': 57, 'negative': 9, 'neutral': 3}, {'name': 'Service', 'description': 'Service', 'total_mentioned': 83, 'positive': 55, 'negative': 21, 'neutral': 7}, {'name': 'Bathroom', 'description': 'Bathroom and toiletries', 'total_mentioned': 26, 'positive': 5, 'negative': 18, 'neutral': 3}, {'name': 'Parking', 'description': 'Parking', 'total_mentioned': 55, 'positive': 8, 'negative': 40, 'neutral': 7}]</t>
  </si>
  <si>
    <t>General Warren</t>
  </si>
  <si>
    <t>Traditional, old-world American eatery with a terrace &amp; fireplace inside a historic boutique hotel.</t>
  </si>
  <si>
    <t>{'latitude': 40.042733299999995, 'longitude': -75.52453059999999}</t>
  </si>
  <si>
    <t>http://www.generalwarren.com/</t>
  </si>
  <si>
    <t>[{'stars': 5, 'count': 666}, {'stars': 4, 'count': 143}, {'stars': 3, 'count': 42}, {'stars': 2, 'count': 17}, {'stars': 1, 'count': 27}]</t>
  </si>
  <si>
    <t>[{'name': 'Dining', 'description': 'Food and Beverage', 'total_mentioned': 271, 'positive': 234, 'negative': 23, 'neutral': 14}, {'name': 'Service', 'description': 'Service', 'total_mentioned': 223, 'positive': 194, 'negative': 21, 'neutral': 8}, {'name': 'Property', 'description': 'Property', 'total_mentioned': 157, 'positive': 146, 'negative': 7, 'neutral': 4}]</t>
  </si>
  <si>
    <t>French Creek Inn</t>
  </si>
  <si>
    <t>Simple roadside hotel offering rooms with microwaves, fridges &amp; TVs, plus free breakfast &amp; parking.</t>
  </si>
  <si>
    <t>{'latitude': 40.1432313, 'longitude': -75.5494689}</t>
  </si>
  <si>
    <t>http://www.frenchcreekinn.net/</t>
  </si>
  <si>
    <t>[{'stars': 5, 'count': 59}, {'stars': 4, 'count': 67}, {'stars': 3, 'count': 27}, {'stars': 2, 'count': 13}, {'stars': 1, 'count': 29}]</t>
  </si>
  <si>
    <t>[{'name': 'Service', 'description': 'Service', 'total_mentioned': 63, 'positive': 50, 'negative': 9, 'neutral': 4}, {'name': 'Location', 'description': 'Location', 'total_mentioned': 21, 'positive': 17, 'negative': 3, 'neutral': 1}, {'name': 'Breakfast', 'description': 'Breakfast', 'total_mentioned': 19, 'positive': 13, 'negative': 5, 'neutral': 1}, {'name': 'Bathroom', 'description': 'Bathroom and toiletries', 'total_mentioned': 28, 'positive': 5, 'negative': 17, 'neutral': 6}]</t>
  </si>
  <si>
    <t>Fairfield Inn Philadelphia Valley Forge/King of Prussia</t>
  </si>
  <si>
    <t>Straightforward hotel with free Wi-Fi, hot breakfast &amp; parking, plus a fitness room.</t>
  </si>
  <si>
    <t>{'latitude': 40.0909753, 'longitude': -75.3897741}</t>
  </si>
  <si>
    <t>https://www.marriott.com/en-us/hotels/phlvf-fairfield-inn-philadelphia-valley-forge-king-of-prussia/overview/?scid=f2ae0541-1279-4f24-b197-a979c79310b0</t>
  </si>
  <si>
    <t>[{'stars': 5, 'count': 144}, {'stars': 4, 'count': 107}, {'stars': 3, 'count': 52}, {'stars': 2, 'count': 23}, {'stars': 1, 'count': 25}]</t>
  </si>
  <si>
    <t>[{'name': 'Property', 'description': 'Property', 'total_mentioned': 111, 'positive': 75, 'negative': 26, 'neutral': 10}, {'name': 'Cleanliness', 'description': 'Cleanliness', 'total_mentioned': 69, 'positive': 52, 'negative': 15, 'neutral': 2}, {'name': 'Location', 'description': 'Location', 'total_mentioned': 61, 'positive': 48, 'negative': 8, 'neutral': 5}, {'name': 'Sleep', 'description': 'Sleep', 'total_mentioned': 37, 'positive': 11, 'negative': 21, 'neutral': 5}, {'name': 'Breakfast', 'description': 'Breakfast', 'total_mentioned': 44, 'positive': 27, 'negative': 12, 'neutral': 5}, {'name': 'Bathroom', 'description': 'Bathroom and toiletries', 'total_mentioned': 27, 'positive': 5, 'negative': 20, 'neutral': 2}]</t>
  </si>
  <si>
    <t>Hyatt Centric Center City Philadelphia</t>
  </si>
  <si>
    <t>Polished hotel featuring a restaurant/bar &amp; a convenience store, plus a fitness center.</t>
  </si>
  <si>
    <t>{'latitude': 39.9493052, 'longitude': -75.1689368}</t>
  </si>
  <si>
    <t>https://www.hyatt.com/hyatt-centric/en-US/phlct-hyatt-centric-center-city-philadelphia?src=corp_lclb_google_seo_phlct&amp;%3Futm_source=google&amp;utm_medium=organic&amp;utm_campaign=lmr</t>
  </si>
  <si>
    <t>[{'stars': 5, 'count': 398}, {'stars': 4, 'count': 112}, {'stars': 3, 'count': 36}, {'stars': 2, 'count': 18}, {'stars': 1, 'count': 25}]</t>
  </si>
  <si>
    <t>[{'name': 'Parking', 'description': 'Parking', 'total_mentioned': 71, 'positive': 24, 'negative': 36, 'neutral': 11}, {'name': 'Bathroom', 'description': 'Bathroom and toiletries', 'total_mentioned': 61, 'positive': 21, 'negative': 34, 'neutral': 6}, {'name': 'Location', 'description': 'Location', 'total_mentioned': 162, 'positive': 151, 'negative': 5, 'neutral': 6}, {'name': 'Service', 'description': 'Service', 'total_mentioned': 183, 'positive': 146, 'negative': 24, 'neutral': 13}, {'name': 'Property', 'description': 'Property', 'total_mentioned': 253, 'positive': 216, 'negative': 25, 'neutral': 12}, {'name': 'Cleanliness', 'description': 'Cleanliness', 'total_mentioned': 142, 'positive': 117, 'negative': 22, 'neutral': 3}]</t>
  </si>
  <si>
    <t>Loews Philadelphia Hotel</t>
  </si>
  <si>
    <t>Polished hotel with a spa &amp; a fitness center, plus a hip American restaurant &amp; a laid-back lounge.</t>
  </si>
  <si>
    <t>{'latitude': 39.9515991, 'longitude': -75.1602673}</t>
  </si>
  <si>
    <t>https://www.loewshotels.com/philadelphia-hotel/</t>
  </si>
  <si>
    <t>[{'stars': 5, 'count': 3560}, {'stars': 4, 'count': 1336}, {'stars': 3, 'count': 340}, {'stars': 2, 'count': 120}, {'stars': 1, 'count': 194}]</t>
  </si>
  <si>
    <t>[{'name': 'Service', 'description': 'Service', 'total_mentioned': 1318, 'positive': 1115, 'negative': 146, 'neutral': 57}, {'name': 'Couples', 'description': 'Couple friendly', 'total_mentioned': 151, 'positive': 92, 'negative': 27, 'neutral': 32}, {'name': 'Business', 'description': 'Business', 'total_mentioned': 219, 'positive': 144, 'negative': 31, 'neutral': 44}, {'name': 'Bar', 'description': 'Bar or lounge', 'total_mentioned': 358, 'positive': 269, 'negative': 51, 'neutral': 38}, {'name': 'Wellness', 'description': 'Wellness', 'total_mentioned': 49, 'positive': 26, 'negative': 15, 'neutral': 8}, {'name': 'Location', 'description': 'Location', 'total_mentioned': 702, 'positive': 633, 'negative': 23, 'neutral': 46}]</t>
  </si>
  <si>
    <t>ROOST Rittenhouse</t>
  </si>
  <si>
    <t>Airy apartments in a circa-1900s hotel offering loaner bikes, free Wi-Fi &amp; dog walking services.</t>
  </si>
  <si>
    <t>{'latitude': 39.952005299999996, 'longitude': -75.1714932}</t>
  </si>
  <si>
    <t>https://www.myroost.com/boutique-hotel-rittenhouse-philadelphia?utm_source=Google&amp;utm_medium=Local&amp;utm_campaign=Google+My+Business</t>
  </si>
  <si>
    <t>[{'stars': 5, 'count': 117}, {'stars': 4, 'count': 7}, {'stars': 3, 'count': 2}, {'stars': 2, 'count': 3}, {'stars': 1, 'count': 4}]</t>
  </si>
  <si>
    <t>[{'name': 'Service', 'description': 'Service', 'total_mentioned': 79, 'positive': 74, 'negative': 4, 'neutral': 1}, {'name': 'Kitchen', 'description': 'Kitchen', 'total_mentioned': 23, 'positive': 17, 'negative': 1, 'neutral': 5}, {'name': 'Location', 'description': 'Location', 'total_mentioned': 53, 'positive': 50, 'negative': 2, 'neutral': 1}, {'name': 'Room', 'description': 'Room amenities', 'total_mentioned': 25, 'positive': 21, 'negative': 1, 'neutral': 3}, {'name': 'Property', 'description': 'Property', 'total_mentioned': 76, 'positive': 72, 'negative': 3, 'neutral': 1}, {'name': 'Family', 'description': 'Family friendly', 'total_mentioned': 13, 'positive': 11, 'negative': 0, 'neutral': 2}]</t>
  </si>
  <si>
    <t>Le MÃ©ridien Philadelphia</t>
  </si>
  <si>
    <t>Upscale hotel in a Georgian revival building with sleek rooms, a chic brasserie &amp; a fitness center.</t>
  </si>
  <si>
    <t>{'latitude': 39.95486700000001, 'longitude': -75.16414139999999}</t>
  </si>
  <si>
    <t>https://www.marriott.com/en-us/hotels/phlmd-le-meridien-philadelphia/overview/?scid=f2ae0541-1279-4f24-b197-a979c79310b0</t>
  </si>
  <si>
    <t>[{'stars': 5, 'count': 852}, {'stars': 4, 'count': 467}, {'stars': 3, 'count': 193}, {'stars': 2, 'count': 83}, {'stars': 1, 'count': 153}]</t>
  </si>
  <si>
    <t>[{'name': 'Service', 'description': 'Service', 'total_mentioned': 571, 'positive': 365, 'negative': 166, 'neutral': 40}, {'name': 'Bathroom', 'description': 'Bathroom and toiletries', 'total_mentioned': 159, 'positive': 25, 'negative': 111, 'neutral': 23}, {'name': 'Property', 'description': 'Property', 'total_mentioned': 653, 'positive': 447, 'negative': 144, 'neutral': 62}, {'name': 'Bar', 'description': 'Bar or lounge', 'total_mentioned': 151, 'positive': 101, 'negative': 38, 'neutral': 12}, {'name': 'Parking', 'description': 'Parking', 'total_mentioned': 105, 'positive': 32, 'negative': 57, 'neutral': 16}, {'name': 'Location', 'description': 'Location', 'total_mentioned': 306, 'positive': 244, 'negative': 32, 'neutral': 30}]</t>
  </si>
  <si>
    <t>The Notary Hotel, Philadelphia, Autograph Collection</t>
  </si>
  <si>
    <t>{'latitude': 39.9530065, 'longitude': -75.1617435}</t>
  </si>
  <si>
    <t>https://www.marriott.com/en-us/hotels/phlak-the-notary-hotel-philadelphia-autograph-collection/overview/?scid=f2ae0541-1279-4f24-b197-a979c79310b0</t>
  </si>
  <si>
    <t>[{'stars': 5, 'count': 1804}, {'stars': 4, 'count': 882}, {'stars': 3, 'count': 230}, {'stars': 2, 'count': 76}, {'stars': 1, 'count': 106}]</t>
  </si>
  <si>
    <t>[{'name': 'Location', 'description': 'Location', 'total_mentioned': 750, 'positive': 671, 'negative': 27, 'neutral': 52}, {'name': 'Service', 'description': 'Service', 'total_mentioned': 819, 'positive': 655, 'negative': 118, 'neutral': 46}, {'name': 'Parking', 'description': 'Parking', 'total_mentioned': 212, 'positive': 64, 'negative': 114, 'neutral': 34}, {'name': 'Property', 'description': 'Property', 'total_mentioned': 1064, 'positive': 895, 'negative': 104, 'neutral': 65}, {'name': 'Cleanliness', 'description': 'Cleanliness', 'total_mentioned': 436, 'positive': 370, 'negative': 50, 'neutral': 16}, {'name': 'Couples', 'description': 'Couple friendly', 'total_mentioned': 48, 'positive': 30, 'negative': 6, 'neutral': 12}]</t>
  </si>
  <si>
    <t>Canopy by Hilton Philadelphia Center City</t>
  </si>
  <si>
    <t>Elegant hotel in a 19th-century building offering a fitness center, a terrace &amp; a bar/restaurant.</t>
  </si>
  <si>
    <t>{'latitude': 39.9509386, 'longitude': -75.1599574}</t>
  </si>
  <si>
    <t>https://www.hilton.com/en/hotels/phloppy-canopy-philadelphia-center-city/?SEO_id=GMB-AMER-PY-PHLOPPY&amp;y_source=1_MTU1OTMyNjAtNzE1LWxvY2F0aW9uLndlYnNpdGU%3D</t>
  </si>
  <si>
    <t>[{'stars': 5, 'count': 521}, {'stars': 4, 'count': 141}, {'stars': 3, 'count': 53}, {'stars': 2, 'count': 27}, {'stars': 1, 'count': 52}]</t>
  </si>
  <si>
    <t>[{'name': 'Service', 'description': 'Service', 'total_mentioned': 295, 'positive': 219, 'negative': 63, 'neutral': 13}, {'name': 'Parking', 'description': 'Parking', 'total_mentioned': 73, 'positive': 23, 'negative': 39, 'neutral': 11}, {'name': 'Property', 'description': 'Property', 'total_mentioned': 315, 'positive': 248, 'negative': 35, 'neutral': 32}, {'name': 'Location', 'description': 'Location', 'total_mentioned': 187, 'positive': 167, 'negative': 8, 'neutral': 12}, {'name': 'Bathroom', 'description': 'Bathroom and toiletries', 'total_mentioned': 82, 'positive': 38, 'negative': 40, 'neutral': 4}, {'name': 'Breakfast', 'description': 'Breakfast', 'total_mentioned': 56, 'positive': 40, 'negative': 12, 'neutral': 4}]</t>
  </si>
  <si>
    <t>Sofitel Philadelphia at Rittenhouse Square</t>
  </si>
  <si>
    <t>Refined hotel with meeting space, free Wi-Fi &amp; a restaurant/bar offering French-inspired cuisine.</t>
  </si>
  <si>
    <t>{'latitude': 39.950907, 'longitude': -75.169482}</t>
  </si>
  <si>
    <t>http://sofitel.accor.com/hotels/2741?merchantid=seo-maps-US-2741&amp;sourceid=aw-cen&amp;utm_source=google+Maps&amp;utm_medium=seo+maps&amp;utm_campaign=seo+maps&amp;utm_term=Sofitel-Launch</t>
  </si>
  <si>
    <t>[{'stars': 5, 'count': 1646}, {'stars': 4, 'count': 602}, {'stars': 3, 'count': 174}, {'stars': 2, 'count': 90}, {'stars': 1, 'count': 104}]</t>
  </si>
  <si>
    <t>[{'name': 'Service', 'description': 'Service', 'total_mentioned': 881, 'positive': 697, 'negative': 144, 'neutral': 40}, {'name': 'Parking', 'description': 'Parking', 'total_mentioned': 161, 'positive': 57, 'negative': 86, 'neutral': 18}, {'name': 'Bar', 'description': 'Bar or lounge', 'total_mentioned': 228, 'positive': 175, 'negative': 34, 'neutral': 19}, {'name': 'Breakfast', 'description': 'Breakfast', 'total_mentioned': 154, 'positive': 109, 'negative': 34, 'neutral': 11}, {'name': 'Property', 'description': 'Property', 'total_mentioned': 842, 'positive': 666, 'negative': 116, 'neutral': 60}, {'name': 'Location', 'description': 'Location', 'total_mentioned': 441, 'positive': 401, 'negative': 24, 'neutral': 16}]</t>
  </si>
  <si>
    <t>[{'stars': 5, 'count': 556}, {'stars': 4, 'count': 341}, {'stars': 3, 'count': 182}, {'stars': 2, 'count': 97}, {'stars': 1, 'count': 157}]</t>
  </si>
  <si>
    <t>Golden Pheasant Inn</t>
  </si>
  <si>
    <t>Upscale accommodations in an 1857 landmark with modern amenities &amp; water views, plus fine dining.</t>
  </si>
  <si>
    <t>{'latitude': 40.4910254, 'longitude': -75.069389}</t>
  </si>
  <si>
    <t>http://www.goldenpheasant.com/?utm_source=google&amp;utm_medium=organic&amp;utm_campaign=google_my_business</t>
  </si>
  <si>
    <t>[{'stars': 5, 'count': 259}, {'stars': 4, 'count': 46}, {'stars': 3, 'count': 29}, {'stars': 2, 'count': 11}, {'stars': 1, 'count': 9}]</t>
  </si>
  <si>
    <t>[{'name': 'Dining', 'description': 'Food and Beverage', 'total_mentioned': 121, 'positive': 103, 'negative': 10, 'neutral': 8}, {'name': 'Service', 'description': 'Service', 'total_mentioned': 110, 'positive': 88, 'negative': 15, 'neutral': 7}, {'name': 'Property', 'description': 'Property', 'total_mentioned': 68, 'positive': 63, 'negative': 3, 'neutral': 2}]</t>
  </si>
  <si>
    <t>Residence Inn Philadelphia West Chester/Exton</t>
  </si>
  <si>
    <t>Contemporary extended-stay hotel offering an indoor pool, plus free Wi-Fi, hot breakfast &amp; parking.</t>
  </si>
  <si>
    <t>{'latitude': 40.0566868, 'longitude': -75.6613371}</t>
  </si>
  <si>
    <t>https://www.marriott.com/en-us/hotels/phlrx-residence-inn-philadelphia-west-chester-exton/overview/?scid=f2ae0541-1279-4f24-b197-a979c79310b0</t>
  </si>
  <si>
    <t>[{'stars': 5, 'count': 171}, {'stars': 4, 'count': 110}, {'stars': 3, 'count': 38}, {'stars': 2, 'count': 19}, {'stars': 1, 'count': 31}]</t>
  </si>
  <si>
    <t>[{'name': 'Property', 'description': 'Property', 'total_mentioned': 123, 'positive': 89, 'negative': 24, 'neutral': 10}, {'name': 'Cleanliness', 'description': 'Cleanliness', 'total_mentioned': 75, 'positive': 47, 'negative': 21, 'neutral': 7}, {'name': 'Location', 'description': 'Location', 'total_mentioned': 24, 'positive': 17, 'negative': 2, 'neutral': 5}, {'name': 'Parking', 'description': 'Parking', 'total_mentioned': 16, 'positive': 5, 'negative': 10, 'neutral': 1}]</t>
  </si>
  <si>
    <t>Fairfield Inn Philadelphia West Chester/Exton</t>
  </si>
  <si>
    <t>Relaxed hotel with an indoor pool &amp; fitness facilities, plus free Wi-Fi &amp; hot breakfast.</t>
  </si>
  <si>
    <t>{'latitude': 40.0576804, 'longitude': -75.6585503}</t>
  </si>
  <si>
    <t>https://www.marriott.com/en-us/hotels/phlex-fairfield-inn-philadelphia-west-chester-exton/overview/?scid=f2ae0541-1279-4f24-b197-a979c79310b0</t>
  </si>
  <si>
    <t>[{'stars': 5, 'count': 173}, {'stars': 4, 'count': 91}, {'stars': 3, 'count': 42}, {'stars': 2, 'count': 19}, {'stars': 1, 'count': 40}]</t>
  </si>
  <si>
    <t>[{'name': 'Service', 'description': 'Service', 'total_mentioned': 112, 'positive': 78, 'negative': 26, 'neutral': 8}, {'name': 'Property', 'description': 'Property', 'total_mentioned': 97, 'positive': 70, 'negative': 22, 'neutral': 5}, {'name': 'Cleanliness', 'description': 'Cleanliness', 'total_mentioned': 87, 'positive': 64, 'negative': 20, 'neutral': 3}, {'name': 'TV', 'description': 'Room entertainment', 'total_mentioned': 10, 'positive': 3, 'negative': 6, 'neutral': 1}, {'name': 'Kitchen', 'description': 'Kitchen', 'total_mentioned': 10, 'positive': 1, 'negative': 7, 'neutral': 2}, {'name': 'Room', 'description': 'Room amenities', 'total_mentioned': 19, 'positive': 4, 'negative': 15, 'neutral': 0}]</t>
  </si>
  <si>
    <t>SureStay Plus by Best Western Brandywine Valley</t>
  </si>
  <si>
    <t>Warm quarters, some with whirlpool tubs, in a relaxed property offering a 24-hour gym &amp; a pool.</t>
  </si>
  <si>
    <t>{'latitude': 39.786970499999995, 'longitude': -75.5448376}</t>
  </si>
  <si>
    <t>https://www.bestwestern.com/en_US/book/hotel-rooms.55020.html?iata=90000026&amp;ssob=BLSSH0004G&amp;cid=BLSSH0004G:google:gmb:55020</t>
  </si>
  <si>
    <t>[{'stars': 5, 'count': 165}, {'stars': 4, 'count': 106}, {'stars': 3, 'count': 72}, {'stars': 2, 'count': 59}, {'stars': 1, 'count': 126}]</t>
  </si>
  <si>
    <t>[{'name': 'Location', 'description': 'Location', 'total_mentioned': 36, 'positive': 26, 'negative': 4, 'neutral': 6}, {'name': 'Fitness', 'description': 'Fitness', 'total_mentioned': 26, 'positive': 17, 'negative': 6, 'neutral': 3}, {'name': 'Atmosphere', 'description': 'Atmosphere', 'total_mentioned': 11, 'positive': 11, 'negative': 0, 'neutral': 0}, {'name': 'Pets', 'description': 'Pets', 'total_mentioned': 10, 'positive': 1, 'negative': 6, 'neutral': 3}, {'name': 'Air Conditioning', 'description': 'Air conditioning', 'total_mentioned': 12, 'positive': 3, 'negative': 9, 'neutral': 0}, {'name': 'Parking', 'description': 'Parking', 'total_mentioned': 15, 'positive': 3, 'negative': 12, 'neutral': 0}]</t>
  </si>
  <si>
    <t>Home2 Suites by Hilton Downingtown Exton Route 30</t>
  </si>
  <si>
    <t>Bright studios &amp; suites in a straightforward hotel with free breakfast, a gym &amp; an indoor pool.</t>
  </si>
  <si>
    <t>{'latitude': 40.0185724, 'longitude': -75.6817346}</t>
  </si>
  <si>
    <t>https://www.hilton.com/en/hotels/ilgdpht-home2-suites-downingtown-exton-route-30/?SEO_id=GMB-AMER-HT-ILGDPHT&amp;y_source=1_MzM1NTMzNy03MTUtbG9jYXRpb24ud2Vic2l0ZQ%3D%3D</t>
  </si>
  <si>
    <t>[{'stars': 5, 'count': 403}, {'stars': 4, 'count': 155}, {'stars': 3, 'count': 33}, {'stars': 2, 'count': 10}, {'stars': 1, 'count': 26}]</t>
  </si>
  <si>
    <t>[{'name': 'Property', 'description': 'Property', 'total_mentioned': 219, 'positive': 190, 'negative': 17, 'neutral': 12}, {'name': 'Cleanliness', 'description': 'Cleanliness', 'total_mentioned': 155, 'positive': 135, 'negative': 13, 'neutral': 7}, {'name': 'Service', 'description': 'Service', 'total_mentioned': 151, 'positive': 133, 'negative': 15, 'neutral': 3}]</t>
  </si>
  <si>
    <t>Inn At Mendenhall, WorldHotels Crafted</t>
  </si>
  <si>
    <t>Informal hotel with an old-world restaurant &amp; a casual bar, plus free Wi-Fi, breakfast &amp; parking.</t>
  </si>
  <si>
    <t>{'latitude': 39.8547656, 'longitude': -75.6411255}</t>
  </si>
  <si>
    <t>https://www.worldhotels.com/content/luxury-hotels/en_US/book/chadds-ford/hotel-rooms/inn-at-mendenhall/propertyCode.39143.html</t>
  </si>
  <si>
    <t>[{'stars': 5, 'count': 364}, {'stars': 4, 'count': 136}, {'stars': 3, 'count': 25}, {'stars': 2, 'count': 15}, {'stars': 1, 'count': 27}]</t>
  </si>
  <si>
    <t>[{'name': 'Property', 'description': 'Property', 'total_mentioned': 133, 'positive': 108, 'negative': 14, 'neutral': 11}, {'name': 'Service', 'description': 'Service', 'total_mentioned': 156, 'positive': 127, 'negative': 21, 'neutral': 8}, {'name': 'Cleanliness', 'description': 'Cleanliness', 'total_mentioned': 85, 'positive': 77, 'negative': 7, 'neutral': 1}]</t>
  </si>
  <si>
    <t>The Inn at Montchanin Village &amp; Spa - A Historic Hotel of America</t>
  </si>
  <si>
    <t>Secluded, restored 19th-century village offering rooms &amp; suites in refurbished workers' cottages.</t>
  </si>
  <si>
    <t>{'latitude': 39.7906502, 'longitude': -75.5887699}</t>
  </si>
  <si>
    <t>http://www.montchanin.com/</t>
  </si>
  <si>
    <t>[{'stars': 5, 'count': 112}, {'stars': 4, 'count': 35}, {'stars': 3, 'count': 8}, {'stars': 2, 'count': 6}, {'stars': 1, 'count': 13}]</t>
  </si>
  <si>
    <t>[{'name': 'Property', 'description': 'Property', 'total_mentioned': 41, 'positive': 30, 'negative': 10, 'neutral': 1}, {'name': 'Dining', 'description': 'Food and Beverage', 'total_mentioned': 23, 'positive': 19, 'negative': 4, 'neutral': 0}, {'name': 'Location', 'description': 'Location', 'total_mentioned': 12, 'positive': 10, 'negative': 2, 'neutral': 0}, {'name': 'Sleep', 'description': 'Sleep', 'total_mentioned': 15, 'positive': 5, 'negative': 9, 'neutral': 1}]</t>
  </si>
  <si>
    <t>Courtyard Philadelphia Great Valley/Malvern</t>
  </si>
  <si>
    <t>Modern 5-story hotel offering an indoor pool, plus a business center &amp; free WiFi.</t>
  </si>
  <si>
    <t>{'latitude': 40.05619, 'longitude': -75.52958699999999}</t>
  </si>
  <si>
    <t>https://www.marriott.com/en-us/hotels/phlgv-courtyard-philadelphia-great-valley-malvern/overview/?scid=f2ae0541-1279-4f24-b197-a979c79310b0</t>
  </si>
  <si>
    <t>[{'stars': 5, 'count': 219}, {'stars': 4, 'count': 128}, {'stars': 3, 'count': 31}, {'stars': 2, 'count': 24}, {'stars': 1, 'count': 27}]</t>
  </si>
  <si>
    <t>[{'name': 'Couples', 'description': 'Couple friendly', 'total_mentioned': 11, 'positive': 5, 'negative': 3, 'neutral': 3}, {'name': 'Fitness', 'description': 'Fitness', 'total_mentioned': 21, 'positive': 9, 'negative': 7, 'neutral': 5}, {'name': 'Dining', 'description': 'Food and Beverage', 'total_mentioned': 19, 'positive': 8, 'negative': 11, 'neutral': 0}, {'name': 'Wi-Fi', 'description': 'Wi-Fi', 'total_mentioned': 5, 'positive': 2, 'negative': 2, 'neutral': 1}, {'name': 'Bar', 'description': 'Bar or lounge', 'total_mentioned': 12, 'positive': 6, 'negative': 4, 'neutral': 2}, {'name': 'Pool', 'description': 'Pool', 'total_mentioned': 9, 'positive': 6, 'negative': 2, 'neutral': 1}]</t>
  </si>
  <si>
    <t>City Hall Grand Hotel</t>
  </si>
  <si>
    <t>Hip individually decorated quarters in a boutique hotel set in a former 19th-century city hall.</t>
  </si>
  <si>
    <t>{'latitude': 41.24256, 'longitude': -77.0037167}</t>
  </si>
  <si>
    <t>http://www.cityhallgrandhotel.com/</t>
  </si>
  <si>
    <t>[{'stars': 5, 'count': 285}, {'stars': 4, 'count': 46}, {'stars': 3, 'count': 17}, {'stars': 2, 'count': 3}, {'stars': 1, 'count': 12}]</t>
  </si>
  <si>
    <t>[{'name': 'Accessibility', 'description': 'Accessibility', 'total_mentioned': 20, 'positive': 11, 'negative': 7, 'neutral': 2}, {'name': 'Couples', 'description': 'Couple friendly', 'total_mentioned': 12, 'positive': 8, 'negative': 1, 'neutral': 3}, {'name': 'Safety', 'description': 'Safety', 'total_mentioned': 11, 'positive': 7, 'negative': 4, 'neutral': 0}, {'name': 'Cleanliness', 'description': 'Cleanliness', 'total_mentioned': 66, 'positive': 64, 'negative': 1, 'neutral': 1}, {'name': 'Nightlife', 'description': 'Nightlife', 'total_mentioned': 10, 'positive': 7, 'negative': 1, 'neutral': 2}, {'name': 'Bathroom', 'description': 'Bathroom and toiletries', 'total_mentioned': 42, 'positive': 11, 'negative': 17, 'neutral': 14}]</t>
  </si>
  <si>
    <t>TownePlace Suites by Marriott Williamsport PA</t>
  </si>
  <si>
    <t>Simple suites with kitchens in a casual hotel offering free breakfast &amp; Wi-Fi, plus an indoor pool.</t>
  </si>
  <si>
    <t>{'latitude': 41.2404967, 'longitude': -77.0010951}</t>
  </si>
  <si>
    <t>https://www.marriott.com/en-us/hotels/iptts-towneplace-suites-williamsport-pa/overview/?scid=f2ae0541-1279-4f24-b197-a979c79310b0</t>
  </si>
  <si>
    <t>[{'stars': 5, 'count': 283}, {'stars': 4, 'count': 109}, {'stars': 3, 'count': 25}, {'stars': 2, 'count': 8}, {'stars': 1, 'count': 12}]</t>
  </si>
  <si>
    <t>[{'name': 'Pets', 'description': 'Pets', 'total_mentioned': 11, 'positive': 7, 'negative': 2, 'neutral': 2}, {'name': 'Cleanliness', 'description': 'Cleanliness', 'total_mentioned': 95, 'positive': 83, 'negative': 10, 'neutral': 2}, {'name': 'Transit', 'description': 'Public transit', 'total_mentioned': 5, 'positive': 4, 'negative': 1, 'neutral': 0}, {'name': 'Location', 'description': 'Location', 'total_mentioned': 53, 'positive': 47, 'negative': 1, 'neutral': 5}, {'name': 'Parking', 'description': 'Parking', 'total_mentioned': 21, 'positive': 15, 'negative': 4, 'neutral': 2}, {'name': 'Sleep', 'description': 'Sleep', 'total_mentioned': 36, 'positive': 16, 'negative': 15, 'neutral': 5}]</t>
  </si>
  <si>
    <t>Radisson Lackawanna Station Hotel Scranton</t>
  </si>
  <si>
    <t>Warm quarters in a grand former train station, plus 2 restaurants, a gym &amp; a free airport shuttle.</t>
  </si>
  <si>
    <t>{'latitude': 41.405549199999996, 'longitude': -75.6613746}</t>
  </si>
  <si>
    <t>https://www.choicehotels.com/pennsylvania/scranton/radisson-hotels/pa980?mc=llgoxxpx</t>
  </si>
  <si>
    <t>[{'stars': 5, 'count': 1201}, {'stars': 4, 'count': 530}, {'stars': 3, 'count': 181}, {'stars': 2, 'count': 86}, {'stars': 1, 'count': 124}]</t>
  </si>
  <si>
    <t>[{'name': 'Couples', 'description': 'Couple friendly', 'total_mentioned': 78, 'positive': 45, 'negative': 17, 'neutral': 16}, {'name': 'Transit', 'description': 'Public transit', 'total_mentioned': 150, 'positive': 108, 'negative': 11, 'neutral': 31}, {'name': 'Property', 'description': 'Property', 'total_mentioned': 735, 'positive': 562, 'negative': 116, 'neutral': 57}, {'name': 'Service', 'description': 'Service', 'total_mentioned': 534, 'positive': 402, 'negative': 102, 'neutral': 30}, {'name': 'Cleanliness', 'description': 'Cleanliness', 'total_mentioned': 286, 'positive': 196, 'negative': 73, 'neutral': 17}, {'name': 'Sleep', 'description': 'Sleep', 'total_mentioned': 151, 'positive': 61, 'negative': 77, 'neutral': 13}]</t>
  </si>
  <si>
    <t>SpringHill Suites Harrisburg Hershey</t>
  </si>
  <si>
    <t>Contemporary all-suite hotel with free breakfast, parking &amp; an airport shuttle, plus an indoor pool.</t>
  </si>
  <si>
    <t>{'latitude': 40.3031553, 'longitude': -76.8552945}</t>
  </si>
  <si>
    <t>https://www.marriott.com/en-us/hotels/haret-springhill-suites-harrisburg-hershey/overview/?scid=f2ae0541-1279-4f24-b197-a979c79310b0</t>
  </si>
  <si>
    <t>[{'stars': 5, 'count': 358}, {'stars': 4, 'count': 217}, {'stars': 3, 'count': 55}, {'stars': 2, 'count': 29}, {'stars': 1, 'count': 32}]</t>
  </si>
  <si>
    <t>[{'name': 'Property', 'description': 'Property', 'total_mentioned': 236, 'positive': 191, 'negative': 37, 'neutral': 8}, {'name': 'Cleanliness', 'description': 'Cleanliness', 'total_mentioned': 168, 'positive': 134, 'negative': 27, 'neutral': 7}, {'name': 'Service', 'description': 'Service', 'total_mentioned': 182, 'positive': 135, 'negative': 38, 'neutral': 9}, {'name': 'Accessibility', 'description': 'Accessibility', 'total_mentioned': 16, 'positive': 5, 'negative': 8, 'neutral': 3}, {'name': 'Room', 'description': 'Room amenities', 'total_mentioned': 29, 'positive': 10, 'negative': 18, 'neutral': 1}]</t>
  </si>
  <si>
    <t>Fairfield Inn Scranton</t>
  </si>
  <si>
    <t>Casual hotel offering straightforward rooms, as well as complimentary breakfast &amp; Wi-Fi.</t>
  </si>
  <si>
    <t>{'latitude': 41.454274399999996, 'longitude': -75.6487709}</t>
  </si>
  <si>
    <t>https://www.marriott.com/en-us/hotels/scrfi-fairfield-inn-scranton/overview/?scid=f2ae0541-1279-4f24-b197-a979c79310b0</t>
  </si>
  <si>
    <t>[{'stars': 5, 'count': 222}, {'stars': 4, 'count': 135}, {'stars': 3, 'count': 79}, {'stars': 2, 'count': 34}, {'stars': 1, 'count': 40}]</t>
  </si>
  <si>
    <t>[{'name': 'Service', 'description': 'Service', 'total_mentioned': 150, 'positive': 117, 'negative': 25, 'neutral': 8}, {'name': 'Property', 'description': 'Property', 'total_mentioned': 166, 'positive': 112, 'negative': 44, 'neutral': 10}, {'name': 'Cleanliness', 'description': 'Cleanliness', 'total_mentioned': 138, 'positive': 88, 'negative': 40, 'neutral': 10}, {'name': 'Breakfast', 'description': 'Breakfast', 'total_mentioned': 81, 'positive': 45, 'negative': 22, 'neutral': 14}, {'name': 'Sleep', 'description': 'Sleep', 'total_mentioned': 70, 'positive': 32, 'negative': 27, 'neutral': 11}, {'name': 'Bathroom', 'description': 'Bathroom and toiletries', 'total_mentioned': 51, 'positive': 14, 'negative': 35, 'neutral': 2}]</t>
  </si>
  <si>
    <t>SpringHill Suites Pittsburgh Butler/Centre City</t>
  </si>
  <si>
    <t>Casual suites in a straightforward hotel offering an indoor pool &amp; a fitness center.</t>
  </si>
  <si>
    <t>{'latitude': 40.8607271, 'longitude': -79.8940368}</t>
  </si>
  <si>
    <t>https://www.marriott.com/en-us/hotels/pitut-springhill-suites-pittsburgh-butler-centre-city/overview/?scid=f2ae0541-1279-4f24-b197-a979c79310b0</t>
  </si>
  <si>
    <t>[{'stars': 5, 'count': 238}, {'stars': 4, 'count': 79}, {'stars': 3, 'count': 17}, {'stars': 2, 'count': 5}, {'stars': 1, 'count': 20}]</t>
  </si>
  <si>
    <t>[{'name': 'Cleanliness', 'description': 'Cleanliness', 'total_mentioned': 83, 'positive': 74, 'negative': 7, 'neutral': 2}, {'name': 'Breakfast', 'description': 'Breakfast', 'total_mentioned': 55, 'positive': 29, 'negative': 17, 'neutral': 9}, {'name': 'Sleep', 'description': 'Sleep', 'total_mentioned': 34, 'positive': 21, 'negative': 11, 'neutral': 2}, {'name': 'Location', 'description': 'Location', 'total_mentioned': 39, 'positive': 30, 'negative': 7, 'neutral': 2}, {'name': 'Parking', 'description': 'Parking', 'total_mentioned': 26, 'positive': 10, 'negative': 13, 'neutral': 3}, {'name': 'Restaurant', 'description': 'Restaurant', 'total_mentioned': 27, 'positive': 14, 'negative': 9, 'neutral': 4}]</t>
  </si>
  <si>
    <t>Fairfield Inn &amp; Suites Pittsburgh Neville Island</t>
  </si>
  <si>
    <t>Laid-back hotel facing the river, offering free Wi-Fi &amp; breakfast, plus an indoor pool &amp; a gym.</t>
  </si>
  <si>
    <t>{'latitude': 40.513749499999996, 'longitude': -80.133291}</t>
  </si>
  <si>
    <t>https://www.marriott.com/en-us/hotels/pitnv-fairfield-inn-and-suites-pittsburgh-neville-island/overview/?scid=f2ae0541-1279-4f24-b197-a979c79310b0</t>
  </si>
  <si>
    <t>[{'stars': 5, 'count': 314}, {'stars': 4, 'count': 204}, {'stars': 3, 'count': 61}, {'stars': 2, 'count': 43}, {'stars': 1, 'count': 58}]</t>
  </si>
  <si>
    <t>[{'name': 'Service', 'description': 'Service', 'total_mentioned': 202, 'positive': 145, 'negative': 42, 'neutral': 15}, {'name': 'Property', 'description': 'Property', 'total_mentioned': 210, 'positive': 140, 'negative': 53, 'neutral': 17}, {'name': 'Breakfast', 'description': 'Breakfast', 'total_mentioned': 119, 'positive': 86, 'negative': 24, 'neutral': 9}, {'name': 'Transit', 'description': 'Public transit', 'total_mentioned': 11, 'positive': 3, 'negative': 5, 'neutral': 3}, {'name': 'Safety', 'description': 'Safety', 'total_mentioned': 10, 'positive': 2, 'negative': 7, 'neutral': 1}, {'name': 'TV', 'description': 'Room entertainment', 'total_mentioned': 12, 'positive': 3, 'negative': 7, 'neutral': 2}]</t>
  </si>
  <si>
    <t>Country Inn &amp; Suites by Radisson, Harrisburg Northeast - Hershey</t>
  </si>
  <si>
    <t>Straightforward rooms &amp; suites in a relaxed hotel with an indoor pool, plus free Wi-Fi &amp; breakfast.</t>
  </si>
  <si>
    <t>{'latitude': 40.352978, 'longitude': -76.7152035}</t>
  </si>
  <si>
    <t>https://www.choicehotels.com/pennsylvania/harrisburg/country-inn-suites-hotels/pa905?mc=llgoxxpx</t>
  </si>
  <si>
    <t>[{'stars': 5, 'count': 832}, {'stars': 4, 'count': 443}, {'stars': 3, 'count': 179}, {'stars': 2, 'count': 89}, {'stars': 1, 'count': 125}]</t>
  </si>
  <si>
    <t>[{'name': 'Property', 'description': 'Property', 'total_mentioned': 433, 'positive': 296, 'negative': 106, 'neutral': 31}, {'name': 'Service', 'description': 'Service', 'total_mentioned': 359, 'positive': 254, 'negative': 82, 'neutral': 23}, {'name': 'Breakfast', 'description': 'Breakfast', 'total_mentioned': 203, 'positive': 137, 'negative': 42, 'neutral': 24}, {'name': 'Wi-Fi', 'description': 'Wi-Fi', 'total_mentioned': 11, 'positive': 3, 'negative': 5, 'neutral': 3}, {'name': 'Accessibility', 'description': 'Accessibility', 'total_mentioned': 22, 'positive': 5, 'negative': 14, 'neutral': 3}, {'name': 'Kitchen', 'description': 'Kitchen', 'total_mentioned': 22, 'positive': 5, 'negative': 14, 'neutral': 3}]</t>
  </si>
  <si>
    <t>Park Inn by Radisson Sharon, PA</t>
  </si>
  <si>
    <t>Straightforward hotel featuring a bar, an indoor pool &amp; a restaurant, plus complimentary Wi-Fi.</t>
  </si>
  <si>
    <t>{'latitude': 41.1859891, 'longitude': -80.4532237}</t>
  </si>
  <si>
    <t>https://www.choicehotels.com/pennsylvania/west-middlesex/park-inn-hotels/pa976?mc=llgoxxpx</t>
  </si>
  <si>
    <t>[{'stars': 5, 'count': 367}, {'stars': 4, 'count': 231}, {'stars': 3, 'count': 132}, {'stars': 2, 'count': 80}, {'stars': 1, 'count': 179}]</t>
  </si>
  <si>
    <t>[{'name': 'Atmosphere', 'description': 'Atmosphere', 'total_mentioned': 40, 'positive': 38, 'negative': 0, 'neutral': 2}, {'name': 'Pool', 'description': 'Pool', 'total_mentioned': 91, 'positive': 57, 'negative': 25, 'neutral': 9}, {'name': 'Dining', 'description': 'Food and Beverage', 'total_mentioned': 85, 'positive': 52, 'negative': 22, 'neutral': 11}, {'name': 'Parking', 'description': 'Parking', 'total_mentioned': 14, 'positive': 3, 'negative': 10, 'neutral': 1}, {'name': 'Safety', 'description': 'Safety', 'total_mentioned': 17, 'positive': 3, 'negative': 13, 'neutral': 1}, {'name': 'Kitchen', 'description': 'Kitchen', 'total_mentioned': 19, 'positive': 3, 'negative': 14, 'neutral': 2}]</t>
  </si>
  <si>
    <t>TownePlace Suites Pittsburgh Airport/Robinson Township</t>
  </si>
  <si>
    <t>Unfussy suites with kitchens in a relaxed hotel offering a 24/7 gym &amp; an airport shuttle.</t>
  </si>
  <si>
    <t>{'latitude': 40.4550555, 'longitude': -80.1725603}</t>
  </si>
  <si>
    <t>https://www.marriott.com/en-us/hotels/pittw-towneplace-suites-pittsburgh-airport-robinson-township/overview/?scid=f2ae0541-1279-4f24-b197-a979c79310b0</t>
  </si>
  <si>
    <t>[{'stars': 5, 'count': 291}, {'stars': 4, 'count': 114}, {'stars': 3, 'count': 33}, {'stars': 2, 'count': 17}, {'stars': 1, 'count': 34}]</t>
  </si>
  <si>
    <t>[{'name': 'Property', 'description': 'Property', 'total_mentioned': 167, 'positive': 127, 'negative': 26, 'neutral': 14}, {'name': 'Cleanliness', 'description': 'Cleanliness', 'total_mentioned': 122, 'positive': 91, 'negative': 29, 'neutral': 2}, {'name': 'Location', 'description': 'Location', 'total_mentioned': 54, 'positive': 41, 'negative': 5, 'neutral': 8}]</t>
  </si>
  <si>
    <t>Courtyard Erie Bayfront</t>
  </si>
  <si>
    <t>Modern property featuring a casual bar/grill, plus a gym, an indoor pool &amp; a lakeside infinity pool.</t>
  </si>
  <si>
    <t>{'latitude': 42.135883199999995, 'longitude': -80.09456349999999}</t>
  </si>
  <si>
    <t>https://www.marriott.com/en-us/hotels/eridt-courtyard-erie-bayfront/overview/?scid=f2ae0541-1279-4f24-b197-a979c79310b0</t>
  </si>
  <si>
    <t>[{'stars': 5, 'count': 1232}, {'stars': 4, 'count': 386}, {'stars': 3, 'count': 107}, {'stars': 2, 'count': 55}, {'stars': 1, 'count': 62}]</t>
  </si>
  <si>
    <t>[{'name': 'Fitness', 'description': 'Fitness', 'total_mentioned': 206, 'positive': 146, 'negative': 40, 'neutral': 20}, {'name': 'Pool', 'description': 'Pool', 'total_mentioned': 135, 'positive': 104, 'negative': 18, 'neutral': 13}, {'name': 'Nature', 'description': 'Nature and outdoor activities', 'total_mentioned': 172, 'positive': 166, 'negative': 4, 'neutral': 2}, {'name': 'Dining', 'description': 'Food and Beverage', 'total_mentioned': 180, 'positive': 128, 'negative': 34, 'neutral': 18}, {'name': 'Room', 'description': 'Room amenities', 'total_mentioned': 269, 'positive': 216, 'negative': 36, 'neutral': 17}, {'name': 'Parking', 'description': 'Parking', 'total_mentioned': 83, 'positive': 25, 'negative': 46, 'neutral': 12}]</t>
  </si>
  <si>
    <t>Courtyard Erie Ambassador Conference Center</t>
  </si>
  <si>
    <t>Roadside hotel offering contemporary rooms, an indoor pool &amp; a sauna, plus a free airport shuttle.</t>
  </si>
  <si>
    <t>{'latitude': 42.050103, 'longitude': -80.084581}</t>
  </si>
  <si>
    <t>https://www.marriott.com/en-us/hotels/ericy-courtyard-erie-ambassador-conference-center/overview/?scid=f2ae0541-1279-4f24-b197-a979c79310b0</t>
  </si>
  <si>
    <t>[{'stars': 5, 'count': 555}, {'stars': 4, 'count': 260}, {'stars': 3, 'count': 69}, {'stars': 2, 'count': 28}, {'stars': 1, 'count': 47}]</t>
  </si>
  <si>
    <t>[{'name': 'Property', 'description': 'Property', 'total_mentioned': 268, 'positive': 222, 'negative': 32, 'neutral': 14}, {'name': 'Service', 'description': 'Service', 'total_mentioned': 248, 'positive': 193, 'negative': 44, 'neutral': 11}, {'name': 'Cleanliness', 'description': 'Cleanliness', 'total_mentioned': 175, 'positive': 146, 'negative': 23, 'neutral': 6}, {'name': 'Air Conditioning', 'description': 'Air conditioning', 'total_mentioned': 11, 'positive': 1, 'negative': 10, 'neutral': 0}]</t>
  </si>
  <si>
    <t>Sheraton Erie Bayfront Hotel</t>
  </si>
  <si>
    <t>Polished hotel featuring a restaurant &amp; a bar offering bay views, plus an indoor pool &amp; a hot tub.</t>
  </si>
  <si>
    <t>{'latitude': 42.136716899999996, 'longitude': -80.0922525}</t>
  </si>
  <si>
    <t>https://www.marriott.com/en-us/hotels/erisi-sheraton-erie-bayfront-hotel/overview/?scid=f2ae0541-1279-4f24-b197-a979c79310b0</t>
  </si>
  <si>
    <t>[{'stars': 5, 'count': 1746}, {'stars': 4, 'count': 702}, {'stars': 3, 'count': 174}, {'stars': 2, 'count': 85}, {'stars': 1, 'count': 96}]</t>
  </si>
  <si>
    <t>[{'name': 'Dining', 'description': 'Food and Beverage', 'total_mentioned': 279, 'positive': 190, 'negative': 59, 'neutral': 30}, {'name': 'Nature', 'description': 'Nature and outdoor activities', 'total_mentioned': 196, 'positive': 186, 'negative': 4, 'neutral': 6}, {'name': 'Fitness', 'description': 'Fitness', 'total_mentioned': 104, 'positive': 61, 'negative': 26, 'neutral': 17}, {'name': 'Room', 'description': 'Room amenities', 'total_mentioned': 343, 'positive': 267, 'negative': 47, 'neutral': 29}, {'name': 'Parking', 'description': 'Parking', 'total_mentioned': 116, 'positive': 44, 'negative': 55, 'neutral': 17}, {'name': 'Business', 'description': 'Business', 'total_mentioned': 66, 'positive': 42, 'negative': 8, 'neutral': 16}]</t>
  </si>
  <si>
    <t>HOTEL DU PONT</t>
  </si>
  <si>
    <t>Landmark 1900s hotel featuring refined rooms &amp; suites, plus a fine-dining restaurant, a bar &amp; a spa.</t>
  </si>
  <si>
    <t>{'latitude': 39.7464836, 'longitude': -75.54784579999999}</t>
  </si>
  <si>
    <t>https://www.hoteldupont.com/?utm_source=google&amp;utm_medium=organic&amp;utm_campaign=gbp_listing</t>
  </si>
  <si>
    <t>[{'stars': 5, 'count': 967}, {'stars': 4, 'count': 295}, {'stars': 3, 'count': 94}, {'stars': 2, 'count': 38}, {'stars': 1, 'count': 105}]</t>
  </si>
  <si>
    <t>[{'name': 'Couples', 'description': 'Couple friendly', 'total_mentioned': 88, 'positive': 56, 'negative': 15, 'neutral': 17}, {'name': 'Property', 'description': 'Property', 'total_mentioned': 458, 'positive': 357, 'negative': 57, 'neutral': 44}, {'name': 'Service', 'description': 'Service', 'total_mentioned': 346, 'positive': 252, 'negative': 81, 'neutral': 13}, {'name': 'Bathroom', 'description': 'Bathroom and toiletries', 'total_mentioned': 64, 'positive': 23, 'negative': 36, 'neutral': 5}, {'name': 'Dining', 'description': 'Food and Beverage', 'total_mentioned': 124, 'positive': 81, 'negative': 30, 'neutral': 13}, {'name': 'Nightlife', 'description': 'Nightlife', 'total_mentioned': 40, 'positive': 29, 'negative': 4, 'neutral': 7}]</t>
  </si>
  <si>
    <t>Waynebrook Inn 1865</t>
  </si>
  <si>
    <t>Warm quarters, some with whirlpool tubs, in a quaint inn featuring a restaurant, a pub &amp; a garden.</t>
  </si>
  <si>
    <t>{'latitude': 40.0955314, 'longitude': -75.91346740000002}</t>
  </si>
  <si>
    <t>http://waynebrookinn.com/</t>
  </si>
  <si>
    <t>[{'stars': 5, 'count': 272}, {'stars': 4, 'count': 100}, {'stars': 3, 'count': 39}, {'stars': 2, 'count': 18}, {'stars': 1, 'count': 38}]</t>
  </si>
  <si>
    <t>[{'name': 'Service', 'description': 'Service', 'total_mentioned': 139, 'positive': 106, 'negative': 26, 'neutral': 7}, {'name': 'Property', 'description': 'Property', 'total_mentioned': 111, 'positive': 90, 'negative': 20, 'neutral': 1}, {'name': 'Dining', 'description': 'Food and Beverage', 'total_mentioned': 108, 'positive': 70, 'negative': 24, 'neutral': 14}, {'name': 'Kitchen', 'description': 'Kitchen', 'total_mentioned': 17, 'positive': 4, 'negative': 12, 'neutral': 1}, {'name': 'Room', 'description': 'Room amenities', 'total_mentioned': 15, 'positive': 5, 'negative': 9, 'neutral': 1}, {'name': 'Bathroom', 'description': 'Bathroom and toiletries', 'total_mentioned': 26, 'positive': 7, 'negative': 16, 'neutral': 3}]</t>
  </si>
  <si>
    <t>Americas Best Value Inn Pottstown</t>
  </si>
  <si>
    <t>Complimentary breakfast &amp; Wi-Fi at a low-key budget hotel with guest laundry, plus free parking.</t>
  </si>
  <si>
    <t>{'latitude': 40.2465508, 'longitude': -75.6547615}</t>
  </si>
  <si>
    <t>https://www.sonesta.com/americas-best-value-inn/pa/pottstown/americas-best-value-inn-pottstown</t>
  </si>
  <si>
    <t>[{'stars': 5, 'count': 73}, {'stars': 4, 'count': 37}, {'stars': 3, 'count': 56}, {'stars': 2, 'count': 70}, {'stars': 1, 'count': 190}]</t>
  </si>
  <si>
    <t>[{'name': 'Safety', 'description': 'Safety', 'total_mentioned': 28, 'positive': 2, 'negative': 26, 'neutral': 0}, {'name': 'Bathroom', 'description': 'Bathroom and toiletries', 'total_mentioned': 52, 'positive': 2, 'negative': 46, 'neutral': 4}, {'name': 'Cleanliness', 'description': 'Cleanliness', 'total_mentioned': 111, 'positive': 20, 'negative': 84, 'neutral': 7}, {'name': 'Kitchen', 'description': 'Kitchen', 'total_mentioned': 16, 'positive': 1, 'negative': 11, 'neutral': 4}, {'name': 'Property', 'description': 'Property', 'total_mentioned': 111, 'positive': 21, 'negative': 80, 'neutral': 10}, {'name': 'TV', 'description': 'Room entertainment', 'total_mentioned': 22, 'positive': 2, 'negative': 18, 'neutral': 2}]</t>
  </si>
  <si>
    <t>Bally Spring Inn</t>
  </si>
  <si>
    <t>{'latitude': 40.4304098, 'longitude': -75.6263081}</t>
  </si>
  <si>
    <t>http://www.ballyspringinn.com/</t>
  </si>
  <si>
    <t>[{'stars': 5, 'count': 141}, {'stars': 4, 'count': 19}, {'stars': 3, 'count': 4}, {'stars': 2, 'count': 1}, {'stars': 1, 'count': 9}]</t>
  </si>
  <si>
    <t>[{'name': 'Service', 'description': 'Service', 'total_mentioned': 73, 'positive': 66, 'negative': 5, 'neutral': 2}, {'name': 'Couples', 'description': 'Couple friendly', 'total_mentioned': 88, 'positive': 70, 'negative': 5, 'neutral': 13}, {'name': 'Property', 'description': 'Property', 'total_mentioned': 59, 'positive': 54, 'negative': 4, 'neutral': 1}]</t>
  </si>
  <si>
    <t>The Rittenhouse Hotel</t>
  </si>
  <si>
    <t>Luxurious quarters with marble bathrooms, plus free Wi-Fi, a restaurant &amp; spa services.</t>
  </si>
  <si>
    <t>{'latitude': 39.949830999999996, 'longitude': -75.1732573}</t>
  </si>
  <si>
    <t>https://www.rittenhousehotel.com/</t>
  </si>
  <si>
    <t>[{'stars': 5, 'count': 763}, {'stars': 4, 'count': 160}, {'stars': 3, 'count': 24}, {'stars': 2, 'count': 13}, {'stars': 1, 'count': 31}]</t>
  </si>
  <si>
    <t>[{'name': 'Wellness', 'description': 'Wellness', 'total_mentioned': 29, 'positive': 21, 'negative': 4, 'neutral': 4}, {'name': 'Spa', 'description': 'Spa', 'total_mentioned': 25, 'positive': 19, 'negative': 2, 'neutral': 4}, {'name': 'Bar', 'description': 'Bar or lounge', 'total_mentioned': 106, 'positive': 86, 'negative': 7, 'neutral': 13}, {'name': 'Service', 'description': 'Service', 'total_mentioned': 273, 'positive': 241, 'negative': 23, 'neutral': 9}, {'name': 'Dining', 'description': 'Food and Beverage', 'total_mentioned': 101, 'positive': 84, 'negative': 7, 'neutral': 10}, {'name': 'Couples', 'description': 'Couple friendly', 'total_mentioned': 17, 'positive': 11, 'negative': 1, 'neutral': 5}]</t>
  </si>
  <si>
    <t>The Ritz-Carlton, Philadelphia</t>
  </si>
  <si>
    <t>Landmark property offering classy quarters with city views, plus a refined restaurant &amp; a posh spa.</t>
  </si>
  <si>
    <t>{'latitude': 39.95144560000001, 'longitude': -75.1641494}</t>
  </si>
  <si>
    <t>https://www.ritzcarlton.com/en/hotels/phlrt-the-ritz-carlton-philadelphia/overview/?scid=f2ae0541-1279-4f24-b197-a979c79310b0</t>
  </si>
  <si>
    <t>[{'stars': 5, 'count': 1419}, {'stars': 4, 'count': 453}, {'stars': 3, 'count': 159}, {'stars': 2, 'count': 71}, {'stars': 1, 'count': 103}]</t>
  </si>
  <si>
    <t>[{'name': 'Wellness', 'description': 'Wellness', 'total_mentioned': 27, 'positive': 15, 'negative': 10, 'neutral': 2}, {'name': 'Service', 'description': 'Service', 'total_mentioned': 546, 'positive': 411, 'negative': 111, 'neutral': 24}, {'name': 'Bar', 'description': 'Bar or lounge', 'total_mentioned': 219, 'positive': 151, 'negative': 46, 'neutral': 22}, {'name': 'Spa', 'description': 'Spa', 'total_mentioned': 24, 'positive': 16, 'negative': 6, 'neutral': 2}, {'name': 'Dining', 'description': 'Food and Beverage', 'total_mentioned': 205, 'positive': 139, 'negative': 52, 'neutral': 14}, {'name': 'Property', 'description': 'Property', 'total_mentioned': 532, 'positive': 414, 'negative': 77, 'neutral': 41}]</t>
  </si>
  <si>
    <t>The Bellevue Hotel - The Unbound Collection by Hyatt</t>
  </si>
  <si>
    <t>Elegant lodging offering classic rooms &amp; suites, plus high-end dining, a fitness center &amp; a spa.</t>
  </si>
  <si>
    <t>{'latitude': 39.9491188, 'longitude': -75.1648441}</t>
  </si>
  <si>
    <t>https://www.hyatt.com/en-US/hotel/pennsylvania/the-bellevue-hotel/phlph?src=corp_lclb_google_seo_phlph&amp;%3Futm_source=google&amp;utm_medium=organic&amp;utm_campaign=lmr</t>
  </si>
  <si>
    <t>[{'stars': 5, 'count': 1281}, {'stars': 4, 'count': 540}, {'stars': 3, 'count': 195}, {'stars': 2, 'count': 66}, {'stars': 1, 'count': 70}]</t>
  </si>
  <si>
    <t>[{'name': 'Dining', 'description': 'Food and Beverage', 'total_mentioned': 179, 'positive': 124, 'negative': 40, 'neutral': 15}, {'name': 'Service', 'description': 'Service', 'total_mentioned': 379, 'positive': 307, 'negative': 60, 'neutral': 12}, {'name': 'Property', 'description': 'Property', 'total_mentioned': 513, 'positive': 398, 'negative': 76, 'neutral': 39}, {'name': 'Bar', 'description': 'Bar or lounge', 'total_mentioned': 126, 'positive': 93, 'negative': 17, 'neutral': 16}, {'name': 'Breakfast', 'description': 'Breakfast', 'total_mentioned': 84, 'positive': 56, 'negative': 21, 'neutral': 7}, {'name': 'Fitness', 'description': 'Fitness', 'total_mentioned': 58, 'positive': 34, 'negative': 16, 'neutral': 8}]</t>
  </si>
  <si>
    <t>Aloft Nashville West End</t>
  </si>
  <si>
    <t>Trendy rooms &amp; suites with free WiFi, plus a lively bar, a patio &amp; an exercise room.</t>
  </si>
  <si>
    <t>{'latitude': 36.1530126, 'longitude': -86.7956361}</t>
  </si>
  <si>
    <t>https://www.marriott.com/en-us/hotels/bnawl-aloft-nashville-west-end/overview/?scid=f2ae0541-1279-4f24-b197-a979c79310b0</t>
  </si>
  <si>
    <t>[{'stars': 5, 'count': 564}, {'stars': 4, 'count': 325}, {'stars': 3, 'count': 127}, {'stars': 2, 'count': 72}, {'stars': 1, 'count': 116}]</t>
  </si>
  <si>
    <t>[{'name': 'Parking', 'description': 'Parking', 'total_mentioned': 170, 'positive': 62, 'negative': 83, 'neutral': 25}, {'name': 'Service', 'description': 'Service', 'total_mentioned': 404, 'positive': 284, 'negative': 102, 'neutral': 18}, {'name': 'Pets', 'description': 'Pets', 'total_mentioned': 46, 'positive': 34, 'negative': 8, 'neutral': 4}, {'name': 'Bathroom', 'description': 'Bathroom and toiletries', 'total_mentioned': 155, 'positive': 30, 'negative': 111, 'neutral': 14}, {'name': 'Property', 'description': 'Property', 'total_mentioned': 447, 'positive': 302, 'negative': 101, 'neutral': 44}, {'name': 'Cleanliness', 'description': 'Cleanliness', 'total_mentioned': 230, 'positive': 126, 'negative': 93, 'neutral': 11}]</t>
  </si>
  <si>
    <t>Courtyard Nashville Vanderbilt/West End</t>
  </si>
  <si>
    <t>Straightforward hotel offering contemporary rooms &amp; a seasonal pool, plus free local shuttle &amp; WiFi.</t>
  </si>
  <si>
    <t>{'latitude': 36.151806199999996, 'longitude': -86.79763489999999}</t>
  </si>
  <si>
    <t>https://www.marriott.com/en-us/hotels/bnawe-courtyard-nashville-vanderbilt-west-end/overview/?scid=f2ae0541-1279-4f24-b197-a979c79310b0</t>
  </si>
  <si>
    <t>[{'stars': 5, 'count': 486}, {'stars': 4, 'count': 294}, {'stars': 3, 'count': 156}, {'stars': 2, 'count': 87}, {'stars': 1, 'count': 116}]</t>
  </si>
  <si>
    <t>[{'name': 'Parking', 'description': 'Parking', 'total_mentioned': 204, 'positive': 45, 'negative': 130, 'neutral': 29}, {'name': 'Service', 'description': 'Service', 'total_mentioned': 364, 'positive': 229, 'negative': 115, 'neutral': 20}, {'name': 'Location', 'description': 'Location', 'total_mentioned': 192, 'positive': 149, 'negative': 27, 'neutral': 16}, {'name': 'Fitness', 'description': 'Fitness', 'total_mentioned': 59, 'positive': 33, 'negative': 19, 'neutral': 7}, {'name': 'Cleanliness', 'description': 'Cleanliness', 'total_mentioned': 200, 'positive': 138, 'negative': 50, 'neutral': 12}, {'name': 'Property', 'description': 'Property', 'total_mentioned': 364, 'positive': 235, 'negative': 90, 'neutral': 39}]</t>
  </si>
  <si>
    <t>Cambria Hotel Nashville Downtown</t>
  </si>
  <si>
    <t>Music-themed quarters in a relaxed hotel featuring a pool, a gym &amp; a restaurant with live music.</t>
  </si>
  <si>
    <t>{'latitude': 36.1577415, 'longitude': -86.7809753}</t>
  </si>
  <si>
    <t>http://www.cambrianashville.com/</t>
  </si>
  <si>
    <t>[{'stars': 5, 'count': 1185}, {'stars': 4, 'count': 277}, {'stars': 3, 'count': 89}, {'stars': 2, 'count': 50}, {'stars': 1, 'count': 89}]</t>
  </si>
  <si>
    <t>[{'name': 'Nightlife', 'description': 'Nightlife', 'total_mentioned': 166, 'positive': 141, 'negative': 9, 'neutral': 16}, {'name': 'Bar', 'description': 'Bar or lounge', 'total_mentioned': 200, 'positive': 160, 'negative': 25, 'neutral': 15}, {'name': 'Parking', 'description': 'Parking', 'total_mentioned': 190, 'positive': 102, 'negative': 66, 'neutral': 22}, {'name': 'Service', 'description': 'Service', 'total_mentioned': 524, 'positive': 421, 'negative': 78, 'neutral': 25}, {'name': 'Location', 'description': 'Location', 'total_mentioned': 406, 'positive': 350, 'negative': 13, 'neutral': 43}, {'name': 'Fitness', 'description': 'Fitness', 'total_mentioned': 126, 'positive': 98, 'negative': 16, 'neutral': 12}]</t>
  </si>
  <si>
    <t>Margaritaville Hotel Nashville</t>
  </si>
  <si>
    <t>Trendy, beach-inspired hotel featuring dining, plus a rooftop pool, a poolside bar &amp; city views.</t>
  </si>
  <si>
    <t>{'latitude': 36.1556505, 'longitude': -86.7754733}</t>
  </si>
  <si>
    <t>https://www.margaritavilleresorts.com/margaritaville-hotel-nashville?utm_source=local&amp;utm_medium=organic&amp;utm_campaign=website_link</t>
  </si>
  <si>
    <t>[{'stars': 5, 'count': 822}, {'stars': 4, 'count': 148}, {'stars': 3, 'count': 54}, {'stars': 2, 'count': 34}, {'stars': 1, 'count': 42}]</t>
  </si>
  <si>
    <t>[{'name': 'Fitness', 'description': 'Fitness', 'total_mentioned': 133, 'positive': 93, 'negative': 24, 'neutral': 16}, {'name': 'Bar', 'description': 'Bar or lounge', 'total_mentioned': 132, 'positive': 91, 'negative': 25, 'neutral': 16}, {'name': 'Parking', 'description': 'Parking', 'total_mentioned': 154, 'positive': 105, 'negative': 35, 'neutral': 14}, {'name': 'Service', 'description': 'Service', 'total_mentioned': 314, 'positive': 249, 'negative': 47, 'neutral': 18}, {'name': 'Nightlife', 'description': 'Nightlife', 'total_mentioned': 72, 'positive': 57, 'negative': 8, 'neutral': 7}, {'name': 'Dining', 'description': 'Food and Beverage', 'total_mentioned': 103, 'positive': 69, 'negative': 22, 'neutral': 12}]</t>
  </si>
  <si>
    <t>SpringHill Suites Nashville MetroCenter</t>
  </si>
  <si>
    <t>Casual all-suite hotel with free WiFi &amp; breakfast, plus an indoor/outdoor pool &amp; a 24-hour store.</t>
  </si>
  <si>
    <t>{'latitude': 36.1937188, 'longitude': -86.8010099}</t>
  </si>
  <si>
    <t>https://www.marriott.com/en-us/hotels/bnasm-springhill-suites-nashville-metrocenter/overview/?scid=f2ae0541-1279-4f24-b197-a979c79310b0</t>
  </si>
  <si>
    <t>[{'stars': 5, 'count': 292}, {'stars': 4, 'count': 204}, {'stars': 3, 'count': 72}, {'stars': 2, 'count': 49}, {'stars': 1, 'count': 88}]</t>
  </si>
  <si>
    <t>[{'name': 'Breakfast', 'description': 'Breakfast', 'total_mentioned': 117, 'positive': 55, 'negative': 47, 'neutral': 15}, {'name': 'Restaurant', 'description': 'Restaurant', 'total_mentioned': 62, 'positive': 30, 'negative': 23, 'neutral': 9}, {'name': 'Service', 'description': 'Service', 'total_mentioned': 225, 'positive': 154, 'negative': 58, 'neutral': 13}, {'name': 'Cleanliness', 'description': 'Cleanliness', 'total_mentioned': 178, 'positive': 110, 'negative': 59, 'neutral': 9}, {'name': 'Fitness', 'description': 'Fitness', 'total_mentioned': 56, 'positive': 23, 'negative': 28, 'neutral': 5}, {'name': 'Hot Tub', 'description': 'Hot tub', 'total_mentioned': 10, 'positive': 5, 'negative': 4, 'neutral': 1}]</t>
  </si>
  <si>
    <t>Moxy Nashville Vanderbilt Area</t>
  </si>
  <si>
    <t>Casual hotel offering streamlined, modern quarters, some with balconies, plus a hip bar &amp; a gym.</t>
  </si>
  <si>
    <t>{'latitude': 36.136655999999995, 'longitude': -86.799253}</t>
  </si>
  <si>
    <t>https://www.marriott.com/en-us/hotels/bnaov-moxy-nashville-vanderbilt-area/overview/?scid=f2ae0541-1279-4f24-b197-a979c79310b0</t>
  </si>
  <si>
    <t>[{'stars': 5, 'count': 234}, {'stars': 4, 'count': 66}, {'stars': 3, 'count': 29}, {'stars': 2, 'count': 17}, {'stars': 1, 'count': 32}]</t>
  </si>
  <si>
    <t>[{'name': 'Bar', 'description': 'Bar or lounge', 'total_mentioned': 81, 'positive': 59, 'negative': 17, 'neutral': 5}, {'name': 'Service', 'description': 'Service', 'total_mentioned': 143, 'positive': 102, 'negative': 34, 'neutral': 7}, {'name': 'Dining', 'description': 'Food and Beverage', 'total_mentioned': 55, 'positive': 41, 'negative': 9, 'neutral': 5}, {'name': 'Bathroom', 'description': 'Bathroom and toiletries', 'total_mentioned': 54, 'positive': 20, 'negative': 30, 'neutral': 4}, {'name': 'Property', 'description': 'Property', 'total_mentioned': 161, 'positive': 118, 'negative': 29, 'neutral': 14}, {'name': 'Location', 'description': 'Location', 'total_mentioned': 88, 'positive': 77, 'negative': 3, 'neutral': 8}]</t>
  </si>
  <si>
    <t>Omni Nashville Hotel</t>
  </si>
  <si>
    <t>Downtown hotel offering rooms &amp; suites with city views, plus dining, a rooftop outdoor pool &amp; a spa.</t>
  </si>
  <si>
    <t>{'latitude': 36.1572862, 'longitude': -86.7757168}</t>
  </si>
  <si>
    <t>https://www.omnihotels.com/hotels/nashville?utm_source=gmblisting&amp;utm_medium=organic</t>
  </si>
  <si>
    <t>[{'stars': 5, 'count': 4376}, {'stars': 4, 'count': 1069}, {'stars': 3, 'count': 251}, {'stars': 2, 'count': 146}, {'stars': 1, 'count': 236}]</t>
  </si>
  <si>
    <t>[{'name': 'Business', 'description': 'Business', 'total_mentioned': 330, 'positive': 219, 'negative': 32, 'neutral': 79}, {'name': 'Service', 'description': 'Service', 'total_mentioned': 1463, 'positive': 1208, 'negative': 198, 'neutral': 57}, {'name': 'Wellness', 'description': 'Wellness', 'total_mentioned': 49, 'positive': 41, 'negative': 7, 'neutral': 1}, {'name': 'Spa', 'description': 'Spa', 'total_mentioned': 47, 'positive': 41, 'negative': 6, 'neutral': 0}, {'name': 'Nightlife', 'description': 'Nightlife', 'total_mentioned': 256, 'positive': 187, 'negative': 25, 'neutral': 44}, {'name': 'Location', 'description': 'Location', 'total_mentioned': 894, 'positive': 803, 'negative': 31, 'neutral': 60}]</t>
  </si>
  <si>
    <t>Locale Music Row - Nashville</t>
  </si>
  <si>
    <t>{'latitude': 36.1511855, 'longitude': -86.78737339999999}</t>
  </si>
  <si>
    <t>https://www.locale.com/properties/music-row</t>
  </si>
  <si>
    <t>[{'stars': 5, 'count': 49}, {'stars': 4, 'count': 1}, {'stars': 3, 'count': 1}, {'stars': 2, 'count': 0}, {'stars': 1, 'count': 5}]</t>
  </si>
  <si>
    <t>[{'name': 'Nightlife', 'description': 'Nightlife', 'total_mentioned': 12, 'positive': 10, 'negative': 1, 'neutral': 1}, {'name': 'Accessibility', 'description': 'Accessibility', 'total_mentioned': 10, 'positive': 4, 'negative': 6, 'neutral': 0}, {'name': 'Parking', 'description': 'Parking', 'total_mentioned': 9, 'positive': 4, 'negative': 3, 'neutral': 2}, {'name': 'Fitness', 'description': 'Fitness', 'total_mentioned': 7, 'positive': 5, 'negative': 1, 'neutral': 1}, {'name': 'Kitchen', 'description': 'Kitchen', 'total_mentioned': 12, 'positive': 8, 'negative': 3, 'neutral': 1}, {'name': 'Location', 'description': 'Location', 'total_mentioned': 23, 'positive': 20, 'negative': 1, 'neutral': 2}]</t>
  </si>
  <si>
    <t>Graduate by Hilton Nashville</t>
  </si>
  <si>
    <t>Eclectic quarters in a funky hotel offering dining &amp; a rooftop bar, plus loaner bikes.</t>
  </si>
  <si>
    <t>{'latitude': 36.151544900000005, 'longitude': -86.7997273}</t>
  </si>
  <si>
    <t>https://www.hilton.com/en/hotels/bnagngu-graduate-nashville/?SEO_id=GMB-AMER-GU-BNAGNGU&amp;y_source=1_MTA1MzY0NDYzNC03MTUtbG9jYXRpb24ud2Vic2l0ZQ%3D%3D</t>
  </si>
  <si>
    <t>[{'stars': 5, 'count': 576}, {'stars': 4, 'count': 103}, {'stars': 3, 'count': 47}, {'stars': 2, 'count': 38}, {'stars': 1, 'count': 64}]</t>
  </si>
  <si>
    <t>[{'name': 'Bar', 'description': 'Bar or lounge', 'total_mentioned': 149, 'positive': 100, 'negative': 38, 'neutral': 11}, {'name': 'Fitness', 'description': 'Fitness', 'total_mentioned': 63, 'positive': 17, 'negative': 36, 'neutral': 10}, {'name': 'Service', 'description': 'Service', 'total_mentioned': 245, 'positive': 171, 'negative': 63, 'neutral': 11}, {'name': 'Parking', 'description': 'Parking', 'total_mentioned': 87, 'positive': 45, 'negative': 37, 'neutral': 5}, {'name': 'Dining', 'description': 'Food and Beverage', 'total_mentioned': 103, 'positive': 60, 'negative': 32, 'neutral': 11}, {'name': 'Property', 'description': 'Property', 'total_mentioned': 306, 'positive': 254, 'negative': 33, 'neutral': 19}]</t>
  </si>
  <si>
    <t>TownePlace Suites Nashville Smyrna</t>
  </si>
  <si>
    <t>Modern quarters in a relaxed all-suite hotel offering a n outdoor pool &amp; a gym. plus free breakfast.</t>
  </si>
  <si>
    <t>{'latitude': 35.9753231, 'longitude': -86.57728039999999}</t>
  </si>
  <si>
    <t>https://www.marriott.com/en-us/hotels/bnans-towneplace-suites-nashville-smyrna/overview/?scid=f2ae0541-1279-4f24-b197-a979c79310b0</t>
  </si>
  <si>
    <t>[{'stars': 5, 'count': 287}, {'stars': 4, 'count': 85}, {'stars': 3, 'count': 22}, {'stars': 2, 'count': 6}, {'stars': 1, 'count': 9}]</t>
  </si>
  <si>
    <t>[{'name': 'Breakfast', 'description': 'Breakfast', 'total_mentioned': 63, 'positive': 46, 'negative': 11, 'neutral': 6}, {'name': 'Pets', 'description': 'Pets', 'total_mentioned': 11, 'positive': 4, 'negative': 4, 'neutral': 3}, {'name': 'Kitchen', 'description': 'Kitchen', 'total_mentioned': 32, 'positive': 25, 'negative': 5, 'neutral': 2}, {'name': 'Restaurant', 'description': 'Restaurant', 'total_mentioned': 31, 'positive': 26, 'negative': 4, 'neutral': 1}, {'name': 'Bathroom', 'description': 'Bathroom and toiletries', 'total_mentioned': 26, 'positive': 6, 'negative': 14, 'neutral': 6}, {'name': 'Location', 'description': 'Location', 'total_mentioned': 40, 'positive': 32, 'negative': 2, 'neutral': 6}]</t>
  </si>
  <si>
    <t>Red Roof Inn Murfreesboro</t>
  </si>
  <si>
    <t>Relaxed budget hotel featuring warm rooms, plus a seasonal outdoor pool &amp; Wi-Fi.</t>
  </si>
  <si>
    <t>{'latitude': 35.849781799999995, 'longitude': -86.4344795}</t>
  </si>
  <si>
    <t>https://www.redroof.com/property/tn/murfreesboro/RRI535?utm_source=GMB&amp;utm_medium=Google&amp;utm_campaign=GMB_Performance_RRI535</t>
  </si>
  <si>
    <t>[{'stars': 5, 'count': 304}, {'stars': 4, 'count': 205}, {'stars': 3, 'count': 93}, {'stars': 2, 'count': 41}, {'stars': 1, 'count': 61}]</t>
  </si>
  <si>
    <t>[{'name': 'Pets', 'description': 'Pets', 'total_mentioned': 106, 'positive': 82, 'negative': 19, 'neutral': 5}, {'name': 'Breakfast', 'description': 'Breakfast', 'total_mentioned': 79, 'positive': 37, 'negative': 32, 'neutral': 10}, {'name': 'Restaurant', 'description': 'Restaurant', 'total_mentioned': 50, 'positive': 25, 'negative': 19, 'neutral': 6}, {'name': 'Accessibility', 'description': 'Accessibility', 'total_mentioned': 28, 'positive': 4, 'negative': 20, 'neutral': 4}, {'name': 'Transit', 'description': 'Public transit', 'total_mentioned': 5, 'positive': 3, 'negative': 1, 'neutral': 1}, {'name': 'Service', 'description': 'Service', 'total_mentioned': 201, 'positive': 163, 'negative': 27, 'neutral': 11}]</t>
  </si>
  <si>
    <t>Embassy Suites by Hilton Nashville SE Murfreesboro</t>
  </si>
  <si>
    <t>Relaxed all-suite hotel with free breakfast, plus a restaurant, a spa &amp; an indoor pool.</t>
  </si>
  <si>
    <t>{'latitude': 35.8629032, 'longitude': -86.4485684}</t>
  </si>
  <si>
    <t>https://www.hilton.com/en/hotels/mbteses-embassy-suites-nashville-se-murfreesboro/?SEO_id=GMB-AMER-ES-MBTESES&amp;y_source=1_MTEwOTk5NC03MTUtbG9jYXRpb24ud2Vic2l0ZQ%3D%3D</t>
  </si>
  <si>
    <t>[{'stars': 5, 'count': 2377}, {'stars': 4, 'count': 701}, {'stars': 3, 'count': 188}, {'stars': 2, 'count': 94}, {'stars': 1, 'count': 138}]</t>
  </si>
  <si>
    <t>[{'name': 'Business', 'description': 'Business', 'total_mentioned': 316, 'positive': 201, 'negative': 41, 'neutral': 74}, {'name': 'Breakfast', 'description': 'Breakfast', 'total_mentioned': 469, 'positive': 398, 'negative': 50, 'neutral': 21}, {'name': 'Bar', 'description': 'Bar or lounge', 'total_mentioned': 208, 'positive': 159, 'negative': 37, 'neutral': 12}, {'name': 'Couples', 'description': 'Couple friendly', 'total_mentioned': 37, 'positive': 22, 'negative': 3, 'neutral': 12}, {'name': 'Dining', 'description': 'Food and Beverage', 'total_mentioned': 194, 'positive': 147, 'negative': 35, 'neutral': 12}, {'name': 'Wellness', 'description': 'Wellness', 'total_mentioned': 17, 'positive': 12, 'negative': 3, 'neutral': 2}]</t>
  </si>
  <si>
    <t>Residence Inn Nashville SE/Murfreesboro</t>
  </si>
  <si>
    <t>Polished all-suite hotel offering free breakfast &amp; parking, plus an outdoor pool &amp; a 24/7 gym.</t>
  </si>
  <si>
    <t>{'latitude': 35.8649717, 'longitude': -86.4519766}</t>
  </si>
  <si>
    <t>https://www.marriott.com/en-us/hotels/bnamu-residence-inn-nashville-se-murfreesboro/overview/?scid=f2ae0541-1279-4f24-b197-a979c79310b0</t>
  </si>
  <si>
    <t>[{'stars': 5, 'count': 405}, {'stars': 4, 'count': 128}, {'stars': 3, 'count': 35}, {'stars': 2, 'count': 15}, {'stars': 1, 'count': 17}]</t>
  </si>
  <si>
    <t>[{'name': 'Breakfast', 'description': 'Breakfast', 'total_mentioned': 74, 'positive': 63, 'negative': 9, 'neutral': 2}, {'name': 'Fitness', 'description': 'Fitness', 'total_mentioned': 41, 'positive': 34, 'negative': 4, 'neutral': 3}, {'name': 'Pool', 'description': 'Pool', 'total_mentioned': 27, 'positive': 24, 'negative': 2, 'neutral': 1}, {'name': 'Restaurant', 'description': 'Restaurant', 'total_mentioned': 43, 'positive': 39, 'negative': 4, 'neutral': 0}, {'name': 'Pets', 'description': 'Pets', 'total_mentioned': 17, 'positive': 12, 'negative': 5, 'neutral': 0}, {'name': 'Service', 'description': 'Service', 'total_mentioned': 172, 'positive': 145, 'negative': 18, 'neutral': 9}]</t>
  </si>
  <si>
    <t>Radisson Hotel Nashville Airport</t>
  </si>
  <si>
    <t>Relaxed hotel with free parking &amp; airport shuttle service, plus a restaurant, a pool &amp; a gym.</t>
  </si>
  <si>
    <t>{'latitude': 36.143974199999995, 'longitude': -86.66473529999999}</t>
  </si>
  <si>
    <t>https://www.choicehotels.com/tennessee/nashville/radisson-hotels/tna30?mc=llgoxxpx</t>
  </si>
  <si>
    <t>[{'stars': 5, 'count': 782}, {'stars': 4, 'count': 456}, {'stars': 3, 'count': 175}, {'stars': 2, 'count': 61}, {'stars': 1, 'count': 98}]</t>
  </si>
  <si>
    <t>[{'name': 'Transit', 'description': 'Public transit', 'total_mentioned': 140, 'positive': 97, 'negative': 20, 'neutral': 23}, {'name': 'Service', 'description': 'Service', 'total_mentioned': 425, 'positive': 333, 'negative': 68, 'neutral': 24}, {'name': 'Cleanliness', 'description': 'Cleanliness', 'total_mentioned': 329, 'positive': 264, 'negative': 38, 'neutral': 27}, {'name': 'Property', 'description': 'Property', 'total_mentioned': 424, 'positive': 324, 'negative': 66, 'neutral': 34}, {'name': 'Fitness', 'description': 'Fitness', 'total_mentioned': 72, 'positive': 45, 'negative': 19, 'neutral': 8}, {'name': 'Sleep', 'description': 'Sleep', 'total_mentioned': 160, 'positive': 80, 'negative': 66, 'neutral': 14}]</t>
  </si>
  <si>
    <t>Hermitage Inn</t>
  </si>
  <si>
    <t>{'latitude': 36.2011877, 'longitude': -86.61837949999999}</t>
  </si>
  <si>
    <t>https://www.hermitageinntennessee.com/</t>
  </si>
  <si>
    <t>[{'stars': 5, 'count': 87}, {'stars': 4, 'count': 52}, {'stars': 3, 'count': 75}, {'stars': 2, 'count': 47}, {'stars': 1, 'count': 126}]</t>
  </si>
  <si>
    <t>[{'name': 'Cleanliness', 'description': 'Cleanliness', 'total_mentioned': 72, 'positive': 24, 'negative': 42, 'neutral': 6}, {'name': 'Safety', 'description': 'Safety', 'total_mentioned': 25, 'positive': 4, 'negative': 20, 'neutral': 1}, {'name': 'Sleep', 'description': 'Sleep', 'total_mentioned': 47, 'positive': 7, 'negative': 36, 'neutral': 4}, {'name': 'Bathroom', 'description': 'Bathroom and toiletries', 'total_mentioned': 30, 'positive': 4, 'negative': 25, 'neutral': 1}, {'name': 'Service', 'description': 'Service', 'total_mentioned': 55, 'positive': 28, 'negative': 26, 'neutral': 1}, {'name': 'Property', 'description': 'Property', 'total_mentioned': 83, 'positive': 28, 'negative': 47, 'neutral': 8}]</t>
  </si>
  <si>
    <t>[{'stars': 5, 'count': 22964}, {'stars': 4, 'count': 5181}, {'stars': 3, 'count': 1595}, {'stars': 2, 'count': 782}, {'stars': 1, 'count': 1075}]</t>
  </si>
  <si>
    <t>Club Wyndham Nashville</t>
  </si>
  <si>
    <t>Casual all-suite hotel with indoor &amp; outdoor pools, plus a gym, a playground &amp; free Wi-Fi.</t>
  </si>
  <si>
    <t>{'latitude': 36.2200209, 'longitude': -86.7047055}</t>
  </si>
  <si>
    <t>https://www.wyndhamnashville.com/?Identifier=psearch&amp;hotelid=2989&amp;utm_medium=referral&amp;utm_source=google.com-local&amp;utm_campaign=yext&amp;utm_content=wynnashville</t>
  </si>
  <si>
    <t>[{'stars': 5, 'count': 1865}, {'stars': 4, 'count': 849}, {'stars': 3, 'count': 332}, {'stars': 2, 'count': 134}, {'stars': 1, 'count': 196}]</t>
  </si>
  <si>
    <t>[{'name': 'Hot Tub', 'description': 'Hot tub', 'total_mentioned': 35, 'positive': 18, 'negative': 13, 'neutral': 4}, {'name': 'Fitness', 'description': 'Fitness', 'total_mentioned': 172, 'positive': 123, 'negative': 30, 'neutral': 19}, {'name': 'Location', 'description': 'Location', 'total_mentioned': 487, 'positive': 393, 'negative': 41, 'neutral': 53}, {'name': 'Service', 'description': 'Service', 'total_mentioned': 559, 'positive': 384, 'negative': 140, 'neutral': 35}, {'name': 'Property', 'description': 'Property', 'total_mentioned': 862, 'positive': 611, 'negative': 194, 'neutral': 57}, {'name': 'Cleanliness', 'description': 'Cleanliness', 'total_mentioned': 428, 'positive': 301, 'negative': 106, 'neutral': 21}]</t>
  </si>
  <si>
    <t>Renaissance Nashville Hotel</t>
  </si>
  <si>
    <t>High-end hotel with an indoor heated pool &amp; a gym, plus a grill eatery &amp; a low-key bar.</t>
  </si>
  <si>
    <t>{'latitude': 36.160797099999996, 'longitude': -86.7811329}</t>
  </si>
  <si>
    <t>https://www.marriott.com/en-us/hotels/bnash-renaissance-nashville-hotel/overview/?scid=f2ae0541-1279-4f24-b197-a979c79310b0</t>
  </si>
  <si>
    <t>[{'stars': 5, 'count': 2629}, {'stars': 4, 'count': 997}, {'stars': 3, 'count': 248}, {'stars': 2, 'count': 83}, {'stars': 1, 'count': 129}]</t>
  </si>
  <si>
    <t>[{'name': 'Business', 'description': 'Business', 'total_mentioned': 214, 'positive': 135, 'negative': 33, 'neutral': 46}, {'name': 'Bar', 'description': 'Bar or lounge', 'total_mentioned': 291, 'positive': 217, 'negative': 40, 'neutral': 34}, {'name': 'Location', 'description': 'Location', 'total_mentioned': 766, 'positive': 687, 'negative': 20, 'neutral': 59}, {'name': 'Service', 'description': 'Service', 'total_mentioned': 910, 'positive': 744, 'negative': 116, 'neutral': 50}, {'name': 'Dining', 'description': 'Food and Beverage', 'total_mentioned': 272, 'positive': 198, 'negative': 45, 'neutral': 29}, {'name': 'Property', 'description': 'Property', 'total_mentioned': 1137, 'positive': 925, 'negative': 132, 'neutral': 80}]</t>
  </si>
  <si>
    <t>Wingate by Wyndham Goodlettsville</t>
  </si>
  <si>
    <t>Laid-back hotel offering complimentary Wi-Fi, breakfast &amp; parking, plus a gym &amp; an outdoor pool.</t>
  </si>
  <si>
    <t>{'latitude': 36.3239077, 'longitude': -86.69995589999999}</t>
  </si>
  <si>
    <t>https://www.wyndhamhotels.com/wingate/goodlettsville-tennessee/wingate-by-wyndham-goodlettsville/overview?CID=LC:7hcm1fujuihd89e:50069&amp;iata=00093796</t>
  </si>
  <si>
    <t>[{'stars': 5, 'count': 257}, {'stars': 4, 'count': 111}, {'stars': 3, 'count': 56}, {'stars': 2, 'count': 27}, {'stars': 1, 'count': 70}]</t>
  </si>
  <si>
    <t>[{'name': 'Breakfast', 'description': 'Breakfast', 'total_mentioned': 87, 'positive': 40, 'negative': 35, 'neutral': 12}, {'name': 'Service', 'description': 'Service', 'total_mentioned': 145, 'positive': 86, 'negative': 55, 'neutral': 4}, {'name': 'Restaurant', 'description': 'Restaurant', 'total_mentioned': 55, 'positive': 28, 'negative': 22, 'neutral': 5}, {'name': 'Bathroom', 'description': 'Bathroom and toiletries', 'total_mentioned': 72, 'positive': 16, 'negative': 49, 'neutral': 7}, {'name': 'Sleep', 'description': 'Sleep', 'total_mentioned': 88, 'positive': 48, 'negative': 32, 'neutral': 8}, {'name': 'Bar', 'description': 'Bar or lounge', 'total_mentioned': 12, 'positive': 3, 'negative': 7, 'neutral': 2}]</t>
  </si>
  <si>
    <t>Aloft Nashville Franklin</t>
  </si>
  <si>
    <t>Contemporary hotel with a trendy bar/restaurant &amp; an indoor pool, plus free Wi-Fi &amp; parking.</t>
  </si>
  <si>
    <t>{'latitude': 35.9516007, 'longitude': -86.81411899999999}</t>
  </si>
  <si>
    <t>https://www.marriott.com/en-us/hotels/bnaal-aloft-nashville-franklin/overview/?scid=f2ae0541-1279-4f24-b197-a979c79310b0</t>
  </si>
  <si>
    <t>[{'stars': 5, 'count': 505}, {'stars': 4, 'count': 241}, {'stars': 3, 'count': 96}, {'stars': 2, 'count': 44}, {'stars': 1, 'count': 35}]</t>
  </si>
  <si>
    <t>[{'name': 'Nightlife', 'description': 'Nightlife', 'total_mentioned': 48, 'positive': 38, 'negative': 6, 'neutral': 4}, {'name': 'Pets', 'description': 'Pets', 'total_mentioned': 66, 'positive': 58, 'negative': 4, 'neutral': 4}, {'name': 'Bar', 'description': 'Bar or lounge', 'total_mentioned': 88, 'positive': 64, 'negative': 19, 'neutral': 5}, {'name': 'Gym', 'description': 'Gym', 'total_mentioned': 24, 'positive': 17, 'negative': 5, 'neutral': 2}, {'name': 'Air Conditioning', 'description': 'Air conditioning', 'total_mentioned': 16, 'positive': 3, 'negative': 13, 'neutral': 0}, {'name': 'Fitness', 'description': 'Fitness', 'total_mentioned': 76, 'positive': 53, 'negative': 14, 'neutral': 9}]</t>
  </si>
  <si>
    <t>The Inn at Opryland, A Gaylord Hotel</t>
  </si>
  <si>
    <t>Bright rooms in a casual hotel with an atrium pool &amp; a restaurant, plus free area shuttle &amp; parking.</t>
  </si>
  <si>
    <t>{'latitude': 36.2178213, 'longitude': -86.6950437}</t>
  </si>
  <si>
    <t>https://www.marriott.com/en-us/hotels/bnagi-the-inn-at-opryland-a-gaylord-hotel/overview/?scid=f2ae0541-1279-4f24-b197-a979c79310b0</t>
  </si>
  <si>
    <t>[{'stars': 5, 'count': 1282}, {'stars': 4, 'count': 714}, {'stars': 3, 'count': 323}, {'stars': 2, 'count': 143}, {'stars': 1, 'count': 156}]</t>
  </si>
  <si>
    <t>[{'name': 'Fitness', 'description': 'Fitness', 'total_mentioned': 200, 'positive': 126, 'negative': 52, 'neutral': 22}, {'name': 'Hot Tub', 'description': 'Hot tub', 'total_mentioned': 31, 'positive': 20, 'negative': 7, 'neutral': 4}, {'name': 'Pool', 'description': 'Pool', 'total_mentioned': 119, 'positive': 86, 'negative': 20, 'neutral': 13}, {'name': 'Service', 'description': 'Service', 'total_mentioned': 516, 'positive': 380, 'negative': 92, 'neutral': 44}, {'name': 'Property', 'description': 'Property', 'total_mentioned': 782, 'positive': 486, 'negative': 209, 'neutral': 87}, {'name': 'Cleanliness', 'description': 'Cleanliness', 'total_mentioned': 382, 'positive': 254, 'negative': 98, 'neutral': 30}]</t>
  </si>
  <si>
    <t>Comfort Suites At Rivergate Mall</t>
  </si>
  <si>
    <t>Bright suites with freebies like Wi-Fi &amp; breakfast in modern hotel featuring an indoor heated pool.</t>
  </si>
  <si>
    <t>{'latitude': 36.306745, 'longitude': -86.70410299999999}</t>
  </si>
  <si>
    <t>https://www.choicehotels.com/tennessee/goodlettsville/comfort-suites-hotels/tn268?mc=llgoxxpx</t>
  </si>
  <si>
    <t>[{'stars': 5, 'count': 294}, {'stars': 4, 'count': 175}, {'stars': 3, 'count': 113}, {'stars': 2, 'count': 64}, {'stars': 1, 'count': 114}]</t>
  </si>
  <si>
    <t>[{'name': 'Hot Tub', 'description': 'Hot tub', 'total_mentioned': 30, 'positive': 10, 'negative': 16, 'neutral': 4}, {'name': 'Service', 'description': 'Service', 'total_mentioned': 167, 'positive': 78, 'negative': 77, 'neutral': 12}, {'name': 'Breakfast', 'description': 'Breakfast', 'total_mentioned': 93, 'positive': 47, 'negative': 28, 'neutral': 18}, {'name': 'Fitness', 'description': 'Fitness', 'total_mentioned': 79, 'positive': 36, 'negative': 34, 'neutral': 9}, {'name': 'Restaurant', 'description': 'Restaurant', 'total_mentioned': 57, 'positive': 31, 'negative': 17, 'neutral': 9}, {'name': 'Sleep', 'description': 'Sleep', 'total_mentioned': 125, 'positive': 49, 'negative': 66, 'neutral': 10}]</t>
  </si>
  <si>
    <t>Moxy Nashville Downtown</t>
  </si>
  <si>
    <t>Industrial-chic rooms in a trendy hotel offering a relaxed cafe/bar, a lounge &amp; a 24-hour gym.</t>
  </si>
  <si>
    <t>{'latitude': 36.161118, 'longitude': -86.7753746}</t>
  </si>
  <si>
    <t>https://www.marriott.com/en-us/hotels/bnaox-moxy-nashville-downtown/overview/?scid=f2ae0541-1279-4f24-b197-a979c79310b0</t>
  </si>
  <si>
    <t>[{'stars': 5, 'count': 385}, {'stars': 4, 'count': 141}, {'stars': 3, 'count': 72}, {'stars': 2, 'count': 49}, {'stars': 1, 'count': 105}]</t>
  </si>
  <si>
    <t>[{'name': 'Nightlife', 'description': 'Nightlife', 'total_mentioned': 146, 'positive': 109, 'negative': 19, 'neutral': 18}, {'name': 'Bar', 'description': 'Bar or lounge', 'total_mentioned': 171, 'positive': 107, 'negative': 41, 'neutral': 23}, {'name': 'Location', 'description': 'Location', 'total_mentioned': 256, 'positive': 202, 'negative': 30, 'neutral': 24}, {'name': 'Service', 'description': 'Service', 'total_mentioned': 223, 'positive': 125, 'negative': 81, 'neutral': 17}, {'name': 'Parking', 'description': 'Parking', 'total_mentioned': 69, 'positive': 13, 'negative': 48, 'neutral': 8}, {'name': 'Dining', 'description': 'Food and Beverage', 'total_mentioned': 100, 'positive': 66, 'negative': 26, 'neutral': 8}]</t>
  </si>
  <si>
    <t>The Bankers Alley Hotel Nashville, Tapestry Collection by Hilton</t>
  </si>
  <si>
    <t>Trendy rooms &amp; suites in a contemporary hotel with a restaurant, a gym &amp; gallery space.</t>
  </si>
  <si>
    <t>{'latitude': 36.1653254, 'longitude': -86.77765099999999}</t>
  </si>
  <si>
    <t>https://www.hilton.com/en/hotels/bnanyup-the-bankers-alley-hotel-nashville/?SEO_id=GMB-AMER-UP-BNANYUP&amp;y_source=1_MTAwNDg3MDE4MS03MTUtbG9jYXRpb24ud2Vic2l0ZQ%3D%3D</t>
  </si>
  <si>
    <t>[{'stars': 5, 'count': 737}, {'stars': 4, 'count': 148}, {'stars': 3, 'count': 66}, {'stars': 2, 'count': 50}, {'stars': 1, 'count': 74}]</t>
  </si>
  <si>
    <t>[{'name': 'Service', 'description': 'Service', 'total_mentioned': 345, 'positive': 241, 'negative': 83, 'neutral': 21}, {'name': 'Couples', 'description': 'Couple friendly', 'total_mentioned': 20, 'positive': 13, 'negative': 3, 'neutral': 4}, {'name': 'Parking', 'description': 'Parking', 'total_mentioned': 84, 'positive': 34, 'negative': 42, 'neutral': 8}, {'name': 'Property', 'description': 'Property', 'total_mentioned': 403, 'positive': 292, 'negative': 76, 'neutral': 35}, {'name': 'Bar', 'description': 'Bar or lounge', 'total_mentioned': 74, 'positive': 58, 'negative': 10, 'neutral': 6}, {'name': 'Dining', 'description': 'Food and Beverage', 'total_mentioned': 87, 'positive': 70, 'negative': 10, 'neutral': 7}]</t>
  </si>
  <si>
    <t>Hyatt House Nashville Downtown / Convention Center</t>
  </si>
  <si>
    <t>Streamlined quarters, some with kitchenettes, in a casual hotel offering a bar &amp; an indoor pool.</t>
  </si>
  <si>
    <t>{'latitude': 36.153605, 'longitude': -86.7746337}</t>
  </si>
  <si>
    <t>https://www.hyatt.com/hyatt-house/en-US/bnaxd-hyatt-house-nashville-downtown-convention-center?src=corp_lclb_google_seo_bnaxd&amp;%3Futm_source=google&amp;utm_medium=organic&amp;utm_campaign=lmr</t>
  </si>
  <si>
    <t>[{'stars': 5, 'count': 377}, {'stars': 4, 'count': 111}, {'stars': 3, 'count': 44}, {'stars': 2, 'count': 31}, {'stars': 1, 'count': 56}]</t>
  </si>
  <si>
    <t>[{'name': 'Breakfast', 'description': 'Breakfast', 'total_mentioned': 99, 'positive': 54, 'negative': 35, 'neutral': 10}, {'name': 'Service', 'description': 'Service', 'total_mentioned': 202, 'positive': 126, 'negative': 62, 'neutral': 14}, {'name': 'Parking', 'description': 'Parking', 'total_mentioned': 67, 'positive': 22, 'negative': 34, 'neutral': 11}, {'name': 'Location', 'description': 'Location', 'total_mentioned': 155, 'positive': 121, 'negative': 12, 'neutral': 22}, {'name': 'Cleanliness', 'description': 'Cleanliness', 'total_mentioned': 160, 'positive': 124, 'negative': 32, 'neutral': 4}, {'name': 'Restaurant', 'description': 'Restaurant', 'total_mentioned': 51, 'positive': 29, 'negative': 17, 'neutral': 5}]</t>
  </si>
  <si>
    <t>Fairfield Inn &amp; Suites Nashville Hendersonville</t>
  </si>
  <si>
    <t>Casual hotel offering an indoor pool &amp; a gym, plus complimentary breakfast, parking &amp; Wi-Fi.</t>
  </si>
  <si>
    <t>{'latitude': 36.330449099999996, 'longitude': -86.5968132}</t>
  </si>
  <si>
    <t>https://www.marriott.com/en-us/hotels/bnafv-fairfield-inn-and-suites-nashville-hendersonville/overview/?scid=f2ae0541-1279-4f24-b197-a979c79310b0</t>
  </si>
  <si>
    <t>[{'stars': 5, 'count': 254}, {'stars': 4, 'count': 79}, {'stars': 3, 'count': 21}, {'stars': 2, 'count': 23}, {'stars': 1, 'count': 43}]</t>
  </si>
  <si>
    <t>[{'name': 'Hot Tub', 'description': 'Hot tub', 'total_mentioned': 16, 'positive': 5, 'negative': 7, 'neutral': 4}, {'name': 'Fitness', 'description': 'Fitness', 'total_mentioned': 27, 'positive': 11, 'negative': 14, 'neutral': 2}, {'name': 'Breakfast', 'description': 'Breakfast', 'total_mentioned': 62, 'positive': 42, 'negative': 14, 'neutral': 6}, {'name': 'Air Conditioning', 'description': 'Air conditioning', 'total_mentioned': 13, 'positive': 2, 'negative': 11, 'neutral': 0}, {'name': 'Bar', 'description': 'Bar or lounge', 'total_mentioned': 14, 'positive': 7, 'negative': 5, 'neutral': 2}, {'name': 'Restaurant', 'description': 'Restaurant', 'total_mentioned': 33, 'positive': 22, 'negative': 8, 'neutral': 3}]</t>
  </si>
  <si>
    <t>The Inn At Fontanel</t>
  </si>
  <si>
    <t>Elegant suites, some with kitchenettes, in a polished B&amp;B on an estate with dining &amp; a winery.</t>
  </si>
  <si>
    <t>{'latitude': 36.259078599999995, 'longitude': -86.82981769999999}</t>
  </si>
  <si>
    <t>[{'stars': 5, 'count': 299}, {'stars': 4, 'count': 104}, {'stars': 3, 'count': 38}, {'stars': 2, 'count': 10}, {'stars': 1, 'count': 9}]</t>
  </si>
  <si>
    <t>[{'name': 'Nature', 'description': 'Nature and outdoor activities', 'total_mentioned': 12, 'positive': 10, 'negative': 0, 'neutral': 2}, {'name': 'Nightlife', 'description': 'Nightlife', 'total_mentioned': 39, 'positive': 34, 'negative': 2, 'neutral': 3}, {'name': 'Couples', 'description': 'Couple friendly', 'total_mentioned': 7, 'positive': 4, 'negative': 1, 'neutral': 2}, {'name': 'Dining', 'description': 'Food and Beverage', 'total_mentioned': 33, 'positive': 27, 'negative': 3, 'neutral': 3}, {'name': 'Bar', 'description': 'Bar or lounge', 'total_mentioned': 15, 'positive': 11, 'negative': 3, 'neutral': 1}, {'name': 'Pets', 'description': 'Pets', 'total_mentioned': 5, 'positive': 5, 'negative': 0, 'neutral': 0}]</t>
  </si>
  <si>
    <t>Red Roof Inn Nashville - Music City</t>
  </si>
  <si>
    <t>Unpretentious budget hotel offering straightforward rooms, plus a gym &amp; an outdoor pool.</t>
  </si>
  <si>
    <t>{'latitude': 36.210293799999995, 'longitude': -86.7772425}</t>
  </si>
  <si>
    <t>https://www.redroof.com/property/tn/nashville/RRI777?utm_source=GMB&amp;utm_medium=Google&amp;utm_campaign=GMB_Performance_RRI777</t>
  </si>
  <si>
    <t>[{'stars': 5, 'count': 295}, {'stars': 4, 'count': 246}, {'stars': 3, 'count': 204}, {'stars': 2, 'count': 147}, {'stars': 1, 'count': 210}]</t>
  </si>
  <si>
    <t>[{'name': 'Pets', 'description': 'Pets', 'total_mentioned': 66, 'positive': 31, 'negative': 26, 'neutral': 9}, {'name': 'Cleanliness', 'description': 'Cleanliness', 'total_mentioned': 293, 'positive': 115, 'negative': 161, 'neutral': 17}, {'name': 'Breakfast', 'description': 'Breakfast', 'total_mentioned': 100, 'positive': 36, 'negative': 50, 'neutral': 14}, {'name': 'Bathroom', 'description': 'Bathroom and toiletries', 'total_mentioned': 138, 'positive': 12, 'negative': 121, 'neutral': 5}, {'name': 'Service', 'description': 'Service', 'total_mentioned': 256, 'positive': 133, 'negative': 103, 'neutral': 20}, {'name': 'Property', 'description': 'Property', 'total_mentioned': 360, 'positive': 145, 'negative': 183, 'neutral': 32}]</t>
  </si>
  <si>
    <t>[{'stars': 5, 'count': 471}, {'stars': 4, 'count': 21}, {'stars': 3, 'count': 4}, {'stars': 2, 'count': 3}, {'stars': 1, 'count': 1}]</t>
  </si>
  <si>
    <t>The Harpeth Franklin Downtown, Curio Collection by Hilton</t>
  </si>
  <si>
    <t>Straightforward rooms in an informal hotel offering a restaurant, a cafe/bar &amp; a gym.</t>
  </si>
  <si>
    <t>{'latitude': 35.926549099999995, 'longitude': -86.8677921}</t>
  </si>
  <si>
    <t>https://www.hilton.com/en/hotels/bnasqqq-the-harpeth-franklin-downtown/?SEO_id=GMB-AMER-QQ-BNASQQQ&amp;y_source=1_MTQ4NDcyMzUtNzE1LWxvY2F0aW9uLndlYnNpdGU%3D</t>
  </si>
  <si>
    <t>[{'stars': 5, 'count': 271}, {'stars': 4, 'count': 32}, {'stars': 3, 'count': 14}, {'stars': 2, 'count': 8}, {'stars': 1, 'count': 12}]</t>
  </si>
  <si>
    <t>[{'name': 'Couples', 'description': 'Couple friendly', 'total_mentioned': 13, 'positive': 11, 'negative': 1, 'neutral': 1}, {'name': 'Nightlife', 'description': 'Nightlife', 'total_mentioned': 15, 'positive': 12, 'negative': 2, 'neutral': 1}, {'name': 'Bar', 'description': 'Bar or lounge', 'total_mentioned': 47, 'positive': 33, 'negative': 12, 'neutral': 2}, {'name': 'Parking', 'description': 'Parking', 'total_mentioned': 31, 'positive': 19, 'negative': 8, 'neutral': 4}, {'name': 'Service', 'description': 'Service', 'total_mentioned': 122, 'positive': 100, 'negative': 18, 'neutral': 4}, {'name': 'Dining', 'description': 'Food and Beverage', 'total_mentioned': 48, 'positive': 39, 'negative': 6, 'neutral': 3}]</t>
  </si>
  <si>
    <t>TownePlace Suites Franklin Cool Springs</t>
  </si>
  <si>
    <t>Informal all-suite hotel with free Wi-Fi &amp; continental breakfast, plus a gym &amp; an indoor pool.</t>
  </si>
  <si>
    <t>{'latitude': 35.9534632, 'longitude': -86.81420179999999}</t>
  </si>
  <si>
    <t>https://www.marriott.com/en-us/hotels/bnatc-towneplace-suites-franklin-cool-springs/overview/?scid=f2ae0541-1279-4f24-b197-a979c79310b0</t>
  </si>
  <si>
    <t>[{'stars': 5, 'count': 324}, {'stars': 4, 'count': 113}, {'stars': 3, 'count': 22}, {'stars': 2, 'count': 17}, {'stars': 1, 'count': 19}]</t>
  </si>
  <si>
    <t>[{'name': 'Pets', 'description': 'Pets', 'total_mentioned': 15, 'positive': 7, 'negative': 5, 'neutral': 3}, {'name': 'Kitchen', 'description': 'Kitchen', 'total_mentioned': 38, 'positive': 29, 'negative': 4, 'neutral': 5}, {'name': 'Service', 'description': 'Service', 'total_mentioned': 138, 'positive': 114, 'negative': 19, 'neutral': 5}, {'name': 'Property', 'description': 'Property', 'total_mentioned': 160, 'positive': 132, 'negative': 20, 'neutral': 8}, {'name': 'Sleep', 'description': 'Sleep', 'total_mentioned': 49, 'positive': 30, 'negative': 13, 'neutral': 6}, {'name': 'Wi-Fi', 'description': 'Wi-Fi', 'total_mentioned': 5, 'positive': 4, 'negative': 0, 'neutral': 1}]</t>
  </si>
  <si>
    <t>Holiday Inn Express Brentwood South - Franklin</t>
  </si>
  <si>
    <t>Contemporary lodging with a fitness center &amp; outdoor pool, plus free hot breakfast &amp; WiFi.</t>
  </si>
  <si>
    <t>{'latitude': 35.961619, 'longitude': -86.80753229999999}</t>
  </si>
  <si>
    <t>https://www.ihg.com/holidayinnexpress/hotels/us/en/brentwood/bnana/hoteldetail?cm_mmc=GoogleMaps-_-EX-_-US-_-BNANA</t>
  </si>
  <si>
    <t>[{'stars': 5, 'count': 261}, {'stars': 4, 'count': 165}, {'stars': 3, 'count': 72}, {'stars': 2, 'count': 39}, {'stars': 1, 'count': 70}]</t>
  </si>
  <si>
    <t>[{'name': 'Cleanliness', 'description': 'Cleanliness', 'total_mentioned': 184, 'positive': 112, 'negative': 63, 'neutral': 9}, {'name': 'Bathroom', 'description': 'Bathroom and toiletries', 'total_mentioned': 71, 'positive': 12, 'negative': 56, 'neutral': 3}, {'name': 'Sleep', 'description': 'Sleep', 'total_mentioned': 94, 'positive': 33, 'negative': 51, 'neutral': 10}, {'name': 'Breakfast', 'description': 'Breakfast', 'total_mentioned': 104, 'positive': 77, 'negative': 20, 'neutral': 7}, {'name': 'Service', 'description': 'Service', 'total_mentioned': 179, 'positive': 118, 'negative': 48, 'neutral': 13}, {'name': 'Property', 'description': 'Property', 'total_mentioned': 206, 'positive': 121, 'negative': 71, 'neutral': 14}]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</si>
</sst>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topLeftCell="B1" zoomScale="88" workbookViewId="0">
      <selection activeCell="D1" sqref="D1:E2"/>
    </sheetView>
  </sheetViews>
  <sheetFormatPr defaultRowHeight="14.4" x14ac:dyDescent="0.3"/>
  <cols>
    <col min="1" max="1" width="56.6640625" bestFit="1" customWidth="1"/>
    <col min="2" max="2" width="33.5546875" customWidth="1"/>
    <col min="3" max="3" width="57.77734375" bestFit="1" customWidth="1"/>
    <col min="4" max="4" width="20" bestFit="1" customWidth="1"/>
    <col min="5" max="5" width="21.21875" bestFit="1" customWidth="1"/>
    <col min="6" max="6" width="10" bestFit="1" customWidth="1"/>
    <col min="7" max="7" width="148" bestFit="1" customWidth="1"/>
    <col min="8" max="8" width="102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1597</v>
      </c>
      <c r="E1" t="s">
        <v>1598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 t="s">
        <v>8</v>
      </c>
      <c r="B2" t="s">
        <v>9</v>
      </c>
      <c r="C2" t="s">
        <v>10</v>
      </c>
      <c r="D2" t="str">
        <f>MID(C2,FIND(":",C2)+2,FIND(",",C2)-FIND(":",C2)-2)</f>
        <v>32.2517977</v>
      </c>
      <c r="E2" t="str">
        <f>MID(C2,FIND("longitude",C2)+11,LEN(C2)-FIND("longitude",C2)-11)</f>
        <v xml:space="preserve"> -110.8432558</v>
      </c>
      <c r="F2">
        <v>3</v>
      </c>
      <c r="G2" t="s">
        <v>11</v>
      </c>
      <c r="H2" t="s">
        <v>12</v>
      </c>
      <c r="I2">
        <v>580</v>
      </c>
      <c r="J2" t="s">
        <v>13</v>
      </c>
    </row>
    <row r="3" spans="1:10" x14ac:dyDescent="0.3">
      <c r="A3" t="s">
        <v>14</v>
      </c>
      <c r="B3" t="s">
        <v>15</v>
      </c>
      <c r="C3" t="s">
        <v>16</v>
      </c>
      <c r="D3" t="str">
        <f t="shared" ref="D3:D15" si="0">MID(C3,FIND(":",C3)+2,FIND(",",C3)-FIND(":",C3)-2)</f>
        <v>32.3140958</v>
      </c>
      <c r="E3" t="str">
        <f t="shared" ref="E3:E14" si="1">MID(C3,FIND("longitude",C3)+11,LEN(C3)-FIND("longitude",C3)-11)</f>
        <v xml:space="preserve"> -110.97694539999999</v>
      </c>
      <c r="F3">
        <v>3</v>
      </c>
      <c r="G3" t="s">
        <v>17</v>
      </c>
      <c r="H3" t="s">
        <v>18</v>
      </c>
      <c r="I3">
        <v>1083</v>
      </c>
      <c r="J3" t="s">
        <v>19</v>
      </c>
    </row>
    <row r="4" spans="1:10" x14ac:dyDescent="0.3">
      <c r="A4" t="s">
        <v>20</v>
      </c>
      <c r="B4" t="s">
        <v>21</v>
      </c>
      <c r="C4" t="s">
        <v>22</v>
      </c>
      <c r="D4" t="str">
        <f t="shared" si="0"/>
        <v>32.338291999999996</v>
      </c>
      <c r="E4" t="str">
        <f t="shared" si="1"/>
        <v xml:space="preserve"> -111.05791699999999</v>
      </c>
      <c r="F4">
        <v>2</v>
      </c>
      <c r="G4" t="s">
        <v>23</v>
      </c>
      <c r="H4" t="s">
        <v>24</v>
      </c>
      <c r="I4">
        <v>286</v>
      </c>
      <c r="J4" t="s">
        <v>25</v>
      </c>
    </row>
    <row r="5" spans="1:10" x14ac:dyDescent="0.3">
      <c r="A5" t="s">
        <v>26</v>
      </c>
      <c r="B5" t="s">
        <v>27</v>
      </c>
      <c r="C5" t="s">
        <v>28</v>
      </c>
      <c r="D5" t="str">
        <f t="shared" si="0"/>
        <v>32.3426341</v>
      </c>
      <c r="E5" t="str">
        <f t="shared" si="1"/>
        <v xml:space="preserve"> -110.9652996</v>
      </c>
      <c r="F5">
        <v>4</v>
      </c>
      <c r="G5" t="s">
        <v>29</v>
      </c>
      <c r="H5" t="s">
        <v>30</v>
      </c>
      <c r="I5">
        <v>2075</v>
      </c>
      <c r="J5" t="s">
        <v>31</v>
      </c>
    </row>
    <row r="6" spans="1:10" x14ac:dyDescent="0.3">
      <c r="A6" t="s">
        <v>32</v>
      </c>
      <c r="B6" t="s">
        <v>33</v>
      </c>
      <c r="C6" t="s">
        <v>34</v>
      </c>
      <c r="D6" t="str">
        <f t="shared" si="0"/>
        <v>32.250015</v>
      </c>
      <c r="E6" t="str">
        <f t="shared" si="1"/>
        <v xml:space="preserve"> -110.8847164</v>
      </c>
      <c r="F6">
        <v>2</v>
      </c>
      <c r="G6" t="s">
        <v>35</v>
      </c>
      <c r="H6" t="s">
        <v>36</v>
      </c>
      <c r="I6">
        <v>895</v>
      </c>
      <c r="J6" t="s">
        <v>37</v>
      </c>
    </row>
    <row r="7" spans="1:10" x14ac:dyDescent="0.3">
      <c r="A7" t="s">
        <v>38</v>
      </c>
      <c r="B7" t="s">
        <v>39</v>
      </c>
      <c r="C7" t="s">
        <v>40</v>
      </c>
      <c r="D7" t="str">
        <f t="shared" si="0"/>
        <v>32.3861132</v>
      </c>
      <c r="E7" t="str">
        <f t="shared" si="1"/>
        <v xml:space="preserve"> -110.956662</v>
      </c>
      <c r="F7">
        <v>4</v>
      </c>
      <c r="G7" t="s">
        <v>41</v>
      </c>
      <c r="H7" t="s">
        <v>42</v>
      </c>
      <c r="I7">
        <v>3100</v>
      </c>
      <c r="J7" t="s">
        <v>43</v>
      </c>
    </row>
    <row r="8" spans="1:10" x14ac:dyDescent="0.3">
      <c r="A8" t="s">
        <v>44</v>
      </c>
      <c r="B8" t="s">
        <v>45</v>
      </c>
      <c r="C8" t="s">
        <v>46</v>
      </c>
      <c r="D8" t="str">
        <f t="shared" si="0"/>
        <v>32.3193866</v>
      </c>
      <c r="E8" t="str">
        <f t="shared" si="1"/>
        <v xml:space="preserve"> -110.9756967</v>
      </c>
      <c r="F8">
        <v>3</v>
      </c>
      <c r="G8" t="s">
        <v>47</v>
      </c>
      <c r="H8" t="s">
        <v>48</v>
      </c>
      <c r="I8">
        <v>2252</v>
      </c>
      <c r="J8" t="s">
        <v>49</v>
      </c>
    </row>
    <row r="9" spans="1:10" x14ac:dyDescent="0.3">
      <c r="A9" t="s">
        <v>50</v>
      </c>
      <c r="B9" t="s">
        <v>51</v>
      </c>
      <c r="C9" t="s">
        <v>52</v>
      </c>
      <c r="D9" t="str">
        <f t="shared" si="0"/>
        <v>32.3904981</v>
      </c>
      <c r="E9" t="str">
        <f t="shared" si="1"/>
        <v xml:space="preserve"> -110.96302759999999</v>
      </c>
      <c r="F9">
        <v>2</v>
      </c>
      <c r="G9" t="s">
        <v>53</v>
      </c>
      <c r="H9" t="s">
        <v>54</v>
      </c>
      <c r="I9">
        <v>481</v>
      </c>
      <c r="J9" t="s">
        <v>55</v>
      </c>
    </row>
    <row r="10" spans="1:10" x14ac:dyDescent="0.3">
      <c r="A10" t="s">
        <v>56</v>
      </c>
      <c r="B10" t="s">
        <v>57</v>
      </c>
      <c r="C10" t="s">
        <v>58</v>
      </c>
      <c r="D10" t="str">
        <f t="shared" si="0"/>
        <v>32.223771500000005</v>
      </c>
      <c r="E10" t="str">
        <f t="shared" si="1"/>
        <v xml:space="preserve"> -110.9087333</v>
      </c>
      <c r="F10">
        <v>3</v>
      </c>
      <c r="G10" t="s">
        <v>59</v>
      </c>
      <c r="H10" t="s">
        <v>60</v>
      </c>
      <c r="I10">
        <v>1445</v>
      </c>
      <c r="J10" t="s">
        <v>61</v>
      </c>
    </row>
    <row r="11" spans="1:10" x14ac:dyDescent="0.3">
      <c r="A11" t="s">
        <v>62</v>
      </c>
      <c r="B11" t="s">
        <v>63</v>
      </c>
      <c r="C11" t="s">
        <v>64</v>
      </c>
      <c r="D11" t="str">
        <f t="shared" si="0"/>
        <v>32.3589622</v>
      </c>
      <c r="E11" t="str">
        <f t="shared" si="1"/>
        <v xml:space="preserve"> -111.0935914</v>
      </c>
      <c r="F11">
        <v>2</v>
      </c>
      <c r="G11" t="s">
        <v>65</v>
      </c>
      <c r="H11" t="s">
        <v>66</v>
      </c>
      <c r="I11">
        <v>610</v>
      </c>
      <c r="J11" t="s">
        <v>67</v>
      </c>
    </row>
    <row r="12" spans="1:10" x14ac:dyDescent="0.3">
      <c r="A12" t="s">
        <v>68</v>
      </c>
      <c r="B12" t="s">
        <v>69</v>
      </c>
      <c r="C12" t="s">
        <v>70</v>
      </c>
      <c r="D12" t="str">
        <f t="shared" si="0"/>
        <v>32.3387013</v>
      </c>
      <c r="E12" t="str">
        <f t="shared" si="1"/>
        <v xml:space="preserve"> -111.0696529</v>
      </c>
      <c r="F12">
        <v>2</v>
      </c>
      <c r="G12" t="s">
        <v>71</v>
      </c>
      <c r="H12" t="s">
        <v>72</v>
      </c>
      <c r="I12">
        <v>481</v>
      </c>
      <c r="J12" t="s">
        <v>73</v>
      </c>
    </row>
    <row r="13" spans="1:10" x14ac:dyDescent="0.3">
      <c r="A13" t="s">
        <v>74</v>
      </c>
      <c r="B13" t="s">
        <v>75</v>
      </c>
      <c r="C13" t="s">
        <v>76</v>
      </c>
      <c r="D13" t="str">
        <f t="shared" si="0"/>
        <v>32.222777799999996</v>
      </c>
      <c r="E13" t="str">
        <f t="shared" si="1"/>
        <v xml:space="preserve"> -110.8886111</v>
      </c>
      <c r="F13">
        <v>3</v>
      </c>
      <c r="G13" t="s">
        <v>77</v>
      </c>
      <c r="H13" t="s">
        <v>78</v>
      </c>
      <c r="I13">
        <v>1767</v>
      </c>
      <c r="J13" t="s">
        <v>79</v>
      </c>
    </row>
    <row r="14" spans="1:10" x14ac:dyDescent="0.3">
      <c r="A14" t="s">
        <v>80</v>
      </c>
      <c r="B14" t="s">
        <v>81</v>
      </c>
      <c r="C14" t="s">
        <v>82</v>
      </c>
      <c r="D14" t="str">
        <f t="shared" si="0"/>
        <v>32.339049599999996</v>
      </c>
      <c r="E14" t="str">
        <f t="shared" si="1"/>
        <v xml:space="preserve"> -111.0697656</v>
      </c>
      <c r="F14">
        <v>3</v>
      </c>
      <c r="G14" t="s">
        <v>83</v>
      </c>
      <c r="H14" t="s">
        <v>84</v>
      </c>
      <c r="I14">
        <v>576</v>
      </c>
      <c r="J14" t="s">
        <v>85</v>
      </c>
    </row>
    <row r="15" spans="1:10" x14ac:dyDescent="0.3">
      <c r="A15" t="s">
        <v>86</v>
      </c>
      <c r="B15" t="s">
        <v>87</v>
      </c>
      <c r="C15" t="s">
        <v>88</v>
      </c>
      <c r="D15" t="str">
        <f t="shared" si="0"/>
        <v>32.220279399999995</v>
      </c>
      <c r="E15" t="str">
        <f>MID(C15,FIND("longitude",C15)+11,LEN(C15)-FIND("longitude",C15)-11)</f>
        <v xml:space="preserve"> -110.8558973</v>
      </c>
      <c r="F15">
        <v>2</v>
      </c>
      <c r="G15" t="s">
        <v>89</v>
      </c>
      <c r="H15" t="s">
        <v>90</v>
      </c>
      <c r="I15">
        <v>1741</v>
      </c>
      <c r="J15" t="s">
        <v>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C9EE-92A3-4EB0-A0AF-A60651218B0C}">
  <dimension ref="A1:J106"/>
  <sheetViews>
    <sheetView workbookViewId="0">
      <selection activeCell="D1" sqref="D1:E2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1597</v>
      </c>
      <c r="E1" t="s">
        <v>1598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 t="s">
        <v>3478</v>
      </c>
      <c r="B2" t="s">
        <v>3479</v>
      </c>
      <c r="C2" t="s">
        <v>3480</v>
      </c>
      <c r="D2" t="str">
        <f>MID(C2,FIND(":",C2)+2,FIND(",",C2)-FIND(":",C2)-2)</f>
        <v>40.187396</v>
      </c>
      <c r="E2" t="str">
        <f>MID(C2,FIND("longitude",C2)+11,LEN(C2)-FIND("longitude",C2)-11)</f>
        <v xml:space="preserve"> -74.8706849</v>
      </c>
      <c r="F2">
        <v>2</v>
      </c>
      <c r="G2" t="s">
        <v>3481</v>
      </c>
      <c r="H2" t="s">
        <v>3482</v>
      </c>
      <c r="I2">
        <v>719</v>
      </c>
      <c r="J2" t="s">
        <v>3483</v>
      </c>
    </row>
    <row r="3" spans="1:10" x14ac:dyDescent="0.3">
      <c r="A3" t="s">
        <v>3554</v>
      </c>
      <c r="B3" t="s">
        <v>3555</v>
      </c>
      <c r="C3" t="s">
        <v>3556</v>
      </c>
      <c r="D3" t="str">
        <f t="shared" ref="D3:D66" si="0">MID(C3,FIND(":",C3)+2,FIND(",",C3)-FIND(":",C3)-2)</f>
        <v>40.288959299999995</v>
      </c>
      <c r="E3" t="str">
        <f t="shared" ref="E3:E66" si="1">MID(C3,FIND("longitude",C3)+11,LEN(C3)-FIND("longitude",C3)-11)</f>
        <v xml:space="preserve"> -74.6904165</v>
      </c>
      <c r="F3">
        <v>2</v>
      </c>
      <c r="G3" t="s">
        <v>3557</v>
      </c>
      <c r="H3" t="s">
        <v>3558</v>
      </c>
      <c r="I3">
        <v>823</v>
      </c>
      <c r="J3" t="s">
        <v>3559</v>
      </c>
    </row>
    <row r="4" spans="1:10" x14ac:dyDescent="0.3">
      <c r="A4" t="s">
        <v>3419</v>
      </c>
      <c r="B4" t="s">
        <v>3420</v>
      </c>
      <c r="C4" t="s">
        <v>3421</v>
      </c>
      <c r="D4" t="str">
        <f t="shared" si="0"/>
        <v>40.0271883</v>
      </c>
      <c r="E4" t="str">
        <f t="shared" si="1"/>
        <v xml:space="preserve"> -74.8190839</v>
      </c>
      <c r="F4">
        <v>2</v>
      </c>
      <c r="G4" t="s">
        <v>3422</v>
      </c>
      <c r="H4" t="s">
        <v>3423</v>
      </c>
      <c r="I4">
        <v>575</v>
      </c>
      <c r="J4" t="s">
        <v>3424</v>
      </c>
    </row>
    <row r="5" spans="1:10" x14ac:dyDescent="0.3">
      <c r="A5" t="s">
        <v>3484</v>
      </c>
      <c r="B5" t="s">
        <v>3485</v>
      </c>
      <c r="C5" t="s">
        <v>3486</v>
      </c>
      <c r="D5" t="str">
        <f t="shared" si="0"/>
        <v>40.1912975</v>
      </c>
      <c r="E5" t="str">
        <f t="shared" si="1"/>
        <v xml:space="preserve"> -74.86662280000002</v>
      </c>
      <c r="F5">
        <v>2</v>
      </c>
      <c r="G5" t="s">
        <v>3487</v>
      </c>
      <c r="H5" t="s">
        <v>3488</v>
      </c>
      <c r="I5">
        <v>813</v>
      </c>
      <c r="J5" t="s">
        <v>3489</v>
      </c>
    </row>
    <row r="6" spans="1:10" x14ac:dyDescent="0.3">
      <c r="A6" t="s">
        <v>3631</v>
      </c>
      <c r="B6" t="s">
        <v>3632</v>
      </c>
      <c r="C6" t="s">
        <v>3633</v>
      </c>
      <c r="D6" t="str">
        <f t="shared" si="0"/>
        <v>40.3618589</v>
      </c>
      <c r="E6" t="str">
        <f t="shared" si="1"/>
        <v xml:space="preserve"> -74.9500726</v>
      </c>
      <c r="F6">
        <v>2</v>
      </c>
      <c r="G6" t="s">
        <v>3634</v>
      </c>
      <c r="H6" t="s">
        <v>3635</v>
      </c>
      <c r="I6">
        <v>24</v>
      </c>
      <c r="J6" t="s">
        <v>3636</v>
      </c>
    </row>
    <row r="7" spans="1:10" x14ac:dyDescent="0.3">
      <c r="A7" t="s">
        <v>1882</v>
      </c>
      <c r="B7" t="s">
        <v>1883</v>
      </c>
      <c r="C7" t="s">
        <v>1884</v>
      </c>
      <c r="D7" t="str">
        <f t="shared" si="0"/>
        <v>40.19234</v>
      </c>
      <c r="E7" t="str">
        <f t="shared" si="1"/>
        <v xml:space="preserve"> -75.1540804</v>
      </c>
      <c r="F7">
        <v>2</v>
      </c>
      <c r="G7" t="s">
        <v>1885</v>
      </c>
      <c r="H7" t="s">
        <v>1886</v>
      </c>
      <c r="I7">
        <v>395</v>
      </c>
      <c r="J7" t="s">
        <v>1887</v>
      </c>
    </row>
    <row r="8" spans="1:10" x14ac:dyDescent="0.3">
      <c r="A8" t="s">
        <v>2133</v>
      </c>
      <c r="B8" t="s">
        <v>2134</v>
      </c>
      <c r="C8" t="s">
        <v>2135</v>
      </c>
      <c r="D8" t="str">
        <f t="shared" si="0"/>
        <v>40.127098</v>
      </c>
      <c r="E8" t="str">
        <f t="shared" si="1"/>
        <v xml:space="preserve"> -74.96726509999999</v>
      </c>
      <c r="F8">
        <v>2</v>
      </c>
      <c r="G8" t="s">
        <v>2136</v>
      </c>
      <c r="H8" t="s">
        <v>2137</v>
      </c>
      <c r="I8">
        <v>1094</v>
      </c>
      <c r="J8" t="s">
        <v>2138</v>
      </c>
    </row>
    <row r="9" spans="1:10" x14ac:dyDescent="0.3">
      <c r="A9" t="s">
        <v>3844</v>
      </c>
      <c r="B9" t="s">
        <v>3845</v>
      </c>
      <c r="C9" t="s">
        <v>3846</v>
      </c>
      <c r="D9" t="str">
        <f t="shared" si="0"/>
        <v>40.1338055</v>
      </c>
      <c r="E9" t="str">
        <f t="shared" si="1"/>
        <v xml:space="preserve"> -75.51543199999999</v>
      </c>
      <c r="F9">
        <v>2</v>
      </c>
      <c r="G9" t="s">
        <v>3847</v>
      </c>
      <c r="H9" t="s">
        <v>3848</v>
      </c>
      <c r="I9">
        <v>290</v>
      </c>
      <c r="J9" t="s">
        <v>3849</v>
      </c>
    </row>
    <row r="10" spans="1:10" x14ac:dyDescent="0.3">
      <c r="A10" t="s">
        <v>3856</v>
      </c>
      <c r="B10" t="s">
        <v>3857</v>
      </c>
      <c r="C10" t="s">
        <v>3858</v>
      </c>
      <c r="D10" t="str">
        <f t="shared" si="0"/>
        <v>40.1432313</v>
      </c>
      <c r="E10" t="str">
        <f t="shared" si="1"/>
        <v xml:space="preserve"> -75.5494689</v>
      </c>
      <c r="F10">
        <v>2</v>
      </c>
      <c r="G10" t="s">
        <v>3859</v>
      </c>
      <c r="H10" t="s">
        <v>3860</v>
      </c>
      <c r="I10">
        <v>195</v>
      </c>
      <c r="J10" t="s">
        <v>3861</v>
      </c>
    </row>
    <row r="11" spans="1:10" x14ac:dyDescent="0.3">
      <c r="A11" t="s">
        <v>3862</v>
      </c>
      <c r="B11" t="s">
        <v>3863</v>
      </c>
      <c r="C11" t="s">
        <v>3864</v>
      </c>
      <c r="D11" t="str">
        <f t="shared" si="0"/>
        <v>40.0909753</v>
      </c>
      <c r="E11" t="str">
        <f t="shared" si="1"/>
        <v xml:space="preserve"> -75.3897741</v>
      </c>
      <c r="F11">
        <v>2</v>
      </c>
      <c r="G11" t="s">
        <v>3865</v>
      </c>
      <c r="H11" t="s">
        <v>3866</v>
      </c>
      <c r="I11">
        <v>351</v>
      </c>
      <c r="J11" t="s">
        <v>3867</v>
      </c>
    </row>
    <row r="12" spans="1:10" x14ac:dyDescent="0.3">
      <c r="A12" t="s">
        <v>3922</v>
      </c>
      <c r="B12" t="s">
        <v>3923</v>
      </c>
      <c r="C12" t="s">
        <v>3924</v>
      </c>
      <c r="D12" t="str">
        <f t="shared" si="0"/>
        <v>40.0576804</v>
      </c>
      <c r="E12" t="str">
        <f t="shared" si="1"/>
        <v xml:space="preserve"> -75.6585503</v>
      </c>
      <c r="F12">
        <v>2</v>
      </c>
      <c r="G12" t="s">
        <v>3925</v>
      </c>
      <c r="H12" t="s">
        <v>3926</v>
      </c>
      <c r="I12">
        <v>365</v>
      </c>
      <c r="J12" t="s">
        <v>3927</v>
      </c>
    </row>
    <row r="13" spans="1:10" x14ac:dyDescent="0.3">
      <c r="A13" t="s">
        <v>3964</v>
      </c>
      <c r="B13" t="s">
        <v>3965</v>
      </c>
      <c r="C13" t="s">
        <v>3966</v>
      </c>
      <c r="D13" t="str">
        <f t="shared" si="0"/>
        <v>41.2404967</v>
      </c>
      <c r="E13" t="str">
        <f t="shared" si="1"/>
        <v xml:space="preserve"> -77.0010951</v>
      </c>
      <c r="F13">
        <v>2</v>
      </c>
      <c r="G13" t="s">
        <v>3967</v>
      </c>
      <c r="H13" t="s">
        <v>3968</v>
      </c>
      <c r="I13">
        <v>437</v>
      </c>
      <c r="J13" t="s">
        <v>3969</v>
      </c>
    </row>
    <row r="14" spans="1:10" x14ac:dyDescent="0.3">
      <c r="A14" t="s">
        <v>3982</v>
      </c>
      <c r="B14" t="s">
        <v>3983</v>
      </c>
      <c r="C14" t="s">
        <v>3984</v>
      </c>
      <c r="D14" t="str">
        <f t="shared" si="0"/>
        <v>41.454274399999996</v>
      </c>
      <c r="E14" t="str">
        <f t="shared" si="1"/>
        <v xml:space="preserve"> -75.6487709</v>
      </c>
      <c r="F14">
        <v>2</v>
      </c>
      <c r="G14" t="s">
        <v>3985</v>
      </c>
      <c r="H14" t="s">
        <v>3986</v>
      </c>
      <c r="I14">
        <v>510</v>
      </c>
      <c r="J14" t="s">
        <v>3987</v>
      </c>
    </row>
    <row r="15" spans="1:10" x14ac:dyDescent="0.3">
      <c r="A15" t="s">
        <v>3988</v>
      </c>
      <c r="B15" t="s">
        <v>3989</v>
      </c>
      <c r="C15" t="s">
        <v>3990</v>
      </c>
      <c r="D15" t="str">
        <f t="shared" si="0"/>
        <v>40.8607271</v>
      </c>
      <c r="E15" t="str">
        <f t="shared" si="1"/>
        <v xml:space="preserve"> -79.8940368</v>
      </c>
      <c r="F15">
        <v>2</v>
      </c>
      <c r="G15" t="s">
        <v>3991</v>
      </c>
      <c r="H15" t="s">
        <v>3992</v>
      </c>
      <c r="I15">
        <v>359</v>
      </c>
      <c r="J15" t="s">
        <v>3993</v>
      </c>
    </row>
    <row r="16" spans="1:10" x14ac:dyDescent="0.3">
      <c r="A16" t="s">
        <v>3994</v>
      </c>
      <c r="B16" t="s">
        <v>3995</v>
      </c>
      <c r="C16" t="s">
        <v>3996</v>
      </c>
      <c r="D16" t="str">
        <f t="shared" si="0"/>
        <v>40.513749499999996</v>
      </c>
      <c r="E16" t="str">
        <f t="shared" si="1"/>
        <v xml:space="preserve"> -80.133291</v>
      </c>
      <c r="F16">
        <v>2</v>
      </c>
      <c r="G16" t="s">
        <v>3997</v>
      </c>
      <c r="H16" t="s">
        <v>3998</v>
      </c>
      <c r="I16">
        <v>680</v>
      </c>
      <c r="J16" t="s">
        <v>3999</v>
      </c>
    </row>
    <row r="17" spans="1:10" x14ac:dyDescent="0.3">
      <c r="A17" t="s">
        <v>3583</v>
      </c>
      <c r="B17" t="s">
        <v>3584</v>
      </c>
      <c r="C17" t="s">
        <v>3585</v>
      </c>
      <c r="D17" t="str">
        <f t="shared" si="0"/>
        <v>40.1295897</v>
      </c>
      <c r="E17" t="str">
        <f t="shared" si="1"/>
        <v xml:space="preserve"> -74.704284</v>
      </c>
      <c r="F17">
        <v>2</v>
      </c>
      <c r="G17" t="s">
        <v>3586</v>
      </c>
      <c r="H17" t="s">
        <v>3587</v>
      </c>
      <c r="I17">
        <v>402</v>
      </c>
      <c r="J17" t="s">
        <v>3588</v>
      </c>
    </row>
    <row r="18" spans="1:10" x14ac:dyDescent="0.3">
      <c r="A18" t="s">
        <v>4048</v>
      </c>
      <c r="B18" t="s">
        <v>4049</v>
      </c>
      <c r="C18" t="s">
        <v>4050</v>
      </c>
      <c r="D18" t="str">
        <f t="shared" si="0"/>
        <v>40.2465508</v>
      </c>
      <c r="E18" t="str">
        <f t="shared" si="1"/>
        <v xml:space="preserve"> -75.6547615</v>
      </c>
      <c r="F18">
        <v>2</v>
      </c>
      <c r="G18" t="s">
        <v>4051</v>
      </c>
      <c r="H18" t="s">
        <v>4052</v>
      </c>
      <c r="I18">
        <v>426</v>
      </c>
      <c r="J18" t="s">
        <v>4053</v>
      </c>
    </row>
    <row r="19" spans="1:10" x14ac:dyDescent="0.3">
      <c r="A19" t="s">
        <v>4054</v>
      </c>
      <c r="B19" t="s">
        <v>21</v>
      </c>
      <c r="C19" t="s">
        <v>4055</v>
      </c>
      <c r="D19" t="str">
        <f t="shared" si="0"/>
        <v>40.4304098</v>
      </c>
      <c r="E19" t="str">
        <f t="shared" si="1"/>
        <v xml:space="preserve"> -75.6263081</v>
      </c>
      <c r="F19">
        <v>2</v>
      </c>
      <c r="G19" t="s">
        <v>4056</v>
      </c>
      <c r="H19" t="s">
        <v>4057</v>
      </c>
      <c r="I19">
        <v>174</v>
      </c>
      <c r="J19" t="s">
        <v>4058</v>
      </c>
    </row>
    <row r="20" spans="1:10" x14ac:dyDescent="0.3">
      <c r="A20" t="s">
        <v>3472</v>
      </c>
      <c r="B20" t="s">
        <v>3473</v>
      </c>
      <c r="C20" t="s">
        <v>3474</v>
      </c>
      <c r="D20" t="str">
        <f t="shared" si="0"/>
        <v>40.1834992</v>
      </c>
      <c r="E20" t="str">
        <f t="shared" si="1"/>
        <v xml:space="preserve"> -74.8693912</v>
      </c>
      <c r="F20">
        <v>3</v>
      </c>
      <c r="G20" t="s">
        <v>3475</v>
      </c>
      <c r="H20" t="s">
        <v>3476</v>
      </c>
      <c r="I20">
        <v>1616</v>
      </c>
      <c r="J20" t="s">
        <v>3477</v>
      </c>
    </row>
    <row r="21" spans="1:10" x14ac:dyDescent="0.3">
      <c r="A21" t="s">
        <v>3542</v>
      </c>
      <c r="B21" t="s">
        <v>3543</v>
      </c>
      <c r="C21" t="s">
        <v>3544</v>
      </c>
      <c r="D21" t="str">
        <f t="shared" si="0"/>
        <v>40.288277</v>
      </c>
      <c r="E21" t="str">
        <f t="shared" si="1"/>
        <v xml:space="preserve"> -74.797478</v>
      </c>
      <c r="F21">
        <v>3</v>
      </c>
      <c r="G21" t="s">
        <v>3545</v>
      </c>
      <c r="H21" t="s">
        <v>3546</v>
      </c>
      <c r="I21">
        <v>680</v>
      </c>
      <c r="J21" t="s">
        <v>3547</v>
      </c>
    </row>
    <row r="22" spans="1:10" x14ac:dyDescent="0.3">
      <c r="A22" t="s">
        <v>3536</v>
      </c>
      <c r="B22" t="s">
        <v>3537</v>
      </c>
      <c r="C22" t="s">
        <v>3538</v>
      </c>
      <c r="D22" t="str">
        <f t="shared" si="0"/>
        <v>40.191055299999995</v>
      </c>
      <c r="E22" t="str">
        <f t="shared" si="1"/>
        <v xml:space="preserve"> -74.8609821</v>
      </c>
      <c r="F22">
        <v>3</v>
      </c>
      <c r="G22" t="s">
        <v>3539</v>
      </c>
      <c r="H22" t="s">
        <v>3540</v>
      </c>
      <c r="I22">
        <v>611</v>
      </c>
      <c r="J22" t="s">
        <v>3541</v>
      </c>
    </row>
    <row r="23" spans="1:10" x14ac:dyDescent="0.3">
      <c r="A23" t="s">
        <v>3571</v>
      </c>
      <c r="B23" t="s">
        <v>3572</v>
      </c>
      <c r="C23" t="s">
        <v>3573</v>
      </c>
      <c r="D23" t="str">
        <f t="shared" si="0"/>
        <v>40.378558399999996</v>
      </c>
      <c r="E23" t="str">
        <f t="shared" si="1"/>
        <v xml:space="preserve"> -74.5821692</v>
      </c>
      <c r="F23">
        <v>3</v>
      </c>
      <c r="G23" t="s">
        <v>3574</v>
      </c>
      <c r="H23" t="s">
        <v>3575</v>
      </c>
      <c r="I23">
        <v>551</v>
      </c>
      <c r="J23" t="s">
        <v>3576</v>
      </c>
    </row>
    <row r="24" spans="1:10" x14ac:dyDescent="0.3">
      <c r="A24" t="s">
        <v>3514</v>
      </c>
      <c r="B24" t="s">
        <v>21</v>
      </c>
      <c r="C24" t="s">
        <v>3515</v>
      </c>
      <c r="D24" t="str">
        <f t="shared" si="0"/>
        <v>40.1875687</v>
      </c>
      <c r="E24" t="str">
        <f t="shared" si="1"/>
        <v xml:space="preserve"> -74.65668269999999</v>
      </c>
      <c r="F24">
        <v>3</v>
      </c>
      <c r="G24" t="s">
        <v>3516</v>
      </c>
      <c r="H24" t="s">
        <v>3517</v>
      </c>
      <c r="I24">
        <v>203</v>
      </c>
      <c r="J24" t="s">
        <v>3518</v>
      </c>
    </row>
    <row r="25" spans="1:10" x14ac:dyDescent="0.3">
      <c r="A25" t="s">
        <v>3449</v>
      </c>
      <c r="B25" t="s">
        <v>3450</v>
      </c>
      <c r="C25" t="s">
        <v>3451</v>
      </c>
      <c r="D25" t="str">
        <f t="shared" si="0"/>
        <v>40.1230888</v>
      </c>
      <c r="E25" t="str">
        <f t="shared" si="1"/>
        <v xml:space="preserve"> -74.9780141</v>
      </c>
      <c r="F25">
        <v>3</v>
      </c>
      <c r="G25" t="s">
        <v>3452</v>
      </c>
      <c r="H25" t="s">
        <v>3453</v>
      </c>
      <c r="I25">
        <v>2304</v>
      </c>
      <c r="J25" t="s">
        <v>3454</v>
      </c>
    </row>
    <row r="26" spans="1:10" x14ac:dyDescent="0.3">
      <c r="A26" t="s">
        <v>3565</v>
      </c>
      <c r="B26" t="s">
        <v>3566</v>
      </c>
      <c r="C26" t="s">
        <v>3567</v>
      </c>
      <c r="D26" t="str">
        <f t="shared" si="0"/>
        <v>40.317385099999996</v>
      </c>
      <c r="E26" t="str">
        <f t="shared" si="1"/>
        <v xml:space="preserve"> -74.6594837</v>
      </c>
      <c r="F26">
        <v>3</v>
      </c>
      <c r="G26" t="s">
        <v>3568</v>
      </c>
      <c r="H26" t="s">
        <v>3569</v>
      </c>
      <c r="I26">
        <v>355</v>
      </c>
      <c r="J26" t="s">
        <v>3570</v>
      </c>
    </row>
    <row r="27" spans="1:10" x14ac:dyDescent="0.3">
      <c r="A27" t="s">
        <v>3548</v>
      </c>
      <c r="B27" t="s">
        <v>3549</v>
      </c>
      <c r="C27" t="s">
        <v>3550</v>
      </c>
      <c r="D27" t="str">
        <f t="shared" si="0"/>
        <v>40.286077999999996</v>
      </c>
      <c r="E27" t="str">
        <f t="shared" si="1"/>
        <v xml:space="preserve"> -74.81005499999999</v>
      </c>
      <c r="F27">
        <v>3</v>
      </c>
      <c r="G27" t="s">
        <v>3551</v>
      </c>
      <c r="H27" t="s">
        <v>3552</v>
      </c>
      <c r="I27">
        <v>560</v>
      </c>
      <c r="J27" t="s">
        <v>3553</v>
      </c>
    </row>
    <row r="28" spans="1:10" x14ac:dyDescent="0.3">
      <c r="A28" t="s">
        <v>3560</v>
      </c>
      <c r="B28" t="s">
        <v>1108</v>
      </c>
      <c r="C28" t="s">
        <v>3561</v>
      </c>
      <c r="D28" t="str">
        <f t="shared" si="0"/>
        <v>40.3416917</v>
      </c>
      <c r="E28" t="str">
        <f t="shared" si="1"/>
        <v xml:space="preserve"> -74.6268144</v>
      </c>
      <c r="F28">
        <v>3</v>
      </c>
      <c r="G28" t="s">
        <v>3562</v>
      </c>
      <c r="H28" t="s">
        <v>3563</v>
      </c>
      <c r="I28">
        <v>626</v>
      </c>
      <c r="J28" t="s">
        <v>3564</v>
      </c>
    </row>
    <row r="29" spans="1:10" x14ac:dyDescent="0.3">
      <c r="A29" t="s">
        <v>3519</v>
      </c>
      <c r="B29" t="s">
        <v>3520</v>
      </c>
      <c r="C29" t="s">
        <v>3521</v>
      </c>
      <c r="D29" t="str">
        <f t="shared" si="0"/>
        <v>40.1875414</v>
      </c>
      <c r="E29" t="str">
        <f t="shared" si="1"/>
        <v xml:space="preserve"> -74.6532865</v>
      </c>
      <c r="F29">
        <v>3</v>
      </c>
      <c r="G29" t="s">
        <v>3522</v>
      </c>
      <c r="H29" t="s">
        <v>3523</v>
      </c>
      <c r="I29">
        <v>686</v>
      </c>
      <c r="J29" t="s">
        <v>3524</v>
      </c>
    </row>
    <row r="30" spans="1:10" x14ac:dyDescent="0.3">
      <c r="A30" t="s">
        <v>3801</v>
      </c>
      <c r="B30" t="s">
        <v>3802</v>
      </c>
      <c r="C30" t="s">
        <v>3803</v>
      </c>
      <c r="D30" t="str">
        <f t="shared" si="0"/>
        <v>40.2385419</v>
      </c>
      <c r="E30" t="str">
        <f t="shared" si="1"/>
        <v xml:space="preserve"> -75.2272587</v>
      </c>
      <c r="F30">
        <v>3</v>
      </c>
      <c r="G30" t="s">
        <v>3804</v>
      </c>
      <c r="H30" t="s">
        <v>3805</v>
      </c>
      <c r="I30">
        <v>1588</v>
      </c>
      <c r="J30" t="s">
        <v>3806</v>
      </c>
    </row>
    <row r="31" spans="1:10" x14ac:dyDescent="0.3">
      <c r="A31" t="s">
        <v>874</v>
      </c>
      <c r="B31" t="s">
        <v>875</v>
      </c>
      <c r="C31" t="s">
        <v>876</v>
      </c>
      <c r="D31" t="str">
        <f t="shared" si="0"/>
        <v>40.1606488</v>
      </c>
      <c r="E31" t="str">
        <f t="shared" si="1"/>
        <v xml:space="preserve"> -75.13282459999999</v>
      </c>
      <c r="F31">
        <v>3</v>
      </c>
      <c r="G31" t="s">
        <v>877</v>
      </c>
      <c r="H31" t="s">
        <v>878</v>
      </c>
      <c r="I31">
        <v>585</v>
      </c>
      <c r="J31" t="s">
        <v>879</v>
      </c>
    </row>
    <row r="32" spans="1:10" x14ac:dyDescent="0.3">
      <c r="A32" t="s">
        <v>3808</v>
      </c>
      <c r="B32" t="s">
        <v>3809</v>
      </c>
      <c r="C32" t="s">
        <v>3810</v>
      </c>
      <c r="D32" t="str">
        <f t="shared" si="0"/>
        <v>40.0277592</v>
      </c>
      <c r="E32" t="str">
        <f t="shared" si="1"/>
        <v xml:space="preserve"> -75.2229021</v>
      </c>
      <c r="F32">
        <v>3</v>
      </c>
      <c r="G32" t="s">
        <v>3811</v>
      </c>
      <c r="H32" t="s">
        <v>3812</v>
      </c>
      <c r="I32">
        <v>244</v>
      </c>
      <c r="J32" t="s">
        <v>3813</v>
      </c>
    </row>
    <row r="33" spans="1:10" x14ac:dyDescent="0.3">
      <c r="A33" t="s">
        <v>3814</v>
      </c>
      <c r="B33" t="s">
        <v>3815</v>
      </c>
      <c r="C33" t="s">
        <v>3816</v>
      </c>
      <c r="D33" t="str">
        <f t="shared" si="0"/>
        <v>40.044309899999995</v>
      </c>
      <c r="E33" t="str">
        <f t="shared" si="1"/>
        <v xml:space="preserve"> -75.3863555</v>
      </c>
      <c r="F33">
        <v>3</v>
      </c>
      <c r="G33" t="s">
        <v>3817</v>
      </c>
      <c r="H33" t="s">
        <v>3818</v>
      </c>
      <c r="I33">
        <v>194</v>
      </c>
      <c r="J33" t="s">
        <v>3819</v>
      </c>
    </row>
    <row r="34" spans="1:10" x14ac:dyDescent="0.3">
      <c r="A34" t="s">
        <v>3820</v>
      </c>
      <c r="B34" t="s">
        <v>3821</v>
      </c>
      <c r="C34" t="s">
        <v>3822</v>
      </c>
      <c r="D34" t="str">
        <f t="shared" si="0"/>
        <v>40.0845731</v>
      </c>
      <c r="E34" t="str">
        <f t="shared" si="1"/>
        <v xml:space="preserve"> -75.3880416</v>
      </c>
      <c r="F34">
        <v>3</v>
      </c>
      <c r="G34" t="s">
        <v>3823</v>
      </c>
      <c r="H34" t="s">
        <v>3824</v>
      </c>
      <c r="I34">
        <v>1394</v>
      </c>
      <c r="J34" t="s">
        <v>3825</v>
      </c>
    </row>
    <row r="35" spans="1:10" x14ac:dyDescent="0.3">
      <c r="A35" t="s">
        <v>3826</v>
      </c>
      <c r="B35" t="s">
        <v>3827</v>
      </c>
      <c r="C35" t="s">
        <v>3828</v>
      </c>
      <c r="D35" t="str">
        <f t="shared" si="0"/>
        <v>40.122060999999995</v>
      </c>
      <c r="E35" t="str">
        <f t="shared" si="1"/>
        <v xml:space="preserve"> -75.2834015</v>
      </c>
      <c r="F35">
        <v>3</v>
      </c>
      <c r="G35" t="s">
        <v>3829</v>
      </c>
      <c r="H35" t="s">
        <v>3830</v>
      </c>
      <c r="I35">
        <v>611</v>
      </c>
      <c r="J35" t="s">
        <v>3831</v>
      </c>
    </row>
    <row r="36" spans="1:10" x14ac:dyDescent="0.3">
      <c r="A36" t="s">
        <v>3832</v>
      </c>
      <c r="B36" t="s">
        <v>3833</v>
      </c>
      <c r="C36" t="s">
        <v>3834</v>
      </c>
      <c r="D36" t="str">
        <f t="shared" si="0"/>
        <v>40.0926057</v>
      </c>
      <c r="E36" t="str">
        <f t="shared" si="1"/>
        <v xml:space="preserve"> -75.3930041</v>
      </c>
      <c r="F36">
        <v>3</v>
      </c>
      <c r="G36" t="s">
        <v>3835</v>
      </c>
      <c r="H36" t="s">
        <v>3836</v>
      </c>
      <c r="I36">
        <v>957</v>
      </c>
      <c r="J36" t="s">
        <v>3837</v>
      </c>
    </row>
    <row r="37" spans="1:10" x14ac:dyDescent="0.3">
      <c r="A37" t="s">
        <v>3443</v>
      </c>
      <c r="B37" t="s">
        <v>3444</v>
      </c>
      <c r="C37" t="s">
        <v>3445</v>
      </c>
      <c r="D37" t="str">
        <f t="shared" si="0"/>
        <v>40.0801509</v>
      </c>
      <c r="E37" t="str">
        <f t="shared" si="1"/>
        <v xml:space="preserve"> -74.8595741</v>
      </c>
      <c r="F37">
        <v>3</v>
      </c>
      <c r="G37" t="s">
        <v>3446</v>
      </c>
      <c r="H37" t="s">
        <v>3447</v>
      </c>
      <c r="I37">
        <v>123</v>
      </c>
      <c r="J37" t="s">
        <v>3448</v>
      </c>
    </row>
    <row r="38" spans="1:10" x14ac:dyDescent="0.3">
      <c r="A38" t="s">
        <v>3531</v>
      </c>
      <c r="B38" t="s">
        <v>3532</v>
      </c>
      <c r="C38" t="s">
        <v>3533</v>
      </c>
      <c r="D38" t="str">
        <f t="shared" si="0"/>
        <v>40.229487299999995</v>
      </c>
      <c r="E38" t="str">
        <f t="shared" si="1"/>
        <v xml:space="preserve"> -74.93633580000001</v>
      </c>
      <c r="F38">
        <v>3</v>
      </c>
      <c r="G38" t="s">
        <v>21</v>
      </c>
      <c r="H38" t="s">
        <v>3534</v>
      </c>
      <c r="I38">
        <v>255</v>
      </c>
      <c r="J38" t="s">
        <v>3535</v>
      </c>
    </row>
    <row r="39" spans="1:10" x14ac:dyDescent="0.3">
      <c r="A39" t="s">
        <v>3525</v>
      </c>
      <c r="B39" t="s">
        <v>3526</v>
      </c>
      <c r="C39" t="s">
        <v>3527</v>
      </c>
      <c r="D39" t="str">
        <f t="shared" si="0"/>
        <v>40.2290139</v>
      </c>
      <c r="E39" t="str">
        <f t="shared" si="1"/>
        <v xml:space="preserve"> -74.9365806</v>
      </c>
      <c r="F39">
        <v>3</v>
      </c>
      <c r="G39" t="s">
        <v>3528</v>
      </c>
      <c r="H39" t="s">
        <v>3529</v>
      </c>
      <c r="I39">
        <v>629</v>
      </c>
      <c r="J39" t="s">
        <v>3530</v>
      </c>
    </row>
    <row r="40" spans="1:10" x14ac:dyDescent="0.3">
      <c r="A40" t="s">
        <v>3413</v>
      </c>
      <c r="B40" t="s">
        <v>3414</v>
      </c>
      <c r="C40" t="s">
        <v>3415</v>
      </c>
      <c r="D40" t="str">
        <f t="shared" si="0"/>
        <v>39.9646474</v>
      </c>
      <c r="E40" t="str">
        <f t="shared" si="1"/>
        <v xml:space="preserve"> -74.9186938</v>
      </c>
      <c r="F40">
        <v>3</v>
      </c>
      <c r="G40" t="s">
        <v>3416</v>
      </c>
      <c r="H40" t="s">
        <v>3417</v>
      </c>
      <c r="I40">
        <v>756</v>
      </c>
      <c r="J40" t="s">
        <v>3418</v>
      </c>
    </row>
    <row r="41" spans="1:10" x14ac:dyDescent="0.3">
      <c r="A41" t="s">
        <v>3407</v>
      </c>
      <c r="B41" t="s">
        <v>3408</v>
      </c>
      <c r="C41" t="s">
        <v>3409</v>
      </c>
      <c r="D41" t="str">
        <f t="shared" si="0"/>
        <v>39.967257499999995</v>
      </c>
      <c r="E41" t="str">
        <f t="shared" si="1"/>
        <v xml:space="preserve"> -74.9017805</v>
      </c>
      <c r="F41">
        <v>3</v>
      </c>
      <c r="G41" t="s">
        <v>3410</v>
      </c>
      <c r="H41" t="s">
        <v>3411</v>
      </c>
      <c r="I41">
        <v>757</v>
      </c>
      <c r="J41" t="s">
        <v>3412</v>
      </c>
    </row>
    <row r="42" spans="1:10" x14ac:dyDescent="0.3">
      <c r="A42" t="s">
        <v>3437</v>
      </c>
      <c r="B42" t="s">
        <v>3438</v>
      </c>
      <c r="C42" t="s">
        <v>3439</v>
      </c>
      <c r="D42" t="str">
        <f t="shared" si="0"/>
        <v>39.931199</v>
      </c>
      <c r="E42" t="str">
        <f t="shared" si="1"/>
        <v xml:space="preserve"> -74.9587701</v>
      </c>
      <c r="F42">
        <v>3</v>
      </c>
      <c r="G42" t="s">
        <v>3440</v>
      </c>
      <c r="H42" t="s">
        <v>3441</v>
      </c>
      <c r="I42">
        <v>1287</v>
      </c>
      <c r="J42" t="s">
        <v>3442</v>
      </c>
    </row>
    <row r="43" spans="1:10" x14ac:dyDescent="0.3">
      <c r="A43" t="s">
        <v>3455</v>
      </c>
      <c r="B43" t="s">
        <v>3456</v>
      </c>
      <c r="C43" t="s">
        <v>3457</v>
      </c>
      <c r="D43" t="str">
        <f t="shared" si="0"/>
        <v>40.0331228</v>
      </c>
      <c r="E43" t="str">
        <f t="shared" si="1"/>
        <v xml:space="preserve"> -74.8166021</v>
      </c>
      <c r="F43">
        <v>3</v>
      </c>
      <c r="G43" t="s">
        <v>3458</v>
      </c>
      <c r="H43" t="s">
        <v>3459</v>
      </c>
      <c r="I43">
        <v>564</v>
      </c>
      <c r="J43" t="s">
        <v>3460</v>
      </c>
    </row>
    <row r="44" spans="1:10" x14ac:dyDescent="0.3">
      <c r="A44" t="s">
        <v>3425</v>
      </c>
      <c r="B44" t="s">
        <v>3426</v>
      </c>
      <c r="C44" t="s">
        <v>3427</v>
      </c>
      <c r="D44" t="str">
        <f t="shared" si="0"/>
        <v>39.915914699999995</v>
      </c>
      <c r="E44" t="str">
        <f t="shared" si="1"/>
        <v xml:space="preserve"> -74.9477096</v>
      </c>
      <c r="F44">
        <v>3</v>
      </c>
      <c r="G44" t="s">
        <v>3428</v>
      </c>
      <c r="H44" t="s">
        <v>3429</v>
      </c>
      <c r="I44">
        <v>861</v>
      </c>
      <c r="J44" t="s">
        <v>3430</v>
      </c>
    </row>
    <row r="45" spans="1:10" x14ac:dyDescent="0.3">
      <c r="A45" t="s">
        <v>3643</v>
      </c>
      <c r="B45" t="s">
        <v>3644</v>
      </c>
      <c r="C45" t="s">
        <v>3645</v>
      </c>
      <c r="D45" t="str">
        <f t="shared" si="0"/>
        <v>40.3633355</v>
      </c>
      <c r="E45" t="str">
        <f t="shared" si="1"/>
        <v xml:space="preserve"> -74.95159919999999</v>
      </c>
      <c r="F45">
        <v>3</v>
      </c>
      <c r="G45" t="s">
        <v>3646</v>
      </c>
      <c r="H45" t="s">
        <v>3647</v>
      </c>
      <c r="I45">
        <v>881</v>
      </c>
      <c r="J45" t="s">
        <v>3648</v>
      </c>
    </row>
    <row r="46" spans="1:10" x14ac:dyDescent="0.3">
      <c r="A46" t="s">
        <v>3838</v>
      </c>
      <c r="B46" t="s">
        <v>3839</v>
      </c>
      <c r="C46" t="s">
        <v>3840</v>
      </c>
      <c r="D46" t="str">
        <f t="shared" si="0"/>
        <v>40.3972091</v>
      </c>
      <c r="E46" t="str">
        <f t="shared" si="1"/>
        <v xml:space="preserve"> -74.9866485</v>
      </c>
      <c r="F46">
        <v>3</v>
      </c>
      <c r="G46" t="s">
        <v>3841</v>
      </c>
      <c r="H46" t="s">
        <v>3842</v>
      </c>
      <c r="I46">
        <v>401</v>
      </c>
      <c r="J46" t="s">
        <v>3843</v>
      </c>
    </row>
    <row r="47" spans="1:10" x14ac:dyDescent="0.3">
      <c r="A47" t="s">
        <v>3637</v>
      </c>
      <c r="B47" t="s">
        <v>3638</v>
      </c>
      <c r="C47" t="s">
        <v>3639</v>
      </c>
      <c r="D47" t="str">
        <f t="shared" si="0"/>
        <v>40.3811371</v>
      </c>
      <c r="E47" t="str">
        <f t="shared" si="1"/>
        <v xml:space="preserve"> -74.9659468</v>
      </c>
      <c r="F47">
        <v>3</v>
      </c>
      <c r="G47" t="s">
        <v>3640</v>
      </c>
      <c r="H47" t="s">
        <v>3641</v>
      </c>
      <c r="I47">
        <v>404</v>
      </c>
      <c r="J47" t="s">
        <v>3642</v>
      </c>
    </row>
    <row r="48" spans="1:10" x14ac:dyDescent="0.3">
      <c r="A48" t="s">
        <v>3649</v>
      </c>
      <c r="B48" t="s">
        <v>3650</v>
      </c>
      <c r="C48" t="s">
        <v>3651</v>
      </c>
      <c r="D48" t="str">
        <f t="shared" si="0"/>
        <v>40.3657639</v>
      </c>
      <c r="E48" t="str">
        <f t="shared" si="1"/>
        <v xml:space="preserve"> -74.94512499999999</v>
      </c>
      <c r="F48">
        <v>3</v>
      </c>
      <c r="G48" t="s">
        <v>3652</v>
      </c>
      <c r="H48" t="s">
        <v>3653</v>
      </c>
      <c r="I48">
        <v>470</v>
      </c>
      <c r="J48" t="s">
        <v>3654</v>
      </c>
    </row>
    <row r="49" spans="1:10" x14ac:dyDescent="0.3">
      <c r="A49" t="s">
        <v>3359</v>
      </c>
      <c r="B49" t="s">
        <v>3360</v>
      </c>
      <c r="C49" t="s">
        <v>3361</v>
      </c>
      <c r="D49" t="str">
        <f t="shared" si="0"/>
        <v>39.953276699999996</v>
      </c>
      <c r="E49" t="str">
        <f t="shared" si="1"/>
        <v xml:space="preserve"> -75.14486409999999</v>
      </c>
      <c r="F49">
        <v>3</v>
      </c>
      <c r="G49" t="s">
        <v>3362</v>
      </c>
      <c r="H49" t="s">
        <v>3363</v>
      </c>
      <c r="I49">
        <v>157</v>
      </c>
      <c r="J49" t="s">
        <v>3364</v>
      </c>
    </row>
    <row r="50" spans="1:10" x14ac:dyDescent="0.3">
      <c r="A50" t="s">
        <v>3401</v>
      </c>
      <c r="B50" t="s">
        <v>3402</v>
      </c>
      <c r="C50" t="s">
        <v>3403</v>
      </c>
      <c r="D50" t="str">
        <f t="shared" si="0"/>
        <v>39.952223499999995</v>
      </c>
      <c r="E50" t="str">
        <f t="shared" si="1"/>
        <v xml:space="preserve"> -75.14728319999999</v>
      </c>
      <c r="F50">
        <v>3</v>
      </c>
      <c r="G50" t="s">
        <v>3404</v>
      </c>
      <c r="H50" t="s">
        <v>3405</v>
      </c>
      <c r="I50">
        <v>3018</v>
      </c>
      <c r="J50" t="s">
        <v>3406</v>
      </c>
    </row>
    <row r="51" spans="1:10" x14ac:dyDescent="0.3">
      <c r="A51" t="s">
        <v>3661</v>
      </c>
      <c r="B51" t="s">
        <v>3662</v>
      </c>
      <c r="C51" t="s">
        <v>3663</v>
      </c>
      <c r="D51" t="str">
        <f t="shared" si="0"/>
        <v>39.9524705</v>
      </c>
      <c r="E51" t="str">
        <f t="shared" si="1"/>
        <v xml:space="preserve"> -75.17162619999999</v>
      </c>
      <c r="F51">
        <v>3</v>
      </c>
      <c r="G51" t="s">
        <v>3664</v>
      </c>
      <c r="H51" t="s">
        <v>3665</v>
      </c>
      <c r="I51">
        <v>1041</v>
      </c>
      <c r="J51" t="s">
        <v>3666</v>
      </c>
    </row>
    <row r="52" spans="1:10" x14ac:dyDescent="0.3">
      <c r="A52" t="s">
        <v>3655</v>
      </c>
      <c r="B52" t="s">
        <v>3656</v>
      </c>
      <c r="C52" t="s">
        <v>3657</v>
      </c>
      <c r="D52" t="str">
        <f t="shared" si="0"/>
        <v>39.9486274</v>
      </c>
      <c r="E52" t="str">
        <f t="shared" si="1"/>
        <v xml:space="preserve"> -75.164198</v>
      </c>
      <c r="F52">
        <v>3</v>
      </c>
      <c r="G52" t="s">
        <v>3658</v>
      </c>
      <c r="H52" t="s">
        <v>3659</v>
      </c>
      <c r="I52">
        <v>1399</v>
      </c>
      <c r="J52" t="s">
        <v>3660</v>
      </c>
    </row>
    <row r="53" spans="1:10" x14ac:dyDescent="0.3">
      <c r="A53" t="s">
        <v>3601</v>
      </c>
      <c r="B53" t="s">
        <v>3602</v>
      </c>
      <c r="C53" t="s">
        <v>3603</v>
      </c>
      <c r="D53" t="str">
        <f t="shared" si="0"/>
        <v>39.9462925</v>
      </c>
      <c r="E53" t="str">
        <f t="shared" si="1"/>
        <v xml:space="preserve"> -75.1609939</v>
      </c>
      <c r="F53">
        <v>3</v>
      </c>
      <c r="G53" t="s">
        <v>3604</v>
      </c>
      <c r="H53" t="s">
        <v>3605</v>
      </c>
      <c r="I53">
        <v>603</v>
      </c>
      <c r="J53" t="s">
        <v>3606</v>
      </c>
    </row>
    <row r="54" spans="1:10" x14ac:dyDescent="0.3">
      <c r="A54" t="s">
        <v>3347</v>
      </c>
      <c r="B54" t="s">
        <v>3348</v>
      </c>
      <c r="C54" t="s">
        <v>3349</v>
      </c>
      <c r="D54" t="str">
        <f t="shared" si="0"/>
        <v>39.9473547</v>
      </c>
      <c r="E54" t="str">
        <f t="shared" si="1"/>
        <v xml:space="preserve"> -75.1542882</v>
      </c>
      <c r="F54">
        <v>3</v>
      </c>
      <c r="G54" t="s">
        <v>3350</v>
      </c>
      <c r="H54" t="s">
        <v>3351</v>
      </c>
      <c r="I54">
        <v>381</v>
      </c>
      <c r="J54" t="s">
        <v>3352</v>
      </c>
    </row>
    <row r="55" spans="1:10" x14ac:dyDescent="0.3">
      <c r="A55" t="s">
        <v>3365</v>
      </c>
      <c r="B55" t="s">
        <v>3366</v>
      </c>
      <c r="C55" t="s">
        <v>3367</v>
      </c>
      <c r="D55" t="str">
        <f t="shared" si="0"/>
        <v>39.9401977</v>
      </c>
      <c r="E55" t="str">
        <f t="shared" si="1"/>
        <v xml:space="preserve"> -75.1594547</v>
      </c>
      <c r="F55">
        <v>3</v>
      </c>
      <c r="G55" t="s">
        <v>3368</v>
      </c>
      <c r="H55" t="s">
        <v>3369</v>
      </c>
      <c r="I55">
        <v>107</v>
      </c>
      <c r="J55" t="s">
        <v>3370</v>
      </c>
    </row>
    <row r="56" spans="1:10" x14ac:dyDescent="0.3">
      <c r="A56" t="s">
        <v>3679</v>
      </c>
      <c r="B56" t="s">
        <v>3680</v>
      </c>
      <c r="C56" t="s">
        <v>3681</v>
      </c>
      <c r="D56" t="str">
        <f t="shared" si="0"/>
        <v>39.9545475</v>
      </c>
      <c r="E56" t="str">
        <f t="shared" si="1"/>
        <v xml:space="preserve"> -75.1628748</v>
      </c>
      <c r="F56">
        <v>3</v>
      </c>
      <c r="G56" t="s">
        <v>3682</v>
      </c>
      <c r="H56" t="s">
        <v>3683</v>
      </c>
      <c r="I56">
        <v>1140</v>
      </c>
      <c r="J56" t="s">
        <v>3684</v>
      </c>
    </row>
    <row r="57" spans="1:10" x14ac:dyDescent="0.3">
      <c r="A57" t="s">
        <v>3490</v>
      </c>
      <c r="B57" t="s">
        <v>3491</v>
      </c>
      <c r="C57" t="s">
        <v>3492</v>
      </c>
      <c r="D57" t="str">
        <f t="shared" si="0"/>
        <v>39.9016491</v>
      </c>
      <c r="E57" t="str">
        <f t="shared" si="1"/>
        <v xml:space="preserve"> -75.3511398</v>
      </c>
      <c r="F57">
        <v>3</v>
      </c>
      <c r="G57" t="s">
        <v>3493</v>
      </c>
      <c r="H57" t="s">
        <v>3494</v>
      </c>
      <c r="I57">
        <v>413</v>
      </c>
      <c r="J57" t="s">
        <v>3495</v>
      </c>
    </row>
    <row r="58" spans="1:10" x14ac:dyDescent="0.3">
      <c r="A58" t="s">
        <v>3371</v>
      </c>
      <c r="B58" t="s">
        <v>3372</v>
      </c>
      <c r="C58" t="s">
        <v>3373</v>
      </c>
      <c r="D58" t="str">
        <f t="shared" si="0"/>
        <v>39.8911197</v>
      </c>
      <c r="E58" t="str">
        <f t="shared" si="1"/>
        <v xml:space="preserve"> -75.2338319</v>
      </c>
      <c r="F58">
        <v>3</v>
      </c>
      <c r="G58" t="s">
        <v>3374</v>
      </c>
      <c r="H58" t="s">
        <v>3909</v>
      </c>
      <c r="I58">
        <v>1333</v>
      </c>
      <c r="J58" t="s">
        <v>3376</v>
      </c>
    </row>
    <row r="59" spans="1:10" x14ac:dyDescent="0.3">
      <c r="A59" t="s">
        <v>3910</v>
      </c>
      <c r="B59" t="s">
        <v>3911</v>
      </c>
      <c r="C59" t="s">
        <v>3912</v>
      </c>
      <c r="D59" t="str">
        <f t="shared" si="0"/>
        <v>40.4910254</v>
      </c>
      <c r="E59" t="str">
        <f t="shared" si="1"/>
        <v xml:space="preserve"> -75.069389</v>
      </c>
      <c r="F59">
        <v>3</v>
      </c>
      <c r="G59" t="s">
        <v>3913</v>
      </c>
      <c r="H59" t="s">
        <v>3914</v>
      </c>
      <c r="I59">
        <v>354</v>
      </c>
      <c r="J59" t="s">
        <v>3915</v>
      </c>
    </row>
    <row r="60" spans="1:10" x14ac:dyDescent="0.3">
      <c r="A60" t="s">
        <v>3916</v>
      </c>
      <c r="B60" t="s">
        <v>3917</v>
      </c>
      <c r="C60" t="s">
        <v>3918</v>
      </c>
      <c r="D60" t="str">
        <f t="shared" si="0"/>
        <v>40.0566868</v>
      </c>
      <c r="E60" t="str">
        <f t="shared" si="1"/>
        <v xml:space="preserve"> -75.6613371</v>
      </c>
      <c r="F60">
        <v>3</v>
      </c>
      <c r="G60" t="s">
        <v>3919</v>
      </c>
      <c r="H60" t="s">
        <v>3920</v>
      </c>
      <c r="I60">
        <v>369</v>
      </c>
      <c r="J60" t="s">
        <v>3921</v>
      </c>
    </row>
    <row r="61" spans="1:10" x14ac:dyDescent="0.3">
      <c r="A61" t="s">
        <v>3928</v>
      </c>
      <c r="B61" t="s">
        <v>3929</v>
      </c>
      <c r="C61" t="s">
        <v>3930</v>
      </c>
      <c r="D61" t="str">
        <f t="shared" si="0"/>
        <v>39.786970499999995</v>
      </c>
      <c r="E61" t="str">
        <f t="shared" si="1"/>
        <v xml:space="preserve"> -75.5448376</v>
      </c>
      <c r="F61">
        <v>3</v>
      </c>
      <c r="G61" t="s">
        <v>3931</v>
      </c>
      <c r="H61" t="s">
        <v>3932</v>
      </c>
      <c r="I61">
        <v>528</v>
      </c>
      <c r="J61" t="s">
        <v>3933</v>
      </c>
    </row>
    <row r="62" spans="1:10" x14ac:dyDescent="0.3">
      <c r="A62" t="s">
        <v>3934</v>
      </c>
      <c r="B62" t="s">
        <v>3935</v>
      </c>
      <c r="C62" t="s">
        <v>3936</v>
      </c>
      <c r="D62" t="str">
        <f t="shared" si="0"/>
        <v>40.0185724</v>
      </c>
      <c r="E62" t="str">
        <f t="shared" si="1"/>
        <v xml:space="preserve"> -75.6817346</v>
      </c>
      <c r="F62">
        <v>3</v>
      </c>
      <c r="G62" t="s">
        <v>3937</v>
      </c>
      <c r="H62" t="s">
        <v>3938</v>
      </c>
      <c r="I62">
        <v>627</v>
      </c>
      <c r="J62" t="s">
        <v>3939</v>
      </c>
    </row>
    <row r="63" spans="1:10" x14ac:dyDescent="0.3">
      <c r="A63" t="s">
        <v>3940</v>
      </c>
      <c r="B63" t="s">
        <v>3941</v>
      </c>
      <c r="C63" t="s">
        <v>3942</v>
      </c>
      <c r="D63" t="str">
        <f t="shared" si="0"/>
        <v>39.8547656</v>
      </c>
      <c r="E63" t="str">
        <f t="shared" si="1"/>
        <v xml:space="preserve"> -75.6411255</v>
      </c>
      <c r="F63">
        <v>3</v>
      </c>
      <c r="G63" t="s">
        <v>3943</v>
      </c>
      <c r="H63" t="s">
        <v>3944</v>
      </c>
      <c r="I63">
        <v>567</v>
      </c>
      <c r="J63" t="s">
        <v>3945</v>
      </c>
    </row>
    <row r="64" spans="1:10" x14ac:dyDescent="0.3">
      <c r="A64" t="s">
        <v>3952</v>
      </c>
      <c r="B64" t="s">
        <v>3953</v>
      </c>
      <c r="C64" t="s">
        <v>3954</v>
      </c>
      <c r="D64" t="str">
        <f t="shared" si="0"/>
        <v>40.05619</v>
      </c>
      <c r="E64" t="str">
        <f t="shared" si="1"/>
        <v xml:space="preserve"> -75.52958699999999</v>
      </c>
      <c r="F64">
        <v>3</v>
      </c>
      <c r="G64" t="s">
        <v>3955</v>
      </c>
      <c r="H64" t="s">
        <v>3956</v>
      </c>
      <c r="I64">
        <v>429</v>
      </c>
      <c r="J64" t="s">
        <v>3957</v>
      </c>
    </row>
    <row r="65" spans="1:10" x14ac:dyDescent="0.3">
      <c r="A65" t="s">
        <v>3496</v>
      </c>
      <c r="B65" t="s">
        <v>3497</v>
      </c>
      <c r="C65" t="s">
        <v>3498</v>
      </c>
      <c r="D65" t="str">
        <f t="shared" si="0"/>
        <v>39.8665174</v>
      </c>
      <c r="E65" t="str">
        <f t="shared" si="1"/>
        <v xml:space="preserve"> -75.31583499999999</v>
      </c>
      <c r="F65">
        <v>3</v>
      </c>
      <c r="G65" t="s">
        <v>3499</v>
      </c>
      <c r="H65" t="s">
        <v>3500</v>
      </c>
      <c r="I65">
        <v>982</v>
      </c>
      <c r="J65" t="s">
        <v>3501</v>
      </c>
    </row>
    <row r="66" spans="1:10" x14ac:dyDescent="0.3">
      <c r="A66" t="s">
        <v>922</v>
      </c>
      <c r="B66" t="s">
        <v>923</v>
      </c>
      <c r="C66" t="s">
        <v>924</v>
      </c>
      <c r="D66" t="str">
        <f t="shared" si="0"/>
        <v>41.254509000000006</v>
      </c>
      <c r="E66" t="str">
        <f t="shared" si="1"/>
        <v xml:space="preserve"> -75.82453699999999</v>
      </c>
      <c r="F66">
        <v>3</v>
      </c>
      <c r="G66" t="s">
        <v>925</v>
      </c>
      <c r="H66" t="s">
        <v>926</v>
      </c>
      <c r="I66">
        <v>2464</v>
      </c>
      <c r="J66" t="s">
        <v>927</v>
      </c>
    </row>
    <row r="67" spans="1:10" x14ac:dyDescent="0.3">
      <c r="A67" t="s">
        <v>3958</v>
      </c>
      <c r="B67" t="s">
        <v>3959</v>
      </c>
      <c r="C67" t="s">
        <v>3960</v>
      </c>
      <c r="D67" t="str">
        <f t="shared" ref="D67:D106" si="2">MID(C67,FIND(":",C67)+2,FIND(",",C67)-FIND(":",C67)-2)</f>
        <v>41.24256</v>
      </c>
      <c r="E67" t="str">
        <f t="shared" ref="E67:E106" si="3">MID(C67,FIND("longitude",C67)+11,LEN(C67)-FIND("longitude",C67)-11)</f>
        <v xml:space="preserve"> -77.0037167</v>
      </c>
      <c r="F67">
        <v>3</v>
      </c>
      <c r="G67" t="s">
        <v>3961</v>
      </c>
      <c r="H67" t="s">
        <v>3962</v>
      </c>
      <c r="I67">
        <v>363</v>
      </c>
      <c r="J67" t="s">
        <v>3963</v>
      </c>
    </row>
    <row r="68" spans="1:10" x14ac:dyDescent="0.3">
      <c r="A68" t="s">
        <v>3970</v>
      </c>
      <c r="B68" t="s">
        <v>3971</v>
      </c>
      <c r="C68" t="s">
        <v>3972</v>
      </c>
      <c r="D68" t="str">
        <f t="shared" si="2"/>
        <v>41.405549199999996</v>
      </c>
      <c r="E68" t="str">
        <f t="shared" si="3"/>
        <v xml:space="preserve"> -75.6613746</v>
      </c>
      <c r="F68">
        <v>3</v>
      </c>
      <c r="G68" t="s">
        <v>3973</v>
      </c>
      <c r="H68" t="s">
        <v>3974</v>
      </c>
      <c r="I68">
        <v>2122</v>
      </c>
      <c r="J68" t="s">
        <v>3975</v>
      </c>
    </row>
    <row r="69" spans="1:10" x14ac:dyDescent="0.3">
      <c r="A69" t="s">
        <v>1870</v>
      </c>
      <c r="B69" t="s">
        <v>1871</v>
      </c>
      <c r="C69" t="s">
        <v>1872</v>
      </c>
      <c r="D69" t="str">
        <f t="shared" si="2"/>
        <v>41.9072269</v>
      </c>
      <c r="E69" t="str">
        <f t="shared" si="3"/>
        <v xml:space="preserve"> -75.335509</v>
      </c>
      <c r="F69">
        <v>3</v>
      </c>
      <c r="G69" t="s">
        <v>1873</v>
      </c>
      <c r="H69" t="s">
        <v>1874</v>
      </c>
      <c r="I69">
        <v>185</v>
      </c>
      <c r="J69" t="s">
        <v>1875</v>
      </c>
    </row>
    <row r="70" spans="1:10" x14ac:dyDescent="0.3">
      <c r="A70" t="s">
        <v>3976</v>
      </c>
      <c r="B70" t="s">
        <v>3977</v>
      </c>
      <c r="C70" t="s">
        <v>3978</v>
      </c>
      <c r="D70" t="str">
        <f t="shared" si="2"/>
        <v>40.3031553</v>
      </c>
      <c r="E70" t="str">
        <f t="shared" si="3"/>
        <v xml:space="preserve"> -76.8552945</v>
      </c>
      <c r="F70">
        <v>3</v>
      </c>
      <c r="G70" t="s">
        <v>3979</v>
      </c>
      <c r="H70" t="s">
        <v>3980</v>
      </c>
      <c r="I70">
        <v>691</v>
      </c>
      <c r="J70" t="s">
        <v>3981</v>
      </c>
    </row>
    <row r="71" spans="1:10" x14ac:dyDescent="0.3">
      <c r="A71" t="s">
        <v>4000</v>
      </c>
      <c r="B71" t="s">
        <v>4001</v>
      </c>
      <c r="C71" t="s">
        <v>4002</v>
      </c>
      <c r="D71" t="str">
        <f t="shared" si="2"/>
        <v>40.352978</v>
      </c>
      <c r="E71" t="str">
        <f t="shared" si="3"/>
        <v xml:space="preserve"> -76.7152035</v>
      </c>
      <c r="F71">
        <v>3</v>
      </c>
      <c r="G71" t="s">
        <v>4003</v>
      </c>
      <c r="H71" t="s">
        <v>4004</v>
      </c>
      <c r="I71">
        <v>1668</v>
      </c>
      <c r="J71" t="s">
        <v>4005</v>
      </c>
    </row>
    <row r="72" spans="1:10" x14ac:dyDescent="0.3">
      <c r="A72" t="s">
        <v>4006</v>
      </c>
      <c r="B72" t="s">
        <v>4007</v>
      </c>
      <c r="C72" t="s">
        <v>4008</v>
      </c>
      <c r="D72" t="str">
        <f t="shared" si="2"/>
        <v>41.1859891</v>
      </c>
      <c r="E72" t="str">
        <f t="shared" si="3"/>
        <v xml:space="preserve"> -80.4532237</v>
      </c>
      <c r="F72">
        <v>3</v>
      </c>
      <c r="G72" t="s">
        <v>4009</v>
      </c>
      <c r="H72" t="s">
        <v>4010</v>
      </c>
      <c r="I72">
        <v>989</v>
      </c>
      <c r="J72" t="s">
        <v>4011</v>
      </c>
    </row>
    <row r="73" spans="1:10" x14ac:dyDescent="0.3">
      <c r="A73" t="s">
        <v>4012</v>
      </c>
      <c r="B73" t="s">
        <v>4013</v>
      </c>
      <c r="C73" t="s">
        <v>4014</v>
      </c>
      <c r="D73" t="str">
        <f t="shared" si="2"/>
        <v>40.4550555</v>
      </c>
      <c r="E73" t="str">
        <f t="shared" si="3"/>
        <v xml:space="preserve"> -80.1725603</v>
      </c>
      <c r="F73">
        <v>3</v>
      </c>
      <c r="G73" t="s">
        <v>4015</v>
      </c>
      <c r="H73" t="s">
        <v>4016</v>
      </c>
      <c r="I73">
        <v>489</v>
      </c>
      <c r="J73" t="s">
        <v>4017</v>
      </c>
    </row>
    <row r="74" spans="1:10" x14ac:dyDescent="0.3">
      <c r="A74" t="s">
        <v>4018</v>
      </c>
      <c r="B74" t="s">
        <v>4019</v>
      </c>
      <c r="C74" t="s">
        <v>4020</v>
      </c>
      <c r="D74" t="str">
        <f t="shared" si="2"/>
        <v>42.135883199999995</v>
      </c>
      <c r="E74" t="str">
        <f t="shared" si="3"/>
        <v xml:space="preserve"> -80.09456349999999</v>
      </c>
      <c r="F74">
        <v>3</v>
      </c>
      <c r="G74" t="s">
        <v>4021</v>
      </c>
      <c r="H74" t="s">
        <v>4022</v>
      </c>
      <c r="I74">
        <v>1842</v>
      </c>
      <c r="J74" t="s">
        <v>4023</v>
      </c>
    </row>
    <row r="75" spans="1:10" x14ac:dyDescent="0.3">
      <c r="A75" t="s">
        <v>4024</v>
      </c>
      <c r="B75" t="s">
        <v>4025</v>
      </c>
      <c r="C75" t="s">
        <v>4026</v>
      </c>
      <c r="D75" t="str">
        <f t="shared" si="2"/>
        <v>42.050103</v>
      </c>
      <c r="E75" t="str">
        <f t="shared" si="3"/>
        <v xml:space="preserve"> -80.084581</v>
      </c>
      <c r="F75">
        <v>3</v>
      </c>
      <c r="G75" t="s">
        <v>4027</v>
      </c>
      <c r="H75" t="s">
        <v>4028</v>
      </c>
      <c r="I75">
        <v>959</v>
      </c>
      <c r="J75" t="s">
        <v>4029</v>
      </c>
    </row>
    <row r="76" spans="1:10" x14ac:dyDescent="0.3">
      <c r="A76" t="s">
        <v>4030</v>
      </c>
      <c r="B76" t="s">
        <v>4031</v>
      </c>
      <c r="C76" t="s">
        <v>4032</v>
      </c>
      <c r="D76" t="str">
        <f t="shared" si="2"/>
        <v>42.136716899999996</v>
      </c>
      <c r="E76" t="str">
        <f t="shared" si="3"/>
        <v xml:space="preserve"> -80.0922525</v>
      </c>
      <c r="F76">
        <v>3</v>
      </c>
      <c r="G76" t="s">
        <v>4033</v>
      </c>
      <c r="H76" t="s">
        <v>4034</v>
      </c>
      <c r="I76">
        <v>2803</v>
      </c>
      <c r="J76" t="s">
        <v>4035</v>
      </c>
    </row>
    <row r="77" spans="1:10" x14ac:dyDescent="0.3">
      <c r="A77" t="s">
        <v>4042</v>
      </c>
      <c r="B77" t="s">
        <v>4043</v>
      </c>
      <c r="C77" t="s">
        <v>4044</v>
      </c>
      <c r="D77" t="str">
        <f t="shared" si="2"/>
        <v>40.0955314</v>
      </c>
      <c r="E77" t="str">
        <f t="shared" si="3"/>
        <v xml:space="preserve"> -75.91346740000002</v>
      </c>
      <c r="F77">
        <v>3</v>
      </c>
      <c r="G77" t="s">
        <v>4045</v>
      </c>
      <c r="H77" t="s">
        <v>4046</v>
      </c>
      <c r="I77">
        <v>467</v>
      </c>
      <c r="J77" t="s">
        <v>4047</v>
      </c>
    </row>
    <row r="78" spans="1:10" x14ac:dyDescent="0.3">
      <c r="A78" t="s">
        <v>3389</v>
      </c>
      <c r="B78" t="s">
        <v>3390</v>
      </c>
      <c r="C78" t="s">
        <v>3391</v>
      </c>
      <c r="D78" t="str">
        <f t="shared" si="2"/>
        <v>39.9475717</v>
      </c>
      <c r="E78" t="str">
        <f t="shared" si="3"/>
        <v xml:space="preserve"> -75.16156959999999</v>
      </c>
      <c r="F78">
        <v>3</v>
      </c>
      <c r="G78" t="s">
        <v>3392</v>
      </c>
      <c r="H78" t="s">
        <v>3393</v>
      </c>
      <c r="I78">
        <v>22</v>
      </c>
      <c r="J78" t="s">
        <v>3394</v>
      </c>
    </row>
    <row r="79" spans="1:10" x14ac:dyDescent="0.3">
      <c r="A79" t="s">
        <v>3613</v>
      </c>
      <c r="B79" t="s">
        <v>3614</v>
      </c>
      <c r="C79" t="s">
        <v>3615</v>
      </c>
      <c r="D79" t="str">
        <f t="shared" si="2"/>
        <v>40.322689</v>
      </c>
      <c r="E79" t="str">
        <f t="shared" si="3"/>
        <v xml:space="preserve"> -74.93955989999999</v>
      </c>
      <c r="F79">
        <v>4</v>
      </c>
      <c r="G79" t="s">
        <v>3616</v>
      </c>
      <c r="H79" t="s">
        <v>3617</v>
      </c>
      <c r="I79">
        <v>271</v>
      </c>
      <c r="J79" t="s">
        <v>3618</v>
      </c>
    </row>
    <row r="80" spans="1:10" x14ac:dyDescent="0.3">
      <c r="A80" t="s">
        <v>3577</v>
      </c>
      <c r="B80" t="s">
        <v>3578</v>
      </c>
      <c r="C80" t="s">
        <v>3579</v>
      </c>
      <c r="D80" t="str">
        <f t="shared" si="2"/>
        <v>40.3447222</v>
      </c>
      <c r="E80" t="str">
        <f t="shared" si="3"/>
        <v xml:space="preserve"> -74.7163889</v>
      </c>
      <c r="F80">
        <v>4</v>
      </c>
      <c r="G80" t="s">
        <v>3580</v>
      </c>
      <c r="H80" t="s">
        <v>3581</v>
      </c>
      <c r="I80">
        <v>391</v>
      </c>
      <c r="J80" t="s">
        <v>3582</v>
      </c>
    </row>
    <row r="81" spans="1:10" x14ac:dyDescent="0.3">
      <c r="A81" t="s">
        <v>2157</v>
      </c>
      <c r="B81" t="s">
        <v>2158</v>
      </c>
      <c r="C81" t="s">
        <v>2159</v>
      </c>
      <c r="D81" t="str">
        <f t="shared" si="2"/>
        <v>40.3096259</v>
      </c>
      <c r="E81" t="str">
        <f t="shared" si="3"/>
        <v xml:space="preserve"> -75.1309593</v>
      </c>
      <c r="F81">
        <v>4</v>
      </c>
      <c r="G81" t="s">
        <v>2160</v>
      </c>
      <c r="H81" t="s">
        <v>3807</v>
      </c>
      <c r="I81">
        <v>188</v>
      </c>
      <c r="J81" t="s">
        <v>2162</v>
      </c>
    </row>
    <row r="82" spans="1:10" x14ac:dyDescent="0.3">
      <c r="A82" t="s">
        <v>3466</v>
      </c>
      <c r="B82" t="s">
        <v>3467</v>
      </c>
      <c r="C82" t="s">
        <v>3468</v>
      </c>
      <c r="D82" t="str">
        <f t="shared" si="2"/>
        <v>39.9327536</v>
      </c>
      <c r="E82" t="str">
        <f t="shared" si="3"/>
        <v xml:space="preserve"> -74.9602692</v>
      </c>
      <c r="F82">
        <v>4</v>
      </c>
      <c r="G82" t="s">
        <v>3469</v>
      </c>
      <c r="H82" t="s">
        <v>3470</v>
      </c>
      <c r="I82">
        <v>1334</v>
      </c>
      <c r="J82" t="s">
        <v>3471</v>
      </c>
    </row>
    <row r="83" spans="1:10" x14ac:dyDescent="0.3">
      <c r="A83" t="s">
        <v>3595</v>
      </c>
      <c r="B83" t="s">
        <v>3596</v>
      </c>
      <c r="C83" t="s">
        <v>3597</v>
      </c>
      <c r="D83" t="str">
        <f t="shared" si="2"/>
        <v>40.3119519</v>
      </c>
      <c r="E83" t="str">
        <f t="shared" si="3"/>
        <v xml:space="preserve"> -74.7096785</v>
      </c>
      <c r="F83">
        <v>4</v>
      </c>
      <c r="G83" t="s">
        <v>3598</v>
      </c>
      <c r="H83" t="s">
        <v>3599</v>
      </c>
      <c r="I83">
        <v>148</v>
      </c>
      <c r="J83" t="s">
        <v>3600</v>
      </c>
    </row>
    <row r="84" spans="1:10" x14ac:dyDescent="0.3">
      <c r="A84" t="s">
        <v>2192</v>
      </c>
      <c r="B84" t="s">
        <v>2193</v>
      </c>
      <c r="C84" t="s">
        <v>2194</v>
      </c>
      <c r="D84" t="str">
        <f t="shared" si="2"/>
        <v>40.409289699999995</v>
      </c>
      <c r="E84" t="str">
        <f t="shared" si="3"/>
        <v xml:space="preserve"> -74.98019169999999</v>
      </c>
      <c r="F84">
        <v>4</v>
      </c>
      <c r="G84" t="s">
        <v>2195</v>
      </c>
      <c r="H84" t="s">
        <v>2196</v>
      </c>
      <c r="I84">
        <v>366</v>
      </c>
      <c r="J84" t="s">
        <v>2197</v>
      </c>
    </row>
    <row r="85" spans="1:10" x14ac:dyDescent="0.3">
      <c r="A85" t="s">
        <v>3850</v>
      </c>
      <c r="B85" t="s">
        <v>3851</v>
      </c>
      <c r="C85" t="s">
        <v>3852</v>
      </c>
      <c r="D85" t="str">
        <f t="shared" si="2"/>
        <v>40.042733299999995</v>
      </c>
      <c r="E85" t="str">
        <f t="shared" si="3"/>
        <v xml:space="preserve"> -75.52453059999999</v>
      </c>
      <c r="F85">
        <v>4</v>
      </c>
      <c r="G85" t="s">
        <v>3853</v>
      </c>
      <c r="H85" t="s">
        <v>3854</v>
      </c>
      <c r="I85">
        <v>895</v>
      </c>
      <c r="J85" t="s">
        <v>3855</v>
      </c>
    </row>
    <row r="86" spans="1:10" x14ac:dyDescent="0.3">
      <c r="A86" t="s">
        <v>3341</v>
      </c>
      <c r="B86" t="s">
        <v>3342</v>
      </c>
      <c r="C86" t="s">
        <v>3343</v>
      </c>
      <c r="D86" t="str">
        <f t="shared" si="2"/>
        <v>39.9479616</v>
      </c>
      <c r="E86" t="str">
        <f t="shared" si="3"/>
        <v xml:space="preserve"> -75.16814110000001</v>
      </c>
      <c r="F86">
        <v>4</v>
      </c>
      <c r="G86" t="s">
        <v>3344</v>
      </c>
      <c r="H86" t="s">
        <v>3345</v>
      </c>
      <c r="I86">
        <v>116</v>
      </c>
      <c r="J86" t="s">
        <v>3346</v>
      </c>
    </row>
    <row r="87" spans="1:10" x14ac:dyDescent="0.3">
      <c r="A87" t="s">
        <v>3383</v>
      </c>
      <c r="B87" t="s">
        <v>3384</v>
      </c>
      <c r="C87" t="s">
        <v>3385</v>
      </c>
      <c r="D87" t="str">
        <f t="shared" si="2"/>
        <v>39.9529083</v>
      </c>
      <c r="E87" t="str">
        <f t="shared" si="3"/>
        <v xml:space="preserve"> -75.1705983</v>
      </c>
      <c r="F87">
        <v>4</v>
      </c>
      <c r="G87" t="s">
        <v>3386</v>
      </c>
      <c r="H87" t="s">
        <v>3387</v>
      </c>
      <c r="I87">
        <v>2824</v>
      </c>
      <c r="J87" t="s">
        <v>3388</v>
      </c>
    </row>
    <row r="88" spans="1:10" x14ac:dyDescent="0.3">
      <c r="A88" t="s">
        <v>3395</v>
      </c>
      <c r="B88" t="s">
        <v>3396</v>
      </c>
      <c r="C88" t="s">
        <v>3397</v>
      </c>
      <c r="D88" t="str">
        <f t="shared" si="2"/>
        <v>39.9569323</v>
      </c>
      <c r="E88" t="str">
        <f t="shared" si="3"/>
        <v xml:space="preserve"> -75.1702705</v>
      </c>
      <c r="F88">
        <v>4</v>
      </c>
      <c r="G88" t="s">
        <v>3398</v>
      </c>
      <c r="H88" t="s">
        <v>3399</v>
      </c>
      <c r="I88">
        <v>2916</v>
      </c>
      <c r="J88" t="s">
        <v>3400</v>
      </c>
    </row>
    <row r="89" spans="1:10" x14ac:dyDescent="0.3">
      <c r="A89" t="s">
        <v>3868</v>
      </c>
      <c r="B89" t="s">
        <v>3869</v>
      </c>
      <c r="C89" t="s">
        <v>3870</v>
      </c>
      <c r="D89" t="str">
        <f t="shared" si="2"/>
        <v>39.9493052</v>
      </c>
      <c r="E89" t="str">
        <f t="shared" si="3"/>
        <v xml:space="preserve"> -75.1689368</v>
      </c>
      <c r="F89">
        <v>4</v>
      </c>
      <c r="G89" t="s">
        <v>3871</v>
      </c>
      <c r="H89" t="s">
        <v>3872</v>
      </c>
      <c r="I89">
        <v>589</v>
      </c>
      <c r="J89" t="s">
        <v>3873</v>
      </c>
    </row>
    <row r="90" spans="1:10" x14ac:dyDescent="0.3">
      <c r="A90" t="s">
        <v>3673</v>
      </c>
      <c r="B90" t="s">
        <v>3674</v>
      </c>
      <c r="C90" t="s">
        <v>3675</v>
      </c>
      <c r="D90" t="str">
        <f t="shared" si="2"/>
        <v>39.951116299999995</v>
      </c>
      <c r="E90" t="str">
        <f t="shared" si="3"/>
        <v xml:space="preserve"> -75.1651992</v>
      </c>
      <c r="F90">
        <v>4</v>
      </c>
      <c r="G90" t="s">
        <v>3676</v>
      </c>
      <c r="H90" t="s">
        <v>3677</v>
      </c>
      <c r="I90">
        <v>605</v>
      </c>
      <c r="J90" t="s">
        <v>3678</v>
      </c>
    </row>
    <row r="91" spans="1:10" x14ac:dyDescent="0.3">
      <c r="A91" t="s">
        <v>3874</v>
      </c>
      <c r="B91" t="s">
        <v>3875</v>
      </c>
      <c r="C91" t="s">
        <v>3876</v>
      </c>
      <c r="D91" t="str">
        <f t="shared" si="2"/>
        <v>39.9515991</v>
      </c>
      <c r="E91" t="str">
        <f t="shared" si="3"/>
        <v xml:space="preserve"> -75.1602673</v>
      </c>
      <c r="F91">
        <v>4</v>
      </c>
      <c r="G91" t="s">
        <v>3877</v>
      </c>
      <c r="H91" t="s">
        <v>3878</v>
      </c>
      <c r="I91">
        <v>5550</v>
      </c>
      <c r="J91" t="s">
        <v>3879</v>
      </c>
    </row>
    <row r="92" spans="1:10" x14ac:dyDescent="0.3">
      <c r="A92" t="s">
        <v>3667</v>
      </c>
      <c r="B92" t="s">
        <v>3668</v>
      </c>
      <c r="C92" t="s">
        <v>3669</v>
      </c>
      <c r="D92" t="str">
        <f t="shared" si="2"/>
        <v>39.948350999999995</v>
      </c>
      <c r="E92" t="str">
        <f t="shared" si="3"/>
        <v xml:space="preserve"> -75.1701318</v>
      </c>
      <c r="F92">
        <v>4</v>
      </c>
      <c r="G92" t="s">
        <v>3670</v>
      </c>
      <c r="H92" t="s">
        <v>3671</v>
      </c>
      <c r="I92">
        <v>158</v>
      </c>
      <c r="J92" t="s">
        <v>3672</v>
      </c>
    </row>
    <row r="93" spans="1:10" x14ac:dyDescent="0.3">
      <c r="A93" t="s">
        <v>3685</v>
      </c>
      <c r="B93" t="s">
        <v>3686</v>
      </c>
      <c r="C93" t="s">
        <v>3687</v>
      </c>
      <c r="D93" t="str">
        <f t="shared" si="2"/>
        <v>39.9507815</v>
      </c>
      <c r="E93" t="str">
        <f t="shared" si="3"/>
        <v xml:space="preserve"> -75.1686419</v>
      </c>
      <c r="F93">
        <v>4</v>
      </c>
      <c r="G93" t="s">
        <v>3688</v>
      </c>
      <c r="H93" t="s">
        <v>3689</v>
      </c>
      <c r="I93">
        <v>1714</v>
      </c>
      <c r="J93" t="s">
        <v>3690</v>
      </c>
    </row>
    <row r="94" spans="1:10" x14ac:dyDescent="0.3">
      <c r="A94" t="s">
        <v>3880</v>
      </c>
      <c r="B94" t="s">
        <v>3881</v>
      </c>
      <c r="C94" t="s">
        <v>3882</v>
      </c>
      <c r="D94" t="str">
        <f t="shared" si="2"/>
        <v>39.952005299999996</v>
      </c>
      <c r="E94" t="str">
        <f t="shared" si="3"/>
        <v xml:space="preserve"> -75.1714932</v>
      </c>
      <c r="F94">
        <v>4</v>
      </c>
      <c r="G94" t="s">
        <v>3883</v>
      </c>
      <c r="H94" t="s">
        <v>3884</v>
      </c>
      <c r="I94">
        <v>133</v>
      </c>
      <c r="J94" t="s">
        <v>3885</v>
      </c>
    </row>
    <row r="95" spans="1:10" x14ac:dyDescent="0.3">
      <c r="A95" t="s">
        <v>3886</v>
      </c>
      <c r="B95" t="s">
        <v>3887</v>
      </c>
      <c r="C95" t="s">
        <v>3888</v>
      </c>
      <c r="D95" t="str">
        <f t="shared" si="2"/>
        <v>39.95486700000001</v>
      </c>
      <c r="E95" t="str">
        <f t="shared" si="3"/>
        <v xml:space="preserve"> -75.16414139999999</v>
      </c>
      <c r="F95">
        <v>4</v>
      </c>
      <c r="G95" t="s">
        <v>3889</v>
      </c>
      <c r="H95" t="s">
        <v>3890</v>
      </c>
      <c r="I95">
        <v>1748</v>
      </c>
      <c r="J95" t="s">
        <v>3891</v>
      </c>
    </row>
    <row r="96" spans="1:10" x14ac:dyDescent="0.3">
      <c r="A96" t="s">
        <v>3892</v>
      </c>
      <c r="B96" t="s">
        <v>21</v>
      </c>
      <c r="C96" t="s">
        <v>3893</v>
      </c>
      <c r="D96" t="str">
        <f t="shared" si="2"/>
        <v>39.9530065</v>
      </c>
      <c r="E96" t="str">
        <f t="shared" si="3"/>
        <v xml:space="preserve"> -75.1617435</v>
      </c>
      <c r="F96">
        <v>4</v>
      </c>
      <c r="G96" t="s">
        <v>3894</v>
      </c>
      <c r="H96" t="s">
        <v>3895</v>
      </c>
      <c r="I96">
        <v>3098</v>
      </c>
      <c r="J96" t="s">
        <v>3896</v>
      </c>
    </row>
    <row r="97" spans="1:10" x14ac:dyDescent="0.3">
      <c r="A97" t="s">
        <v>3897</v>
      </c>
      <c r="B97" t="s">
        <v>3898</v>
      </c>
      <c r="C97" t="s">
        <v>3899</v>
      </c>
      <c r="D97" t="str">
        <f t="shared" si="2"/>
        <v>39.9509386</v>
      </c>
      <c r="E97" t="str">
        <f t="shared" si="3"/>
        <v xml:space="preserve"> -75.1599574</v>
      </c>
      <c r="F97">
        <v>4</v>
      </c>
      <c r="G97" t="s">
        <v>3900</v>
      </c>
      <c r="H97" t="s">
        <v>3901</v>
      </c>
      <c r="I97">
        <v>794</v>
      </c>
      <c r="J97" t="s">
        <v>3902</v>
      </c>
    </row>
    <row r="98" spans="1:10" x14ac:dyDescent="0.3">
      <c r="A98" t="s">
        <v>3903</v>
      </c>
      <c r="B98" t="s">
        <v>3904</v>
      </c>
      <c r="C98" t="s">
        <v>3905</v>
      </c>
      <c r="D98" t="str">
        <f t="shared" si="2"/>
        <v>39.950907</v>
      </c>
      <c r="E98" t="str">
        <f t="shared" si="3"/>
        <v xml:space="preserve"> -75.169482</v>
      </c>
      <c r="F98">
        <v>4</v>
      </c>
      <c r="G98" t="s">
        <v>3906</v>
      </c>
      <c r="H98" t="s">
        <v>3907</v>
      </c>
      <c r="I98">
        <v>2616</v>
      </c>
      <c r="J98" t="s">
        <v>3908</v>
      </c>
    </row>
    <row r="99" spans="1:10" x14ac:dyDescent="0.3">
      <c r="A99" t="s">
        <v>3946</v>
      </c>
      <c r="B99" t="s">
        <v>3947</v>
      </c>
      <c r="C99" t="s">
        <v>3948</v>
      </c>
      <c r="D99" t="str">
        <f t="shared" si="2"/>
        <v>39.7906502</v>
      </c>
      <c r="E99" t="str">
        <f t="shared" si="3"/>
        <v xml:space="preserve"> -75.5887699</v>
      </c>
      <c r="F99">
        <v>4</v>
      </c>
      <c r="G99" t="s">
        <v>3949</v>
      </c>
      <c r="H99" t="s">
        <v>3950</v>
      </c>
      <c r="I99">
        <v>174</v>
      </c>
      <c r="J99" t="s">
        <v>3951</v>
      </c>
    </row>
    <row r="100" spans="1:10" x14ac:dyDescent="0.3">
      <c r="A100" t="s">
        <v>3377</v>
      </c>
      <c r="B100" t="s">
        <v>3378</v>
      </c>
      <c r="C100" t="s">
        <v>3379</v>
      </c>
      <c r="D100" t="str">
        <f t="shared" si="2"/>
        <v>39.8730902</v>
      </c>
      <c r="E100" t="str">
        <f t="shared" si="3"/>
        <v xml:space="preserve"> -75.2747966</v>
      </c>
      <c r="F100">
        <v>4</v>
      </c>
      <c r="G100" t="s">
        <v>3380</v>
      </c>
      <c r="H100" t="s">
        <v>3381</v>
      </c>
      <c r="I100">
        <v>2893</v>
      </c>
      <c r="J100" t="s">
        <v>3382</v>
      </c>
    </row>
    <row r="101" spans="1:10" x14ac:dyDescent="0.3">
      <c r="A101" t="s">
        <v>3502</v>
      </c>
      <c r="B101" t="s">
        <v>3503</v>
      </c>
      <c r="C101" t="s">
        <v>3504</v>
      </c>
      <c r="D101" t="str">
        <f t="shared" si="2"/>
        <v>39.949141499999996</v>
      </c>
      <c r="E101" t="str">
        <f t="shared" si="3"/>
        <v xml:space="preserve"> -75.1488833</v>
      </c>
      <c r="F101">
        <v>4</v>
      </c>
      <c r="G101" t="s">
        <v>3505</v>
      </c>
      <c r="H101" t="s">
        <v>3506</v>
      </c>
      <c r="I101">
        <v>2618</v>
      </c>
      <c r="J101" t="s">
        <v>3507</v>
      </c>
    </row>
    <row r="102" spans="1:10" x14ac:dyDescent="0.3">
      <c r="A102" t="s">
        <v>4071</v>
      </c>
      <c r="B102" t="s">
        <v>4072</v>
      </c>
      <c r="C102" t="s">
        <v>4073</v>
      </c>
      <c r="D102" t="str">
        <f t="shared" si="2"/>
        <v>39.9491188</v>
      </c>
      <c r="E102" t="str">
        <f t="shared" si="3"/>
        <v xml:space="preserve"> -75.1648441</v>
      </c>
      <c r="F102">
        <v>4</v>
      </c>
      <c r="G102" t="s">
        <v>4074</v>
      </c>
      <c r="H102" t="s">
        <v>4075</v>
      </c>
      <c r="I102">
        <v>2152</v>
      </c>
      <c r="J102" t="s">
        <v>4076</v>
      </c>
    </row>
    <row r="103" spans="1:10" x14ac:dyDescent="0.3">
      <c r="A103" t="s">
        <v>3353</v>
      </c>
      <c r="B103" t="s">
        <v>3354</v>
      </c>
      <c r="C103" t="s">
        <v>3355</v>
      </c>
      <c r="D103" t="str">
        <f t="shared" si="2"/>
        <v>39.9552237</v>
      </c>
      <c r="E103" t="str">
        <f t="shared" si="3"/>
        <v xml:space="preserve"> -75.1709748</v>
      </c>
      <c r="F103">
        <v>5</v>
      </c>
      <c r="G103" t="s">
        <v>3356</v>
      </c>
      <c r="H103" t="s">
        <v>3357</v>
      </c>
      <c r="I103">
        <v>943</v>
      </c>
      <c r="J103" t="s">
        <v>3358</v>
      </c>
    </row>
    <row r="104" spans="1:10" x14ac:dyDescent="0.3">
      <c r="A104" t="s">
        <v>4036</v>
      </c>
      <c r="B104" t="s">
        <v>4037</v>
      </c>
      <c r="C104" t="s">
        <v>4038</v>
      </c>
      <c r="D104" t="str">
        <f t="shared" si="2"/>
        <v>39.7464836</v>
      </c>
      <c r="E104" t="str">
        <f t="shared" si="3"/>
        <v xml:space="preserve"> -75.54784579999999</v>
      </c>
      <c r="F104">
        <v>5</v>
      </c>
      <c r="G104" t="s">
        <v>4039</v>
      </c>
      <c r="H104" t="s">
        <v>4040</v>
      </c>
      <c r="I104">
        <v>1499</v>
      </c>
      <c r="J104" t="s">
        <v>4041</v>
      </c>
    </row>
    <row r="105" spans="1:10" x14ac:dyDescent="0.3">
      <c r="A105" t="s">
        <v>4059</v>
      </c>
      <c r="B105" t="s">
        <v>4060</v>
      </c>
      <c r="C105" t="s">
        <v>4061</v>
      </c>
      <c r="D105" t="str">
        <f t="shared" si="2"/>
        <v>39.949830999999996</v>
      </c>
      <c r="E105" t="str">
        <f t="shared" si="3"/>
        <v xml:space="preserve"> -75.1732573</v>
      </c>
      <c r="F105">
        <v>5</v>
      </c>
      <c r="G105" t="s">
        <v>4062</v>
      </c>
      <c r="H105" t="s">
        <v>4063</v>
      </c>
      <c r="I105">
        <v>991</v>
      </c>
      <c r="J105" t="s">
        <v>4064</v>
      </c>
    </row>
    <row r="106" spans="1:10" x14ac:dyDescent="0.3">
      <c r="A106" t="s">
        <v>4065</v>
      </c>
      <c r="B106" t="s">
        <v>4066</v>
      </c>
      <c r="C106" t="s">
        <v>4067</v>
      </c>
      <c r="D106" t="str">
        <f t="shared" si="2"/>
        <v>39.95144560000001</v>
      </c>
      <c r="E106" t="str">
        <f t="shared" si="3"/>
        <v xml:space="preserve"> -75.1641494</v>
      </c>
      <c r="F106">
        <v>5</v>
      </c>
      <c r="G106" t="s">
        <v>4068</v>
      </c>
      <c r="H106" t="s">
        <v>4069</v>
      </c>
      <c r="I106">
        <v>2205</v>
      </c>
      <c r="J106" t="s">
        <v>4070</v>
      </c>
    </row>
  </sheetData>
  <sortState xmlns:xlrd2="http://schemas.microsoft.com/office/spreadsheetml/2017/richdata2" ref="A2:J106">
    <sortCondition ref="F2:F10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BCBE9-A7E8-45DB-A05F-ED4669A21636}">
  <dimension ref="A1:J43"/>
  <sheetViews>
    <sheetView workbookViewId="0">
      <selection activeCell="G19" sqref="G19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1597</v>
      </c>
      <c r="E1" t="s">
        <v>1598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 t="s">
        <v>1137</v>
      </c>
      <c r="B2" t="s">
        <v>1138</v>
      </c>
      <c r="C2" t="s">
        <v>1139</v>
      </c>
      <c r="D2" t="str">
        <f>MID(C2,FIND(":",C2)+2,FIND(",",C2)-FIND(":",C2)-2)</f>
        <v>36.1537317</v>
      </c>
      <c r="E2" t="str">
        <f>MID(C2,FIND("longitude",C2)+11,LEN(C2)-FIND("longitude",C2)-11)</f>
        <v xml:space="preserve"> -86.6279674</v>
      </c>
      <c r="F2">
        <v>2</v>
      </c>
      <c r="G2" t="s">
        <v>1140</v>
      </c>
      <c r="H2" t="s">
        <v>1141</v>
      </c>
      <c r="I2">
        <v>510</v>
      </c>
      <c r="J2" t="s">
        <v>1142</v>
      </c>
    </row>
    <row r="3" spans="1:10" x14ac:dyDescent="0.3">
      <c r="A3" t="s">
        <v>4136</v>
      </c>
      <c r="B3" t="s">
        <v>4137</v>
      </c>
      <c r="C3" t="s">
        <v>4138</v>
      </c>
      <c r="D3" t="str">
        <f t="shared" ref="D3:D43" si="0">MID(C3,FIND(":",C3)+2,FIND(",",C3)-FIND(":",C3)-2)</f>
        <v>35.849781799999995</v>
      </c>
      <c r="E3" t="str">
        <f t="shared" ref="E3:E43" si="1">MID(C3,FIND("longitude",C3)+11,LEN(C3)-FIND("longitude",C3)-11)</f>
        <v xml:space="preserve"> -86.4344795</v>
      </c>
      <c r="F3">
        <v>2</v>
      </c>
      <c r="G3" t="s">
        <v>4139</v>
      </c>
      <c r="H3" t="s">
        <v>4140</v>
      </c>
      <c r="I3">
        <v>704</v>
      </c>
      <c r="J3" t="s">
        <v>4141</v>
      </c>
    </row>
    <row r="4" spans="1:10" x14ac:dyDescent="0.3">
      <c r="A4" t="s">
        <v>4160</v>
      </c>
      <c r="B4" t="s">
        <v>21</v>
      </c>
      <c r="C4" t="s">
        <v>4161</v>
      </c>
      <c r="D4" t="str">
        <f t="shared" si="0"/>
        <v>36.2011877</v>
      </c>
      <c r="E4" t="str">
        <f t="shared" si="1"/>
        <v xml:space="preserve"> -86.61837949999999</v>
      </c>
      <c r="F4">
        <v>2</v>
      </c>
      <c r="G4" t="s">
        <v>4162</v>
      </c>
      <c r="H4" t="s">
        <v>4163</v>
      </c>
      <c r="I4">
        <v>387</v>
      </c>
      <c r="J4" t="s">
        <v>4164</v>
      </c>
    </row>
    <row r="5" spans="1:10" x14ac:dyDescent="0.3">
      <c r="A5" t="s">
        <v>4220</v>
      </c>
      <c r="B5" t="s">
        <v>4221</v>
      </c>
      <c r="C5" t="s">
        <v>4222</v>
      </c>
      <c r="D5" t="str">
        <f t="shared" si="0"/>
        <v>36.330449099999996</v>
      </c>
      <c r="E5" t="str">
        <f t="shared" si="1"/>
        <v xml:space="preserve"> -86.5968132</v>
      </c>
      <c r="F5">
        <v>2</v>
      </c>
      <c r="G5" t="s">
        <v>4223</v>
      </c>
      <c r="H5" t="s">
        <v>4224</v>
      </c>
      <c r="I5">
        <v>420</v>
      </c>
      <c r="J5" t="s">
        <v>4225</v>
      </c>
    </row>
    <row r="6" spans="1:10" x14ac:dyDescent="0.3">
      <c r="A6" t="s">
        <v>4231</v>
      </c>
      <c r="B6" t="s">
        <v>4232</v>
      </c>
      <c r="C6" t="s">
        <v>4233</v>
      </c>
      <c r="D6" t="str">
        <f t="shared" si="0"/>
        <v>36.210293799999995</v>
      </c>
      <c r="E6" t="str">
        <f t="shared" si="1"/>
        <v xml:space="preserve"> -86.7772425</v>
      </c>
      <c r="F6">
        <v>2</v>
      </c>
      <c r="G6" t="s">
        <v>4234</v>
      </c>
      <c r="H6" t="s">
        <v>4235</v>
      </c>
      <c r="I6">
        <v>1102</v>
      </c>
      <c r="J6" t="s">
        <v>4236</v>
      </c>
    </row>
    <row r="7" spans="1:10" x14ac:dyDescent="0.3">
      <c r="A7" t="s">
        <v>4250</v>
      </c>
      <c r="B7" t="s">
        <v>4251</v>
      </c>
      <c r="C7" t="s">
        <v>4252</v>
      </c>
      <c r="D7" t="str">
        <f t="shared" si="0"/>
        <v>35.961619</v>
      </c>
      <c r="E7" t="str">
        <f t="shared" si="1"/>
        <v xml:space="preserve"> -86.80753229999999</v>
      </c>
      <c r="F7">
        <v>2</v>
      </c>
      <c r="G7" t="s">
        <v>4253</v>
      </c>
      <c r="H7" t="s">
        <v>4254</v>
      </c>
      <c r="I7">
        <v>607</v>
      </c>
      <c r="J7" t="s">
        <v>4255</v>
      </c>
    </row>
    <row r="8" spans="1:10" x14ac:dyDescent="0.3">
      <c r="A8" t="s">
        <v>4077</v>
      </c>
      <c r="B8" t="s">
        <v>4078</v>
      </c>
      <c r="C8" t="s">
        <v>4079</v>
      </c>
      <c r="D8" t="str">
        <f t="shared" si="0"/>
        <v>36.1530126</v>
      </c>
      <c r="E8" t="str">
        <f t="shared" si="1"/>
        <v xml:space="preserve"> -86.7956361</v>
      </c>
      <c r="F8">
        <v>3</v>
      </c>
      <c r="G8" t="s">
        <v>4080</v>
      </c>
      <c r="H8" t="s">
        <v>4081</v>
      </c>
      <c r="I8">
        <v>1204</v>
      </c>
      <c r="J8" t="s">
        <v>4082</v>
      </c>
    </row>
    <row r="9" spans="1:10" x14ac:dyDescent="0.3">
      <c r="A9" t="s">
        <v>4083</v>
      </c>
      <c r="B9" t="s">
        <v>4084</v>
      </c>
      <c r="C9" t="s">
        <v>4085</v>
      </c>
      <c r="D9" t="str">
        <f t="shared" si="0"/>
        <v>36.151806199999996</v>
      </c>
      <c r="E9" t="str">
        <f t="shared" si="1"/>
        <v xml:space="preserve"> -86.79763489999999</v>
      </c>
      <c r="F9">
        <v>3</v>
      </c>
      <c r="G9" t="s">
        <v>4086</v>
      </c>
      <c r="H9" t="s">
        <v>4087</v>
      </c>
      <c r="I9">
        <v>1139</v>
      </c>
      <c r="J9" t="s">
        <v>4088</v>
      </c>
    </row>
    <row r="10" spans="1:10" x14ac:dyDescent="0.3">
      <c r="A10" t="s">
        <v>4095</v>
      </c>
      <c r="B10" t="s">
        <v>4096</v>
      </c>
      <c r="C10" t="s">
        <v>4097</v>
      </c>
      <c r="D10" t="str">
        <f t="shared" si="0"/>
        <v>36.1556505</v>
      </c>
      <c r="E10" t="str">
        <f t="shared" si="1"/>
        <v xml:space="preserve"> -86.7754733</v>
      </c>
      <c r="F10">
        <v>3</v>
      </c>
      <c r="G10" t="s">
        <v>4098</v>
      </c>
      <c r="H10" t="s">
        <v>4099</v>
      </c>
      <c r="I10">
        <v>1100</v>
      </c>
      <c r="J10" t="s">
        <v>4100</v>
      </c>
    </row>
    <row r="11" spans="1:10" x14ac:dyDescent="0.3">
      <c r="A11" t="s">
        <v>1125</v>
      </c>
      <c r="B11" t="s">
        <v>1126</v>
      </c>
      <c r="C11" t="s">
        <v>1127</v>
      </c>
      <c r="D11" t="str">
        <f t="shared" si="0"/>
        <v>36.1755614</v>
      </c>
      <c r="E11" t="str">
        <f t="shared" si="1"/>
        <v xml:space="preserve"> -86.7895279</v>
      </c>
      <c r="F11">
        <v>3</v>
      </c>
      <c r="G11" t="s">
        <v>1128</v>
      </c>
      <c r="H11" t="s">
        <v>1129</v>
      </c>
      <c r="I11">
        <v>116</v>
      </c>
      <c r="J11" t="s">
        <v>1130</v>
      </c>
    </row>
    <row r="12" spans="1:10" x14ac:dyDescent="0.3">
      <c r="A12" t="s">
        <v>4101</v>
      </c>
      <c r="B12" t="s">
        <v>4102</v>
      </c>
      <c r="C12" t="s">
        <v>4103</v>
      </c>
      <c r="D12" t="str">
        <f t="shared" si="0"/>
        <v>36.1937188</v>
      </c>
      <c r="E12" t="str">
        <f t="shared" si="1"/>
        <v xml:space="preserve"> -86.8010099</v>
      </c>
      <c r="F12">
        <v>3</v>
      </c>
      <c r="G12" t="s">
        <v>4104</v>
      </c>
      <c r="H12" t="s">
        <v>4105</v>
      </c>
      <c r="I12">
        <v>705</v>
      </c>
      <c r="J12" t="s">
        <v>4106</v>
      </c>
    </row>
    <row r="13" spans="1:10" x14ac:dyDescent="0.3">
      <c r="A13" t="s">
        <v>4107</v>
      </c>
      <c r="B13" t="s">
        <v>4108</v>
      </c>
      <c r="C13" t="s">
        <v>4109</v>
      </c>
      <c r="D13" t="str">
        <f t="shared" si="0"/>
        <v>36.136655999999995</v>
      </c>
      <c r="E13" t="str">
        <f t="shared" si="1"/>
        <v xml:space="preserve"> -86.799253</v>
      </c>
      <c r="F13">
        <v>3</v>
      </c>
      <c r="G13" t="s">
        <v>4110</v>
      </c>
      <c r="H13" t="s">
        <v>4111</v>
      </c>
      <c r="I13">
        <v>378</v>
      </c>
      <c r="J13" t="s">
        <v>4112</v>
      </c>
    </row>
    <row r="14" spans="1:10" x14ac:dyDescent="0.3">
      <c r="A14" t="s">
        <v>4130</v>
      </c>
      <c r="B14" t="s">
        <v>4131</v>
      </c>
      <c r="C14" t="s">
        <v>4132</v>
      </c>
      <c r="D14" t="str">
        <f t="shared" si="0"/>
        <v>35.9753231</v>
      </c>
      <c r="E14" t="str">
        <f t="shared" si="1"/>
        <v xml:space="preserve"> -86.57728039999999</v>
      </c>
      <c r="F14">
        <v>3</v>
      </c>
      <c r="G14" t="s">
        <v>4133</v>
      </c>
      <c r="H14" t="s">
        <v>4134</v>
      </c>
      <c r="I14">
        <v>409</v>
      </c>
      <c r="J14" t="s">
        <v>4135</v>
      </c>
    </row>
    <row r="15" spans="1:10" x14ac:dyDescent="0.3">
      <c r="A15" t="s">
        <v>1149</v>
      </c>
      <c r="B15" t="s">
        <v>1150</v>
      </c>
      <c r="C15" t="s">
        <v>1151</v>
      </c>
      <c r="D15" t="str">
        <f t="shared" si="0"/>
        <v>36.1506076</v>
      </c>
      <c r="E15" t="str">
        <f t="shared" si="1"/>
        <v xml:space="preserve"> -86.66928930000002</v>
      </c>
      <c r="F15">
        <v>3</v>
      </c>
      <c r="G15" t="s">
        <v>1152</v>
      </c>
      <c r="H15" t="s">
        <v>1153</v>
      </c>
      <c r="I15">
        <v>640</v>
      </c>
      <c r="J15" t="s">
        <v>1154</v>
      </c>
    </row>
    <row r="16" spans="1:10" x14ac:dyDescent="0.3">
      <c r="A16" t="s">
        <v>4142</v>
      </c>
      <c r="B16" t="s">
        <v>4143</v>
      </c>
      <c r="C16" t="s">
        <v>4144</v>
      </c>
      <c r="D16" t="str">
        <f t="shared" si="0"/>
        <v>35.8629032</v>
      </c>
      <c r="E16" t="str">
        <f t="shared" si="1"/>
        <v xml:space="preserve"> -86.4485684</v>
      </c>
      <c r="F16">
        <v>3</v>
      </c>
      <c r="G16" t="s">
        <v>4145</v>
      </c>
      <c r="H16" t="s">
        <v>4146</v>
      </c>
      <c r="I16">
        <v>3498</v>
      </c>
      <c r="J16" t="s">
        <v>4147</v>
      </c>
    </row>
    <row r="17" spans="1:10" x14ac:dyDescent="0.3">
      <c r="A17" t="s">
        <v>4148</v>
      </c>
      <c r="B17" t="s">
        <v>4149</v>
      </c>
      <c r="C17" t="s">
        <v>4150</v>
      </c>
      <c r="D17" t="str">
        <f t="shared" si="0"/>
        <v>35.8649717</v>
      </c>
      <c r="E17" t="str">
        <f t="shared" si="1"/>
        <v xml:space="preserve"> -86.4519766</v>
      </c>
      <c r="F17">
        <v>3</v>
      </c>
      <c r="G17" t="s">
        <v>4151</v>
      </c>
      <c r="H17" t="s">
        <v>4152</v>
      </c>
      <c r="I17">
        <v>600</v>
      </c>
      <c r="J17" t="s">
        <v>4153</v>
      </c>
    </row>
    <row r="18" spans="1:10" x14ac:dyDescent="0.3">
      <c r="A18" t="s">
        <v>4154</v>
      </c>
      <c r="B18" t="s">
        <v>4155</v>
      </c>
      <c r="C18" t="s">
        <v>4156</v>
      </c>
      <c r="D18" t="str">
        <f t="shared" si="0"/>
        <v>36.143974199999995</v>
      </c>
      <c r="E18" t="str">
        <f t="shared" si="1"/>
        <v xml:space="preserve"> -86.66473529999999</v>
      </c>
      <c r="F18">
        <v>3</v>
      </c>
      <c r="G18" t="s">
        <v>4157</v>
      </c>
      <c r="H18" t="s">
        <v>4158</v>
      </c>
      <c r="I18">
        <v>1572</v>
      </c>
      <c r="J18" t="s">
        <v>4159</v>
      </c>
    </row>
    <row r="19" spans="1:10" x14ac:dyDescent="0.3">
      <c r="A19" t="s">
        <v>1185</v>
      </c>
      <c r="B19" t="s">
        <v>21</v>
      </c>
      <c r="C19" t="s">
        <v>1186</v>
      </c>
      <c r="D19" t="str">
        <f t="shared" si="0"/>
        <v>36.2338752</v>
      </c>
      <c r="E19" t="str">
        <f t="shared" si="1"/>
        <v xml:space="preserve"> -86.70763550000001</v>
      </c>
      <c r="F19">
        <v>3</v>
      </c>
      <c r="G19" t="s">
        <v>1187</v>
      </c>
      <c r="H19" t="s">
        <v>1188</v>
      </c>
      <c r="I19">
        <v>1935</v>
      </c>
      <c r="J19" t="s">
        <v>1189</v>
      </c>
    </row>
    <row r="20" spans="1:10" x14ac:dyDescent="0.3">
      <c r="A20" t="s">
        <v>4166</v>
      </c>
      <c r="B20" t="s">
        <v>4167</v>
      </c>
      <c r="C20" t="s">
        <v>4168</v>
      </c>
      <c r="D20" t="str">
        <f t="shared" si="0"/>
        <v>36.2200209</v>
      </c>
      <c r="E20" t="str">
        <f t="shared" si="1"/>
        <v xml:space="preserve"> -86.7047055</v>
      </c>
      <c r="F20">
        <v>3</v>
      </c>
      <c r="G20" t="s">
        <v>4169</v>
      </c>
      <c r="H20" t="s">
        <v>4170</v>
      </c>
      <c r="I20">
        <v>3376</v>
      </c>
      <c r="J20" t="s">
        <v>4171</v>
      </c>
    </row>
    <row r="21" spans="1:10" x14ac:dyDescent="0.3">
      <c r="A21" t="s">
        <v>4178</v>
      </c>
      <c r="B21" t="s">
        <v>4179</v>
      </c>
      <c r="C21" t="s">
        <v>4180</v>
      </c>
      <c r="D21" t="str">
        <f t="shared" si="0"/>
        <v>36.3239077</v>
      </c>
      <c r="E21" t="str">
        <f t="shared" si="1"/>
        <v xml:space="preserve"> -86.69995589999999</v>
      </c>
      <c r="F21">
        <v>3</v>
      </c>
      <c r="G21" t="s">
        <v>4181</v>
      </c>
      <c r="H21" t="s">
        <v>4182</v>
      </c>
      <c r="I21">
        <v>521</v>
      </c>
      <c r="J21" t="s">
        <v>4183</v>
      </c>
    </row>
    <row r="22" spans="1:10" x14ac:dyDescent="0.3">
      <c r="A22" t="s">
        <v>4184</v>
      </c>
      <c r="B22" t="s">
        <v>4185</v>
      </c>
      <c r="C22" t="s">
        <v>4186</v>
      </c>
      <c r="D22" t="str">
        <f t="shared" si="0"/>
        <v>35.9516007</v>
      </c>
      <c r="E22" t="str">
        <f t="shared" si="1"/>
        <v xml:space="preserve"> -86.81411899999999</v>
      </c>
      <c r="F22">
        <v>3</v>
      </c>
      <c r="G22" t="s">
        <v>4187</v>
      </c>
      <c r="H22" t="s">
        <v>4188</v>
      </c>
      <c r="I22">
        <v>921</v>
      </c>
      <c r="J22" t="s">
        <v>4189</v>
      </c>
    </row>
    <row r="23" spans="1:10" x14ac:dyDescent="0.3">
      <c r="A23" t="s">
        <v>4190</v>
      </c>
      <c r="B23" t="s">
        <v>4191</v>
      </c>
      <c r="C23" t="s">
        <v>4192</v>
      </c>
      <c r="D23" t="str">
        <f t="shared" si="0"/>
        <v>36.2178213</v>
      </c>
      <c r="E23" t="str">
        <f t="shared" si="1"/>
        <v xml:space="preserve"> -86.6950437</v>
      </c>
      <c r="F23">
        <v>3</v>
      </c>
      <c r="G23" t="s">
        <v>4193</v>
      </c>
      <c r="H23" t="s">
        <v>4194</v>
      </c>
      <c r="I23">
        <v>2618</v>
      </c>
      <c r="J23" t="s">
        <v>4195</v>
      </c>
    </row>
    <row r="24" spans="1:10" x14ac:dyDescent="0.3">
      <c r="A24" t="s">
        <v>4196</v>
      </c>
      <c r="B24" t="s">
        <v>4197</v>
      </c>
      <c r="C24" t="s">
        <v>4198</v>
      </c>
      <c r="D24" t="str">
        <f t="shared" si="0"/>
        <v>36.306745</v>
      </c>
      <c r="E24" t="str">
        <f t="shared" si="1"/>
        <v xml:space="preserve"> -86.70410299999999</v>
      </c>
      <c r="F24">
        <v>3</v>
      </c>
      <c r="G24" t="s">
        <v>4199</v>
      </c>
      <c r="H24" t="s">
        <v>4200</v>
      </c>
      <c r="I24">
        <v>760</v>
      </c>
      <c r="J24" t="s">
        <v>4201</v>
      </c>
    </row>
    <row r="25" spans="1:10" x14ac:dyDescent="0.3">
      <c r="A25" t="s">
        <v>4214</v>
      </c>
      <c r="B25" t="s">
        <v>4215</v>
      </c>
      <c r="C25" t="s">
        <v>4216</v>
      </c>
      <c r="D25" t="str">
        <f t="shared" si="0"/>
        <v>36.153605</v>
      </c>
      <c r="E25" t="str">
        <f t="shared" si="1"/>
        <v xml:space="preserve"> -86.7746337</v>
      </c>
      <c r="F25">
        <v>3</v>
      </c>
      <c r="G25" t="s">
        <v>4217</v>
      </c>
      <c r="H25" t="s">
        <v>4218</v>
      </c>
      <c r="I25">
        <v>619</v>
      </c>
      <c r="J25" t="s">
        <v>4219</v>
      </c>
    </row>
    <row r="26" spans="1:10" x14ac:dyDescent="0.3">
      <c r="A26" t="s">
        <v>1143</v>
      </c>
      <c r="B26" t="s">
        <v>1144</v>
      </c>
      <c r="C26" t="s">
        <v>1145</v>
      </c>
      <c r="D26" t="str">
        <f t="shared" si="0"/>
        <v>36.1960522</v>
      </c>
      <c r="E26" t="str">
        <f t="shared" si="1"/>
        <v xml:space="preserve"> -86.7425219</v>
      </c>
      <c r="F26">
        <v>3</v>
      </c>
      <c r="G26" t="s">
        <v>1146</v>
      </c>
      <c r="H26" t="s">
        <v>4237</v>
      </c>
      <c r="I26">
        <v>500</v>
      </c>
      <c r="J26" t="s">
        <v>1148</v>
      </c>
    </row>
    <row r="27" spans="1:10" x14ac:dyDescent="0.3">
      <c r="A27" t="s">
        <v>4244</v>
      </c>
      <c r="B27" t="s">
        <v>4245</v>
      </c>
      <c r="C27" t="s">
        <v>4246</v>
      </c>
      <c r="D27" t="str">
        <f t="shared" si="0"/>
        <v>35.9534632</v>
      </c>
      <c r="E27" t="str">
        <f t="shared" si="1"/>
        <v xml:space="preserve"> -86.81420179999999</v>
      </c>
      <c r="F27">
        <v>3</v>
      </c>
      <c r="G27" t="s">
        <v>4247</v>
      </c>
      <c r="H27" t="s">
        <v>4248</v>
      </c>
      <c r="I27">
        <v>495</v>
      </c>
      <c r="J27" t="s">
        <v>4249</v>
      </c>
    </row>
    <row r="28" spans="1:10" x14ac:dyDescent="0.3">
      <c r="A28" t="s">
        <v>4089</v>
      </c>
      <c r="B28" t="s">
        <v>4090</v>
      </c>
      <c r="C28" t="s">
        <v>4091</v>
      </c>
      <c r="D28" t="str">
        <f t="shared" si="0"/>
        <v>36.1577415</v>
      </c>
      <c r="E28" t="str">
        <f t="shared" si="1"/>
        <v xml:space="preserve"> -86.7809753</v>
      </c>
      <c r="F28">
        <v>4</v>
      </c>
      <c r="G28" t="s">
        <v>4092</v>
      </c>
      <c r="H28" t="s">
        <v>4093</v>
      </c>
      <c r="I28">
        <v>1690</v>
      </c>
      <c r="J28" t="s">
        <v>4094</v>
      </c>
    </row>
    <row r="29" spans="1:10" x14ac:dyDescent="0.3">
      <c r="A29" t="s">
        <v>1131</v>
      </c>
      <c r="B29" t="s">
        <v>1132</v>
      </c>
      <c r="C29" t="s">
        <v>1133</v>
      </c>
      <c r="D29" t="str">
        <f t="shared" si="0"/>
        <v>36.1279299</v>
      </c>
      <c r="E29" t="str">
        <f t="shared" si="1"/>
        <v xml:space="preserve"> -86.7838318</v>
      </c>
      <c r="F29">
        <v>4</v>
      </c>
      <c r="G29" t="s">
        <v>1134</v>
      </c>
      <c r="H29" t="s">
        <v>1135</v>
      </c>
      <c r="I29">
        <v>282</v>
      </c>
      <c r="J29" t="s">
        <v>1136</v>
      </c>
    </row>
    <row r="30" spans="1:10" x14ac:dyDescent="0.3">
      <c r="A30" t="s">
        <v>4113</v>
      </c>
      <c r="B30" t="s">
        <v>4114</v>
      </c>
      <c r="C30" t="s">
        <v>4115</v>
      </c>
      <c r="D30" t="str">
        <f t="shared" si="0"/>
        <v>36.1572862</v>
      </c>
      <c r="E30" t="str">
        <f t="shared" si="1"/>
        <v xml:space="preserve"> -86.7757168</v>
      </c>
      <c r="F30">
        <v>4</v>
      </c>
      <c r="G30" t="s">
        <v>4116</v>
      </c>
      <c r="H30" t="s">
        <v>4117</v>
      </c>
      <c r="I30">
        <v>6078</v>
      </c>
      <c r="J30" t="s">
        <v>4118</v>
      </c>
    </row>
    <row r="31" spans="1:10" x14ac:dyDescent="0.3">
      <c r="A31" t="s">
        <v>1173</v>
      </c>
      <c r="B31" t="s">
        <v>1174</v>
      </c>
      <c r="C31" t="s">
        <v>1175</v>
      </c>
      <c r="D31" t="str">
        <f t="shared" si="0"/>
        <v>36.1530416</v>
      </c>
      <c r="E31" t="str">
        <f t="shared" si="1"/>
        <v xml:space="preserve"> -86.79706829999999</v>
      </c>
      <c r="F31">
        <v>4</v>
      </c>
      <c r="G31" t="s">
        <v>1176</v>
      </c>
      <c r="H31" t="s">
        <v>1177</v>
      </c>
      <c r="I31">
        <v>1655</v>
      </c>
      <c r="J31" t="s">
        <v>1178</v>
      </c>
    </row>
    <row r="32" spans="1:10" x14ac:dyDescent="0.3">
      <c r="A32" t="s">
        <v>1161</v>
      </c>
      <c r="B32" t="s">
        <v>1162</v>
      </c>
      <c r="C32" t="s">
        <v>1163</v>
      </c>
      <c r="D32" t="str">
        <f t="shared" si="0"/>
        <v>36.148566599999995</v>
      </c>
      <c r="E32" t="str">
        <f t="shared" si="1"/>
        <v xml:space="preserve"> -86.7986591</v>
      </c>
      <c r="F32">
        <v>4</v>
      </c>
      <c r="G32" t="s">
        <v>1164</v>
      </c>
      <c r="H32" t="s">
        <v>1165</v>
      </c>
      <c r="I32">
        <v>926</v>
      </c>
      <c r="J32" t="s">
        <v>1166</v>
      </c>
    </row>
    <row r="33" spans="1:10" x14ac:dyDescent="0.3">
      <c r="A33" t="s">
        <v>1167</v>
      </c>
      <c r="B33" t="s">
        <v>1168</v>
      </c>
      <c r="C33" t="s">
        <v>1169</v>
      </c>
      <c r="D33" t="str">
        <f t="shared" si="0"/>
        <v>36.1641107</v>
      </c>
      <c r="E33" t="str">
        <f t="shared" si="1"/>
        <v xml:space="preserve"> -86.7790899</v>
      </c>
      <c r="F33">
        <v>4</v>
      </c>
      <c r="G33" t="s">
        <v>1170</v>
      </c>
      <c r="H33" t="s">
        <v>1171</v>
      </c>
      <c r="I33">
        <v>608</v>
      </c>
      <c r="J33" t="s">
        <v>1172</v>
      </c>
    </row>
    <row r="34" spans="1:10" x14ac:dyDescent="0.3">
      <c r="A34" t="s">
        <v>1155</v>
      </c>
      <c r="B34" t="s">
        <v>1156</v>
      </c>
      <c r="C34" t="s">
        <v>1157</v>
      </c>
      <c r="D34" t="str">
        <f t="shared" si="0"/>
        <v>36.1551478</v>
      </c>
      <c r="E34" t="str">
        <f t="shared" si="1"/>
        <v xml:space="preserve"> -86.78074079999999</v>
      </c>
      <c r="F34">
        <v>4</v>
      </c>
      <c r="G34" t="s">
        <v>1158</v>
      </c>
      <c r="H34" t="s">
        <v>1159</v>
      </c>
      <c r="I34">
        <v>2537</v>
      </c>
      <c r="J34" t="s">
        <v>1160</v>
      </c>
    </row>
    <row r="35" spans="1:10" x14ac:dyDescent="0.3">
      <c r="A35" t="s">
        <v>4119</v>
      </c>
      <c r="B35" t="s">
        <v>21</v>
      </c>
      <c r="C35" t="s">
        <v>4120</v>
      </c>
      <c r="D35" t="str">
        <f t="shared" si="0"/>
        <v>36.1511855</v>
      </c>
      <c r="E35" t="str">
        <f t="shared" si="1"/>
        <v xml:space="preserve"> -86.78737339999999</v>
      </c>
      <c r="F35">
        <v>4</v>
      </c>
      <c r="G35" t="s">
        <v>4121</v>
      </c>
      <c r="H35" t="s">
        <v>4122</v>
      </c>
      <c r="I35">
        <v>56</v>
      </c>
      <c r="J35" t="s">
        <v>4123</v>
      </c>
    </row>
    <row r="36" spans="1:10" x14ac:dyDescent="0.3">
      <c r="A36" t="s">
        <v>4124</v>
      </c>
      <c r="B36" t="s">
        <v>4125</v>
      </c>
      <c r="C36" t="s">
        <v>4126</v>
      </c>
      <c r="D36" t="str">
        <f t="shared" si="0"/>
        <v>36.151544900000005</v>
      </c>
      <c r="E36" t="str">
        <f t="shared" si="1"/>
        <v xml:space="preserve"> -86.7997273</v>
      </c>
      <c r="F36">
        <v>4</v>
      </c>
      <c r="G36" t="s">
        <v>4127</v>
      </c>
      <c r="H36" t="s">
        <v>4128</v>
      </c>
      <c r="I36">
        <v>828</v>
      </c>
      <c r="J36" t="s">
        <v>4129</v>
      </c>
    </row>
    <row r="37" spans="1:10" x14ac:dyDescent="0.3">
      <c r="A37" t="s">
        <v>1119</v>
      </c>
      <c r="B37" t="s">
        <v>1120</v>
      </c>
      <c r="C37" t="s">
        <v>1121</v>
      </c>
      <c r="D37" t="str">
        <f t="shared" si="0"/>
        <v>36.2122412</v>
      </c>
      <c r="E37" t="str">
        <f t="shared" si="1"/>
        <v xml:space="preserve"> -86.6946459</v>
      </c>
      <c r="F37">
        <v>4</v>
      </c>
      <c r="G37" t="s">
        <v>1122</v>
      </c>
      <c r="H37" t="s">
        <v>4165</v>
      </c>
      <c r="I37">
        <v>31597</v>
      </c>
      <c r="J37" t="s">
        <v>1124</v>
      </c>
    </row>
    <row r="38" spans="1:10" x14ac:dyDescent="0.3">
      <c r="A38" t="s">
        <v>4172</v>
      </c>
      <c r="B38" t="s">
        <v>4173</v>
      </c>
      <c r="C38" t="s">
        <v>4174</v>
      </c>
      <c r="D38" t="str">
        <f t="shared" si="0"/>
        <v>36.160797099999996</v>
      </c>
      <c r="E38" t="str">
        <f t="shared" si="1"/>
        <v xml:space="preserve"> -86.7811329</v>
      </c>
      <c r="F38">
        <v>4</v>
      </c>
      <c r="G38" t="s">
        <v>4175</v>
      </c>
      <c r="H38" t="s">
        <v>4176</v>
      </c>
      <c r="I38">
        <v>4086</v>
      </c>
      <c r="J38" t="s">
        <v>4177</v>
      </c>
    </row>
    <row r="39" spans="1:10" x14ac:dyDescent="0.3">
      <c r="A39" t="s">
        <v>1190</v>
      </c>
      <c r="B39" t="s">
        <v>1191</v>
      </c>
      <c r="C39" t="s">
        <v>1192</v>
      </c>
      <c r="D39" t="str">
        <f t="shared" si="0"/>
        <v>36.1640057</v>
      </c>
      <c r="E39" t="str">
        <f t="shared" si="1"/>
        <v xml:space="preserve"> -86.778751</v>
      </c>
      <c r="F39">
        <v>4</v>
      </c>
      <c r="G39" t="s">
        <v>1193</v>
      </c>
      <c r="H39" t="s">
        <v>1194</v>
      </c>
      <c r="I39">
        <v>924</v>
      </c>
      <c r="J39" t="s">
        <v>1195</v>
      </c>
    </row>
    <row r="40" spans="1:10" x14ac:dyDescent="0.3">
      <c r="A40" t="s">
        <v>4202</v>
      </c>
      <c r="B40" t="s">
        <v>4203</v>
      </c>
      <c r="C40" t="s">
        <v>4204</v>
      </c>
      <c r="D40" t="str">
        <f t="shared" si="0"/>
        <v>36.161118</v>
      </c>
      <c r="E40" t="str">
        <f t="shared" si="1"/>
        <v xml:space="preserve"> -86.7753746</v>
      </c>
      <c r="F40">
        <v>4</v>
      </c>
      <c r="G40" t="s">
        <v>4205</v>
      </c>
      <c r="H40" t="s">
        <v>4206</v>
      </c>
      <c r="I40">
        <v>752</v>
      </c>
      <c r="J40" t="s">
        <v>4207</v>
      </c>
    </row>
    <row r="41" spans="1:10" x14ac:dyDescent="0.3">
      <c r="A41" t="s">
        <v>4208</v>
      </c>
      <c r="B41" t="s">
        <v>4209</v>
      </c>
      <c r="C41" t="s">
        <v>4210</v>
      </c>
      <c r="D41" t="str">
        <f t="shared" si="0"/>
        <v>36.1653254</v>
      </c>
      <c r="E41" t="str">
        <f t="shared" si="1"/>
        <v xml:space="preserve"> -86.77765099999999</v>
      </c>
      <c r="F41">
        <v>4</v>
      </c>
      <c r="G41" t="s">
        <v>4211</v>
      </c>
      <c r="H41" t="s">
        <v>4212</v>
      </c>
      <c r="I41">
        <v>1075</v>
      </c>
      <c r="J41" t="s">
        <v>4213</v>
      </c>
    </row>
    <row r="42" spans="1:10" x14ac:dyDescent="0.3">
      <c r="A42" t="s">
        <v>4226</v>
      </c>
      <c r="B42" t="s">
        <v>4227</v>
      </c>
      <c r="C42" t="s">
        <v>4228</v>
      </c>
      <c r="D42" t="str">
        <f t="shared" si="0"/>
        <v>36.259078599999995</v>
      </c>
      <c r="E42" t="str">
        <f t="shared" si="1"/>
        <v xml:space="preserve"> -86.82981769999999</v>
      </c>
      <c r="F42">
        <v>4</v>
      </c>
      <c r="G42" t="s">
        <v>21</v>
      </c>
      <c r="H42" t="s">
        <v>4229</v>
      </c>
      <c r="I42">
        <v>460</v>
      </c>
      <c r="J42" t="s">
        <v>4230</v>
      </c>
    </row>
    <row r="43" spans="1:10" x14ac:dyDescent="0.3">
      <c r="A43" t="s">
        <v>4238</v>
      </c>
      <c r="B43" t="s">
        <v>4239</v>
      </c>
      <c r="C43" t="s">
        <v>4240</v>
      </c>
      <c r="D43" t="str">
        <f t="shared" si="0"/>
        <v>35.926549099999995</v>
      </c>
      <c r="E43" t="str">
        <f t="shared" si="1"/>
        <v xml:space="preserve"> -86.8677921</v>
      </c>
      <c r="F43">
        <v>4</v>
      </c>
      <c r="G43" t="s">
        <v>4241</v>
      </c>
      <c r="H43" t="s">
        <v>4242</v>
      </c>
      <c r="I43">
        <v>337</v>
      </c>
      <c r="J43" t="s">
        <v>4243</v>
      </c>
    </row>
  </sheetData>
  <sortState xmlns:xlrd2="http://schemas.microsoft.com/office/spreadsheetml/2017/richdata2" ref="A2:J43">
    <sortCondition ref="F2:F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607AD-C144-485C-B1B9-5F6EA0CEEB52}">
  <dimension ref="A1:J257"/>
  <sheetViews>
    <sheetView workbookViewId="0">
      <selection activeCell="A119" sqref="A119"/>
    </sheetView>
  </sheetViews>
  <sheetFormatPr defaultRowHeight="14.4" x14ac:dyDescent="0.3"/>
  <cols>
    <col min="1" max="1" width="65.5546875" bestFit="1" customWidth="1"/>
    <col min="3" max="3" width="57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1597</v>
      </c>
      <c r="E1" t="s">
        <v>1598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 t="s">
        <v>886</v>
      </c>
      <c r="B2" t="s">
        <v>887</v>
      </c>
      <c r="C2" t="s">
        <v>888</v>
      </c>
      <c r="D2" t="str">
        <f t="shared" ref="D2:D65" si="0">MID(C2,FIND(":",C2)+2,FIND(",",C2)-FIND(":",C2)-2)</f>
        <v>39.2818587</v>
      </c>
      <c r="E2" t="str">
        <f t="shared" ref="E2:E65" si="1">MID(C2,FIND("longitude",C2)+11,LEN(C2)-FIND("longitude",C2)-11)</f>
        <v xml:space="preserve"> -76.5936531</v>
      </c>
      <c r="F2">
        <v>3</v>
      </c>
      <c r="G2" t="s">
        <v>889</v>
      </c>
      <c r="H2" t="s">
        <v>890</v>
      </c>
      <c r="I2">
        <v>846</v>
      </c>
      <c r="J2" t="s">
        <v>891</v>
      </c>
    </row>
    <row r="3" spans="1:10" x14ac:dyDescent="0.3">
      <c r="A3" t="s">
        <v>676</v>
      </c>
      <c r="B3" t="s">
        <v>677</v>
      </c>
      <c r="C3" t="s">
        <v>678</v>
      </c>
      <c r="D3" t="str">
        <f t="shared" si="0"/>
        <v>40.7644076</v>
      </c>
      <c r="E3" t="str">
        <f t="shared" si="1"/>
        <v xml:space="preserve"> -73.97558649999999</v>
      </c>
      <c r="F3">
        <v>4</v>
      </c>
      <c r="G3" t="s">
        <v>679</v>
      </c>
      <c r="H3" t="s">
        <v>680</v>
      </c>
      <c r="I3">
        <v>290</v>
      </c>
      <c r="J3" t="s">
        <v>681</v>
      </c>
    </row>
    <row r="4" spans="1:10" x14ac:dyDescent="0.3">
      <c r="A4" t="s">
        <v>658</v>
      </c>
      <c r="B4" t="s">
        <v>659</v>
      </c>
      <c r="C4" t="s">
        <v>660</v>
      </c>
      <c r="D4" t="str">
        <f t="shared" si="0"/>
        <v>40.7579627</v>
      </c>
      <c r="E4" t="str">
        <f t="shared" si="1"/>
        <v xml:space="preserve"> -73.9645773</v>
      </c>
      <c r="F4">
        <v>4</v>
      </c>
      <c r="G4" t="s">
        <v>661</v>
      </c>
      <c r="H4" t="s">
        <v>662</v>
      </c>
      <c r="I4">
        <v>84</v>
      </c>
      <c r="J4" t="s">
        <v>663</v>
      </c>
    </row>
    <row r="5" spans="1:10" x14ac:dyDescent="0.3">
      <c r="A5" t="s">
        <v>1483</v>
      </c>
      <c r="B5" t="s">
        <v>1484</v>
      </c>
      <c r="C5" t="s">
        <v>1485</v>
      </c>
      <c r="D5" t="str">
        <f t="shared" si="0"/>
        <v>40.017989</v>
      </c>
      <c r="E5" t="str">
        <f t="shared" si="1"/>
        <v xml:space="preserve"> -105.326301</v>
      </c>
      <c r="F5">
        <v>3</v>
      </c>
      <c r="G5" t="s">
        <v>1486</v>
      </c>
      <c r="H5" t="s">
        <v>1487</v>
      </c>
      <c r="I5">
        <v>681</v>
      </c>
      <c r="J5" t="s">
        <v>1488</v>
      </c>
    </row>
    <row r="6" spans="1:10" x14ac:dyDescent="0.3">
      <c r="A6" t="s">
        <v>682</v>
      </c>
      <c r="B6" t="s">
        <v>683</v>
      </c>
      <c r="C6" t="s">
        <v>684</v>
      </c>
      <c r="D6" t="str">
        <f t="shared" si="0"/>
        <v>40.809071100000004</v>
      </c>
      <c r="E6" t="str">
        <f t="shared" si="1"/>
        <v xml:space="preserve"> -73.9515102</v>
      </c>
      <c r="F6">
        <v>3</v>
      </c>
      <c r="G6" t="s">
        <v>685</v>
      </c>
      <c r="H6" t="s">
        <v>686</v>
      </c>
      <c r="I6">
        <v>1111</v>
      </c>
      <c r="J6" t="s">
        <v>687</v>
      </c>
    </row>
    <row r="7" spans="1:10" x14ac:dyDescent="0.3">
      <c r="A7" t="s">
        <v>826</v>
      </c>
      <c r="B7" t="s">
        <v>827</v>
      </c>
      <c r="C7" t="s">
        <v>828</v>
      </c>
      <c r="D7" t="str">
        <f t="shared" si="0"/>
        <v>43.6517918</v>
      </c>
      <c r="E7" t="str">
        <f t="shared" si="1"/>
        <v xml:space="preserve"> -70.2568908</v>
      </c>
      <c r="F7">
        <v>3</v>
      </c>
      <c r="G7" t="s">
        <v>829</v>
      </c>
      <c r="H7" t="s">
        <v>830</v>
      </c>
      <c r="I7">
        <v>436</v>
      </c>
      <c r="J7" t="s">
        <v>831</v>
      </c>
    </row>
    <row r="8" spans="1:10" x14ac:dyDescent="0.3">
      <c r="A8" t="s">
        <v>164</v>
      </c>
      <c r="B8" t="s">
        <v>165</v>
      </c>
      <c r="C8" t="s">
        <v>166</v>
      </c>
      <c r="D8" t="str">
        <f t="shared" si="0"/>
        <v>27.9468025</v>
      </c>
      <c r="E8" t="str">
        <f t="shared" si="1"/>
        <v xml:space="preserve"> -82.45989809999999</v>
      </c>
      <c r="F8">
        <v>3</v>
      </c>
      <c r="G8" t="s">
        <v>167</v>
      </c>
      <c r="H8" t="s">
        <v>168</v>
      </c>
      <c r="I8">
        <v>1517</v>
      </c>
      <c r="J8" t="s">
        <v>169</v>
      </c>
    </row>
    <row r="9" spans="1:10" x14ac:dyDescent="0.3">
      <c r="A9" t="s">
        <v>450</v>
      </c>
      <c r="B9" t="s">
        <v>21</v>
      </c>
      <c r="C9" t="s">
        <v>451</v>
      </c>
      <c r="D9" t="str">
        <f t="shared" si="0"/>
        <v>35.1680534</v>
      </c>
      <c r="E9" t="str">
        <f t="shared" si="1"/>
        <v xml:space="preserve"> -89.86369839999999</v>
      </c>
      <c r="F9">
        <v>2</v>
      </c>
      <c r="G9" t="s">
        <v>452</v>
      </c>
      <c r="H9" t="s">
        <v>453</v>
      </c>
      <c r="I9">
        <v>164</v>
      </c>
      <c r="J9" t="s">
        <v>454</v>
      </c>
    </row>
    <row r="10" spans="1:10" x14ac:dyDescent="0.3">
      <c r="A10" t="s">
        <v>532</v>
      </c>
      <c r="B10" t="s">
        <v>533</v>
      </c>
      <c r="C10" t="s">
        <v>534</v>
      </c>
      <c r="D10" t="str">
        <f t="shared" si="0"/>
        <v>44.3689436</v>
      </c>
      <c r="E10" t="str">
        <f t="shared" si="1"/>
        <v xml:space="preserve"> -111.4018356</v>
      </c>
      <c r="F10">
        <v>3</v>
      </c>
      <c r="G10" t="s">
        <v>535</v>
      </c>
      <c r="H10" t="s">
        <v>536</v>
      </c>
      <c r="I10">
        <v>497</v>
      </c>
      <c r="J10" t="s">
        <v>537</v>
      </c>
    </row>
    <row r="11" spans="1:10" x14ac:dyDescent="0.3">
      <c r="A11" t="s">
        <v>916</v>
      </c>
      <c r="B11" t="s">
        <v>917</v>
      </c>
      <c r="C11" t="s">
        <v>918</v>
      </c>
      <c r="D11" t="str">
        <f t="shared" si="0"/>
        <v>41.4312742</v>
      </c>
      <c r="E11" t="str">
        <f t="shared" si="1"/>
        <v xml:space="preserve"> -71.4580557</v>
      </c>
      <c r="F11">
        <v>3</v>
      </c>
      <c r="G11" t="s">
        <v>919</v>
      </c>
      <c r="H11" t="s">
        <v>920</v>
      </c>
      <c r="I11">
        <v>473</v>
      </c>
      <c r="J11" t="s">
        <v>921</v>
      </c>
    </row>
    <row r="12" spans="1:10" x14ac:dyDescent="0.3">
      <c r="A12" t="s">
        <v>610</v>
      </c>
      <c r="B12" t="s">
        <v>611</v>
      </c>
      <c r="C12" t="s">
        <v>612</v>
      </c>
      <c r="D12" t="str">
        <f t="shared" si="0"/>
        <v>40.782159799999995</v>
      </c>
      <c r="E12" t="str">
        <f t="shared" si="1"/>
        <v xml:space="preserve"> -73.98033509999999</v>
      </c>
      <c r="F12">
        <v>4</v>
      </c>
      <c r="G12" t="s">
        <v>613</v>
      </c>
      <c r="H12" t="s">
        <v>614</v>
      </c>
      <c r="I12">
        <v>2027</v>
      </c>
      <c r="J12" t="s">
        <v>615</v>
      </c>
    </row>
    <row r="13" spans="1:10" x14ac:dyDescent="0.3">
      <c r="A13" t="s">
        <v>1365</v>
      </c>
      <c r="B13" t="s">
        <v>1366</v>
      </c>
      <c r="C13" t="s">
        <v>1367</v>
      </c>
      <c r="D13" t="str">
        <f t="shared" si="0"/>
        <v>46.436972</v>
      </c>
      <c r="E13" t="str">
        <f t="shared" si="1"/>
        <v xml:space="preserve"> 30.757535999999998</v>
      </c>
      <c r="F13">
        <v>5</v>
      </c>
      <c r="G13" t="s">
        <v>1368</v>
      </c>
      <c r="H13" t="s">
        <v>1369</v>
      </c>
      <c r="I13">
        <v>1341</v>
      </c>
      <c r="J13" t="s">
        <v>1370</v>
      </c>
    </row>
    <row r="14" spans="1:10" x14ac:dyDescent="0.3">
      <c r="A14" t="s">
        <v>1465</v>
      </c>
      <c r="B14" t="s">
        <v>1466</v>
      </c>
      <c r="C14" t="s">
        <v>1467</v>
      </c>
      <c r="D14" t="str">
        <f t="shared" si="0"/>
        <v>35.0158012</v>
      </c>
      <c r="E14" t="str">
        <f t="shared" si="1"/>
        <v xml:space="preserve"> -114.64059850000001</v>
      </c>
      <c r="F14">
        <v>3</v>
      </c>
      <c r="G14" t="s">
        <v>1468</v>
      </c>
      <c r="H14" t="s">
        <v>1469</v>
      </c>
      <c r="I14">
        <v>11139</v>
      </c>
      <c r="J14" t="s">
        <v>1470</v>
      </c>
    </row>
    <row r="15" spans="1:10" x14ac:dyDescent="0.3">
      <c r="A15" t="s">
        <v>1344</v>
      </c>
      <c r="B15" t="s">
        <v>21</v>
      </c>
      <c r="C15" t="s">
        <v>1345</v>
      </c>
      <c r="D15" t="str">
        <f t="shared" si="0"/>
        <v>28.2709756</v>
      </c>
      <c r="E15" t="str">
        <f t="shared" si="1"/>
        <v xml:space="preserve"> -82.1794324</v>
      </c>
      <c r="F15">
        <v>3</v>
      </c>
      <c r="G15" t="s">
        <v>1346</v>
      </c>
      <c r="H15" t="s">
        <v>1347</v>
      </c>
      <c r="I15">
        <v>222</v>
      </c>
      <c r="J15" t="s">
        <v>1348</v>
      </c>
    </row>
    <row r="16" spans="1:10" x14ac:dyDescent="0.3">
      <c r="A16" t="s">
        <v>574</v>
      </c>
      <c r="B16" t="s">
        <v>575</v>
      </c>
      <c r="C16" t="s">
        <v>576</v>
      </c>
      <c r="D16" t="str">
        <f t="shared" si="0"/>
        <v>32.517348999999996</v>
      </c>
      <c r="E16" t="str">
        <f t="shared" si="1"/>
        <v xml:space="preserve"> -93.74478719999999</v>
      </c>
      <c r="F16">
        <v>4</v>
      </c>
      <c r="G16" t="s">
        <v>577</v>
      </c>
      <c r="H16" t="s">
        <v>578</v>
      </c>
      <c r="I16">
        <v>10631</v>
      </c>
      <c r="J16" t="s">
        <v>579</v>
      </c>
    </row>
    <row r="17" spans="1:10" x14ac:dyDescent="0.3">
      <c r="A17" t="s">
        <v>832</v>
      </c>
      <c r="B17" t="s">
        <v>833</v>
      </c>
      <c r="C17" t="s">
        <v>834</v>
      </c>
      <c r="D17" t="str">
        <f t="shared" si="0"/>
        <v>36.837406099999995</v>
      </c>
      <c r="E17" t="str">
        <f t="shared" si="1"/>
        <v xml:space="preserve"> -75.9715958</v>
      </c>
      <c r="F17">
        <v>3</v>
      </c>
      <c r="G17" t="s">
        <v>835</v>
      </c>
      <c r="H17" t="s">
        <v>836</v>
      </c>
      <c r="I17">
        <v>1349</v>
      </c>
      <c r="J17" t="s">
        <v>837</v>
      </c>
    </row>
    <row r="18" spans="1:10" x14ac:dyDescent="0.3">
      <c r="A18" t="s">
        <v>260</v>
      </c>
      <c r="B18" t="s">
        <v>261</v>
      </c>
      <c r="C18" t="s">
        <v>262</v>
      </c>
      <c r="D18" t="str">
        <f t="shared" si="0"/>
        <v>27.788563999999997</v>
      </c>
      <c r="E18" t="str">
        <f t="shared" si="1"/>
        <v xml:space="preserve"> -82.786601</v>
      </c>
      <c r="F18">
        <v>3</v>
      </c>
      <c r="G18" t="s">
        <v>263</v>
      </c>
      <c r="H18" t="s">
        <v>264</v>
      </c>
      <c r="I18">
        <v>1175</v>
      </c>
      <c r="J18" t="s">
        <v>265</v>
      </c>
    </row>
    <row r="19" spans="1:10" x14ac:dyDescent="0.3">
      <c r="A19" t="s">
        <v>355</v>
      </c>
      <c r="B19" t="s">
        <v>356</v>
      </c>
      <c r="C19" t="s">
        <v>357</v>
      </c>
      <c r="D19" t="str">
        <f t="shared" si="0"/>
        <v>33.8017527</v>
      </c>
      <c r="E19" t="str">
        <f t="shared" si="1"/>
        <v xml:space="preserve"> -78.7128742</v>
      </c>
      <c r="F19">
        <v>3</v>
      </c>
      <c r="G19" t="s">
        <v>358</v>
      </c>
      <c r="H19" t="s">
        <v>359</v>
      </c>
      <c r="I19">
        <v>4020</v>
      </c>
      <c r="J19" t="s">
        <v>360</v>
      </c>
    </row>
    <row r="20" spans="1:10" x14ac:dyDescent="0.3">
      <c r="A20" t="s">
        <v>1208</v>
      </c>
      <c r="B20" t="s">
        <v>1209</v>
      </c>
      <c r="C20" t="s">
        <v>1210</v>
      </c>
      <c r="D20" t="str">
        <f t="shared" si="0"/>
        <v>30.221952399999996</v>
      </c>
      <c r="E20" t="str">
        <f t="shared" si="1"/>
        <v xml:space="preserve"> -85.8892288</v>
      </c>
      <c r="F20">
        <v>3</v>
      </c>
      <c r="G20" t="s">
        <v>1211</v>
      </c>
      <c r="H20" t="s">
        <v>1212</v>
      </c>
      <c r="I20">
        <v>1633</v>
      </c>
      <c r="J20" t="s">
        <v>1213</v>
      </c>
    </row>
    <row r="21" spans="1:10" x14ac:dyDescent="0.3">
      <c r="A21" t="s">
        <v>987</v>
      </c>
      <c r="B21" t="s">
        <v>988</v>
      </c>
      <c r="C21" t="s">
        <v>989</v>
      </c>
      <c r="D21" t="str">
        <f t="shared" si="0"/>
        <v>27.970124700000003</v>
      </c>
      <c r="E21" t="str">
        <f t="shared" si="1"/>
        <v xml:space="preserve"> -82.8280717</v>
      </c>
      <c r="F21">
        <v>3</v>
      </c>
      <c r="G21" t="s">
        <v>990</v>
      </c>
      <c r="H21" t="s">
        <v>991</v>
      </c>
      <c r="I21">
        <v>24</v>
      </c>
      <c r="J21" t="s">
        <v>992</v>
      </c>
    </row>
    <row r="22" spans="1:10" x14ac:dyDescent="0.3">
      <c r="A22" t="s">
        <v>1286</v>
      </c>
      <c r="B22" t="s">
        <v>1287</v>
      </c>
      <c r="C22" t="s">
        <v>1288</v>
      </c>
      <c r="D22" t="str">
        <f t="shared" si="0"/>
        <v>27.774110099999998</v>
      </c>
      <c r="E22" t="str">
        <f t="shared" si="1"/>
        <v xml:space="preserve"> -82.7750148</v>
      </c>
      <c r="F22">
        <v>2</v>
      </c>
      <c r="G22" t="s">
        <v>1289</v>
      </c>
      <c r="H22" t="s">
        <v>1290</v>
      </c>
      <c r="I22">
        <v>333</v>
      </c>
      <c r="J22" t="s">
        <v>1291</v>
      </c>
    </row>
    <row r="23" spans="1:10" x14ac:dyDescent="0.3">
      <c r="A23" t="s">
        <v>724</v>
      </c>
      <c r="B23" t="s">
        <v>725</v>
      </c>
      <c r="C23" t="s">
        <v>726</v>
      </c>
      <c r="D23" t="str">
        <f t="shared" si="0"/>
        <v>41.2194323</v>
      </c>
      <c r="E23" t="str">
        <f t="shared" si="1"/>
        <v xml:space="preserve"> -73.62662329999999</v>
      </c>
      <c r="F23">
        <v>4</v>
      </c>
      <c r="G23" t="s">
        <v>727</v>
      </c>
      <c r="H23" t="s">
        <v>728</v>
      </c>
      <c r="I23">
        <v>186</v>
      </c>
      <c r="J23" t="s">
        <v>729</v>
      </c>
    </row>
    <row r="24" spans="1:10" x14ac:dyDescent="0.3">
      <c r="A24" t="s">
        <v>1495</v>
      </c>
      <c r="B24" t="s">
        <v>1496</v>
      </c>
      <c r="C24" t="s">
        <v>1497</v>
      </c>
      <c r="D24" t="str">
        <f t="shared" si="0"/>
        <v>27.925282900000003</v>
      </c>
      <c r="E24" t="str">
        <f t="shared" si="1"/>
        <v xml:space="preserve"> -82.8433013</v>
      </c>
      <c r="F24">
        <v>3</v>
      </c>
      <c r="G24" t="s">
        <v>1498</v>
      </c>
      <c r="H24" t="s">
        <v>1499</v>
      </c>
      <c r="I24">
        <v>736</v>
      </c>
      <c r="J24" t="s">
        <v>1500</v>
      </c>
    </row>
    <row r="25" spans="1:10" x14ac:dyDescent="0.3">
      <c r="A25" t="s">
        <v>1250</v>
      </c>
      <c r="B25" t="s">
        <v>1251</v>
      </c>
      <c r="C25" t="s">
        <v>1252</v>
      </c>
      <c r="D25" t="str">
        <f t="shared" si="0"/>
        <v>33.6837425</v>
      </c>
      <c r="E25" t="str">
        <f t="shared" si="1"/>
        <v xml:space="preserve"> -78.8871994</v>
      </c>
      <c r="F25">
        <v>2</v>
      </c>
      <c r="G25" t="s">
        <v>1253</v>
      </c>
      <c r="H25" t="s">
        <v>1254</v>
      </c>
      <c r="I25">
        <v>3821</v>
      </c>
      <c r="J25" t="s">
        <v>1255</v>
      </c>
    </row>
    <row r="26" spans="1:10" x14ac:dyDescent="0.3">
      <c r="A26" t="s">
        <v>940</v>
      </c>
      <c r="B26" t="s">
        <v>941</v>
      </c>
      <c r="C26" t="s">
        <v>942</v>
      </c>
      <c r="D26" t="str">
        <f t="shared" si="0"/>
        <v>28.0240688</v>
      </c>
      <c r="E26" t="str">
        <f t="shared" si="1"/>
        <v xml:space="preserve"> -82.79105369999999</v>
      </c>
      <c r="F26">
        <v>3</v>
      </c>
      <c r="G26" t="s">
        <v>943</v>
      </c>
      <c r="H26" t="s">
        <v>944</v>
      </c>
      <c r="I26">
        <v>1140</v>
      </c>
      <c r="J26" t="s">
        <v>945</v>
      </c>
    </row>
    <row r="27" spans="1:10" x14ac:dyDescent="0.3">
      <c r="A27" t="s">
        <v>952</v>
      </c>
      <c r="B27" t="s">
        <v>953</v>
      </c>
      <c r="C27" t="s">
        <v>954</v>
      </c>
      <c r="D27" t="str">
        <f t="shared" si="0"/>
        <v>28.0131189</v>
      </c>
      <c r="E27" t="str">
        <f t="shared" si="1"/>
        <v xml:space="preserve"> -82.792352</v>
      </c>
      <c r="F27">
        <v>3</v>
      </c>
      <c r="G27" t="s">
        <v>955</v>
      </c>
      <c r="H27" t="s">
        <v>956</v>
      </c>
      <c r="I27">
        <v>1360</v>
      </c>
      <c r="J27" t="s">
        <v>957</v>
      </c>
    </row>
    <row r="28" spans="1:10" x14ac:dyDescent="0.3">
      <c r="A28" t="s">
        <v>427</v>
      </c>
      <c r="B28" t="s">
        <v>428</v>
      </c>
      <c r="C28" t="s">
        <v>429</v>
      </c>
      <c r="D28" t="str">
        <f t="shared" si="0"/>
        <v>35.1553926</v>
      </c>
      <c r="E28" t="str">
        <f t="shared" si="1"/>
        <v xml:space="preserve"> -90.0521363</v>
      </c>
      <c r="F28">
        <v>5</v>
      </c>
      <c r="G28" t="s">
        <v>430</v>
      </c>
      <c r="H28" t="s">
        <v>431</v>
      </c>
      <c r="I28">
        <v>1994</v>
      </c>
      <c r="J28" t="s">
        <v>432</v>
      </c>
    </row>
    <row r="29" spans="1:10" x14ac:dyDescent="0.3">
      <c r="A29" t="s">
        <v>343</v>
      </c>
      <c r="B29" t="s">
        <v>344</v>
      </c>
      <c r="C29" t="s">
        <v>345</v>
      </c>
      <c r="D29" t="str">
        <f t="shared" si="0"/>
        <v>33.702715399999995</v>
      </c>
      <c r="E29" t="str">
        <f t="shared" si="1"/>
        <v xml:space="preserve"> -78.8688229</v>
      </c>
      <c r="F29">
        <v>3</v>
      </c>
      <c r="G29" t="s">
        <v>346</v>
      </c>
      <c r="H29" t="s">
        <v>347</v>
      </c>
      <c r="I29">
        <v>1962</v>
      </c>
      <c r="J29" t="s">
        <v>348</v>
      </c>
    </row>
    <row r="30" spans="1:10" x14ac:dyDescent="0.3">
      <c r="A30" t="s">
        <v>856</v>
      </c>
      <c r="B30" t="s">
        <v>857</v>
      </c>
      <c r="C30" t="s">
        <v>858</v>
      </c>
      <c r="D30" t="str">
        <f t="shared" si="0"/>
        <v>39.9449979</v>
      </c>
      <c r="E30" t="str">
        <f t="shared" si="1"/>
        <v xml:space="preserve"> -74.0700037</v>
      </c>
      <c r="F30">
        <v>2</v>
      </c>
      <c r="G30" t="s">
        <v>859</v>
      </c>
      <c r="H30" t="s">
        <v>860</v>
      </c>
      <c r="I30">
        <v>428</v>
      </c>
      <c r="J30" t="s">
        <v>861</v>
      </c>
    </row>
    <row r="31" spans="1:10" x14ac:dyDescent="0.3">
      <c r="A31" t="s">
        <v>502</v>
      </c>
      <c r="B31" t="s">
        <v>503</v>
      </c>
      <c r="C31" t="s">
        <v>504</v>
      </c>
      <c r="D31" t="str">
        <f t="shared" si="0"/>
        <v>40.3867912</v>
      </c>
      <c r="E31" t="str">
        <f t="shared" si="1"/>
        <v xml:space="preserve"> -105.55727379999999</v>
      </c>
      <c r="F31">
        <v>3</v>
      </c>
      <c r="G31" t="s">
        <v>505</v>
      </c>
      <c r="H31" t="s">
        <v>506</v>
      </c>
      <c r="I31">
        <v>188</v>
      </c>
      <c r="J31" t="s">
        <v>507</v>
      </c>
    </row>
    <row r="32" spans="1:10" x14ac:dyDescent="0.3">
      <c r="A32" t="s">
        <v>1407</v>
      </c>
      <c r="B32" t="s">
        <v>1408</v>
      </c>
      <c r="C32" t="s">
        <v>1409</v>
      </c>
      <c r="D32" t="str">
        <f t="shared" si="0"/>
        <v>46.481227499999996</v>
      </c>
      <c r="E32" t="str">
        <f t="shared" si="1"/>
        <v xml:space="preserve"> 30.743040200000003</v>
      </c>
      <c r="F32">
        <v>5</v>
      </c>
      <c r="G32" t="s">
        <v>1410</v>
      </c>
      <c r="H32" t="s">
        <v>1411</v>
      </c>
      <c r="I32">
        <v>2100</v>
      </c>
      <c r="J32" t="s">
        <v>1412</v>
      </c>
    </row>
    <row r="33" spans="1:10" x14ac:dyDescent="0.3">
      <c r="A33" t="s">
        <v>1553</v>
      </c>
      <c r="B33" t="s">
        <v>21</v>
      </c>
      <c r="C33" t="s">
        <v>1554</v>
      </c>
      <c r="D33" t="str">
        <f t="shared" si="0"/>
        <v>27.8586213</v>
      </c>
      <c r="E33" t="str">
        <f t="shared" si="1"/>
        <v xml:space="preserve"> -82.8472551</v>
      </c>
      <c r="F33">
        <v>3</v>
      </c>
      <c r="G33" t="s">
        <v>1555</v>
      </c>
      <c r="H33" t="s">
        <v>1556</v>
      </c>
      <c r="I33">
        <v>107</v>
      </c>
      <c r="J33" t="s">
        <v>1557</v>
      </c>
    </row>
    <row r="34" spans="1:10" x14ac:dyDescent="0.3">
      <c r="A34" t="s">
        <v>934</v>
      </c>
      <c r="B34" t="s">
        <v>935</v>
      </c>
      <c r="C34" t="s">
        <v>936</v>
      </c>
      <c r="D34" t="str">
        <f t="shared" si="0"/>
        <v>27.986442099999998</v>
      </c>
      <c r="E34" t="str">
        <f t="shared" si="1"/>
        <v xml:space="preserve"> -82.824162</v>
      </c>
      <c r="F34">
        <v>5</v>
      </c>
      <c r="G34" t="s">
        <v>937</v>
      </c>
      <c r="H34" t="s">
        <v>938</v>
      </c>
      <c r="I34">
        <v>45</v>
      </c>
      <c r="J34" t="s">
        <v>939</v>
      </c>
    </row>
    <row r="35" spans="1:10" x14ac:dyDescent="0.3">
      <c r="A35" t="s">
        <v>1519</v>
      </c>
      <c r="B35" t="s">
        <v>1520</v>
      </c>
      <c r="C35" t="s">
        <v>1521</v>
      </c>
      <c r="D35" t="str">
        <f t="shared" si="0"/>
        <v>27.906103299999998</v>
      </c>
      <c r="E35" t="str">
        <f t="shared" si="1"/>
        <v xml:space="preserve"> -82.8472299</v>
      </c>
      <c r="F35">
        <v>3</v>
      </c>
      <c r="G35" t="s">
        <v>1522</v>
      </c>
      <c r="H35" t="s">
        <v>1523</v>
      </c>
      <c r="I35">
        <v>353</v>
      </c>
      <c r="J35" t="s">
        <v>1524</v>
      </c>
    </row>
    <row r="36" spans="1:10" x14ac:dyDescent="0.3">
      <c r="A36" t="s">
        <v>550</v>
      </c>
      <c r="B36" t="s">
        <v>551</v>
      </c>
      <c r="C36" t="s">
        <v>552</v>
      </c>
      <c r="D36" t="str">
        <f t="shared" si="0"/>
        <v>29.893662099999997</v>
      </c>
      <c r="E36" t="str">
        <f t="shared" si="1"/>
        <v xml:space="preserve"> -98.2684232</v>
      </c>
      <c r="F36">
        <v>3</v>
      </c>
      <c r="G36" t="s">
        <v>553</v>
      </c>
      <c r="H36" t="s">
        <v>554</v>
      </c>
      <c r="I36">
        <v>254</v>
      </c>
      <c r="J36" t="s">
        <v>555</v>
      </c>
    </row>
    <row r="37" spans="1:10" x14ac:dyDescent="0.3">
      <c r="A37" t="s">
        <v>1131</v>
      </c>
      <c r="B37" t="s">
        <v>1132</v>
      </c>
      <c r="C37" t="s">
        <v>1133</v>
      </c>
      <c r="D37" t="str">
        <f t="shared" si="0"/>
        <v>36.1279299</v>
      </c>
      <c r="E37" t="str">
        <f t="shared" si="1"/>
        <v xml:space="preserve"> -86.7838318</v>
      </c>
      <c r="F37">
        <v>4</v>
      </c>
      <c r="G37" t="s">
        <v>1134</v>
      </c>
      <c r="H37" t="s">
        <v>1135</v>
      </c>
      <c r="I37">
        <v>282</v>
      </c>
      <c r="J37" t="s">
        <v>1136</v>
      </c>
    </row>
    <row r="38" spans="1:10" x14ac:dyDescent="0.3">
      <c r="A38" t="s">
        <v>122</v>
      </c>
      <c r="B38" t="s">
        <v>123</v>
      </c>
      <c r="C38" t="s">
        <v>124</v>
      </c>
      <c r="D38" t="str">
        <f t="shared" si="0"/>
        <v>27.9705394</v>
      </c>
      <c r="E38" t="str">
        <f t="shared" si="1"/>
        <v xml:space="preserve"> -82.5618504</v>
      </c>
      <c r="F38">
        <v>3</v>
      </c>
      <c r="G38" t="s">
        <v>125</v>
      </c>
      <c r="H38" t="s">
        <v>126</v>
      </c>
      <c r="I38">
        <v>1158</v>
      </c>
      <c r="J38" t="s">
        <v>127</v>
      </c>
    </row>
    <row r="39" spans="1:10" x14ac:dyDescent="0.3">
      <c r="A39" t="s">
        <v>964</v>
      </c>
      <c r="B39" t="s">
        <v>965</v>
      </c>
      <c r="C39" t="s">
        <v>966</v>
      </c>
      <c r="D39" t="str">
        <f t="shared" si="0"/>
        <v>27.9687035</v>
      </c>
      <c r="E39" t="str">
        <f t="shared" si="1"/>
        <v xml:space="preserve"> -82.82826229999999</v>
      </c>
      <c r="F39">
        <v>2</v>
      </c>
      <c r="G39" t="s">
        <v>967</v>
      </c>
      <c r="H39" t="s">
        <v>968</v>
      </c>
      <c r="I39">
        <v>1955</v>
      </c>
      <c r="J39" t="s">
        <v>969</v>
      </c>
    </row>
    <row r="40" spans="1:10" x14ac:dyDescent="0.3">
      <c r="A40" t="s">
        <v>568</v>
      </c>
      <c r="B40" t="s">
        <v>569</v>
      </c>
      <c r="C40" t="s">
        <v>570</v>
      </c>
      <c r="D40" t="str">
        <f t="shared" si="0"/>
        <v>29.425766900000003</v>
      </c>
      <c r="E40" t="str">
        <f t="shared" si="1"/>
        <v xml:space="preserve"> -98.48910479999999</v>
      </c>
      <c r="F40">
        <v>3</v>
      </c>
      <c r="G40" t="s">
        <v>571</v>
      </c>
      <c r="H40" t="s">
        <v>572</v>
      </c>
      <c r="I40">
        <v>586</v>
      </c>
      <c r="J40" t="s">
        <v>573</v>
      </c>
    </row>
    <row r="41" spans="1:10" x14ac:dyDescent="0.3">
      <c r="A41" t="s">
        <v>1542</v>
      </c>
      <c r="B41" t="s">
        <v>1543</v>
      </c>
      <c r="C41" t="s">
        <v>1544</v>
      </c>
      <c r="D41" t="str">
        <f t="shared" si="0"/>
        <v>27.967059499999998</v>
      </c>
      <c r="E41" t="str">
        <f t="shared" si="1"/>
        <v xml:space="preserve"> -82.8244909</v>
      </c>
      <c r="F41">
        <v>3</v>
      </c>
      <c r="G41" t="s">
        <v>21</v>
      </c>
      <c r="H41" t="s">
        <v>1545</v>
      </c>
      <c r="I41">
        <v>545</v>
      </c>
      <c r="J41" t="s">
        <v>1546</v>
      </c>
    </row>
    <row r="42" spans="1:10" x14ac:dyDescent="0.3">
      <c r="A42" t="s">
        <v>868</v>
      </c>
      <c r="B42" t="s">
        <v>869</v>
      </c>
      <c r="C42" t="s">
        <v>870</v>
      </c>
      <c r="D42" t="str">
        <f t="shared" si="0"/>
        <v>40.066629999999996</v>
      </c>
      <c r="E42" t="str">
        <f t="shared" si="1"/>
        <v xml:space="preserve"> -80.572319</v>
      </c>
      <c r="F42">
        <v>2</v>
      </c>
      <c r="G42" t="s">
        <v>871</v>
      </c>
      <c r="H42" t="s">
        <v>872</v>
      </c>
      <c r="I42">
        <v>722</v>
      </c>
      <c r="J42" t="s">
        <v>873</v>
      </c>
    </row>
    <row r="43" spans="1:10" x14ac:dyDescent="0.3">
      <c r="A43" t="s">
        <v>970</v>
      </c>
      <c r="B43" t="s">
        <v>971</v>
      </c>
      <c r="C43" t="s">
        <v>972</v>
      </c>
      <c r="D43" t="str">
        <f t="shared" si="0"/>
        <v>27.991820999999998</v>
      </c>
      <c r="E43" t="str">
        <f t="shared" si="1"/>
        <v xml:space="preserve"> -82.794685</v>
      </c>
      <c r="F43">
        <v>3</v>
      </c>
      <c r="G43" t="s">
        <v>973</v>
      </c>
      <c r="H43" t="s">
        <v>974</v>
      </c>
      <c r="I43">
        <v>684</v>
      </c>
      <c r="J43" t="s">
        <v>975</v>
      </c>
    </row>
    <row r="44" spans="1:10" x14ac:dyDescent="0.3">
      <c r="A44" t="s">
        <v>248</v>
      </c>
      <c r="B44" t="s">
        <v>249</v>
      </c>
      <c r="C44" t="s">
        <v>250</v>
      </c>
      <c r="D44" t="str">
        <f t="shared" si="0"/>
        <v>27.7312367</v>
      </c>
      <c r="E44" t="str">
        <f t="shared" si="1"/>
        <v xml:space="preserve"> -82.74604289999999</v>
      </c>
      <c r="F44">
        <v>3</v>
      </c>
      <c r="G44" t="s">
        <v>251</v>
      </c>
      <c r="H44" t="s">
        <v>252</v>
      </c>
      <c r="I44">
        <v>464</v>
      </c>
      <c r="J44" t="s">
        <v>253</v>
      </c>
    </row>
    <row r="45" spans="1:10" x14ac:dyDescent="0.3">
      <c r="A45" t="s">
        <v>1107</v>
      </c>
      <c r="B45" t="s">
        <v>1108</v>
      </c>
      <c r="C45" t="s">
        <v>1109</v>
      </c>
      <c r="D45" t="str">
        <f t="shared" si="0"/>
        <v>36.6287711</v>
      </c>
      <c r="E45" t="str">
        <f t="shared" si="1"/>
        <v xml:space="preserve"> -82.12745369999999</v>
      </c>
      <c r="F45">
        <v>3</v>
      </c>
      <c r="G45" t="s">
        <v>1110</v>
      </c>
      <c r="H45" t="s">
        <v>1111</v>
      </c>
      <c r="I45">
        <v>954</v>
      </c>
      <c r="J45" t="s">
        <v>1112</v>
      </c>
    </row>
    <row r="46" spans="1:10" x14ac:dyDescent="0.3">
      <c r="A46" t="s">
        <v>1055</v>
      </c>
      <c r="B46" t="s">
        <v>1056</v>
      </c>
      <c r="C46" t="s">
        <v>1057</v>
      </c>
      <c r="D46" t="str">
        <f t="shared" si="0"/>
        <v>27.9994014</v>
      </c>
      <c r="E46" t="str">
        <f t="shared" si="1"/>
        <v xml:space="preserve"> -81.976084</v>
      </c>
      <c r="F46">
        <v>3</v>
      </c>
      <c r="G46" t="s">
        <v>1058</v>
      </c>
      <c r="H46" t="s">
        <v>1059</v>
      </c>
      <c r="I46">
        <v>363</v>
      </c>
      <c r="J46" t="s">
        <v>1060</v>
      </c>
    </row>
    <row r="47" spans="1:10" x14ac:dyDescent="0.3">
      <c r="A47" t="s">
        <v>634</v>
      </c>
      <c r="B47" t="s">
        <v>635</v>
      </c>
      <c r="C47" t="s">
        <v>636</v>
      </c>
      <c r="D47" t="str">
        <f t="shared" si="0"/>
        <v>40.7500804</v>
      </c>
      <c r="E47" t="str">
        <f t="shared" si="1"/>
        <v xml:space="preserve"> -73.9372262</v>
      </c>
      <c r="F47">
        <v>3</v>
      </c>
      <c r="G47" t="s">
        <v>637</v>
      </c>
      <c r="H47" t="s">
        <v>638</v>
      </c>
      <c r="I47">
        <v>1029</v>
      </c>
      <c r="J47" t="s">
        <v>639</v>
      </c>
    </row>
    <row r="48" spans="1:10" x14ac:dyDescent="0.3">
      <c r="A48" t="s">
        <v>266</v>
      </c>
      <c r="B48" t="s">
        <v>267</v>
      </c>
      <c r="C48" t="s">
        <v>268</v>
      </c>
      <c r="D48" t="str">
        <f t="shared" si="0"/>
        <v>27.809453299999998</v>
      </c>
      <c r="E48" t="str">
        <f t="shared" si="1"/>
        <v xml:space="preserve"> -82.7945848</v>
      </c>
      <c r="F48">
        <v>3</v>
      </c>
      <c r="G48" t="s">
        <v>269</v>
      </c>
      <c r="H48" t="s">
        <v>270</v>
      </c>
      <c r="I48">
        <v>886</v>
      </c>
      <c r="J48" t="s">
        <v>271</v>
      </c>
    </row>
    <row r="49" spans="1:10" x14ac:dyDescent="0.3">
      <c r="A49" t="s">
        <v>598</v>
      </c>
      <c r="B49" t="s">
        <v>599</v>
      </c>
      <c r="C49" t="s">
        <v>600</v>
      </c>
      <c r="D49" t="str">
        <f t="shared" si="0"/>
        <v>28.0698644</v>
      </c>
      <c r="E49" t="str">
        <f t="shared" si="1"/>
        <v xml:space="preserve"> -82.3609846</v>
      </c>
      <c r="F49">
        <v>3</v>
      </c>
      <c r="G49" t="s">
        <v>601</v>
      </c>
      <c r="H49" t="s">
        <v>602</v>
      </c>
      <c r="I49">
        <v>666</v>
      </c>
      <c r="J49" t="s">
        <v>603</v>
      </c>
    </row>
    <row r="50" spans="1:10" x14ac:dyDescent="0.3">
      <c r="A50" t="s">
        <v>1316</v>
      </c>
      <c r="B50" t="s">
        <v>1317</v>
      </c>
      <c r="C50" t="s">
        <v>1318</v>
      </c>
      <c r="D50" t="str">
        <f t="shared" si="0"/>
        <v>28.0620016</v>
      </c>
      <c r="E50" t="str">
        <f t="shared" si="1"/>
        <v xml:space="preserve"> -82.570866</v>
      </c>
      <c r="F50">
        <v>3</v>
      </c>
      <c r="G50" t="s">
        <v>1319</v>
      </c>
      <c r="H50" t="s">
        <v>1320</v>
      </c>
      <c r="I50">
        <v>525</v>
      </c>
      <c r="J50" t="s">
        <v>1321</v>
      </c>
    </row>
    <row r="51" spans="1:10" x14ac:dyDescent="0.3">
      <c r="A51" t="s">
        <v>1304</v>
      </c>
      <c r="B51" t="s">
        <v>1305</v>
      </c>
      <c r="C51" t="s">
        <v>1306</v>
      </c>
      <c r="D51" t="str">
        <f t="shared" si="0"/>
        <v>28.0347132</v>
      </c>
      <c r="E51" t="str">
        <f t="shared" si="1"/>
        <v xml:space="preserve"> -82.6566185</v>
      </c>
      <c r="F51">
        <v>3</v>
      </c>
      <c r="G51" t="s">
        <v>1307</v>
      </c>
      <c r="H51" t="s">
        <v>1308</v>
      </c>
      <c r="I51">
        <v>519</v>
      </c>
      <c r="J51" t="s">
        <v>1309</v>
      </c>
    </row>
    <row r="52" spans="1:10" x14ac:dyDescent="0.3">
      <c r="A52" t="s">
        <v>1274</v>
      </c>
      <c r="B52" t="s">
        <v>1275</v>
      </c>
      <c r="C52" t="s">
        <v>1276</v>
      </c>
      <c r="D52" t="str">
        <f t="shared" si="0"/>
        <v>27.7750269</v>
      </c>
      <c r="E52" t="str">
        <f t="shared" si="1"/>
        <v xml:space="preserve"> -82.77483579999999</v>
      </c>
      <c r="F52">
        <v>3</v>
      </c>
      <c r="G52" t="s">
        <v>1277</v>
      </c>
      <c r="H52" t="s">
        <v>1278</v>
      </c>
      <c r="I52">
        <v>610</v>
      </c>
      <c r="J52" t="s">
        <v>1279</v>
      </c>
    </row>
    <row r="53" spans="1:10" x14ac:dyDescent="0.3">
      <c r="A53" t="s">
        <v>1425</v>
      </c>
      <c r="B53" t="s">
        <v>1426</v>
      </c>
      <c r="C53" t="s">
        <v>1427</v>
      </c>
      <c r="D53" t="str">
        <f t="shared" si="0"/>
        <v>46.4707546</v>
      </c>
      <c r="E53" t="str">
        <f t="shared" si="1"/>
        <v xml:space="preserve"> 30.763664100000003</v>
      </c>
      <c r="F53">
        <v>3</v>
      </c>
      <c r="G53" t="s">
        <v>21</v>
      </c>
      <c r="H53" t="s">
        <v>1428</v>
      </c>
      <c r="I53">
        <v>526</v>
      </c>
      <c r="J53" t="s">
        <v>1429</v>
      </c>
    </row>
    <row r="54" spans="1:10" x14ac:dyDescent="0.3">
      <c r="A54" t="s">
        <v>484</v>
      </c>
      <c r="B54" t="s">
        <v>485</v>
      </c>
      <c r="C54" t="s">
        <v>486</v>
      </c>
      <c r="D54" t="str">
        <f t="shared" si="0"/>
        <v>35.2042284</v>
      </c>
      <c r="E54" t="str">
        <f t="shared" si="1"/>
        <v xml:space="preserve"> -89.92243580000002</v>
      </c>
      <c r="F54">
        <v>2</v>
      </c>
      <c r="G54" t="s">
        <v>487</v>
      </c>
      <c r="H54" t="s">
        <v>488</v>
      </c>
      <c r="I54">
        <v>48</v>
      </c>
      <c r="J54" t="s">
        <v>489</v>
      </c>
    </row>
    <row r="55" spans="1:10" x14ac:dyDescent="0.3">
      <c r="A55" t="s">
        <v>1298</v>
      </c>
      <c r="B55" t="s">
        <v>1299</v>
      </c>
      <c r="C55" t="s">
        <v>1300</v>
      </c>
      <c r="D55" t="str">
        <f t="shared" si="0"/>
        <v>27.819531599999998</v>
      </c>
      <c r="E55" t="str">
        <f t="shared" si="1"/>
        <v xml:space="preserve"> -82.8255981</v>
      </c>
      <c r="F55">
        <v>3</v>
      </c>
      <c r="G55" t="s">
        <v>1301</v>
      </c>
      <c r="H55" t="s">
        <v>1302</v>
      </c>
      <c r="I55">
        <v>2258</v>
      </c>
      <c r="J55" t="s">
        <v>1303</v>
      </c>
    </row>
    <row r="56" spans="1:10" x14ac:dyDescent="0.3">
      <c r="A56" t="s">
        <v>1167</v>
      </c>
      <c r="B56" t="s">
        <v>1168</v>
      </c>
      <c r="C56" t="s">
        <v>1169</v>
      </c>
      <c r="D56" t="str">
        <f t="shared" si="0"/>
        <v>36.1641107</v>
      </c>
      <c r="E56" t="str">
        <f t="shared" si="1"/>
        <v xml:space="preserve"> -86.7790899</v>
      </c>
      <c r="F56">
        <v>4</v>
      </c>
      <c r="G56" t="s">
        <v>1170</v>
      </c>
      <c r="H56" t="s">
        <v>1171</v>
      </c>
      <c r="I56">
        <v>608</v>
      </c>
      <c r="J56" t="s">
        <v>1172</v>
      </c>
    </row>
    <row r="57" spans="1:10" x14ac:dyDescent="0.3">
      <c r="A57" t="s">
        <v>880</v>
      </c>
      <c r="B57" t="s">
        <v>881</v>
      </c>
      <c r="C57" t="s">
        <v>882</v>
      </c>
      <c r="D57" t="str">
        <f t="shared" si="0"/>
        <v>42.342969</v>
      </c>
      <c r="E57" t="str">
        <f t="shared" si="1"/>
        <v xml:space="preserve"> -71.045365</v>
      </c>
      <c r="F57">
        <v>3</v>
      </c>
      <c r="G57" t="s">
        <v>883</v>
      </c>
      <c r="H57" t="s">
        <v>884</v>
      </c>
      <c r="I57">
        <v>1060</v>
      </c>
      <c r="J57" t="s">
        <v>885</v>
      </c>
    </row>
    <row r="58" spans="1:10" x14ac:dyDescent="0.3">
      <c r="A58" t="s">
        <v>774</v>
      </c>
      <c r="B58" t="s">
        <v>775</v>
      </c>
      <c r="C58" t="s">
        <v>776</v>
      </c>
      <c r="D58" t="str">
        <f t="shared" si="0"/>
        <v>28.0745267</v>
      </c>
      <c r="E58" t="str">
        <f t="shared" si="1"/>
        <v xml:space="preserve"> -82.5124739</v>
      </c>
      <c r="F58">
        <v>3</v>
      </c>
      <c r="G58" t="s">
        <v>777</v>
      </c>
      <c r="H58" t="s">
        <v>778</v>
      </c>
      <c r="I58">
        <v>232</v>
      </c>
      <c r="J58" t="s">
        <v>779</v>
      </c>
    </row>
    <row r="59" spans="1:10" x14ac:dyDescent="0.3">
      <c r="A59" t="s">
        <v>1489</v>
      </c>
      <c r="B59" t="s">
        <v>1490</v>
      </c>
      <c r="C59" t="s">
        <v>1491</v>
      </c>
      <c r="D59" t="str">
        <f t="shared" si="0"/>
        <v>27.933422999999998</v>
      </c>
      <c r="E59" t="str">
        <f t="shared" si="1"/>
        <v xml:space="preserve"> -82.841115</v>
      </c>
      <c r="F59">
        <v>3</v>
      </c>
      <c r="G59" t="s">
        <v>1492</v>
      </c>
      <c r="H59" t="s">
        <v>1493</v>
      </c>
      <c r="I59">
        <v>491</v>
      </c>
      <c r="J59" t="s">
        <v>1494</v>
      </c>
    </row>
    <row r="60" spans="1:10" x14ac:dyDescent="0.3">
      <c r="A60" t="s">
        <v>688</v>
      </c>
      <c r="B60" t="s">
        <v>689</v>
      </c>
      <c r="C60" t="s">
        <v>690</v>
      </c>
      <c r="D60" t="str">
        <f t="shared" si="0"/>
        <v>40.7772674</v>
      </c>
      <c r="E60" t="str">
        <f t="shared" si="1"/>
        <v xml:space="preserve"> -74.0111632</v>
      </c>
      <c r="F60">
        <v>4</v>
      </c>
      <c r="G60" t="s">
        <v>691</v>
      </c>
      <c r="H60" t="s">
        <v>692</v>
      </c>
      <c r="I60">
        <v>937</v>
      </c>
      <c r="J60" t="s">
        <v>693</v>
      </c>
    </row>
    <row r="61" spans="1:10" x14ac:dyDescent="0.3">
      <c r="A61" t="s">
        <v>718</v>
      </c>
      <c r="B61" t="s">
        <v>719</v>
      </c>
      <c r="C61" t="s">
        <v>720</v>
      </c>
      <c r="D61" t="str">
        <f t="shared" si="0"/>
        <v>41.386199999999995</v>
      </c>
      <c r="E61" t="str">
        <f t="shared" si="1"/>
        <v xml:space="preserve"> -73.4797528</v>
      </c>
      <c r="F61">
        <v>3</v>
      </c>
      <c r="G61" t="s">
        <v>721</v>
      </c>
      <c r="H61" t="s">
        <v>722</v>
      </c>
      <c r="I61">
        <v>1153</v>
      </c>
      <c r="J61" t="s">
        <v>723</v>
      </c>
    </row>
    <row r="62" spans="1:10" x14ac:dyDescent="0.3">
      <c r="A62" t="s">
        <v>461</v>
      </c>
      <c r="B62" t="s">
        <v>21</v>
      </c>
      <c r="C62" t="s">
        <v>462</v>
      </c>
      <c r="D62" t="str">
        <f t="shared" si="0"/>
        <v>35.153204699999996</v>
      </c>
      <c r="E62" t="str">
        <f t="shared" si="1"/>
        <v xml:space="preserve"> -90.1413412</v>
      </c>
      <c r="F62">
        <v>2</v>
      </c>
      <c r="G62" t="s">
        <v>463</v>
      </c>
      <c r="H62" t="s">
        <v>464</v>
      </c>
      <c r="I62">
        <v>233</v>
      </c>
      <c r="J62" t="s">
        <v>465</v>
      </c>
    </row>
    <row r="63" spans="1:10" x14ac:dyDescent="0.3">
      <c r="A63" t="s">
        <v>1220</v>
      </c>
      <c r="B63" t="s">
        <v>1221</v>
      </c>
      <c r="C63" t="s">
        <v>1222</v>
      </c>
      <c r="D63" t="str">
        <f t="shared" si="0"/>
        <v>30.387269000000003</v>
      </c>
      <c r="E63" t="str">
        <f t="shared" si="1"/>
        <v xml:space="preserve"> -86.400409</v>
      </c>
      <c r="F63">
        <v>2</v>
      </c>
      <c r="G63" t="s">
        <v>1223</v>
      </c>
      <c r="H63" t="s">
        <v>1224</v>
      </c>
      <c r="I63">
        <v>698</v>
      </c>
      <c r="J63" t="s">
        <v>1225</v>
      </c>
    </row>
    <row r="64" spans="1:10" x14ac:dyDescent="0.3">
      <c r="A64" t="s">
        <v>1322</v>
      </c>
      <c r="B64" t="s">
        <v>1323</v>
      </c>
      <c r="C64" t="s">
        <v>1324</v>
      </c>
      <c r="D64" t="str">
        <f t="shared" si="0"/>
        <v>27.961739800000004</v>
      </c>
      <c r="E64" t="str">
        <f t="shared" si="1"/>
        <v xml:space="preserve"> -82.7099592</v>
      </c>
      <c r="F64">
        <v>3</v>
      </c>
      <c r="G64" t="s">
        <v>1325</v>
      </c>
      <c r="H64" t="s">
        <v>1326</v>
      </c>
      <c r="I64">
        <v>1079</v>
      </c>
      <c r="J64" t="s">
        <v>1327</v>
      </c>
    </row>
    <row r="65" spans="1:10" x14ac:dyDescent="0.3">
      <c r="A65" t="s">
        <v>361</v>
      </c>
      <c r="B65" t="s">
        <v>362</v>
      </c>
      <c r="C65" t="s">
        <v>363</v>
      </c>
      <c r="D65" t="str">
        <f t="shared" si="0"/>
        <v>30.3874657</v>
      </c>
      <c r="E65" t="str">
        <f t="shared" si="1"/>
        <v xml:space="preserve"> -86.4461334</v>
      </c>
      <c r="F65">
        <v>3</v>
      </c>
      <c r="G65" t="s">
        <v>364</v>
      </c>
      <c r="H65" t="s">
        <v>365</v>
      </c>
      <c r="I65">
        <v>833</v>
      </c>
      <c r="J65" t="s">
        <v>366</v>
      </c>
    </row>
    <row r="66" spans="1:10" x14ac:dyDescent="0.3">
      <c r="A66" t="s">
        <v>792</v>
      </c>
      <c r="B66" t="s">
        <v>793</v>
      </c>
      <c r="C66" t="s">
        <v>794</v>
      </c>
      <c r="D66" t="str">
        <f t="shared" ref="D66:D129" si="2">MID(C66,FIND(":",C66)+2,FIND(",",C66)-FIND(":",C66)-2)</f>
        <v>28.2032664</v>
      </c>
      <c r="E66" t="str">
        <f t="shared" ref="E66:E129" si="3">MID(C66,FIND("longitude",C66)+11,LEN(C66)-FIND("longitude",C66)-11)</f>
        <v xml:space="preserve"> -82.7388659</v>
      </c>
      <c r="F66">
        <v>3</v>
      </c>
      <c r="G66" t="s">
        <v>795</v>
      </c>
      <c r="H66" t="s">
        <v>796</v>
      </c>
      <c r="I66">
        <v>720</v>
      </c>
      <c r="J66" t="s">
        <v>797</v>
      </c>
    </row>
    <row r="67" spans="1:10" x14ac:dyDescent="0.3">
      <c r="A67" t="s">
        <v>652</v>
      </c>
      <c r="B67" t="s">
        <v>653</v>
      </c>
      <c r="C67" t="s">
        <v>654</v>
      </c>
      <c r="D67" t="str">
        <f t="shared" si="2"/>
        <v>40.7513393</v>
      </c>
      <c r="E67" t="str">
        <f t="shared" si="3"/>
        <v xml:space="preserve"> -73.93510069999999</v>
      </c>
      <c r="F67">
        <v>3</v>
      </c>
      <c r="G67" t="s">
        <v>655</v>
      </c>
      <c r="H67" t="s">
        <v>656</v>
      </c>
      <c r="I67">
        <v>967</v>
      </c>
      <c r="J67" t="s">
        <v>657</v>
      </c>
    </row>
    <row r="68" spans="1:10" x14ac:dyDescent="0.3">
      <c r="A68" t="s">
        <v>892</v>
      </c>
      <c r="B68" t="s">
        <v>893</v>
      </c>
      <c r="C68" t="s">
        <v>894</v>
      </c>
      <c r="D68" t="str">
        <f t="shared" si="2"/>
        <v>38.354724999999995</v>
      </c>
      <c r="E68" t="str">
        <f t="shared" si="3"/>
        <v xml:space="preserve"> -75.07651899999999</v>
      </c>
      <c r="F68">
        <v>2</v>
      </c>
      <c r="G68" t="s">
        <v>895</v>
      </c>
      <c r="H68" t="s">
        <v>896</v>
      </c>
      <c r="I68">
        <v>680</v>
      </c>
      <c r="J68" t="s">
        <v>897</v>
      </c>
    </row>
    <row r="69" spans="1:10" x14ac:dyDescent="0.3">
      <c r="A69" t="s">
        <v>874</v>
      </c>
      <c r="B69" t="s">
        <v>875</v>
      </c>
      <c r="C69" t="s">
        <v>876</v>
      </c>
      <c r="D69" t="str">
        <f t="shared" si="2"/>
        <v>40.1606488</v>
      </c>
      <c r="E69" t="str">
        <f t="shared" si="3"/>
        <v xml:space="preserve"> -75.13282459999999</v>
      </c>
      <c r="F69">
        <v>3</v>
      </c>
      <c r="G69" t="s">
        <v>877</v>
      </c>
      <c r="H69" t="s">
        <v>878</v>
      </c>
      <c r="I69">
        <v>585</v>
      </c>
      <c r="J69" t="s">
        <v>879</v>
      </c>
    </row>
    <row r="70" spans="1:10" x14ac:dyDescent="0.3">
      <c r="A70" t="s">
        <v>1067</v>
      </c>
      <c r="B70" t="s">
        <v>1068</v>
      </c>
      <c r="C70" t="s">
        <v>1069</v>
      </c>
      <c r="D70" t="str">
        <f t="shared" si="2"/>
        <v>27.980696100000003</v>
      </c>
      <c r="E70" t="str">
        <f t="shared" si="3"/>
        <v xml:space="preserve"> -82.3828297</v>
      </c>
      <c r="F70">
        <v>3</v>
      </c>
      <c r="G70" t="s">
        <v>1070</v>
      </c>
      <c r="H70" t="s">
        <v>1071</v>
      </c>
      <c r="I70">
        <v>838</v>
      </c>
      <c r="J70" t="s">
        <v>1072</v>
      </c>
    </row>
    <row r="71" spans="1:10" x14ac:dyDescent="0.3">
      <c r="A71" t="s">
        <v>706</v>
      </c>
      <c r="B71" t="s">
        <v>707</v>
      </c>
      <c r="C71" t="s">
        <v>708</v>
      </c>
      <c r="D71" t="str">
        <f t="shared" si="2"/>
        <v>28.0680384</v>
      </c>
      <c r="E71" t="str">
        <f t="shared" si="3"/>
        <v xml:space="preserve"> -82.35734169999999</v>
      </c>
      <c r="F71">
        <v>3</v>
      </c>
      <c r="G71" t="s">
        <v>709</v>
      </c>
      <c r="H71" t="s">
        <v>710</v>
      </c>
      <c r="I71">
        <v>624</v>
      </c>
      <c r="J71" t="s">
        <v>711</v>
      </c>
    </row>
    <row r="72" spans="1:10" x14ac:dyDescent="0.3">
      <c r="A72" t="s">
        <v>958</v>
      </c>
      <c r="B72" t="s">
        <v>959</v>
      </c>
      <c r="C72" t="s">
        <v>960</v>
      </c>
      <c r="D72" t="str">
        <f t="shared" si="2"/>
        <v>28.0062309</v>
      </c>
      <c r="E72" t="str">
        <f t="shared" si="3"/>
        <v xml:space="preserve"> -82.7912327</v>
      </c>
      <c r="F72">
        <v>4</v>
      </c>
      <c r="G72" t="s">
        <v>961</v>
      </c>
      <c r="H72" t="s">
        <v>962</v>
      </c>
      <c r="I72">
        <v>1212</v>
      </c>
      <c r="J72" t="s">
        <v>963</v>
      </c>
    </row>
    <row r="73" spans="1:10" x14ac:dyDescent="0.3">
      <c r="A73" t="s">
        <v>670</v>
      </c>
      <c r="B73" t="s">
        <v>671</v>
      </c>
      <c r="C73" t="s">
        <v>672</v>
      </c>
      <c r="D73" t="str">
        <f t="shared" si="2"/>
        <v>40.7604787</v>
      </c>
      <c r="E73" t="str">
        <f t="shared" si="3"/>
        <v xml:space="preserve"> -73.9691078</v>
      </c>
      <c r="F73">
        <v>4</v>
      </c>
      <c r="G73" t="s">
        <v>673</v>
      </c>
      <c r="H73" t="s">
        <v>674</v>
      </c>
      <c r="I73">
        <v>645</v>
      </c>
      <c r="J73" t="s">
        <v>675</v>
      </c>
    </row>
    <row r="74" spans="1:10" x14ac:dyDescent="0.3">
      <c r="A74" t="s">
        <v>928</v>
      </c>
      <c r="B74" t="s">
        <v>929</v>
      </c>
      <c r="C74" t="s">
        <v>930</v>
      </c>
      <c r="D74" t="str">
        <f t="shared" si="2"/>
        <v>27.9883025</v>
      </c>
      <c r="E74" t="str">
        <f t="shared" si="3"/>
        <v xml:space="preserve"> -82.82426749999999</v>
      </c>
      <c r="F74">
        <v>3</v>
      </c>
      <c r="G74" t="s">
        <v>931</v>
      </c>
      <c r="H74" t="s">
        <v>932</v>
      </c>
      <c r="I74">
        <v>114</v>
      </c>
      <c r="J74" t="s">
        <v>933</v>
      </c>
    </row>
    <row r="75" spans="1:10" x14ac:dyDescent="0.3">
      <c r="A75" t="s">
        <v>92</v>
      </c>
      <c r="B75" t="s">
        <v>93</v>
      </c>
      <c r="C75" t="s">
        <v>94</v>
      </c>
      <c r="D75" t="str">
        <f t="shared" si="2"/>
        <v>27.951507499999998</v>
      </c>
      <c r="E75" t="str">
        <f t="shared" si="3"/>
        <v xml:space="preserve"> -82.5185012</v>
      </c>
      <c r="F75">
        <v>3</v>
      </c>
      <c r="G75" t="s">
        <v>95</v>
      </c>
      <c r="H75" t="s">
        <v>96</v>
      </c>
      <c r="I75">
        <v>1983</v>
      </c>
      <c r="J75" t="s">
        <v>97</v>
      </c>
    </row>
    <row r="76" spans="1:10" x14ac:dyDescent="0.3">
      <c r="A76" t="s">
        <v>1401</v>
      </c>
      <c r="B76" t="s">
        <v>1402</v>
      </c>
      <c r="C76" t="s">
        <v>1403</v>
      </c>
      <c r="D76" t="str">
        <f t="shared" si="2"/>
        <v>46.4323687</v>
      </c>
      <c r="E76" t="str">
        <f t="shared" si="3"/>
        <v xml:space="preserve"> 30.761589999999998</v>
      </c>
      <c r="F76">
        <v>4</v>
      </c>
      <c r="G76" t="s">
        <v>1404</v>
      </c>
      <c r="H76" t="s">
        <v>1405</v>
      </c>
      <c r="I76">
        <v>3852</v>
      </c>
      <c r="J76" t="s">
        <v>1406</v>
      </c>
    </row>
    <row r="77" spans="1:10" x14ac:dyDescent="0.3">
      <c r="A77" t="s">
        <v>439</v>
      </c>
      <c r="B77" t="s">
        <v>440</v>
      </c>
      <c r="C77" t="s">
        <v>441</v>
      </c>
      <c r="D77" t="str">
        <f t="shared" si="2"/>
        <v>35.1673593</v>
      </c>
      <c r="E77" t="str">
        <f t="shared" si="3"/>
        <v xml:space="preserve"> -89.8593138</v>
      </c>
      <c r="F77">
        <v>2</v>
      </c>
      <c r="G77" t="s">
        <v>21</v>
      </c>
      <c r="H77" t="s">
        <v>442</v>
      </c>
      <c r="I77">
        <v>742</v>
      </c>
      <c r="J77" t="s">
        <v>443</v>
      </c>
    </row>
    <row r="78" spans="1:10" x14ac:dyDescent="0.3">
      <c r="A78" t="s">
        <v>1119</v>
      </c>
      <c r="B78" t="s">
        <v>1120</v>
      </c>
      <c r="C78" t="s">
        <v>1121</v>
      </c>
      <c r="D78" t="str">
        <f t="shared" si="2"/>
        <v>36.2122412</v>
      </c>
      <c r="E78" t="str">
        <f t="shared" si="3"/>
        <v xml:space="preserve"> -86.6946459</v>
      </c>
      <c r="F78">
        <v>4</v>
      </c>
      <c r="G78" t="s">
        <v>1122</v>
      </c>
      <c r="H78" t="s">
        <v>1123</v>
      </c>
      <c r="I78">
        <v>31596</v>
      </c>
      <c r="J78" t="s">
        <v>1124</v>
      </c>
    </row>
    <row r="79" spans="1:10" x14ac:dyDescent="0.3">
      <c r="A79" t="s">
        <v>1125</v>
      </c>
      <c r="B79" t="s">
        <v>1126</v>
      </c>
      <c r="C79" t="s">
        <v>1127</v>
      </c>
      <c r="D79" t="str">
        <f t="shared" si="2"/>
        <v>36.1755614</v>
      </c>
      <c r="E79" t="str">
        <f t="shared" si="3"/>
        <v xml:space="preserve"> -86.7895279</v>
      </c>
      <c r="F79">
        <v>3</v>
      </c>
      <c r="G79" t="s">
        <v>1128</v>
      </c>
      <c r="H79" t="s">
        <v>1129</v>
      </c>
      <c r="I79">
        <v>116</v>
      </c>
      <c r="J79" t="s">
        <v>1130</v>
      </c>
    </row>
    <row r="80" spans="1:10" x14ac:dyDescent="0.3">
      <c r="A80" t="s">
        <v>1354</v>
      </c>
      <c r="B80" t="s">
        <v>21</v>
      </c>
      <c r="C80" t="s">
        <v>1355</v>
      </c>
      <c r="D80" t="str">
        <f t="shared" si="2"/>
        <v>28.2106391</v>
      </c>
      <c r="E80" t="str">
        <f t="shared" si="3"/>
        <v xml:space="preserve"> -82.1992313</v>
      </c>
      <c r="F80">
        <v>3</v>
      </c>
      <c r="G80" t="s">
        <v>1356</v>
      </c>
      <c r="H80" t="s">
        <v>1357</v>
      </c>
      <c r="I80">
        <v>134</v>
      </c>
      <c r="J80" t="s">
        <v>1358</v>
      </c>
    </row>
    <row r="81" spans="1:10" x14ac:dyDescent="0.3">
      <c r="A81" t="s">
        <v>128</v>
      </c>
      <c r="B81" t="s">
        <v>129</v>
      </c>
      <c r="C81" t="s">
        <v>130</v>
      </c>
      <c r="D81" t="str">
        <f t="shared" si="2"/>
        <v>27.965196199999998</v>
      </c>
      <c r="E81" t="str">
        <f t="shared" si="3"/>
        <v xml:space="preserve"> -82.55008579999999</v>
      </c>
      <c r="F81">
        <v>4</v>
      </c>
      <c r="G81" t="s">
        <v>131</v>
      </c>
      <c r="H81" t="s">
        <v>132</v>
      </c>
      <c r="I81">
        <v>3636</v>
      </c>
      <c r="J81" t="s">
        <v>133</v>
      </c>
    </row>
    <row r="82" spans="1:10" x14ac:dyDescent="0.3">
      <c r="A82" t="s">
        <v>1525</v>
      </c>
      <c r="B82" t="s">
        <v>1526</v>
      </c>
      <c r="C82" t="s">
        <v>1527</v>
      </c>
      <c r="D82" t="str">
        <f t="shared" si="2"/>
        <v>27.8769217</v>
      </c>
      <c r="E82" t="str">
        <f t="shared" si="3"/>
        <v xml:space="preserve"> -82.85065</v>
      </c>
      <c r="F82">
        <v>2</v>
      </c>
      <c r="G82" t="s">
        <v>1528</v>
      </c>
      <c r="H82" t="s">
        <v>1529</v>
      </c>
      <c r="I82">
        <v>141</v>
      </c>
      <c r="J82" t="s">
        <v>1530</v>
      </c>
    </row>
    <row r="83" spans="1:10" x14ac:dyDescent="0.3">
      <c r="A83" t="s">
        <v>1349</v>
      </c>
      <c r="B83" t="s">
        <v>21</v>
      </c>
      <c r="C83" t="s">
        <v>1350</v>
      </c>
      <c r="D83" t="str">
        <f t="shared" si="2"/>
        <v>28.313546799999997</v>
      </c>
      <c r="E83" t="str">
        <f t="shared" si="3"/>
        <v xml:space="preserve"> -82.1736775</v>
      </c>
      <c r="F83">
        <v>2</v>
      </c>
      <c r="G83" t="s">
        <v>1351</v>
      </c>
      <c r="H83" t="s">
        <v>1352</v>
      </c>
      <c r="I83">
        <v>86</v>
      </c>
      <c r="J83" t="s">
        <v>1353</v>
      </c>
    </row>
    <row r="84" spans="1:10" x14ac:dyDescent="0.3">
      <c r="A84" t="s">
        <v>1537</v>
      </c>
      <c r="B84" t="s">
        <v>21</v>
      </c>
      <c r="C84" t="s">
        <v>1538</v>
      </c>
      <c r="D84" t="str">
        <f t="shared" si="2"/>
        <v>27.902945499999998</v>
      </c>
      <c r="E84" t="str">
        <f t="shared" si="3"/>
        <v xml:space="preserve"> -82.8478236</v>
      </c>
      <c r="F84">
        <v>2</v>
      </c>
      <c r="G84" t="s">
        <v>1539</v>
      </c>
      <c r="H84" t="s">
        <v>1540</v>
      </c>
      <c r="I84">
        <v>50</v>
      </c>
      <c r="J84" t="s">
        <v>1541</v>
      </c>
    </row>
    <row r="85" spans="1:10" x14ac:dyDescent="0.3">
      <c r="A85" t="s">
        <v>242</v>
      </c>
      <c r="B85" t="s">
        <v>243</v>
      </c>
      <c r="C85" t="s">
        <v>244</v>
      </c>
      <c r="D85" t="str">
        <f t="shared" si="2"/>
        <v>27.736800199999998</v>
      </c>
      <c r="E85" t="str">
        <f t="shared" si="3"/>
        <v xml:space="preserve"> -82.75044530000001</v>
      </c>
      <c r="F85">
        <v>3</v>
      </c>
      <c r="G85" t="s">
        <v>245</v>
      </c>
      <c r="H85" t="s">
        <v>246</v>
      </c>
      <c r="I85">
        <v>194</v>
      </c>
      <c r="J85" t="s">
        <v>247</v>
      </c>
    </row>
    <row r="86" spans="1:10" x14ac:dyDescent="0.3">
      <c r="A86" t="s">
        <v>472</v>
      </c>
      <c r="B86" t="s">
        <v>473</v>
      </c>
      <c r="C86" t="s">
        <v>474</v>
      </c>
      <c r="D86" t="str">
        <f t="shared" si="2"/>
        <v>35.2091034</v>
      </c>
      <c r="E86" t="str">
        <f t="shared" si="3"/>
        <v xml:space="preserve"> -90.209382</v>
      </c>
      <c r="F86">
        <v>3</v>
      </c>
      <c r="G86" t="s">
        <v>475</v>
      </c>
      <c r="H86" t="s">
        <v>476</v>
      </c>
      <c r="I86">
        <v>703</v>
      </c>
      <c r="J86" t="s">
        <v>477</v>
      </c>
    </row>
    <row r="87" spans="1:10" x14ac:dyDescent="0.3">
      <c r="A87" t="s">
        <v>373</v>
      </c>
      <c r="B87" t="s">
        <v>374</v>
      </c>
      <c r="C87" t="s">
        <v>375</v>
      </c>
      <c r="D87" t="str">
        <f t="shared" si="2"/>
        <v>29.1925417</v>
      </c>
      <c r="E87" t="str">
        <f t="shared" si="3"/>
        <v xml:space="preserve"> -80.990971</v>
      </c>
      <c r="F87">
        <v>3</v>
      </c>
      <c r="G87" t="s">
        <v>376</v>
      </c>
      <c r="H87" t="s">
        <v>377</v>
      </c>
      <c r="I87">
        <v>2452</v>
      </c>
      <c r="J87" t="s">
        <v>378</v>
      </c>
    </row>
    <row r="88" spans="1:10" x14ac:dyDescent="0.3">
      <c r="A88" t="s">
        <v>993</v>
      </c>
      <c r="B88" t="s">
        <v>994</v>
      </c>
      <c r="C88" t="s">
        <v>995</v>
      </c>
      <c r="D88" t="str">
        <f t="shared" si="2"/>
        <v>27.978686699999997</v>
      </c>
      <c r="E88" t="str">
        <f t="shared" si="3"/>
        <v xml:space="preserve"> -82.8278091</v>
      </c>
      <c r="F88">
        <v>4</v>
      </c>
      <c r="G88" t="s">
        <v>996</v>
      </c>
      <c r="H88" t="s">
        <v>997</v>
      </c>
      <c r="I88">
        <v>5605</v>
      </c>
      <c r="J88" t="s">
        <v>998</v>
      </c>
    </row>
    <row r="89" spans="1:10" x14ac:dyDescent="0.3">
      <c r="A89" t="s">
        <v>272</v>
      </c>
      <c r="B89" t="s">
        <v>273</v>
      </c>
      <c r="C89" t="s">
        <v>274</v>
      </c>
      <c r="D89" t="str">
        <f t="shared" si="2"/>
        <v>27.7327034</v>
      </c>
      <c r="E89" t="str">
        <f t="shared" si="3"/>
        <v xml:space="preserve"> -82.74684030000002</v>
      </c>
      <c r="F89">
        <v>3</v>
      </c>
      <c r="G89" t="s">
        <v>275</v>
      </c>
      <c r="H89" t="s">
        <v>276</v>
      </c>
      <c r="I89">
        <v>753</v>
      </c>
      <c r="J89" t="s">
        <v>277</v>
      </c>
    </row>
    <row r="90" spans="1:10" x14ac:dyDescent="0.3">
      <c r="A90" t="s">
        <v>1580</v>
      </c>
      <c r="B90" t="s">
        <v>1581</v>
      </c>
      <c r="C90" t="s">
        <v>1582</v>
      </c>
      <c r="D90" t="str">
        <f t="shared" si="2"/>
        <v>27.8828888</v>
      </c>
      <c r="E90" t="str">
        <f t="shared" si="3"/>
        <v xml:space="preserve"> -82.84758839999999</v>
      </c>
      <c r="F90">
        <v>3</v>
      </c>
      <c r="G90" t="s">
        <v>1583</v>
      </c>
      <c r="H90" t="s">
        <v>1584</v>
      </c>
      <c r="I90">
        <v>2080</v>
      </c>
      <c r="J90" t="s">
        <v>1585</v>
      </c>
    </row>
    <row r="91" spans="1:10" x14ac:dyDescent="0.3">
      <c r="A91" t="s">
        <v>1262</v>
      </c>
      <c r="B91" t="s">
        <v>1263</v>
      </c>
      <c r="C91" t="s">
        <v>1264</v>
      </c>
      <c r="D91" t="str">
        <f t="shared" si="2"/>
        <v>27.7993274</v>
      </c>
      <c r="E91" t="str">
        <f t="shared" si="3"/>
        <v xml:space="preserve"> -82.798605</v>
      </c>
      <c r="F91">
        <v>1</v>
      </c>
      <c r="G91" t="s">
        <v>1265</v>
      </c>
      <c r="H91" t="s">
        <v>1266</v>
      </c>
      <c r="I91">
        <v>465</v>
      </c>
      <c r="J91" t="s">
        <v>1267</v>
      </c>
    </row>
    <row r="92" spans="1:10" x14ac:dyDescent="0.3">
      <c r="A92" t="s">
        <v>815</v>
      </c>
      <c r="B92" t="s">
        <v>816</v>
      </c>
      <c r="C92" t="s">
        <v>817</v>
      </c>
      <c r="D92" t="str">
        <f t="shared" si="2"/>
        <v>28.434219499999998</v>
      </c>
      <c r="E92" t="str">
        <f t="shared" si="3"/>
        <v xml:space="preserve"> -82.6413555</v>
      </c>
      <c r="F92">
        <v>3</v>
      </c>
      <c r="G92" t="s">
        <v>818</v>
      </c>
      <c r="H92" t="s">
        <v>819</v>
      </c>
      <c r="I92">
        <v>188</v>
      </c>
      <c r="J92" t="s">
        <v>820</v>
      </c>
    </row>
    <row r="93" spans="1:10" x14ac:dyDescent="0.3">
      <c r="A93" t="s">
        <v>1214</v>
      </c>
      <c r="B93" t="s">
        <v>1215</v>
      </c>
      <c r="C93" t="s">
        <v>1216</v>
      </c>
      <c r="D93" t="str">
        <f t="shared" si="2"/>
        <v>30.188026999999995</v>
      </c>
      <c r="E93" t="str">
        <f t="shared" si="3"/>
        <v xml:space="preserve"> -85.8270816</v>
      </c>
      <c r="F93">
        <v>2</v>
      </c>
      <c r="G93" t="s">
        <v>1217</v>
      </c>
      <c r="H93" t="s">
        <v>1218</v>
      </c>
      <c r="I93">
        <v>779</v>
      </c>
      <c r="J93" t="s">
        <v>1219</v>
      </c>
    </row>
    <row r="94" spans="1:10" x14ac:dyDescent="0.3">
      <c r="A94" t="s">
        <v>1413</v>
      </c>
      <c r="B94" t="s">
        <v>1414</v>
      </c>
      <c r="C94" t="s">
        <v>1415</v>
      </c>
      <c r="D94" t="str">
        <f t="shared" si="2"/>
        <v>46.4759636</v>
      </c>
      <c r="E94" t="str">
        <f t="shared" si="3"/>
        <v xml:space="preserve"> 30.7371979</v>
      </c>
      <c r="F94">
        <v>3</v>
      </c>
      <c r="G94" t="s">
        <v>1416</v>
      </c>
      <c r="H94" t="s">
        <v>1417</v>
      </c>
      <c r="I94">
        <v>1304</v>
      </c>
      <c r="J94" t="s">
        <v>1418</v>
      </c>
    </row>
    <row r="95" spans="1:10" x14ac:dyDescent="0.3">
      <c r="A95" t="s">
        <v>640</v>
      </c>
      <c r="B95" t="s">
        <v>641</v>
      </c>
      <c r="C95" t="s">
        <v>642</v>
      </c>
      <c r="D95" t="str">
        <f t="shared" si="2"/>
        <v>40.7806964</v>
      </c>
      <c r="E95" t="str">
        <f t="shared" si="3"/>
        <v xml:space="preserve"> -73.9810172</v>
      </c>
      <c r="F95">
        <v>3</v>
      </c>
      <c r="G95" t="s">
        <v>643</v>
      </c>
      <c r="H95" t="s">
        <v>644</v>
      </c>
      <c r="I95">
        <v>1213</v>
      </c>
      <c r="J95" t="s">
        <v>645</v>
      </c>
    </row>
    <row r="96" spans="1:10" x14ac:dyDescent="0.3">
      <c r="A96" t="s">
        <v>646</v>
      </c>
      <c r="B96" t="s">
        <v>647</v>
      </c>
      <c r="C96" t="s">
        <v>648</v>
      </c>
      <c r="D96" t="str">
        <f t="shared" si="2"/>
        <v>40.782424999999996</v>
      </c>
      <c r="E96" t="str">
        <f t="shared" si="3"/>
        <v xml:space="preserve"> -73.9811603</v>
      </c>
      <c r="F96">
        <v>4</v>
      </c>
      <c r="G96" t="s">
        <v>649</v>
      </c>
      <c r="H96" t="s">
        <v>650</v>
      </c>
      <c r="I96">
        <v>1548</v>
      </c>
      <c r="J96" t="s">
        <v>651</v>
      </c>
    </row>
    <row r="97" spans="1:10" x14ac:dyDescent="0.3">
      <c r="A97" t="s">
        <v>391</v>
      </c>
      <c r="B97" t="s">
        <v>392</v>
      </c>
      <c r="C97" t="s">
        <v>393</v>
      </c>
      <c r="D97" t="str">
        <f t="shared" si="2"/>
        <v>20.9633738</v>
      </c>
      <c r="E97" t="str">
        <f t="shared" si="3"/>
        <v xml:space="preserve"> -89.6267647</v>
      </c>
      <c r="F97">
        <v>3</v>
      </c>
      <c r="G97" t="s">
        <v>394</v>
      </c>
      <c r="H97" t="s">
        <v>395</v>
      </c>
      <c r="I97">
        <v>631</v>
      </c>
      <c r="J97" t="s">
        <v>396</v>
      </c>
    </row>
    <row r="98" spans="1:10" x14ac:dyDescent="0.3">
      <c r="A98" t="s">
        <v>580</v>
      </c>
      <c r="B98" t="s">
        <v>581</v>
      </c>
      <c r="C98" t="s">
        <v>582</v>
      </c>
      <c r="D98" t="str">
        <f t="shared" si="2"/>
        <v>32.3127552</v>
      </c>
      <c r="E98" t="str">
        <f t="shared" si="3"/>
        <v xml:space="preserve"> -106.74034189999999</v>
      </c>
      <c r="F98">
        <v>3</v>
      </c>
      <c r="G98" t="s">
        <v>583</v>
      </c>
      <c r="H98" t="s">
        <v>584</v>
      </c>
      <c r="I98">
        <v>1875</v>
      </c>
      <c r="J98" t="s">
        <v>585</v>
      </c>
    </row>
    <row r="99" spans="1:10" x14ac:dyDescent="0.3">
      <c r="A99" t="s">
        <v>295</v>
      </c>
      <c r="B99" t="s">
        <v>296</v>
      </c>
      <c r="C99" t="s">
        <v>297</v>
      </c>
      <c r="D99" t="str">
        <f t="shared" si="2"/>
        <v>27.9520266</v>
      </c>
      <c r="E99" t="str">
        <f t="shared" si="3"/>
        <v xml:space="preserve"> -82.45856649999999</v>
      </c>
      <c r="F99">
        <v>4</v>
      </c>
      <c r="G99" t="s">
        <v>298</v>
      </c>
      <c r="H99" t="s">
        <v>299</v>
      </c>
      <c r="I99">
        <v>1656</v>
      </c>
      <c r="J99" t="s">
        <v>300</v>
      </c>
    </row>
    <row r="100" spans="1:10" x14ac:dyDescent="0.3">
      <c r="A100" t="s">
        <v>1471</v>
      </c>
      <c r="B100" t="s">
        <v>1472</v>
      </c>
      <c r="C100" t="s">
        <v>1473</v>
      </c>
      <c r="D100" t="str">
        <f t="shared" si="2"/>
        <v>32.0165341</v>
      </c>
      <c r="E100" t="str">
        <f t="shared" si="3"/>
        <v xml:space="preserve"> -116.8721339</v>
      </c>
      <c r="F100">
        <v>4</v>
      </c>
      <c r="G100" t="s">
        <v>1474</v>
      </c>
      <c r="H100" t="s">
        <v>1475</v>
      </c>
      <c r="I100">
        <v>465</v>
      </c>
      <c r="J100" t="s">
        <v>1476</v>
      </c>
    </row>
    <row r="101" spans="1:10" x14ac:dyDescent="0.3">
      <c r="A101" t="s">
        <v>319</v>
      </c>
      <c r="B101" t="s">
        <v>320</v>
      </c>
      <c r="C101" t="s">
        <v>321</v>
      </c>
      <c r="D101" t="str">
        <f t="shared" si="2"/>
        <v>27.960721699999997</v>
      </c>
      <c r="E101" t="str">
        <f t="shared" si="3"/>
        <v xml:space="preserve"> -82.4438299</v>
      </c>
      <c r="F101">
        <v>4</v>
      </c>
      <c r="G101" t="s">
        <v>322</v>
      </c>
      <c r="H101" t="s">
        <v>323</v>
      </c>
      <c r="I101">
        <v>842</v>
      </c>
      <c r="J101" t="s">
        <v>324</v>
      </c>
    </row>
    <row r="102" spans="1:10" x14ac:dyDescent="0.3">
      <c r="A102" t="s">
        <v>746</v>
      </c>
      <c r="B102" t="s">
        <v>747</v>
      </c>
      <c r="C102" t="s">
        <v>748</v>
      </c>
      <c r="D102" t="str">
        <f t="shared" si="2"/>
        <v>41.2037621</v>
      </c>
      <c r="E102" t="str">
        <f t="shared" si="3"/>
        <v xml:space="preserve"> -73.27118770000001</v>
      </c>
      <c r="F102">
        <v>3</v>
      </c>
      <c r="G102" t="s">
        <v>749</v>
      </c>
      <c r="H102" t="s">
        <v>750</v>
      </c>
      <c r="I102">
        <v>455</v>
      </c>
      <c r="J102" t="s">
        <v>751</v>
      </c>
    </row>
    <row r="103" spans="1:10" x14ac:dyDescent="0.3">
      <c r="A103" t="s">
        <v>1419</v>
      </c>
      <c r="B103" t="s">
        <v>1420</v>
      </c>
      <c r="C103" t="s">
        <v>1421</v>
      </c>
      <c r="D103" t="str">
        <f t="shared" si="2"/>
        <v>46.466515799999996</v>
      </c>
      <c r="E103" t="str">
        <f t="shared" si="3"/>
        <v xml:space="preserve"> 30.755219300000004</v>
      </c>
      <c r="F103">
        <v>5</v>
      </c>
      <c r="G103" t="s">
        <v>1422</v>
      </c>
      <c r="H103" t="s">
        <v>1423</v>
      </c>
      <c r="I103">
        <v>399</v>
      </c>
      <c r="J103" t="s">
        <v>1424</v>
      </c>
    </row>
    <row r="104" spans="1:10" x14ac:dyDescent="0.3">
      <c r="A104" t="s">
        <v>1547</v>
      </c>
      <c r="B104" t="s">
        <v>1548</v>
      </c>
      <c r="C104" t="s">
        <v>1549</v>
      </c>
      <c r="D104" t="str">
        <f t="shared" si="2"/>
        <v>27.824589099999997</v>
      </c>
      <c r="E104" t="str">
        <f t="shared" si="3"/>
        <v xml:space="preserve"> -82.8289277</v>
      </c>
      <c r="F104">
        <v>3</v>
      </c>
      <c r="G104" t="s">
        <v>1550</v>
      </c>
      <c r="H104" t="s">
        <v>1551</v>
      </c>
      <c r="I104">
        <v>668</v>
      </c>
      <c r="J104" t="s">
        <v>1552</v>
      </c>
    </row>
    <row r="105" spans="1:10" x14ac:dyDescent="0.3">
      <c r="A105" t="s">
        <v>730</v>
      </c>
      <c r="B105" t="s">
        <v>731</v>
      </c>
      <c r="C105" t="s">
        <v>732</v>
      </c>
      <c r="D105" t="str">
        <f t="shared" si="2"/>
        <v>41.387077</v>
      </c>
      <c r="E105" t="str">
        <f t="shared" si="3"/>
        <v xml:space="preserve"> -73.518429</v>
      </c>
      <c r="F105">
        <v>4</v>
      </c>
      <c r="G105" t="s">
        <v>733</v>
      </c>
      <c r="H105" t="s">
        <v>734</v>
      </c>
      <c r="I105">
        <v>756</v>
      </c>
      <c r="J105" t="s">
        <v>735</v>
      </c>
    </row>
    <row r="106" spans="1:10" x14ac:dyDescent="0.3">
      <c r="A106" t="s">
        <v>1173</v>
      </c>
      <c r="B106" t="s">
        <v>1174</v>
      </c>
      <c r="C106" t="s">
        <v>1175</v>
      </c>
      <c r="D106" t="str">
        <f t="shared" si="2"/>
        <v>36.1530416</v>
      </c>
      <c r="E106" t="str">
        <f t="shared" si="3"/>
        <v xml:space="preserve"> -86.79706829999999</v>
      </c>
      <c r="F106">
        <v>4</v>
      </c>
      <c r="G106" t="s">
        <v>1176</v>
      </c>
      <c r="H106" t="s">
        <v>1177</v>
      </c>
      <c r="I106">
        <v>1655</v>
      </c>
      <c r="J106" t="s">
        <v>1178</v>
      </c>
    </row>
    <row r="107" spans="1:10" x14ac:dyDescent="0.3">
      <c r="A107" t="s">
        <v>898</v>
      </c>
      <c r="B107" t="s">
        <v>899</v>
      </c>
      <c r="C107" t="s">
        <v>900</v>
      </c>
      <c r="D107" t="str">
        <f t="shared" si="2"/>
        <v>42.6645749</v>
      </c>
      <c r="E107" t="str">
        <f t="shared" si="3"/>
        <v xml:space="preserve"> -81.21240639999999</v>
      </c>
      <c r="F107">
        <v>3</v>
      </c>
      <c r="G107" t="s">
        <v>901</v>
      </c>
      <c r="H107" t="s">
        <v>902</v>
      </c>
      <c r="I107">
        <v>230</v>
      </c>
      <c r="J107" t="s">
        <v>903</v>
      </c>
    </row>
    <row r="108" spans="1:10" x14ac:dyDescent="0.3">
      <c r="A108" t="s">
        <v>786</v>
      </c>
      <c r="B108" t="s">
        <v>787</v>
      </c>
      <c r="C108" t="s">
        <v>788</v>
      </c>
      <c r="D108" t="str">
        <f t="shared" si="2"/>
        <v>28.105005799999997</v>
      </c>
      <c r="E108" t="str">
        <f t="shared" si="3"/>
        <v xml:space="preserve"> -82.7549827</v>
      </c>
      <c r="F108">
        <v>4</v>
      </c>
      <c r="G108" t="s">
        <v>789</v>
      </c>
      <c r="H108" t="s">
        <v>790</v>
      </c>
      <c r="I108">
        <v>3727</v>
      </c>
      <c r="J108" t="s">
        <v>791</v>
      </c>
    </row>
    <row r="109" spans="1:10" x14ac:dyDescent="0.3">
      <c r="A109" t="s">
        <v>212</v>
      </c>
      <c r="B109" t="s">
        <v>213</v>
      </c>
      <c r="C109" t="s">
        <v>214</v>
      </c>
      <c r="D109" t="str">
        <f t="shared" si="2"/>
        <v>27.758843799999998</v>
      </c>
      <c r="E109" t="str">
        <f t="shared" si="3"/>
        <v xml:space="preserve"> -82.7657653</v>
      </c>
      <c r="F109">
        <v>2</v>
      </c>
      <c r="G109" t="s">
        <v>215</v>
      </c>
      <c r="H109" t="s">
        <v>216</v>
      </c>
      <c r="I109">
        <v>1444</v>
      </c>
      <c r="J109" t="s">
        <v>217</v>
      </c>
    </row>
    <row r="110" spans="1:10" x14ac:dyDescent="0.3">
      <c r="A110" t="s">
        <v>1292</v>
      </c>
      <c r="B110" t="s">
        <v>1293</v>
      </c>
      <c r="C110" t="s">
        <v>1294</v>
      </c>
      <c r="D110" t="str">
        <f t="shared" si="2"/>
        <v>27.7897946</v>
      </c>
      <c r="E110" t="str">
        <f t="shared" si="3"/>
        <v xml:space="preserve"> -82.7850351</v>
      </c>
      <c r="F110">
        <v>4</v>
      </c>
      <c r="G110" t="s">
        <v>1295</v>
      </c>
      <c r="H110" t="s">
        <v>1296</v>
      </c>
      <c r="I110">
        <v>74</v>
      </c>
      <c r="J110" t="s">
        <v>1297</v>
      </c>
    </row>
    <row r="111" spans="1:10" x14ac:dyDescent="0.3">
      <c r="A111" t="s">
        <v>1256</v>
      </c>
      <c r="B111" t="s">
        <v>1257</v>
      </c>
      <c r="C111" t="s">
        <v>1258</v>
      </c>
      <c r="D111" t="str">
        <f t="shared" si="2"/>
        <v>27.7801242</v>
      </c>
      <c r="E111" t="str">
        <f t="shared" si="3"/>
        <v xml:space="preserve"> -82.7815583</v>
      </c>
      <c r="F111">
        <v>2</v>
      </c>
      <c r="G111" t="s">
        <v>1259</v>
      </c>
      <c r="H111" t="s">
        <v>1260</v>
      </c>
      <c r="I111">
        <v>314</v>
      </c>
      <c r="J111" t="s">
        <v>1261</v>
      </c>
    </row>
    <row r="112" spans="1:10" x14ac:dyDescent="0.3">
      <c r="A112" t="s">
        <v>146</v>
      </c>
      <c r="B112" t="s">
        <v>147</v>
      </c>
      <c r="C112" t="s">
        <v>148</v>
      </c>
      <c r="D112" t="str">
        <f t="shared" si="2"/>
        <v>27.9407848</v>
      </c>
      <c r="E112" t="str">
        <f t="shared" si="3"/>
        <v xml:space="preserve"> -82.4538954</v>
      </c>
      <c r="F112">
        <v>4</v>
      </c>
      <c r="G112" t="s">
        <v>149</v>
      </c>
      <c r="H112" t="s">
        <v>150</v>
      </c>
      <c r="I112">
        <v>1085</v>
      </c>
      <c r="J112" t="s">
        <v>151</v>
      </c>
    </row>
    <row r="113" spans="1:10" x14ac:dyDescent="0.3">
      <c r="A113" t="s">
        <v>1395</v>
      </c>
      <c r="B113" t="s">
        <v>1396</v>
      </c>
      <c r="C113" t="s">
        <v>1397</v>
      </c>
      <c r="D113" t="str">
        <f t="shared" si="2"/>
        <v>46.437917899999995</v>
      </c>
      <c r="E113" t="str">
        <f t="shared" si="3"/>
        <v xml:space="preserve"> 30.769711700000002</v>
      </c>
      <c r="F113">
        <v>5</v>
      </c>
      <c r="G113" t="s">
        <v>1398</v>
      </c>
      <c r="H113" t="s">
        <v>1399</v>
      </c>
      <c r="I113">
        <v>370</v>
      </c>
      <c r="J113" t="s">
        <v>1400</v>
      </c>
    </row>
    <row r="114" spans="1:10" x14ac:dyDescent="0.3">
      <c r="A114" t="s">
        <v>415</v>
      </c>
      <c r="B114" t="s">
        <v>416</v>
      </c>
      <c r="C114" t="s">
        <v>417</v>
      </c>
      <c r="D114" t="str">
        <f t="shared" si="2"/>
        <v>34.8205914</v>
      </c>
      <c r="E114" t="str">
        <f t="shared" si="3"/>
        <v xml:space="preserve"> -90.29879269999999</v>
      </c>
      <c r="F114">
        <v>2</v>
      </c>
      <c r="G114" t="s">
        <v>418</v>
      </c>
      <c r="H114" t="s">
        <v>419</v>
      </c>
      <c r="I114">
        <v>607</v>
      </c>
      <c r="J114" t="s">
        <v>420</v>
      </c>
    </row>
    <row r="115" spans="1:10" x14ac:dyDescent="0.3">
      <c r="A115" t="s">
        <v>1161</v>
      </c>
      <c r="B115" t="s">
        <v>1162</v>
      </c>
      <c r="C115" t="s">
        <v>1163</v>
      </c>
      <c r="D115" t="str">
        <f t="shared" si="2"/>
        <v>36.148566599999995</v>
      </c>
      <c r="E115" t="str">
        <f t="shared" si="3"/>
        <v xml:space="preserve"> -86.7986591</v>
      </c>
      <c r="F115">
        <v>4</v>
      </c>
      <c r="G115" t="s">
        <v>1164</v>
      </c>
      <c r="H115" t="s">
        <v>1165</v>
      </c>
      <c r="I115">
        <v>926</v>
      </c>
      <c r="J115" t="s">
        <v>1166</v>
      </c>
    </row>
    <row r="116" spans="1:10" x14ac:dyDescent="0.3">
      <c r="A116" t="s">
        <v>592</v>
      </c>
      <c r="B116" t="s">
        <v>593</v>
      </c>
      <c r="C116" t="s">
        <v>594</v>
      </c>
      <c r="D116" t="str">
        <f t="shared" si="2"/>
        <v>28.0355242</v>
      </c>
      <c r="E116" t="str">
        <f t="shared" si="3"/>
        <v xml:space="preserve"> -82.12279339999999</v>
      </c>
      <c r="F116">
        <v>2</v>
      </c>
      <c r="G116" t="s">
        <v>595</v>
      </c>
      <c r="H116" t="s">
        <v>596</v>
      </c>
      <c r="I116">
        <v>866</v>
      </c>
      <c r="J116" t="s">
        <v>597</v>
      </c>
    </row>
    <row r="117" spans="1:10" x14ac:dyDescent="0.3">
      <c r="A117" t="s">
        <v>1442</v>
      </c>
      <c r="B117" t="s">
        <v>21</v>
      </c>
      <c r="C117" t="s">
        <v>1443</v>
      </c>
      <c r="D117" t="str">
        <f t="shared" si="2"/>
        <v>31.4038279</v>
      </c>
      <c r="E117" t="str">
        <f t="shared" si="3"/>
        <v xml:space="preserve"> -113.6155433</v>
      </c>
      <c r="F117">
        <v>3</v>
      </c>
      <c r="G117" t="s">
        <v>1444</v>
      </c>
      <c r="H117" t="s">
        <v>1445</v>
      </c>
      <c r="I117">
        <v>1065</v>
      </c>
      <c r="J117" t="s">
        <v>1446</v>
      </c>
    </row>
    <row r="118" spans="1:10" x14ac:dyDescent="0.3">
      <c r="A118" t="s">
        <v>496</v>
      </c>
      <c r="B118" t="s">
        <v>497</v>
      </c>
      <c r="C118" t="s">
        <v>498</v>
      </c>
      <c r="D118" t="str">
        <f t="shared" si="2"/>
        <v>32.26256780000001</v>
      </c>
      <c r="E118" t="str">
        <f t="shared" si="3"/>
        <v xml:space="preserve"> -116.9957256</v>
      </c>
      <c r="F118">
        <v>4</v>
      </c>
      <c r="G118" t="s">
        <v>499</v>
      </c>
      <c r="H118" t="s">
        <v>500</v>
      </c>
      <c r="I118">
        <v>686</v>
      </c>
      <c r="J118" t="s">
        <v>501</v>
      </c>
    </row>
    <row r="119" spans="1:10" x14ac:dyDescent="0.3">
      <c r="A119" t="s">
        <v>562</v>
      </c>
      <c r="B119" t="s">
        <v>563</v>
      </c>
      <c r="C119" t="s">
        <v>564</v>
      </c>
      <c r="D119" t="str">
        <f t="shared" si="2"/>
        <v>35.150852199999996</v>
      </c>
      <c r="E119" t="str">
        <f t="shared" si="3"/>
        <v xml:space="preserve"> -114.57452389999999</v>
      </c>
      <c r="F119">
        <v>3</v>
      </c>
      <c r="G119" t="s">
        <v>565</v>
      </c>
      <c r="H119" t="s">
        <v>566</v>
      </c>
      <c r="I119">
        <v>5779</v>
      </c>
      <c r="J119" t="s">
        <v>567</v>
      </c>
    </row>
    <row r="120" spans="1:10" x14ac:dyDescent="0.3">
      <c r="A120" t="s">
        <v>188</v>
      </c>
      <c r="B120" t="s">
        <v>189</v>
      </c>
      <c r="C120" t="s">
        <v>190</v>
      </c>
      <c r="D120" t="str">
        <f t="shared" si="2"/>
        <v>27.9500359</v>
      </c>
      <c r="E120" t="str">
        <f t="shared" si="3"/>
        <v xml:space="preserve"> -82.4574679</v>
      </c>
      <c r="F120">
        <v>4</v>
      </c>
      <c r="G120" t="s">
        <v>191</v>
      </c>
      <c r="H120" t="s">
        <v>192</v>
      </c>
      <c r="I120">
        <v>1298</v>
      </c>
      <c r="J120" t="s">
        <v>193</v>
      </c>
    </row>
    <row r="121" spans="1:10" x14ac:dyDescent="0.3">
      <c r="A121" t="s">
        <v>1586</v>
      </c>
      <c r="B121" t="s">
        <v>1587</v>
      </c>
      <c r="C121" t="s">
        <v>1588</v>
      </c>
      <c r="D121" t="str">
        <f t="shared" si="2"/>
        <v>27.855220799999998</v>
      </c>
      <c r="E121" t="str">
        <f t="shared" si="3"/>
        <v xml:space="preserve"> -82.8451304</v>
      </c>
      <c r="F121">
        <v>3</v>
      </c>
      <c r="G121" t="s">
        <v>1589</v>
      </c>
      <c r="H121" t="s">
        <v>1590</v>
      </c>
      <c r="I121">
        <v>595</v>
      </c>
      <c r="J121" t="s">
        <v>1591</v>
      </c>
    </row>
    <row r="122" spans="1:10" x14ac:dyDescent="0.3">
      <c r="A122" t="s">
        <v>1137</v>
      </c>
      <c r="B122" t="s">
        <v>1138</v>
      </c>
      <c r="C122" t="s">
        <v>1139</v>
      </c>
      <c r="D122" t="str">
        <f t="shared" si="2"/>
        <v>36.1537317</v>
      </c>
      <c r="E122" t="str">
        <f t="shared" si="3"/>
        <v xml:space="preserve"> -86.6279674</v>
      </c>
      <c r="F122">
        <v>2</v>
      </c>
      <c r="G122" t="s">
        <v>1140</v>
      </c>
      <c r="H122" t="s">
        <v>1141</v>
      </c>
      <c r="I122">
        <v>510</v>
      </c>
      <c r="J122" t="s">
        <v>1142</v>
      </c>
    </row>
    <row r="123" spans="1:10" x14ac:dyDescent="0.3">
      <c r="A123" t="s">
        <v>403</v>
      </c>
      <c r="B123" t="s">
        <v>404</v>
      </c>
      <c r="C123" t="s">
        <v>405</v>
      </c>
      <c r="D123" t="str">
        <f t="shared" si="2"/>
        <v>19.3416021</v>
      </c>
      <c r="E123" t="str">
        <f t="shared" si="3"/>
        <v xml:space="preserve"> -90.73291569999999</v>
      </c>
      <c r="F123">
        <v>3</v>
      </c>
      <c r="G123" t="s">
        <v>406</v>
      </c>
      <c r="H123" t="s">
        <v>407</v>
      </c>
      <c r="I123">
        <v>878</v>
      </c>
      <c r="J123" t="s">
        <v>408</v>
      </c>
    </row>
    <row r="124" spans="1:10" x14ac:dyDescent="0.3">
      <c r="A124" t="s">
        <v>1430</v>
      </c>
      <c r="B124" t="s">
        <v>1431</v>
      </c>
      <c r="C124" t="s">
        <v>1432</v>
      </c>
      <c r="D124" t="str">
        <f t="shared" si="2"/>
        <v>46.4784225</v>
      </c>
      <c r="E124" t="str">
        <f t="shared" si="3"/>
        <v xml:space="preserve"> 30.764414399999996</v>
      </c>
      <c r="F124">
        <v>5</v>
      </c>
      <c r="G124" t="s">
        <v>1433</v>
      </c>
      <c r="H124" t="s">
        <v>1434</v>
      </c>
      <c r="I124">
        <v>1378</v>
      </c>
      <c r="J124" t="s">
        <v>1435</v>
      </c>
    </row>
    <row r="125" spans="1:10" x14ac:dyDescent="0.3">
      <c r="A125" t="s">
        <v>700</v>
      </c>
      <c r="B125" t="s">
        <v>701</v>
      </c>
      <c r="C125" t="s">
        <v>702</v>
      </c>
      <c r="D125" t="str">
        <f t="shared" si="2"/>
        <v>40.7461759</v>
      </c>
      <c r="E125" t="str">
        <f t="shared" si="3"/>
        <v xml:space="preserve"> -73.9895245</v>
      </c>
      <c r="F125">
        <v>3</v>
      </c>
      <c r="G125" t="s">
        <v>703</v>
      </c>
      <c r="H125" t="s">
        <v>704</v>
      </c>
      <c r="I125">
        <v>790</v>
      </c>
      <c r="J125" t="s">
        <v>705</v>
      </c>
    </row>
    <row r="126" spans="1:10" x14ac:dyDescent="0.3">
      <c r="A126" t="s">
        <v>230</v>
      </c>
      <c r="B126" t="s">
        <v>231</v>
      </c>
      <c r="C126" t="s">
        <v>232</v>
      </c>
      <c r="D126" t="str">
        <f t="shared" si="2"/>
        <v>27.7891038</v>
      </c>
      <c r="E126" t="str">
        <f t="shared" si="3"/>
        <v xml:space="preserve"> -82.7865089</v>
      </c>
      <c r="F126">
        <v>3</v>
      </c>
      <c r="G126" t="s">
        <v>233</v>
      </c>
      <c r="H126" t="s">
        <v>234</v>
      </c>
      <c r="I126">
        <v>447</v>
      </c>
      <c r="J126" t="s">
        <v>235</v>
      </c>
    </row>
    <row r="127" spans="1:10" x14ac:dyDescent="0.3">
      <c r="A127" t="s">
        <v>1202</v>
      </c>
      <c r="B127" t="s">
        <v>1203</v>
      </c>
      <c r="C127" t="s">
        <v>1204</v>
      </c>
      <c r="D127" t="str">
        <f t="shared" si="2"/>
        <v>28.3410336</v>
      </c>
      <c r="E127" t="str">
        <f t="shared" si="3"/>
        <v xml:space="preserve"> -81.5959432</v>
      </c>
      <c r="F127">
        <v>3</v>
      </c>
      <c r="G127" t="s">
        <v>1205</v>
      </c>
      <c r="H127" t="s">
        <v>1206</v>
      </c>
      <c r="I127">
        <v>6595</v>
      </c>
      <c r="J127" t="s">
        <v>1207</v>
      </c>
    </row>
    <row r="128" spans="1:10" x14ac:dyDescent="0.3">
      <c r="A128" t="s">
        <v>1028</v>
      </c>
      <c r="B128" t="s">
        <v>21</v>
      </c>
      <c r="C128" t="s">
        <v>1029</v>
      </c>
      <c r="D128" t="str">
        <f t="shared" si="2"/>
        <v>28.2120857</v>
      </c>
      <c r="E128" t="str">
        <f t="shared" si="3"/>
        <v xml:space="preserve"> -82.1615125</v>
      </c>
      <c r="F128">
        <v>3</v>
      </c>
      <c r="G128" t="s">
        <v>1030</v>
      </c>
      <c r="H128" t="s">
        <v>1031</v>
      </c>
      <c r="I128">
        <v>133</v>
      </c>
      <c r="J128" t="s">
        <v>1032</v>
      </c>
    </row>
    <row r="129" spans="1:10" x14ac:dyDescent="0.3">
      <c r="A129" t="s">
        <v>520</v>
      </c>
      <c r="B129" t="s">
        <v>521</v>
      </c>
      <c r="C129" t="s">
        <v>522</v>
      </c>
      <c r="D129" t="str">
        <f t="shared" si="2"/>
        <v>32.521150399999996</v>
      </c>
      <c r="E129" t="str">
        <f t="shared" si="3"/>
        <v xml:space="preserve"> -93.7436314</v>
      </c>
      <c r="F129">
        <v>4</v>
      </c>
      <c r="G129" t="s">
        <v>523</v>
      </c>
      <c r="H129" t="s">
        <v>524</v>
      </c>
      <c r="I129">
        <v>12491</v>
      </c>
      <c r="J129" t="s">
        <v>525</v>
      </c>
    </row>
    <row r="130" spans="1:10" x14ac:dyDescent="0.3">
      <c r="A130" t="s">
        <v>1459</v>
      </c>
      <c r="B130" t="s">
        <v>1460</v>
      </c>
      <c r="C130" t="s">
        <v>1461</v>
      </c>
      <c r="D130" t="str">
        <f t="shared" ref="D130:D193" si="4">MID(C130,FIND(":",C130)+2,FIND(",",C130)-FIND(":",C130)-2)</f>
        <v>33.404047999999996</v>
      </c>
      <c r="E130" t="str">
        <f t="shared" ref="E130:E193" si="5">MID(C130,FIND("longitude",C130)+11,LEN(C130)-FIND("longitude",C130)-11)</f>
        <v xml:space="preserve"> -111.97080290000001</v>
      </c>
      <c r="F130">
        <v>3</v>
      </c>
      <c r="G130" t="s">
        <v>1462</v>
      </c>
      <c r="H130" t="s">
        <v>1463</v>
      </c>
      <c r="I130">
        <v>2687</v>
      </c>
      <c r="J130" t="s">
        <v>1464</v>
      </c>
    </row>
    <row r="131" spans="1:10" x14ac:dyDescent="0.3">
      <c r="A131" t="s">
        <v>194</v>
      </c>
      <c r="B131" t="s">
        <v>195</v>
      </c>
      <c r="C131" t="s">
        <v>196</v>
      </c>
      <c r="D131" t="str">
        <f t="shared" si="4"/>
        <v>27.9531323</v>
      </c>
      <c r="E131" t="str">
        <f t="shared" si="5"/>
        <v xml:space="preserve"> -82.5231982</v>
      </c>
      <c r="F131">
        <v>3</v>
      </c>
      <c r="G131" t="s">
        <v>197</v>
      </c>
      <c r="H131" t="s">
        <v>198</v>
      </c>
      <c r="I131">
        <v>1754</v>
      </c>
      <c r="J131" t="s">
        <v>199</v>
      </c>
    </row>
    <row r="132" spans="1:10" x14ac:dyDescent="0.3">
      <c r="A132" t="s">
        <v>337</v>
      </c>
      <c r="B132" t="s">
        <v>338</v>
      </c>
      <c r="C132" t="s">
        <v>339</v>
      </c>
      <c r="D132" t="str">
        <f t="shared" si="4"/>
        <v>33.7382261</v>
      </c>
      <c r="E132" t="str">
        <f t="shared" si="5"/>
        <v xml:space="preserve"> -78.8224783</v>
      </c>
      <c r="F132">
        <v>3</v>
      </c>
      <c r="G132" t="s">
        <v>340</v>
      </c>
      <c r="H132" t="s">
        <v>341</v>
      </c>
      <c r="I132">
        <v>2959</v>
      </c>
      <c r="J132" t="s">
        <v>342</v>
      </c>
    </row>
    <row r="133" spans="1:10" x14ac:dyDescent="0.3">
      <c r="A133" t="s">
        <v>508</v>
      </c>
      <c r="B133" t="s">
        <v>509</v>
      </c>
      <c r="C133" t="s">
        <v>510</v>
      </c>
      <c r="D133" t="str">
        <f t="shared" si="4"/>
        <v>40.3767546</v>
      </c>
      <c r="E133" t="str">
        <f t="shared" si="5"/>
        <v xml:space="preserve"> -105.5307077</v>
      </c>
      <c r="F133">
        <v>3</v>
      </c>
      <c r="G133" t="s">
        <v>511</v>
      </c>
      <c r="H133" t="s">
        <v>512</v>
      </c>
      <c r="I133">
        <v>671</v>
      </c>
      <c r="J133" t="s">
        <v>513</v>
      </c>
    </row>
    <row r="134" spans="1:10" x14ac:dyDescent="0.3">
      <c r="A134" t="s">
        <v>1185</v>
      </c>
      <c r="B134" t="s">
        <v>21</v>
      </c>
      <c r="C134" t="s">
        <v>1186</v>
      </c>
      <c r="D134" t="str">
        <f t="shared" si="4"/>
        <v>36.2338752</v>
      </c>
      <c r="E134" t="str">
        <f t="shared" si="5"/>
        <v xml:space="preserve"> -86.70763550000001</v>
      </c>
      <c r="F134">
        <v>3</v>
      </c>
      <c r="G134" t="s">
        <v>1187</v>
      </c>
      <c r="H134" t="s">
        <v>1188</v>
      </c>
      <c r="I134">
        <v>1935</v>
      </c>
      <c r="J134" t="s">
        <v>1189</v>
      </c>
    </row>
    <row r="135" spans="1:10" x14ac:dyDescent="0.3">
      <c r="A135" t="s">
        <v>1513</v>
      </c>
      <c r="B135" t="s">
        <v>1514</v>
      </c>
      <c r="C135" t="s">
        <v>1515</v>
      </c>
      <c r="D135" t="str">
        <f t="shared" si="4"/>
        <v>27.935062799999997</v>
      </c>
      <c r="E135" t="str">
        <f t="shared" si="5"/>
        <v xml:space="preserve"> -82.8406553</v>
      </c>
      <c r="F135">
        <v>3</v>
      </c>
      <c r="G135" t="s">
        <v>1516</v>
      </c>
      <c r="H135" t="s">
        <v>1517</v>
      </c>
      <c r="I135">
        <v>132</v>
      </c>
      <c r="J135" t="s">
        <v>1518</v>
      </c>
    </row>
    <row r="136" spans="1:10" x14ac:dyDescent="0.3">
      <c r="A136" t="s">
        <v>1383</v>
      </c>
      <c r="B136" t="s">
        <v>1384</v>
      </c>
      <c r="C136" t="s">
        <v>1385</v>
      </c>
      <c r="D136" t="str">
        <f t="shared" si="4"/>
        <v>46.4774563</v>
      </c>
      <c r="E136" t="str">
        <f t="shared" si="5"/>
        <v xml:space="preserve"> 30.765001700000003</v>
      </c>
      <c r="F136">
        <v>5</v>
      </c>
      <c r="G136" t="s">
        <v>1386</v>
      </c>
      <c r="H136" t="s">
        <v>1387</v>
      </c>
      <c r="I136">
        <v>7076</v>
      </c>
      <c r="J136" t="s">
        <v>1388</v>
      </c>
    </row>
    <row r="137" spans="1:10" x14ac:dyDescent="0.3">
      <c r="A137" t="s">
        <v>1190</v>
      </c>
      <c r="B137" t="s">
        <v>1191</v>
      </c>
      <c r="C137" t="s">
        <v>1192</v>
      </c>
      <c r="D137" t="str">
        <f t="shared" si="4"/>
        <v>36.1640057</v>
      </c>
      <c r="E137" t="str">
        <f t="shared" si="5"/>
        <v xml:space="preserve"> -86.778751</v>
      </c>
      <c r="F137">
        <v>4</v>
      </c>
      <c r="G137" t="s">
        <v>1193</v>
      </c>
      <c r="H137" t="s">
        <v>1194</v>
      </c>
      <c r="I137">
        <v>924</v>
      </c>
      <c r="J137" t="s">
        <v>1195</v>
      </c>
    </row>
    <row r="138" spans="1:10" x14ac:dyDescent="0.3">
      <c r="A138" t="s">
        <v>200</v>
      </c>
      <c r="B138" t="s">
        <v>201</v>
      </c>
      <c r="C138" t="s">
        <v>202</v>
      </c>
      <c r="D138" t="str">
        <f t="shared" si="4"/>
        <v>27.7759318</v>
      </c>
      <c r="E138" t="str">
        <f t="shared" si="5"/>
        <v xml:space="preserve"> -82.77580360000002</v>
      </c>
      <c r="F138">
        <v>2</v>
      </c>
      <c r="G138" t="s">
        <v>203</v>
      </c>
      <c r="H138" t="s">
        <v>204</v>
      </c>
      <c r="I138">
        <v>200</v>
      </c>
      <c r="J138" t="s">
        <v>205</v>
      </c>
    </row>
    <row r="139" spans="1:10" x14ac:dyDescent="0.3">
      <c r="A139" t="s">
        <v>1238</v>
      </c>
      <c r="B139" t="s">
        <v>1239</v>
      </c>
      <c r="C139" t="s">
        <v>1240</v>
      </c>
      <c r="D139" t="str">
        <f t="shared" si="4"/>
        <v>36.947025</v>
      </c>
      <c r="E139" t="str">
        <f t="shared" si="5"/>
        <v xml:space="preserve"> -76.2393913</v>
      </c>
      <c r="F139">
        <v>2</v>
      </c>
      <c r="G139" t="s">
        <v>1241</v>
      </c>
      <c r="H139" t="s">
        <v>1242</v>
      </c>
      <c r="I139">
        <v>756</v>
      </c>
      <c r="J139" t="s">
        <v>1243</v>
      </c>
    </row>
    <row r="140" spans="1:10" x14ac:dyDescent="0.3">
      <c r="A140" t="s">
        <v>981</v>
      </c>
      <c r="B140" t="s">
        <v>982</v>
      </c>
      <c r="C140" t="s">
        <v>983</v>
      </c>
      <c r="D140" t="str">
        <f t="shared" si="4"/>
        <v>28.0404992</v>
      </c>
      <c r="E140" t="str">
        <f t="shared" si="5"/>
        <v xml:space="preserve"> -82.784116</v>
      </c>
      <c r="F140">
        <v>2</v>
      </c>
      <c r="G140" t="s">
        <v>984</v>
      </c>
      <c r="H140" t="s">
        <v>985</v>
      </c>
      <c r="I140">
        <v>238</v>
      </c>
      <c r="J140" t="s">
        <v>986</v>
      </c>
    </row>
    <row r="141" spans="1:10" x14ac:dyDescent="0.3">
      <c r="A141" t="s">
        <v>1359</v>
      </c>
      <c r="B141" t="s">
        <v>1360</v>
      </c>
      <c r="C141" t="s">
        <v>1361</v>
      </c>
      <c r="D141" t="str">
        <f t="shared" si="4"/>
        <v>46.46884</v>
      </c>
      <c r="E141" t="str">
        <f t="shared" si="5"/>
        <v xml:space="preserve"> 30.758788</v>
      </c>
      <c r="F141">
        <v>5</v>
      </c>
      <c r="G141" t="s">
        <v>1362</v>
      </c>
      <c r="H141" t="s">
        <v>1363</v>
      </c>
      <c r="I141">
        <v>651</v>
      </c>
      <c r="J141" t="s">
        <v>1364</v>
      </c>
    </row>
    <row r="142" spans="1:10" x14ac:dyDescent="0.3">
      <c r="A142" t="s">
        <v>379</v>
      </c>
      <c r="B142" t="s">
        <v>380</v>
      </c>
      <c r="C142" t="s">
        <v>381</v>
      </c>
      <c r="D142" t="str">
        <f t="shared" si="4"/>
        <v>33.6679621</v>
      </c>
      <c r="E142" t="str">
        <f t="shared" si="5"/>
        <v xml:space="preserve"> -78.9069304</v>
      </c>
      <c r="F142">
        <v>3</v>
      </c>
      <c r="G142" t="s">
        <v>382</v>
      </c>
      <c r="H142" t="s">
        <v>383</v>
      </c>
      <c r="I142">
        <v>4496</v>
      </c>
      <c r="J142" t="s">
        <v>384</v>
      </c>
    </row>
    <row r="143" spans="1:10" x14ac:dyDescent="0.3">
      <c r="A143" t="s">
        <v>1447</v>
      </c>
      <c r="B143" t="s">
        <v>1448</v>
      </c>
      <c r="C143" t="s">
        <v>1449</v>
      </c>
      <c r="D143" t="str">
        <f t="shared" si="4"/>
        <v>37.516137799999996</v>
      </c>
      <c r="E143" t="str">
        <f t="shared" si="5"/>
        <v xml:space="preserve"> -112.65029489999999</v>
      </c>
      <c r="F143">
        <v>3</v>
      </c>
      <c r="G143" t="s">
        <v>1450</v>
      </c>
      <c r="H143" t="s">
        <v>1451</v>
      </c>
      <c r="I143">
        <v>290</v>
      </c>
      <c r="J143" t="s">
        <v>1452</v>
      </c>
    </row>
    <row r="144" spans="1:10" x14ac:dyDescent="0.3">
      <c r="A144" t="s">
        <v>764</v>
      </c>
      <c r="B144" t="s">
        <v>765</v>
      </c>
      <c r="C144" t="s">
        <v>766</v>
      </c>
      <c r="D144" t="str">
        <f t="shared" si="4"/>
        <v>27.7178893</v>
      </c>
      <c r="E144" t="str">
        <f t="shared" si="5"/>
        <v xml:space="preserve"> -82.4571966</v>
      </c>
      <c r="F144">
        <v>3</v>
      </c>
      <c r="G144" t="s">
        <v>767</v>
      </c>
      <c r="H144" t="s">
        <v>768</v>
      </c>
      <c r="I144">
        <v>222</v>
      </c>
      <c r="J144" t="s">
        <v>769</v>
      </c>
    </row>
    <row r="145" spans="1:10" x14ac:dyDescent="0.3">
      <c r="A145" t="s">
        <v>556</v>
      </c>
      <c r="B145" t="s">
        <v>557</v>
      </c>
      <c r="C145" t="s">
        <v>558</v>
      </c>
      <c r="D145" t="str">
        <f t="shared" si="4"/>
        <v>31.317705799999995</v>
      </c>
      <c r="E145" t="str">
        <f t="shared" si="5"/>
        <v xml:space="preserve"> -113.5549222</v>
      </c>
      <c r="F145">
        <v>3</v>
      </c>
      <c r="G145" t="s">
        <v>559</v>
      </c>
      <c r="H145" t="s">
        <v>560</v>
      </c>
      <c r="I145">
        <v>2555</v>
      </c>
      <c r="J145" t="s">
        <v>561</v>
      </c>
    </row>
    <row r="146" spans="1:10" x14ac:dyDescent="0.3">
      <c r="A146" t="s">
        <v>844</v>
      </c>
      <c r="B146" t="s">
        <v>845</v>
      </c>
      <c r="C146" t="s">
        <v>846</v>
      </c>
      <c r="D146" t="str">
        <f t="shared" si="4"/>
        <v>43.655549699999995</v>
      </c>
      <c r="E146" t="str">
        <f t="shared" si="5"/>
        <v xml:space="preserve"> -70.2551361</v>
      </c>
      <c r="F146">
        <v>4</v>
      </c>
      <c r="G146" t="s">
        <v>847</v>
      </c>
      <c r="H146" t="s">
        <v>848</v>
      </c>
      <c r="I146">
        <v>869</v>
      </c>
      <c r="J146" t="s">
        <v>849</v>
      </c>
    </row>
    <row r="147" spans="1:10" x14ac:dyDescent="0.3">
      <c r="A147" t="s">
        <v>1377</v>
      </c>
      <c r="B147" t="s">
        <v>1378</v>
      </c>
      <c r="C147" t="s">
        <v>1379</v>
      </c>
      <c r="D147" t="str">
        <f t="shared" si="4"/>
        <v>46.324835</v>
      </c>
      <c r="E147" t="str">
        <f t="shared" si="5"/>
        <v xml:space="preserve"> 30.680437599999998</v>
      </c>
      <c r="F147">
        <v>3</v>
      </c>
      <c r="G147" t="s">
        <v>1380</v>
      </c>
      <c r="H147" t="s">
        <v>1381</v>
      </c>
      <c r="I147">
        <v>1078</v>
      </c>
      <c r="J147" t="s">
        <v>1382</v>
      </c>
    </row>
    <row r="148" spans="1:10" x14ac:dyDescent="0.3">
      <c r="A148" t="s">
        <v>466</v>
      </c>
      <c r="B148" t="s">
        <v>467</v>
      </c>
      <c r="C148" t="s">
        <v>468</v>
      </c>
      <c r="D148" t="str">
        <f t="shared" si="4"/>
        <v>35.1575395</v>
      </c>
      <c r="E148" t="str">
        <f t="shared" si="5"/>
        <v xml:space="preserve"> -90.1590081</v>
      </c>
      <c r="F148">
        <v>3</v>
      </c>
      <c r="G148" t="s">
        <v>469</v>
      </c>
      <c r="H148" t="s">
        <v>470</v>
      </c>
      <c r="I148">
        <v>664</v>
      </c>
      <c r="J148" t="s">
        <v>471</v>
      </c>
    </row>
    <row r="149" spans="1:10" x14ac:dyDescent="0.3">
      <c r="A149" t="s">
        <v>1328</v>
      </c>
      <c r="B149" t="s">
        <v>21</v>
      </c>
      <c r="C149" t="s">
        <v>1329</v>
      </c>
      <c r="D149" t="str">
        <f t="shared" si="4"/>
        <v>28.219123099999997</v>
      </c>
      <c r="E149" t="str">
        <f t="shared" si="5"/>
        <v xml:space="preserve"> -82.1951538</v>
      </c>
      <c r="F149">
        <v>3</v>
      </c>
      <c r="G149" t="s">
        <v>1330</v>
      </c>
      <c r="H149" t="s">
        <v>1331</v>
      </c>
      <c r="I149">
        <v>193</v>
      </c>
      <c r="J149" t="s">
        <v>1332</v>
      </c>
    </row>
    <row r="150" spans="1:10" x14ac:dyDescent="0.3">
      <c r="A150" t="s">
        <v>1113</v>
      </c>
      <c r="B150" t="s">
        <v>1114</v>
      </c>
      <c r="C150" t="s">
        <v>1115</v>
      </c>
      <c r="D150" t="str">
        <f t="shared" si="4"/>
        <v>36.625249499999995</v>
      </c>
      <c r="E150" t="str">
        <f t="shared" si="5"/>
        <v xml:space="preserve"> -82.15691</v>
      </c>
      <c r="F150">
        <v>2</v>
      </c>
      <c r="G150" t="s">
        <v>1116</v>
      </c>
      <c r="H150" t="s">
        <v>1117</v>
      </c>
      <c r="I150">
        <v>541</v>
      </c>
      <c r="J150" t="s">
        <v>1118</v>
      </c>
    </row>
    <row r="151" spans="1:10" x14ac:dyDescent="0.3">
      <c r="A151" t="s">
        <v>409</v>
      </c>
      <c r="B151" t="s">
        <v>410</v>
      </c>
      <c r="C151" t="s">
        <v>411</v>
      </c>
      <c r="D151" t="str">
        <f t="shared" si="4"/>
        <v>35.0594839</v>
      </c>
      <c r="E151" t="str">
        <f t="shared" si="5"/>
        <v xml:space="preserve"> -90.0245131</v>
      </c>
      <c r="F151">
        <v>2</v>
      </c>
      <c r="G151" t="s">
        <v>412</v>
      </c>
      <c r="H151" t="s">
        <v>413</v>
      </c>
      <c r="I151">
        <v>472</v>
      </c>
      <c r="J151" t="s">
        <v>414</v>
      </c>
    </row>
    <row r="152" spans="1:10" x14ac:dyDescent="0.3">
      <c r="A152" t="s">
        <v>421</v>
      </c>
      <c r="B152" t="s">
        <v>422</v>
      </c>
      <c r="C152" t="s">
        <v>423</v>
      </c>
      <c r="D152" t="str">
        <f t="shared" si="4"/>
        <v>35.167305</v>
      </c>
      <c r="E152" t="str">
        <f t="shared" si="5"/>
        <v xml:space="preserve"> -89.86233899999999</v>
      </c>
      <c r="F152">
        <v>2</v>
      </c>
      <c r="G152" t="s">
        <v>424</v>
      </c>
      <c r="H152" t="s">
        <v>425</v>
      </c>
      <c r="I152">
        <v>842</v>
      </c>
      <c r="J152" t="s">
        <v>426</v>
      </c>
    </row>
    <row r="153" spans="1:10" x14ac:dyDescent="0.3">
      <c r="A153" t="s">
        <v>313</v>
      </c>
      <c r="B153" t="s">
        <v>314</v>
      </c>
      <c r="C153" t="s">
        <v>315</v>
      </c>
      <c r="D153" t="str">
        <f t="shared" si="4"/>
        <v>27.944430999999998</v>
      </c>
      <c r="E153" t="str">
        <f t="shared" si="5"/>
        <v xml:space="preserve"> -82.3322261</v>
      </c>
      <c r="F153">
        <v>2</v>
      </c>
      <c r="G153" t="s">
        <v>316</v>
      </c>
      <c r="H153" t="s">
        <v>317</v>
      </c>
      <c r="I153">
        <v>1438</v>
      </c>
      <c r="J153" t="s">
        <v>318</v>
      </c>
    </row>
    <row r="154" spans="1:10" x14ac:dyDescent="0.3">
      <c r="A154" t="s">
        <v>586</v>
      </c>
      <c r="B154" t="s">
        <v>587</v>
      </c>
      <c r="C154" t="s">
        <v>588</v>
      </c>
      <c r="D154" t="str">
        <f t="shared" si="4"/>
        <v>27.9925036</v>
      </c>
      <c r="E154" t="str">
        <f t="shared" si="5"/>
        <v xml:space="preserve"> -82.357025</v>
      </c>
      <c r="F154">
        <v>2</v>
      </c>
      <c r="G154" t="s">
        <v>589</v>
      </c>
      <c r="H154" t="s">
        <v>590</v>
      </c>
      <c r="I154">
        <v>1860</v>
      </c>
      <c r="J154" t="s">
        <v>591</v>
      </c>
    </row>
    <row r="155" spans="1:10" x14ac:dyDescent="0.3">
      <c r="A155" t="s">
        <v>455</v>
      </c>
      <c r="B155" t="s">
        <v>456</v>
      </c>
      <c r="C155" t="s">
        <v>457</v>
      </c>
      <c r="D155" t="str">
        <f t="shared" si="4"/>
        <v>35.160555599999995</v>
      </c>
      <c r="E155" t="str">
        <f t="shared" si="5"/>
        <v xml:space="preserve"> -90.1575</v>
      </c>
      <c r="F155">
        <v>2</v>
      </c>
      <c r="G155" t="s">
        <v>458</v>
      </c>
      <c r="H155" t="s">
        <v>459</v>
      </c>
      <c r="I155">
        <v>552</v>
      </c>
      <c r="J155" t="s">
        <v>460</v>
      </c>
    </row>
    <row r="156" spans="1:10" x14ac:dyDescent="0.3">
      <c r="A156" t="s">
        <v>1592</v>
      </c>
      <c r="B156" t="s">
        <v>21</v>
      </c>
      <c r="C156" t="s">
        <v>1593</v>
      </c>
      <c r="D156" t="str">
        <f t="shared" si="4"/>
        <v>27.817708999999997</v>
      </c>
      <c r="E156" t="str">
        <f t="shared" si="5"/>
        <v xml:space="preserve"> -82.82356709999999</v>
      </c>
      <c r="F156">
        <v>3</v>
      </c>
      <c r="G156" t="s">
        <v>1594</v>
      </c>
      <c r="H156" t="s">
        <v>1595</v>
      </c>
      <c r="I156">
        <v>335</v>
      </c>
      <c r="J156" t="s">
        <v>1596</v>
      </c>
    </row>
    <row r="157" spans="1:10" x14ac:dyDescent="0.3">
      <c r="A157" t="s">
        <v>397</v>
      </c>
      <c r="B157" t="s">
        <v>398</v>
      </c>
      <c r="C157" t="s">
        <v>399</v>
      </c>
      <c r="D157" t="str">
        <f t="shared" si="4"/>
        <v>28.3767703</v>
      </c>
      <c r="E157" t="str">
        <f t="shared" si="5"/>
        <v xml:space="preserve"> -81.5069688</v>
      </c>
      <c r="F157">
        <v>4</v>
      </c>
      <c r="G157" t="s">
        <v>400</v>
      </c>
      <c r="H157" t="s">
        <v>401</v>
      </c>
      <c r="I157">
        <v>4683</v>
      </c>
      <c r="J157" t="s">
        <v>402</v>
      </c>
    </row>
    <row r="158" spans="1:10" x14ac:dyDescent="0.3">
      <c r="A158" t="s">
        <v>752</v>
      </c>
      <c r="B158" t="s">
        <v>753</v>
      </c>
      <c r="C158" t="s">
        <v>754</v>
      </c>
      <c r="D158" t="str">
        <f t="shared" si="4"/>
        <v>41.3834442</v>
      </c>
      <c r="E158" t="str">
        <f t="shared" si="5"/>
        <v xml:space="preserve"> -73.4749599</v>
      </c>
      <c r="F158">
        <v>3</v>
      </c>
      <c r="G158" t="s">
        <v>755</v>
      </c>
      <c r="H158" t="s">
        <v>756</v>
      </c>
      <c r="I158">
        <v>319</v>
      </c>
      <c r="J158" t="s">
        <v>757</v>
      </c>
    </row>
    <row r="159" spans="1:10" x14ac:dyDescent="0.3">
      <c r="A159" t="s">
        <v>850</v>
      </c>
      <c r="B159" t="s">
        <v>851</v>
      </c>
      <c r="C159" t="s">
        <v>852</v>
      </c>
      <c r="D159" t="str">
        <f t="shared" si="4"/>
        <v>44.6457786</v>
      </c>
      <c r="E159" t="str">
        <f t="shared" si="5"/>
        <v xml:space="preserve"> -63.5745544</v>
      </c>
      <c r="F159">
        <v>3</v>
      </c>
      <c r="G159" t="s">
        <v>853</v>
      </c>
      <c r="H159" t="s">
        <v>854</v>
      </c>
      <c r="I159">
        <v>615</v>
      </c>
      <c r="J159" t="s">
        <v>855</v>
      </c>
    </row>
    <row r="160" spans="1:10" x14ac:dyDescent="0.3">
      <c r="A160" t="s">
        <v>1038</v>
      </c>
      <c r="B160" t="s">
        <v>1039</v>
      </c>
      <c r="C160" t="s">
        <v>1040</v>
      </c>
      <c r="D160" t="str">
        <f t="shared" si="4"/>
        <v>28.0001487</v>
      </c>
      <c r="E160" t="str">
        <f t="shared" si="5"/>
        <v xml:space="preserve"> -81.976114</v>
      </c>
      <c r="F160">
        <v>3</v>
      </c>
      <c r="G160" t="s">
        <v>1041</v>
      </c>
      <c r="H160" t="s">
        <v>1042</v>
      </c>
      <c r="I160">
        <v>365</v>
      </c>
      <c r="J160" t="s">
        <v>1043</v>
      </c>
    </row>
    <row r="161" spans="1:10" x14ac:dyDescent="0.3">
      <c r="A161" t="s">
        <v>1073</v>
      </c>
      <c r="B161" t="s">
        <v>1074</v>
      </c>
      <c r="C161" t="s">
        <v>1075</v>
      </c>
      <c r="D161" t="str">
        <f t="shared" si="4"/>
        <v>40.911662</v>
      </c>
      <c r="E161" t="str">
        <f t="shared" si="5"/>
        <v xml:space="preserve"> -73.7806419</v>
      </c>
      <c r="F161">
        <v>3</v>
      </c>
      <c r="G161" t="s">
        <v>1076</v>
      </c>
      <c r="H161" t="s">
        <v>1077</v>
      </c>
      <c r="I161">
        <v>740</v>
      </c>
      <c r="J161" t="s">
        <v>1078</v>
      </c>
    </row>
    <row r="162" spans="1:10" x14ac:dyDescent="0.3">
      <c r="A162" t="s">
        <v>616</v>
      </c>
      <c r="B162" t="s">
        <v>617</v>
      </c>
      <c r="C162" t="s">
        <v>618</v>
      </c>
      <c r="D162" t="str">
        <f t="shared" si="4"/>
        <v>40.754790799999995</v>
      </c>
      <c r="E162" t="str">
        <f t="shared" si="5"/>
        <v xml:space="preserve"> -73.9724894</v>
      </c>
      <c r="F162">
        <v>3</v>
      </c>
      <c r="G162" t="s">
        <v>619</v>
      </c>
      <c r="H162" t="s">
        <v>620</v>
      </c>
      <c r="I162">
        <v>1253</v>
      </c>
      <c r="J162" t="s">
        <v>621</v>
      </c>
    </row>
    <row r="163" spans="1:10" x14ac:dyDescent="0.3">
      <c r="A163" t="s">
        <v>278</v>
      </c>
      <c r="B163" t="s">
        <v>279</v>
      </c>
      <c r="C163" t="s">
        <v>280</v>
      </c>
      <c r="D163" t="str">
        <f t="shared" si="4"/>
        <v>27.689837500000003</v>
      </c>
      <c r="E163" t="str">
        <f t="shared" si="5"/>
        <v xml:space="preserve"> -82.7208982</v>
      </c>
      <c r="F163">
        <v>3</v>
      </c>
      <c r="G163" t="s">
        <v>281</v>
      </c>
      <c r="H163" t="s">
        <v>282</v>
      </c>
      <c r="I163">
        <v>393</v>
      </c>
      <c r="J163" t="s">
        <v>283</v>
      </c>
    </row>
    <row r="164" spans="1:10" x14ac:dyDescent="0.3">
      <c r="A164" t="s">
        <v>1061</v>
      </c>
      <c r="B164" t="s">
        <v>1062</v>
      </c>
      <c r="C164" t="s">
        <v>1063</v>
      </c>
      <c r="D164" t="str">
        <f t="shared" si="4"/>
        <v>28.0680516</v>
      </c>
      <c r="E164" t="str">
        <f t="shared" si="5"/>
        <v xml:space="preserve"> -82.3709602</v>
      </c>
      <c r="F164">
        <v>3</v>
      </c>
      <c r="G164" t="s">
        <v>1064</v>
      </c>
      <c r="H164" t="s">
        <v>1065</v>
      </c>
      <c r="I164">
        <v>459</v>
      </c>
      <c r="J164" t="s">
        <v>1066</v>
      </c>
    </row>
    <row r="165" spans="1:10" x14ac:dyDescent="0.3">
      <c r="A165" t="s">
        <v>1310</v>
      </c>
      <c r="B165" t="s">
        <v>1311</v>
      </c>
      <c r="C165" t="s">
        <v>1312</v>
      </c>
      <c r="D165" t="str">
        <f t="shared" si="4"/>
        <v>28.0347558</v>
      </c>
      <c r="E165" t="str">
        <f t="shared" si="5"/>
        <v xml:space="preserve"> -82.6573635</v>
      </c>
      <c r="F165">
        <v>3</v>
      </c>
      <c r="G165" t="s">
        <v>1313</v>
      </c>
      <c r="H165" t="s">
        <v>1314</v>
      </c>
      <c r="I165">
        <v>370</v>
      </c>
      <c r="J165" t="s">
        <v>1315</v>
      </c>
    </row>
    <row r="166" spans="1:10" x14ac:dyDescent="0.3">
      <c r="A166" t="s">
        <v>780</v>
      </c>
      <c r="B166" t="s">
        <v>781</v>
      </c>
      <c r="C166" t="s">
        <v>782</v>
      </c>
      <c r="D166" t="str">
        <f t="shared" si="4"/>
        <v>28.1880971</v>
      </c>
      <c r="E166" t="str">
        <f t="shared" si="5"/>
        <v xml:space="preserve"> -82.5403047</v>
      </c>
      <c r="F166">
        <v>3</v>
      </c>
      <c r="G166" t="s">
        <v>783</v>
      </c>
      <c r="H166" t="s">
        <v>784</v>
      </c>
      <c r="I166">
        <v>465</v>
      </c>
      <c r="J166" t="s">
        <v>785</v>
      </c>
    </row>
    <row r="167" spans="1:10" x14ac:dyDescent="0.3">
      <c r="A167" t="s">
        <v>544</v>
      </c>
      <c r="B167" t="s">
        <v>545</v>
      </c>
      <c r="C167" t="s">
        <v>546</v>
      </c>
      <c r="D167" t="str">
        <f t="shared" si="4"/>
        <v>29.696138</v>
      </c>
      <c r="E167" t="str">
        <f t="shared" si="5"/>
        <v xml:space="preserve"> -99.74878369999999</v>
      </c>
      <c r="F167">
        <v>3</v>
      </c>
      <c r="G167" t="s">
        <v>547</v>
      </c>
      <c r="H167" t="s">
        <v>548</v>
      </c>
      <c r="I167">
        <v>455</v>
      </c>
      <c r="J167" t="s">
        <v>549</v>
      </c>
    </row>
    <row r="168" spans="1:10" x14ac:dyDescent="0.3">
      <c r="A168" t="s">
        <v>289</v>
      </c>
      <c r="B168" t="s">
        <v>290</v>
      </c>
      <c r="C168" t="s">
        <v>291</v>
      </c>
      <c r="D168" t="str">
        <f t="shared" si="4"/>
        <v>27.8616031</v>
      </c>
      <c r="E168" t="str">
        <f t="shared" si="5"/>
        <v xml:space="preserve"> -82.3411715</v>
      </c>
      <c r="F168">
        <v>4</v>
      </c>
      <c r="G168" t="s">
        <v>292</v>
      </c>
      <c r="H168" t="s">
        <v>293</v>
      </c>
      <c r="I168">
        <v>143</v>
      </c>
      <c r="J168" t="s">
        <v>294</v>
      </c>
    </row>
    <row r="169" spans="1:10" x14ac:dyDescent="0.3">
      <c r="A169" t="s">
        <v>1333</v>
      </c>
      <c r="B169" t="s">
        <v>1334</v>
      </c>
      <c r="C169" t="s">
        <v>1335</v>
      </c>
      <c r="D169" t="str">
        <f t="shared" si="4"/>
        <v>28.2412372</v>
      </c>
      <c r="E169" t="str">
        <f t="shared" si="5"/>
        <v xml:space="preserve"> -82.1854688</v>
      </c>
      <c r="F169">
        <v>2</v>
      </c>
      <c r="G169" t="s">
        <v>1336</v>
      </c>
      <c r="H169" t="s">
        <v>1337</v>
      </c>
      <c r="I169">
        <v>528</v>
      </c>
      <c r="J169" t="s">
        <v>1338</v>
      </c>
    </row>
    <row r="170" spans="1:10" x14ac:dyDescent="0.3">
      <c r="A170" t="s">
        <v>98</v>
      </c>
      <c r="B170" t="s">
        <v>99</v>
      </c>
      <c r="C170" t="s">
        <v>100</v>
      </c>
      <c r="D170" t="str">
        <f t="shared" si="4"/>
        <v>27.991013499999998</v>
      </c>
      <c r="E170" t="str">
        <f t="shared" si="5"/>
        <v xml:space="preserve"> -82.6873143</v>
      </c>
      <c r="F170">
        <v>3</v>
      </c>
      <c r="G170" t="s">
        <v>101</v>
      </c>
      <c r="H170" t="s">
        <v>102</v>
      </c>
      <c r="I170">
        <v>4336</v>
      </c>
      <c r="J170" t="s">
        <v>103</v>
      </c>
    </row>
    <row r="171" spans="1:10" x14ac:dyDescent="0.3">
      <c r="A171" t="s">
        <v>170</v>
      </c>
      <c r="B171" t="s">
        <v>171</v>
      </c>
      <c r="C171" t="s">
        <v>172</v>
      </c>
      <c r="D171" t="str">
        <f t="shared" si="4"/>
        <v>27.963661199999997</v>
      </c>
      <c r="E171" t="str">
        <f t="shared" si="5"/>
        <v xml:space="preserve"> -82.5719014</v>
      </c>
      <c r="F171">
        <v>3</v>
      </c>
      <c r="G171" t="s">
        <v>173</v>
      </c>
      <c r="H171" t="s">
        <v>174</v>
      </c>
      <c r="I171">
        <v>2499</v>
      </c>
      <c r="J171" t="s">
        <v>175</v>
      </c>
    </row>
    <row r="172" spans="1:10" x14ac:dyDescent="0.3">
      <c r="A172" t="s">
        <v>1562</v>
      </c>
      <c r="B172" t="s">
        <v>1563</v>
      </c>
      <c r="C172" t="s">
        <v>1564</v>
      </c>
      <c r="D172" t="str">
        <f t="shared" si="4"/>
        <v>27.8480028</v>
      </c>
      <c r="E172" t="str">
        <f t="shared" si="5"/>
        <v xml:space="preserve"> -82.8437278</v>
      </c>
      <c r="F172">
        <v>3</v>
      </c>
      <c r="G172" t="s">
        <v>1565</v>
      </c>
      <c r="H172" t="s">
        <v>1566</v>
      </c>
      <c r="I172">
        <v>148</v>
      </c>
      <c r="J172" t="s">
        <v>1567</v>
      </c>
    </row>
    <row r="173" spans="1:10" x14ac:dyDescent="0.3">
      <c r="A173" t="s">
        <v>1232</v>
      </c>
      <c r="B173" t="s">
        <v>1233</v>
      </c>
      <c r="C173" t="s">
        <v>1234</v>
      </c>
      <c r="D173" t="str">
        <f t="shared" si="4"/>
        <v>33.7595089</v>
      </c>
      <c r="E173" t="str">
        <f t="shared" si="5"/>
        <v xml:space="preserve"> -78.7894316</v>
      </c>
      <c r="F173">
        <v>3</v>
      </c>
      <c r="G173" t="s">
        <v>1235</v>
      </c>
      <c r="H173" t="s">
        <v>1236</v>
      </c>
      <c r="I173">
        <v>3566</v>
      </c>
      <c r="J173" t="s">
        <v>1237</v>
      </c>
    </row>
    <row r="174" spans="1:10" x14ac:dyDescent="0.3">
      <c r="A174" t="s">
        <v>1501</v>
      </c>
      <c r="B174" t="s">
        <v>1502</v>
      </c>
      <c r="C174" t="s">
        <v>1503</v>
      </c>
      <c r="D174" t="str">
        <f t="shared" si="4"/>
        <v>27.881278199999997</v>
      </c>
      <c r="E174" t="str">
        <f t="shared" si="5"/>
        <v xml:space="preserve"> -82.8506932</v>
      </c>
      <c r="F174">
        <v>3</v>
      </c>
      <c r="G174" t="s">
        <v>1504</v>
      </c>
      <c r="H174" t="s">
        <v>1505</v>
      </c>
      <c r="I174">
        <v>44</v>
      </c>
      <c r="J174" t="s">
        <v>1506</v>
      </c>
    </row>
    <row r="175" spans="1:10" x14ac:dyDescent="0.3">
      <c r="A175" t="s">
        <v>284</v>
      </c>
      <c r="B175" t="s">
        <v>21</v>
      </c>
      <c r="C175" t="s">
        <v>285</v>
      </c>
      <c r="D175" t="str">
        <f t="shared" si="4"/>
        <v>27.765518</v>
      </c>
      <c r="E175" t="str">
        <f t="shared" si="5"/>
        <v xml:space="preserve"> -82.76810499999999</v>
      </c>
      <c r="F175">
        <v>3</v>
      </c>
      <c r="G175" t="s">
        <v>286</v>
      </c>
      <c r="H175" t="s">
        <v>287</v>
      </c>
      <c r="I175">
        <v>106</v>
      </c>
      <c r="J175" t="s">
        <v>288</v>
      </c>
    </row>
    <row r="176" spans="1:10" x14ac:dyDescent="0.3">
      <c r="A176" t="s">
        <v>176</v>
      </c>
      <c r="B176" t="s">
        <v>177</v>
      </c>
      <c r="C176" t="s">
        <v>178</v>
      </c>
      <c r="D176" t="str">
        <f t="shared" si="4"/>
        <v>27.992880399999997</v>
      </c>
      <c r="E176" t="str">
        <f t="shared" si="5"/>
        <v xml:space="preserve"> -82.37204849999999</v>
      </c>
      <c r="F176">
        <v>4</v>
      </c>
      <c r="G176" t="s">
        <v>179</v>
      </c>
      <c r="H176" t="s">
        <v>180</v>
      </c>
      <c r="I176">
        <v>52985</v>
      </c>
      <c r="J176" t="s">
        <v>181</v>
      </c>
    </row>
    <row r="177" spans="1:10" x14ac:dyDescent="0.3">
      <c r="A177" t="s">
        <v>1044</v>
      </c>
      <c r="B177" t="s">
        <v>21</v>
      </c>
      <c r="C177" t="s">
        <v>1045</v>
      </c>
      <c r="D177" t="str">
        <f t="shared" si="4"/>
        <v>28.208508499999997</v>
      </c>
      <c r="E177" t="str">
        <f t="shared" si="5"/>
        <v xml:space="preserve"> -82.1950148</v>
      </c>
      <c r="F177">
        <v>3</v>
      </c>
      <c r="G177" t="s">
        <v>1046</v>
      </c>
      <c r="H177" t="s">
        <v>1047</v>
      </c>
      <c r="I177">
        <v>88</v>
      </c>
      <c r="J177" t="s">
        <v>1048</v>
      </c>
    </row>
    <row r="178" spans="1:10" x14ac:dyDescent="0.3">
      <c r="A178" t="s">
        <v>538</v>
      </c>
      <c r="B178" t="s">
        <v>539</v>
      </c>
      <c r="C178" t="s">
        <v>540</v>
      </c>
      <c r="D178" t="str">
        <f t="shared" si="4"/>
        <v>36.559933099999995</v>
      </c>
      <c r="E178" t="str">
        <f t="shared" si="5"/>
        <v xml:space="preserve"> -94.8389626</v>
      </c>
      <c r="F178">
        <v>4</v>
      </c>
      <c r="G178" t="s">
        <v>541</v>
      </c>
      <c r="H178" t="s">
        <v>542</v>
      </c>
      <c r="I178">
        <v>1004</v>
      </c>
      <c r="J178" t="s">
        <v>543</v>
      </c>
    </row>
    <row r="179" spans="1:10" x14ac:dyDescent="0.3">
      <c r="A179" t="s">
        <v>999</v>
      </c>
      <c r="B179" t="s">
        <v>1000</v>
      </c>
      <c r="C179" t="s">
        <v>1001</v>
      </c>
      <c r="D179" t="str">
        <f t="shared" si="4"/>
        <v>27.9669284</v>
      </c>
      <c r="E179" t="str">
        <f t="shared" si="5"/>
        <v xml:space="preserve"> -82.8271331</v>
      </c>
      <c r="F179">
        <v>3</v>
      </c>
      <c r="G179" t="s">
        <v>1002</v>
      </c>
      <c r="H179" t="s">
        <v>1003</v>
      </c>
      <c r="I179">
        <v>7554</v>
      </c>
      <c r="J179" t="s">
        <v>1004</v>
      </c>
    </row>
    <row r="180" spans="1:10" x14ac:dyDescent="0.3">
      <c r="A180" t="s">
        <v>385</v>
      </c>
      <c r="B180" t="s">
        <v>386</v>
      </c>
      <c r="C180" t="s">
        <v>387</v>
      </c>
      <c r="D180" t="str">
        <f t="shared" si="4"/>
        <v>36.8437588</v>
      </c>
      <c r="E180" t="str">
        <f t="shared" si="5"/>
        <v xml:space="preserve"> -76.28962709999999</v>
      </c>
      <c r="F180">
        <v>4</v>
      </c>
      <c r="G180" t="s">
        <v>388</v>
      </c>
      <c r="H180" t="s">
        <v>389</v>
      </c>
      <c r="I180">
        <v>3639</v>
      </c>
      <c r="J180" t="s">
        <v>390</v>
      </c>
    </row>
    <row r="181" spans="1:10" x14ac:dyDescent="0.3">
      <c r="A181" t="s">
        <v>1531</v>
      </c>
      <c r="B181" t="s">
        <v>1532</v>
      </c>
      <c r="C181" t="s">
        <v>1533</v>
      </c>
      <c r="D181" t="str">
        <f t="shared" si="4"/>
        <v>27.9555655</v>
      </c>
      <c r="E181" t="str">
        <f t="shared" si="5"/>
        <v xml:space="preserve"> -82.82874869999999</v>
      </c>
      <c r="F181">
        <v>4</v>
      </c>
      <c r="G181" t="s">
        <v>1534</v>
      </c>
      <c r="H181" t="s">
        <v>1535</v>
      </c>
      <c r="I181">
        <v>3454</v>
      </c>
      <c r="J181" t="s">
        <v>1536</v>
      </c>
    </row>
    <row r="182" spans="1:10" x14ac:dyDescent="0.3">
      <c r="A182" t="s">
        <v>1280</v>
      </c>
      <c r="B182" t="s">
        <v>1281</v>
      </c>
      <c r="C182" t="s">
        <v>1282</v>
      </c>
      <c r="D182" t="str">
        <f t="shared" si="4"/>
        <v>27.796167</v>
      </c>
      <c r="E182" t="str">
        <f t="shared" si="5"/>
        <v xml:space="preserve"> -82.7956573</v>
      </c>
      <c r="F182">
        <v>3</v>
      </c>
      <c r="G182" t="s">
        <v>1283</v>
      </c>
      <c r="H182" t="s">
        <v>1284</v>
      </c>
      <c r="I182">
        <v>933</v>
      </c>
      <c r="J182" t="s">
        <v>1285</v>
      </c>
    </row>
    <row r="183" spans="1:10" x14ac:dyDescent="0.3">
      <c r="A183" t="s">
        <v>1196</v>
      </c>
      <c r="B183" t="s">
        <v>1197</v>
      </c>
      <c r="C183" t="s">
        <v>1198</v>
      </c>
      <c r="D183" t="str">
        <f t="shared" si="4"/>
        <v>30.176577799999997</v>
      </c>
      <c r="E183" t="str">
        <f t="shared" si="5"/>
        <v xml:space="preserve"> -85.8055772</v>
      </c>
      <c r="F183">
        <v>3</v>
      </c>
      <c r="G183" t="s">
        <v>1199</v>
      </c>
      <c r="H183" t="s">
        <v>1200</v>
      </c>
      <c r="I183">
        <v>4916</v>
      </c>
      <c r="J183" t="s">
        <v>1201</v>
      </c>
    </row>
    <row r="184" spans="1:10" x14ac:dyDescent="0.3">
      <c r="A184" t="s">
        <v>1389</v>
      </c>
      <c r="B184" t="s">
        <v>1390</v>
      </c>
      <c r="C184" t="s">
        <v>1391</v>
      </c>
      <c r="D184" t="str">
        <f t="shared" si="4"/>
        <v>46.427254</v>
      </c>
      <c r="E184" t="str">
        <f t="shared" si="5"/>
        <v xml:space="preserve"> 30.7654039</v>
      </c>
      <c r="F184">
        <v>3</v>
      </c>
      <c r="G184" t="s">
        <v>1392</v>
      </c>
      <c r="H184" t="s">
        <v>1393</v>
      </c>
      <c r="I184">
        <v>348</v>
      </c>
      <c r="J184" t="s">
        <v>1394</v>
      </c>
    </row>
    <row r="185" spans="1:10" x14ac:dyDescent="0.3">
      <c r="A185" t="s">
        <v>206</v>
      </c>
      <c r="B185" t="s">
        <v>207</v>
      </c>
      <c r="C185" t="s">
        <v>208</v>
      </c>
      <c r="D185" t="str">
        <f t="shared" si="4"/>
        <v>27.727784099999997</v>
      </c>
      <c r="E185" t="str">
        <f t="shared" si="5"/>
        <v xml:space="preserve"> -82.7429159</v>
      </c>
      <c r="F185">
        <v>3</v>
      </c>
      <c r="G185" t="s">
        <v>209</v>
      </c>
      <c r="H185" t="s">
        <v>210</v>
      </c>
      <c r="I185">
        <v>5573</v>
      </c>
      <c r="J185" t="s">
        <v>211</v>
      </c>
    </row>
    <row r="186" spans="1:10" x14ac:dyDescent="0.3">
      <c r="A186" t="s">
        <v>1102</v>
      </c>
      <c r="B186" t="s">
        <v>1103</v>
      </c>
      <c r="C186" t="s">
        <v>1104</v>
      </c>
      <c r="D186" t="str">
        <f t="shared" si="4"/>
        <v>36.6553761</v>
      </c>
      <c r="E186" t="str">
        <f t="shared" si="5"/>
        <v xml:space="preserve"> -82.08216469999999</v>
      </c>
      <c r="F186">
        <v>1</v>
      </c>
      <c r="G186" t="s">
        <v>21</v>
      </c>
      <c r="H186" t="s">
        <v>1105</v>
      </c>
      <c r="I186">
        <v>196</v>
      </c>
      <c r="J186" t="s">
        <v>1106</v>
      </c>
    </row>
    <row r="187" spans="1:10" x14ac:dyDescent="0.3">
      <c r="A187" t="s">
        <v>349</v>
      </c>
      <c r="B187" t="s">
        <v>350</v>
      </c>
      <c r="C187" t="s">
        <v>351</v>
      </c>
      <c r="D187" t="str">
        <f t="shared" si="4"/>
        <v>35.15946050000001</v>
      </c>
      <c r="E187" t="str">
        <f t="shared" si="5"/>
        <v xml:space="preserve"> -80.8897728</v>
      </c>
      <c r="F187">
        <v>4</v>
      </c>
      <c r="G187" t="s">
        <v>352</v>
      </c>
      <c r="H187" t="s">
        <v>353</v>
      </c>
      <c r="I187">
        <v>2281</v>
      </c>
      <c r="J187" t="s">
        <v>354</v>
      </c>
    </row>
    <row r="188" spans="1:10" x14ac:dyDescent="0.3">
      <c r="A188" t="s">
        <v>1033</v>
      </c>
      <c r="B188" t="s">
        <v>21</v>
      </c>
      <c r="C188" t="s">
        <v>1034</v>
      </c>
      <c r="D188" t="str">
        <f t="shared" si="4"/>
        <v>28.2085752</v>
      </c>
      <c r="E188" t="str">
        <f t="shared" si="5"/>
        <v xml:space="preserve"> -82.1911526</v>
      </c>
      <c r="F188">
        <v>3</v>
      </c>
      <c r="G188" t="s">
        <v>1035</v>
      </c>
      <c r="H188" t="s">
        <v>1036</v>
      </c>
      <c r="I188">
        <v>222</v>
      </c>
      <c r="J188" t="s">
        <v>1037</v>
      </c>
    </row>
    <row r="189" spans="1:10" x14ac:dyDescent="0.3">
      <c r="A189" t="s">
        <v>307</v>
      </c>
      <c r="B189" t="s">
        <v>308</v>
      </c>
      <c r="C189" t="s">
        <v>309</v>
      </c>
      <c r="D189" t="str">
        <f t="shared" si="4"/>
        <v>27.940171399999997</v>
      </c>
      <c r="E189" t="str">
        <f t="shared" si="5"/>
        <v xml:space="preserve"> -82.33812270000001</v>
      </c>
      <c r="F189">
        <v>3</v>
      </c>
      <c r="G189" t="s">
        <v>310</v>
      </c>
      <c r="H189" t="s">
        <v>311</v>
      </c>
      <c r="I189">
        <v>748</v>
      </c>
      <c r="J189" t="s">
        <v>312</v>
      </c>
    </row>
    <row r="190" spans="1:10" x14ac:dyDescent="0.3">
      <c r="A190" t="s">
        <v>104</v>
      </c>
      <c r="B190" t="s">
        <v>105</v>
      </c>
      <c r="C190" t="s">
        <v>106</v>
      </c>
      <c r="D190" t="str">
        <f t="shared" si="4"/>
        <v>28.1274058</v>
      </c>
      <c r="E190" t="str">
        <f t="shared" si="5"/>
        <v xml:space="preserve"> -82.377622</v>
      </c>
      <c r="F190">
        <v>3</v>
      </c>
      <c r="G190" t="s">
        <v>107</v>
      </c>
      <c r="H190" t="s">
        <v>108</v>
      </c>
      <c r="I190">
        <v>956</v>
      </c>
      <c r="J190" t="s">
        <v>109</v>
      </c>
    </row>
    <row r="191" spans="1:10" x14ac:dyDescent="0.3">
      <c r="A191" t="s">
        <v>740</v>
      </c>
      <c r="B191" t="s">
        <v>741</v>
      </c>
      <c r="C191" t="s">
        <v>742</v>
      </c>
      <c r="D191" t="str">
        <f t="shared" si="4"/>
        <v>41.5623283</v>
      </c>
      <c r="E191" t="str">
        <f t="shared" si="5"/>
        <v xml:space="preserve"> -73.6007461</v>
      </c>
      <c r="F191">
        <v>3</v>
      </c>
      <c r="G191" t="s">
        <v>743</v>
      </c>
      <c r="H191" t="s">
        <v>744</v>
      </c>
      <c r="I191">
        <v>93</v>
      </c>
      <c r="J191" t="s">
        <v>745</v>
      </c>
    </row>
    <row r="192" spans="1:10" x14ac:dyDescent="0.3">
      <c r="A192" t="s">
        <v>1005</v>
      </c>
      <c r="B192" t="s">
        <v>1006</v>
      </c>
      <c r="C192" t="s">
        <v>1007</v>
      </c>
      <c r="D192" t="str">
        <f t="shared" si="4"/>
        <v>28.1027755</v>
      </c>
      <c r="E192" t="str">
        <f t="shared" si="5"/>
        <v xml:space="preserve"> -81.94933309999999</v>
      </c>
      <c r="F192">
        <v>2</v>
      </c>
      <c r="G192" t="s">
        <v>1008</v>
      </c>
      <c r="H192" t="s">
        <v>1009</v>
      </c>
      <c r="I192">
        <v>379</v>
      </c>
      <c r="J192" t="s">
        <v>1010</v>
      </c>
    </row>
    <row r="193" spans="1:10" x14ac:dyDescent="0.3">
      <c r="A193" t="s">
        <v>526</v>
      </c>
      <c r="B193" t="s">
        <v>527</v>
      </c>
      <c r="C193" t="s">
        <v>528</v>
      </c>
      <c r="D193" t="str">
        <f t="shared" si="4"/>
        <v>40.3821144</v>
      </c>
      <c r="E193" t="str">
        <f t="shared" si="5"/>
        <v xml:space="preserve"> -105.5545806</v>
      </c>
      <c r="F193">
        <v>2</v>
      </c>
      <c r="G193" t="s">
        <v>529</v>
      </c>
      <c r="H193" t="s">
        <v>530</v>
      </c>
      <c r="I193">
        <v>372</v>
      </c>
      <c r="J193" t="s">
        <v>531</v>
      </c>
    </row>
    <row r="194" spans="1:10" x14ac:dyDescent="0.3">
      <c r="A194" t="s">
        <v>1244</v>
      </c>
      <c r="B194" t="s">
        <v>1245</v>
      </c>
      <c r="C194" t="s">
        <v>1246</v>
      </c>
      <c r="D194" t="str">
        <f t="shared" ref="D194:D257" si="6">MID(C194,FIND(":",C194)+2,FIND(",",C194)-FIND(":",C194)-2)</f>
        <v>30.2469444</v>
      </c>
      <c r="E194" t="str">
        <f t="shared" ref="E194:E257" si="7">MID(C194,FIND("longitude",C194)+11,LEN(C194)-FIND("longitude",C194)-11)</f>
        <v xml:space="preserve"> -85.9416667</v>
      </c>
      <c r="F194">
        <v>2</v>
      </c>
      <c r="G194" t="s">
        <v>1247</v>
      </c>
      <c r="H194" t="s">
        <v>1248</v>
      </c>
      <c r="I194">
        <v>1122</v>
      </c>
      <c r="J194" t="s">
        <v>1249</v>
      </c>
    </row>
    <row r="195" spans="1:10" x14ac:dyDescent="0.3">
      <c r="A195" t="s">
        <v>1477</v>
      </c>
      <c r="B195" t="s">
        <v>1478</v>
      </c>
      <c r="C195" t="s">
        <v>1479</v>
      </c>
      <c r="D195" t="str">
        <f t="shared" si="6"/>
        <v>29.6721821</v>
      </c>
      <c r="E195" t="str">
        <f t="shared" si="7"/>
        <v xml:space="preserve"> -98.15256869999999</v>
      </c>
      <c r="F195">
        <v>2</v>
      </c>
      <c r="G195" t="s">
        <v>1480</v>
      </c>
      <c r="H195" t="s">
        <v>1481</v>
      </c>
      <c r="I195">
        <v>1013</v>
      </c>
      <c r="J195" t="s">
        <v>1482</v>
      </c>
    </row>
    <row r="196" spans="1:10" x14ac:dyDescent="0.3">
      <c r="A196" t="s">
        <v>1574</v>
      </c>
      <c r="B196" t="s">
        <v>1575</v>
      </c>
      <c r="C196" t="s">
        <v>1576</v>
      </c>
      <c r="D196" t="str">
        <f t="shared" si="6"/>
        <v>27.8457521</v>
      </c>
      <c r="E196" t="str">
        <f t="shared" si="7"/>
        <v xml:space="preserve"> -82.8425637</v>
      </c>
      <c r="F196">
        <v>3</v>
      </c>
      <c r="G196" t="s">
        <v>1577</v>
      </c>
      <c r="H196" t="s">
        <v>1578</v>
      </c>
      <c r="I196">
        <v>261</v>
      </c>
      <c r="J196" t="s">
        <v>1579</v>
      </c>
    </row>
    <row r="197" spans="1:10" x14ac:dyDescent="0.3">
      <c r="A197" t="s">
        <v>224</v>
      </c>
      <c r="B197" t="s">
        <v>225</v>
      </c>
      <c r="C197" t="s">
        <v>226</v>
      </c>
      <c r="D197" t="str">
        <f t="shared" si="6"/>
        <v>27.7764067</v>
      </c>
      <c r="E197" t="str">
        <f t="shared" si="7"/>
        <v xml:space="preserve"> -82.77871329999999</v>
      </c>
      <c r="F197">
        <v>3</v>
      </c>
      <c r="G197" t="s">
        <v>227</v>
      </c>
      <c r="H197" t="s">
        <v>228</v>
      </c>
      <c r="I197">
        <v>2301</v>
      </c>
      <c r="J197" t="s">
        <v>229</v>
      </c>
    </row>
    <row r="198" spans="1:10" x14ac:dyDescent="0.3">
      <c r="A198" t="s">
        <v>1268</v>
      </c>
      <c r="B198" t="s">
        <v>1269</v>
      </c>
      <c r="C198" t="s">
        <v>1270</v>
      </c>
      <c r="D198" t="str">
        <f t="shared" si="6"/>
        <v>27.7710293</v>
      </c>
      <c r="E198" t="str">
        <f t="shared" si="7"/>
        <v xml:space="preserve"> -82.7715509</v>
      </c>
      <c r="F198">
        <v>3</v>
      </c>
      <c r="G198" t="s">
        <v>1271</v>
      </c>
      <c r="H198" t="s">
        <v>1272</v>
      </c>
      <c r="I198">
        <v>284</v>
      </c>
      <c r="J198" t="s">
        <v>1273</v>
      </c>
    </row>
    <row r="199" spans="1:10" x14ac:dyDescent="0.3">
      <c r="A199" t="s">
        <v>976</v>
      </c>
      <c r="B199" t="s">
        <v>977</v>
      </c>
      <c r="C199" t="s">
        <v>978</v>
      </c>
      <c r="D199" t="str">
        <f t="shared" si="6"/>
        <v>27.9873498</v>
      </c>
      <c r="E199" t="str">
        <f t="shared" si="7"/>
        <v xml:space="preserve"> -82.8254326</v>
      </c>
      <c r="F199">
        <v>2</v>
      </c>
      <c r="G199" t="s">
        <v>21</v>
      </c>
      <c r="H199" t="s">
        <v>979</v>
      </c>
      <c r="I199">
        <v>389</v>
      </c>
      <c r="J199" t="s">
        <v>980</v>
      </c>
    </row>
    <row r="200" spans="1:10" x14ac:dyDescent="0.3">
      <c r="A200" t="s">
        <v>1011</v>
      </c>
      <c r="B200" t="s">
        <v>21</v>
      </c>
      <c r="C200" t="s">
        <v>1012</v>
      </c>
      <c r="D200" t="str">
        <f t="shared" si="6"/>
        <v>28.2103288</v>
      </c>
      <c r="E200" t="str">
        <f t="shared" si="7"/>
        <v xml:space="preserve"> -82.1937945</v>
      </c>
      <c r="F200">
        <v>3</v>
      </c>
      <c r="G200" t="s">
        <v>1013</v>
      </c>
      <c r="H200" t="s">
        <v>1014</v>
      </c>
      <c r="I200">
        <v>209</v>
      </c>
      <c r="J200" t="s">
        <v>1015</v>
      </c>
    </row>
    <row r="201" spans="1:10" x14ac:dyDescent="0.3">
      <c r="A201" t="s">
        <v>514</v>
      </c>
      <c r="B201" t="s">
        <v>515</v>
      </c>
      <c r="C201" t="s">
        <v>516</v>
      </c>
      <c r="D201" t="str">
        <f t="shared" si="6"/>
        <v>40.3490928</v>
      </c>
      <c r="E201" t="str">
        <f t="shared" si="7"/>
        <v xml:space="preserve"> -105.56878719999999</v>
      </c>
      <c r="F201">
        <v>2</v>
      </c>
      <c r="G201" t="s">
        <v>517</v>
      </c>
      <c r="H201" t="s">
        <v>518</v>
      </c>
      <c r="I201">
        <v>184</v>
      </c>
      <c r="J201" t="s">
        <v>519</v>
      </c>
    </row>
    <row r="202" spans="1:10" x14ac:dyDescent="0.3">
      <c r="A202" t="s">
        <v>116</v>
      </c>
      <c r="B202" t="s">
        <v>117</v>
      </c>
      <c r="C202" t="s">
        <v>118</v>
      </c>
      <c r="D202" t="str">
        <f t="shared" si="6"/>
        <v>27.939229899999997</v>
      </c>
      <c r="E202" t="str">
        <f t="shared" si="7"/>
        <v xml:space="preserve"> -82.5064773</v>
      </c>
      <c r="F202">
        <v>3</v>
      </c>
      <c r="G202" t="s">
        <v>119</v>
      </c>
      <c r="H202" t="s">
        <v>120</v>
      </c>
      <c r="I202">
        <v>1323</v>
      </c>
      <c r="J202" t="s">
        <v>121</v>
      </c>
    </row>
    <row r="203" spans="1:10" x14ac:dyDescent="0.3">
      <c r="A203" t="s">
        <v>325</v>
      </c>
      <c r="B203" t="s">
        <v>326</v>
      </c>
      <c r="C203" t="s">
        <v>327</v>
      </c>
      <c r="D203" t="str">
        <f t="shared" si="6"/>
        <v>28.019566299999997</v>
      </c>
      <c r="E203" t="str">
        <f t="shared" si="7"/>
        <v xml:space="preserve"> -82.2451261</v>
      </c>
      <c r="F203">
        <v>2</v>
      </c>
      <c r="G203" t="s">
        <v>328</v>
      </c>
      <c r="H203" t="s">
        <v>329</v>
      </c>
      <c r="I203">
        <v>313</v>
      </c>
      <c r="J203" t="s">
        <v>330</v>
      </c>
    </row>
    <row r="204" spans="1:10" x14ac:dyDescent="0.3">
      <c r="A204" t="s">
        <v>110</v>
      </c>
      <c r="B204" t="s">
        <v>111</v>
      </c>
      <c r="C204" t="s">
        <v>112</v>
      </c>
      <c r="D204" t="str">
        <f t="shared" si="6"/>
        <v>27.940718</v>
      </c>
      <c r="E204" t="str">
        <f t="shared" si="7"/>
        <v xml:space="preserve"> -82.454534</v>
      </c>
      <c r="F204">
        <v>4</v>
      </c>
      <c r="G204" t="s">
        <v>113</v>
      </c>
      <c r="H204" t="s">
        <v>114</v>
      </c>
      <c r="I204">
        <v>5499</v>
      </c>
      <c r="J204" t="s">
        <v>115</v>
      </c>
    </row>
    <row r="205" spans="1:10" x14ac:dyDescent="0.3">
      <c r="A205" t="s">
        <v>1453</v>
      </c>
      <c r="B205" t="s">
        <v>1454</v>
      </c>
      <c r="C205" t="s">
        <v>1455</v>
      </c>
      <c r="D205" t="str">
        <f t="shared" si="6"/>
        <v>33.822606</v>
      </c>
      <c r="E205" t="str">
        <f t="shared" si="7"/>
        <v xml:space="preserve"> -96.70789189999999</v>
      </c>
      <c r="F205">
        <v>3</v>
      </c>
      <c r="G205" t="s">
        <v>1456</v>
      </c>
      <c r="H205" t="s">
        <v>1457</v>
      </c>
      <c r="I205">
        <v>413</v>
      </c>
      <c r="J205" t="s">
        <v>1458</v>
      </c>
    </row>
    <row r="206" spans="1:10" x14ac:dyDescent="0.3">
      <c r="A206" t="s">
        <v>803</v>
      </c>
      <c r="B206" t="s">
        <v>804</v>
      </c>
      <c r="C206" t="s">
        <v>805</v>
      </c>
      <c r="D206" t="str">
        <f t="shared" si="6"/>
        <v>28.1464833</v>
      </c>
      <c r="E206" t="str">
        <f t="shared" si="7"/>
        <v xml:space="preserve"> -82.758186</v>
      </c>
      <c r="F206">
        <v>2</v>
      </c>
      <c r="G206" t="s">
        <v>806</v>
      </c>
      <c r="H206" t="s">
        <v>807</v>
      </c>
      <c r="I206">
        <v>516</v>
      </c>
      <c r="J206" t="s">
        <v>808</v>
      </c>
    </row>
    <row r="207" spans="1:10" x14ac:dyDescent="0.3">
      <c r="A207" t="s">
        <v>809</v>
      </c>
      <c r="B207" t="s">
        <v>810</v>
      </c>
      <c r="C207" t="s">
        <v>811</v>
      </c>
      <c r="D207" t="str">
        <f t="shared" si="6"/>
        <v>28.1386631</v>
      </c>
      <c r="E207" t="str">
        <f t="shared" si="7"/>
        <v xml:space="preserve"> -82.74086899999999</v>
      </c>
      <c r="F207">
        <v>2</v>
      </c>
      <c r="G207" t="s">
        <v>812</v>
      </c>
      <c r="H207" t="s">
        <v>813</v>
      </c>
      <c r="I207">
        <v>446</v>
      </c>
      <c r="J207" t="s">
        <v>814</v>
      </c>
    </row>
    <row r="208" spans="1:10" x14ac:dyDescent="0.3">
      <c r="A208" t="s">
        <v>134</v>
      </c>
      <c r="B208" t="s">
        <v>135</v>
      </c>
      <c r="C208" t="s">
        <v>136</v>
      </c>
      <c r="D208" t="str">
        <f t="shared" si="6"/>
        <v>27.952850299999998</v>
      </c>
      <c r="E208" t="str">
        <f t="shared" si="7"/>
        <v xml:space="preserve"> -82.46382899999999</v>
      </c>
      <c r="F208">
        <v>3</v>
      </c>
      <c r="G208" t="s">
        <v>137</v>
      </c>
      <c r="H208" t="s">
        <v>138</v>
      </c>
      <c r="I208">
        <v>1949</v>
      </c>
      <c r="J208" t="s">
        <v>139</v>
      </c>
    </row>
    <row r="209" spans="1:10" x14ac:dyDescent="0.3">
      <c r="A209" t="s">
        <v>1558</v>
      </c>
      <c r="B209" t="s">
        <v>21</v>
      </c>
      <c r="C209" t="s">
        <v>1559</v>
      </c>
      <c r="D209" t="str">
        <f t="shared" si="6"/>
        <v>27.8377177</v>
      </c>
      <c r="E209" t="str">
        <f t="shared" si="7"/>
        <v xml:space="preserve"> -82.8371083</v>
      </c>
      <c r="F209">
        <v>3</v>
      </c>
      <c r="G209" t="s">
        <v>21</v>
      </c>
      <c r="H209" t="s">
        <v>1560</v>
      </c>
      <c r="I209">
        <v>117</v>
      </c>
      <c r="J209" t="s">
        <v>1561</v>
      </c>
    </row>
    <row r="210" spans="1:10" x14ac:dyDescent="0.3">
      <c r="A210" t="s">
        <v>218</v>
      </c>
      <c r="B210" t="s">
        <v>219</v>
      </c>
      <c r="C210" t="s">
        <v>220</v>
      </c>
      <c r="D210" t="str">
        <f t="shared" si="6"/>
        <v>27.776854500000002</v>
      </c>
      <c r="E210" t="str">
        <f t="shared" si="7"/>
        <v xml:space="preserve"> -82.7790892</v>
      </c>
      <c r="F210">
        <v>2</v>
      </c>
      <c r="G210" t="s">
        <v>221</v>
      </c>
      <c r="H210" t="s">
        <v>222</v>
      </c>
      <c r="I210">
        <v>361</v>
      </c>
      <c r="J210" t="s">
        <v>223</v>
      </c>
    </row>
    <row r="211" spans="1:10" x14ac:dyDescent="0.3">
      <c r="A211" t="s">
        <v>694</v>
      </c>
      <c r="B211" t="s">
        <v>695</v>
      </c>
      <c r="C211" t="s">
        <v>696</v>
      </c>
      <c r="D211" t="str">
        <f t="shared" si="6"/>
        <v>40.753368699999996</v>
      </c>
      <c r="E211" t="str">
        <f t="shared" si="7"/>
        <v xml:space="preserve"> -73.9661558</v>
      </c>
      <c r="F211">
        <v>3</v>
      </c>
      <c r="G211" t="s">
        <v>697</v>
      </c>
      <c r="H211" t="s">
        <v>698</v>
      </c>
      <c r="I211">
        <v>266</v>
      </c>
      <c r="J211" t="s">
        <v>699</v>
      </c>
    </row>
    <row r="212" spans="1:10" x14ac:dyDescent="0.3">
      <c r="A212" t="s">
        <v>1507</v>
      </c>
      <c r="B212" t="s">
        <v>1508</v>
      </c>
      <c r="C212" t="s">
        <v>1509</v>
      </c>
      <c r="D212" t="str">
        <f t="shared" si="6"/>
        <v>27.9436628</v>
      </c>
      <c r="E212" t="str">
        <f t="shared" si="7"/>
        <v xml:space="preserve"> -82.8096075</v>
      </c>
      <c r="F212">
        <v>3</v>
      </c>
      <c r="G212" t="s">
        <v>1510</v>
      </c>
      <c r="H212" t="s">
        <v>1511</v>
      </c>
      <c r="I212">
        <v>384</v>
      </c>
      <c r="J212" t="s">
        <v>1512</v>
      </c>
    </row>
    <row r="213" spans="1:10" x14ac:dyDescent="0.3">
      <c r="A213" t="s">
        <v>946</v>
      </c>
      <c r="B213" t="s">
        <v>947</v>
      </c>
      <c r="C213" t="s">
        <v>948</v>
      </c>
      <c r="D213" t="str">
        <f t="shared" si="6"/>
        <v>28.0566596</v>
      </c>
      <c r="E213" t="str">
        <f t="shared" si="7"/>
        <v xml:space="preserve"> -82.7745819</v>
      </c>
      <c r="F213">
        <v>2</v>
      </c>
      <c r="G213" t="s">
        <v>949</v>
      </c>
      <c r="H213" t="s">
        <v>950</v>
      </c>
      <c r="I213">
        <v>107</v>
      </c>
      <c r="J213" t="s">
        <v>951</v>
      </c>
    </row>
    <row r="214" spans="1:10" x14ac:dyDescent="0.3">
      <c r="A214" t="s">
        <v>1091</v>
      </c>
      <c r="B214" t="s">
        <v>1092</v>
      </c>
      <c r="C214" t="s">
        <v>1093</v>
      </c>
      <c r="D214" t="str">
        <f t="shared" si="6"/>
        <v>36.596098</v>
      </c>
      <c r="E214" t="str">
        <f t="shared" si="7"/>
        <v xml:space="preserve"> -82.18225749999999</v>
      </c>
      <c r="F214">
        <v>4</v>
      </c>
      <c r="G214" t="s">
        <v>1094</v>
      </c>
      <c r="H214" t="s">
        <v>1095</v>
      </c>
      <c r="I214">
        <v>646</v>
      </c>
      <c r="J214" t="s">
        <v>1096</v>
      </c>
    </row>
    <row r="215" spans="1:10" x14ac:dyDescent="0.3">
      <c r="A215" t="s">
        <v>838</v>
      </c>
      <c r="B215" t="s">
        <v>839</v>
      </c>
      <c r="C215" t="s">
        <v>840</v>
      </c>
      <c r="D215" t="str">
        <f t="shared" si="6"/>
        <v>42.354261799999996</v>
      </c>
      <c r="E215" t="str">
        <f t="shared" si="7"/>
        <v xml:space="preserve"> -71.13088789999999</v>
      </c>
      <c r="F215">
        <v>2</v>
      </c>
      <c r="G215" t="s">
        <v>841</v>
      </c>
      <c r="H215" t="s">
        <v>842</v>
      </c>
      <c r="I215">
        <v>759</v>
      </c>
      <c r="J215" t="s">
        <v>843</v>
      </c>
    </row>
    <row r="216" spans="1:10" x14ac:dyDescent="0.3">
      <c r="A216" t="s">
        <v>1143</v>
      </c>
      <c r="B216" t="s">
        <v>1144</v>
      </c>
      <c r="C216" t="s">
        <v>1145</v>
      </c>
      <c r="D216" t="str">
        <f t="shared" si="6"/>
        <v>36.1960522</v>
      </c>
      <c r="E216" t="str">
        <f t="shared" si="7"/>
        <v xml:space="preserve"> -86.7425219</v>
      </c>
      <c r="F216">
        <v>3</v>
      </c>
      <c r="G216" t="s">
        <v>1146</v>
      </c>
      <c r="H216" t="s">
        <v>1147</v>
      </c>
      <c r="I216">
        <v>499</v>
      </c>
      <c r="J216" t="s">
        <v>1148</v>
      </c>
    </row>
    <row r="217" spans="1:10" x14ac:dyDescent="0.3">
      <c r="A217" t="s">
        <v>604</v>
      </c>
      <c r="B217" t="s">
        <v>605</v>
      </c>
      <c r="C217" t="s">
        <v>606</v>
      </c>
      <c r="D217" t="str">
        <f t="shared" si="6"/>
        <v>40.764415799999995</v>
      </c>
      <c r="E217" t="str">
        <f t="shared" si="7"/>
        <v xml:space="preserve"> -73.96302969999999</v>
      </c>
      <c r="F217">
        <v>4</v>
      </c>
      <c r="G217" t="s">
        <v>607</v>
      </c>
      <c r="H217" t="s">
        <v>608</v>
      </c>
      <c r="I217">
        <v>499</v>
      </c>
      <c r="J217" t="s">
        <v>609</v>
      </c>
    </row>
    <row r="218" spans="1:10" x14ac:dyDescent="0.3">
      <c r="A218" t="s">
        <v>140</v>
      </c>
      <c r="B218" t="s">
        <v>141</v>
      </c>
      <c r="C218" t="s">
        <v>142</v>
      </c>
      <c r="D218" t="str">
        <f t="shared" si="6"/>
        <v>27.9663352</v>
      </c>
      <c r="E218" t="str">
        <f t="shared" si="7"/>
        <v xml:space="preserve"> -82.5705871</v>
      </c>
      <c r="F218">
        <v>3</v>
      </c>
      <c r="G218" t="s">
        <v>143</v>
      </c>
      <c r="H218" t="s">
        <v>144</v>
      </c>
      <c r="I218">
        <v>4051</v>
      </c>
      <c r="J218" t="s">
        <v>145</v>
      </c>
    </row>
    <row r="219" spans="1:10" x14ac:dyDescent="0.3">
      <c r="A219" t="s">
        <v>367</v>
      </c>
      <c r="B219" t="s">
        <v>368</v>
      </c>
      <c r="C219" t="s">
        <v>369</v>
      </c>
      <c r="D219" t="str">
        <f t="shared" si="6"/>
        <v>20.6314934</v>
      </c>
      <c r="E219" t="str">
        <f t="shared" si="7"/>
        <v xml:space="preserve"> -87.0707738</v>
      </c>
      <c r="F219">
        <v>3</v>
      </c>
      <c r="G219" t="s">
        <v>370</v>
      </c>
      <c r="H219" t="s">
        <v>371</v>
      </c>
      <c r="I219">
        <v>226</v>
      </c>
      <c r="J219" t="s">
        <v>372</v>
      </c>
    </row>
    <row r="220" spans="1:10" x14ac:dyDescent="0.3">
      <c r="A220" t="s">
        <v>758</v>
      </c>
      <c r="B220" t="s">
        <v>759</v>
      </c>
      <c r="C220" t="s">
        <v>760</v>
      </c>
      <c r="D220" t="str">
        <f t="shared" si="6"/>
        <v>27.731136199999998</v>
      </c>
      <c r="E220" t="str">
        <f t="shared" si="7"/>
        <v xml:space="preserve"> -82.4753436</v>
      </c>
      <c r="F220">
        <v>3</v>
      </c>
      <c r="G220" t="s">
        <v>761</v>
      </c>
      <c r="H220" t="s">
        <v>762</v>
      </c>
      <c r="I220">
        <v>1249</v>
      </c>
      <c r="J220" t="s">
        <v>763</v>
      </c>
    </row>
    <row r="221" spans="1:10" x14ac:dyDescent="0.3">
      <c r="A221" t="s">
        <v>490</v>
      </c>
      <c r="B221" t="s">
        <v>491</v>
      </c>
      <c r="C221" t="s">
        <v>492</v>
      </c>
      <c r="D221" t="str">
        <f t="shared" si="6"/>
        <v>40.382096</v>
      </c>
      <c r="E221" t="str">
        <f t="shared" si="7"/>
        <v xml:space="preserve"> -105.55292299999999</v>
      </c>
      <c r="F221">
        <v>2</v>
      </c>
      <c r="G221" t="s">
        <v>493</v>
      </c>
      <c r="H221" t="s">
        <v>494</v>
      </c>
      <c r="I221">
        <v>797</v>
      </c>
      <c r="J221" t="s">
        <v>495</v>
      </c>
    </row>
    <row r="222" spans="1:10" x14ac:dyDescent="0.3">
      <c r="A222" t="s">
        <v>862</v>
      </c>
      <c r="B222" t="s">
        <v>863</v>
      </c>
      <c r="C222" t="s">
        <v>864</v>
      </c>
      <c r="D222" t="str">
        <f t="shared" si="6"/>
        <v>44.385942</v>
      </c>
      <c r="E222" t="str">
        <f t="shared" si="7"/>
        <v xml:space="preserve"> -68.21038039999999</v>
      </c>
      <c r="F222">
        <v>3</v>
      </c>
      <c r="G222" t="s">
        <v>865</v>
      </c>
      <c r="H222" t="s">
        <v>866</v>
      </c>
      <c r="I222">
        <v>398</v>
      </c>
      <c r="J222" t="s">
        <v>867</v>
      </c>
    </row>
    <row r="223" spans="1:10" x14ac:dyDescent="0.3">
      <c r="A223" t="s">
        <v>433</v>
      </c>
      <c r="B223" t="s">
        <v>434</v>
      </c>
      <c r="C223" t="s">
        <v>435</v>
      </c>
      <c r="D223" t="str">
        <f t="shared" si="6"/>
        <v>35.1446411</v>
      </c>
      <c r="E223" t="str">
        <f t="shared" si="7"/>
        <v xml:space="preserve"> -90.0374478</v>
      </c>
      <c r="F223">
        <v>4</v>
      </c>
      <c r="G223" t="s">
        <v>436</v>
      </c>
      <c r="H223" t="s">
        <v>437</v>
      </c>
      <c r="I223">
        <v>97</v>
      </c>
      <c r="J223" t="s">
        <v>438</v>
      </c>
    </row>
    <row r="224" spans="1:10" x14ac:dyDescent="0.3">
      <c r="A224" t="s">
        <v>628</v>
      </c>
      <c r="B224" t="s">
        <v>629</v>
      </c>
      <c r="C224" t="s">
        <v>630</v>
      </c>
      <c r="D224" t="str">
        <f t="shared" si="6"/>
        <v>40.760734299999996</v>
      </c>
      <c r="E224" t="str">
        <f t="shared" si="7"/>
        <v xml:space="preserve"> -73.9704507</v>
      </c>
      <c r="F224">
        <v>4</v>
      </c>
      <c r="G224" t="s">
        <v>631</v>
      </c>
      <c r="H224" t="s">
        <v>632</v>
      </c>
      <c r="I224">
        <v>436</v>
      </c>
      <c r="J224" t="s">
        <v>633</v>
      </c>
    </row>
    <row r="225" spans="1:10" x14ac:dyDescent="0.3">
      <c r="A225" t="s">
        <v>622</v>
      </c>
      <c r="B225" t="s">
        <v>623</v>
      </c>
      <c r="C225" t="s">
        <v>624</v>
      </c>
      <c r="D225" t="str">
        <f t="shared" si="6"/>
        <v>40.783438</v>
      </c>
      <c r="E225" t="str">
        <f t="shared" si="7"/>
        <v xml:space="preserve"> -73.97849149999999</v>
      </c>
      <c r="F225">
        <v>4</v>
      </c>
      <c r="G225" t="s">
        <v>625</v>
      </c>
      <c r="H225" t="s">
        <v>626</v>
      </c>
      <c r="I225">
        <v>1013</v>
      </c>
      <c r="J225" t="s">
        <v>627</v>
      </c>
    </row>
    <row r="226" spans="1:10" x14ac:dyDescent="0.3">
      <c r="A226" t="s">
        <v>1085</v>
      </c>
      <c r="B226" t="s">
        <v>1086</v>
      </c>
      <c r="C226" t="s">
        <v>1087</v>
      </c>
      <c r="D226" t="str">
        <f t="shared" si="6"/>
        <v>36.7097747</v>
      </c>
      <c r="E226" t="str">
        <f t="shared" si="7"/>
        <v xml:space="preserve"> -81.9756294</v>
      </c>
      <c r="F226">
        <v>4</v>
      </c>
      <c r="G226" t="s">
        <v>1088</v>
      </c>
      <c r="H226" t="s">
        <v>1089</v>
      </c>
      <c r="I226">
        <v>575</v>
      </c>
      <c r="J226" t="s">
        <v>1090</v>
      </c>
    </row>
    <row r="227" spans="1:10" x14ac:dyDescent="0.3">
      <c r="A227" t="s">
        <v>1226</v>
      </c>
      <c r="B227" t="s">
        <v>1227</v>
      </c>
      <c r="C227" t="s">
        <v>1228</v>
      </c>
      <c r="D227" t="str">
        <f t="shared" si="6"/>
        <v>33.4691614</v>
      </c>
      <c r="E227" t="str">
        <f t="shared" si="7"/>
        <v xml:space="preserve"> -79.0966131</v>
      </c>
      <c r="F227">
        <v>3</v>
      </c>
      <c r="G227" t="s">
        <v>1229</v>
      </c>
      <c r="H227" t="s">
        <v>1230</v>
      </c>
      <c r="I227">
        <v>1712</v>
      </c>
      <c r="J227" t="s">
        <v>1231</v>
      </c>
    </row>
    <row r="228" spans="1:10" x14ac:dyDescent="0.3">
      <c r="A228" t="s">
        <v>736</v>
      </c>
      <c r="B228" t="s">
        <v>21</v>
      </c>
      <c r="C228" t="s">
        <v>737</v>
      </c>
      <c r="D228" t="str">
        <f t="shared" si="6"/>
        <v>41.5642791</v>
      </c>
      <c r="E228" t="str">
        <f t="shared" si="7"/>
        <v xml:space="preserve"> -73.6114212</v>
      </c>
      <c r="F228">
        <v>3</v>
      </c>
      <c r="G228" t="s">
        <v>21</v>
      </c>
      <c r="H228" t="s">
        <v>738</v>
      </c>
      <c r="I228">
        <v>19</v>
      </c>
      <c r="J228" t="s">
        <v>739</v>
      </c>
    </row>
    <row r="229" spans="1:10" x14ac:dyDescent="0.3">
      <c r="A229" t="s">
        <v>478</v>
      </c>
      <c r="B229" t="s">
        <v>479</v>
      </c>
      <c r="C229" t="s">
        <v>480</v>
      </c>
      <c r="D229" t="str">
        <f t="shared" si="6"/>
        <v>35.1426419</v>
      </c>
      <c r="E229" t="str">
        <f t="shared" si="7"/>
        <v xml:space="preserve"> -90.05198349999999</v>
      </c>
      <c r="F229">
        <v>4</v>
      </c>
      <c r="G229" t="s">
        <v>481</v>
      </c>
      <c r="H229" t="s">
        <v>482</v>
      </c>
      <c r="I229">
        <v>8680</v>
      </c>
      <c r="J229" t="s">
        <v>483</v>
      </c>
    </row>
    <row r="230" spans="1:10" x14ac:dyDescent="0.3">
      <c r="A230" t="s">
        <v>236</v>
      </c>
      <c r="B230" t="s">
        <v>237</v>
      </c>
      <c r="C230" t="s">
        <v>238</v>
      </c>
      <c r="D230" t="str">
        <f t="shared" si="6"/>
        <v>27.7374928</v>
      </c>
      <c r="E230" t="str">
        <f t="shared" si="7"/>
        <v xml:space="preserve"> -82.7509279</v>
      </c>
      <c r="F230">
        <v>3</v>
      </c>
      <c r="G230" t="s">
        <v>239</v>
      </c>
      <c r="H230" t="s">
        <v>240</v>
      </c>
      <c r="I230">
        <v>130</v>
      </c>
      <c r="J230" t="s">
        <v>241</v>
      </c>
    </row>
    <row r="231" spans="1:10" x14ac:dyDescent="0.3">
      <c r="A231" t="s">
        <v>770</v>
      </c>
      <c r="B231" t="s">
        <v>21</v>
      </c>
      <c r="C231" t="s">
        <v>771</v>
      </c>
      <c r="D231" t="str">
        <f t="shared" si="6"/>
        <v>27.7278317</v>
      </c>
      <c r="E231" t="str">
        <f t="shared" si="7"/>
        <v xml:space="preserve"> -82.47388509999999</v>
      </c>
      <c r="F231">
        <v>3</v>
      </c>
      <c r="G231" t="s">
        <v>21</v>
      </c>
      <c r="H231" t="s">
        <v>772</v>
      </c>
      <c r="I231">
        <v>148</v>
      </c>
      <c r="J231" t="s">
        <v>773</v>
      </c>
    </row>
    <row r="232" spans="1:10" x14ac:dyDescent="0.3">
      <c r="A232" t="s">
        <v>444</v>
      </c>
      <c r="B232" t="s">
        <v>445</v>
      </c>
      <c r="C232" t="s">
        <v>446</v>
      </c>
      <c r="D232" t="str">
        <f t="shared" si="6"/>
        <v>35.161208699999996</v>
      </c>
      <c r="E232" t="str">
        <f t="shared" si="7"/>
        <v xml:space="preserve"> -90.0550063</v>
      </c>
      <c r="F232">
        <v>4</v>
      </c>
      <c r="G232" t="s">
        <v>447</v>
      </c>
      <c r="H232" t="s">
        <v>448</v>
      </c>
      <c r="I232">
        <v>597</v>
      </c>
      <c r="J232" t="s">
        <v>449</v>
      </c>
    </row>
    <row r="233" spans="1:10" x14ac:dyDescent="0.3">
      <c r="A233" t="s">
        <v>331</v>
      </c>
      <c r="B233" t="s">
        <v>332</v>
      </c>
      <c r="C233" t="s">
        <v>333</v>
      </c>
      <c r="D233" t="str">
        <f t="shared" si="6"/>
        <v>36.0341105</v>
      </c>
      <c r="E233" t="str">
        <f t="shared" si="7"/>
        <v xml:space="preserve"> -75.6677349</v>
      </c>
      <c r="F233">
        <v>2</v>
      </c>
      <c r="G233" t="s">
        <v>334</v>
      </c>
      <c r="H233" t="s">
        <v>335</v>
      </c>
      <c r="I233">
        <v>1231</v>
      </c>
      <c r="J233" t="s">
        <v>336</v>
      </c>
    </row>
    <row r="234" spans="1:10" x14ac:dyDescent="0.3">
      <c r="A234" t="s">
        <v>1097</v>
      </c>
      <c r="B234" t="s">
        <v>21</v>
      </c>
      <c r="C234" t="s">
        <v>1098</v>
      </c>
      <c r="D234" t="str">
        <f t="shared" si="6"/>
        <v>36.5952664</v>
      </c>
      <c r="E234" t="str">
        <f t="shared" si="7"/>
        <v xml:space="preserve"> -82.1877009</v>
      </c>
      <c r="F234">
        <v>4</v>
      </c>
      <c r="G234" t="s">
        <v>1099</v>
      </c>
      <c r="H234" t="s">
        <v>1100</v>
      </c>
      <c r="I234">
        <v>420</v>
      </c>
      <c r="J234" t="s">
        <v>1101</v>
      </c>
    </row>
    <row r="235" spans="1:10" x14ac:dyDescent="0.3">
      <c r="A235" t="s">
        <v>1049</v>
      </c>
      <c r="B235" t="s">
        <v>1050</v>
      </c>
      <c r="C235" t="s">
        <v>1051</v>
      </c>
      <c r="D235" t="str">
        <f t="shared" si="6"/>
        <v>28.04396</v>
      </c>
      <c r="E235" t="str">
        <f t="shared" si="7"/>
        <v xml:space="preserve"> -81.9545691</v>
      </c>
      <c r="F235">
        <v>3</v>
      </c>
      <c r="G235" t="s">
        <v>1052</v>
      </c>
      <c r="H235" t="s">
        <v>1053</v>
      </c>
      <c r="I235">
        <v>1308</v>
      </c>
      <c r="J235" t="s">
        <v>1054</v>
      </c>
    </row>
    <row r="236" spans="1:10" x14ac:dyDescent="0.3">
      <c r="A236" t="s">
        <v>1179</v>
      </c>
      <c r="B236" t="s">
        <v>1180</v>
      </c>
      <c r="C236" t="s">
        <v>1181</v>
      </c>
      <c r="D236" t="str">
        <f t="shared" si="6"/>
        <v>36.1572649</v>
      </c>
      <c r="E236" t="str">
        <f t="shared" si="7"/>
        <v xml:space="preserve"> -86.78476979999999</v>
      </c>
      <c r="F236">
        <v>4</v>
      </c>
      <c r="G236" t="s">
        <v>1182</v>
      </c>
      <c r="H236" t="s">
        <v>1183</v>
      </c>
      <c r="I236">
        <v>1809</v>
      </c>
      <c r="J236" t="s">
        <v>1184</v>
      </c>
    </row>
    <row r="237" spans="1:10" x14ac:dyDescent="0.3">
      <c r="A237" t="s">
        <v>1079</v>
      </c>
      <c r="B237" t="s">
        <v>1080</v>
      </c>
      <c r="C237" t="s">
        <v>1081</v>
      </c>
      <c r="D237" t="str">
        <f t="shared" si="6"/>
        <v>30.409904800000003</v>
      </c>
      <c r="E237" t="str">
        <f t="shared" si="7"/>
        <v xml:space="preserve"> -90.57305610000002</v>
      </c>
      <c r="F237">
        <v>4</v>
      </c>
      <c r="G237" t="s">
        <v>1082</v>
      </c>
      <c r="H237" t="s">
        <v>1083</v>
      </c>
      <c r="I237">
        <v>43</v>
      </c>
      <c r="J237" t="s">
        <v>1084</v>
      </c>
    </row>
    <row r="238" spans="1:10" x14ac:dyDescent="0.3">
      <c r="A238" t="s">
        <v>798</v>
      </c>
      <c r="B238" t="s">
        <v>799</v>
      </c>
      <c r="C238" t="s">
        <v>800</v>
      </c>
      <c r="D238" t="str">
        <f t="shared" si="6"/>
        <v>28.1142714</v>
      </c>
      <c r="E238" t="str">
        <f t="shared" si="7"/>
        <v xml:space="preserve"> -82.7392236</v>
      </c>
      <c r="F238">
        <v>3</v>
      </c>
      <c r="G238" t="s">
        <v>21</v>
      </c>
      <c r="H238" t="s">
        <v>801</v>
      </c>
      <c r="I238">
        <v>869</v>
      </c>
      <c r="J238" t="s">
        <v>802</v>
      </c>
    </row>
    <row r="239" spans="1:10" x14ac:dyDescent="0.3">
      <c r="A239" t="s">
        <v>1155</v>
      </c>
      <c r="B239" t="s">
        <v>1156</v>
      </c>
      <c r="C239" t="s">
        <v>1157</v>
      </c>
      <c r="D239" t="str">
        <f t="shared" si="6"/>
        <v>36.1551478</v>
      </c>
      <c r="E239" t="str">
        <f t="shared" si="7"/>
        <v xml:space="preserve"> -86.78074079999999</v>
      </c>
      <c r="F239">
        <v>4</v>
      </c>
      <c r="G239" t="s">
        <v>1158</v>
      </c>
      <c r="H239" t="s">
        <v>1159</v>
      </c>
      <c r="I239">
        <v>2537</v>
      </c>
      <c r="J239" t="s">
        <v>1160</v>
      </c>
    </row>
    <row r="240" spans="1:10" x14ac:dyDescent="0.3">
      <c r="A240" t="s">
        <v>158</v>
      </c>
      <c r="B240" t="s">
        <v>159</v>
      </c>
      <c r="C240" t="s">
        <v>160</v>
      </c>
      <c r="D240" t="str">
        <f t="shared" si="6"/>
        <v>27.9682419</v>
      </c>
      <c r="E240" t="str">
        <f t="shared" si="7"/>
        <v xml:space="preserve"> -82.56562869999999</v>
      </c>
      <c r="F240">
        <v>4</v>
      </c>
      <c r="G240" t="s">
        <v>161</v>
      </c>
      <c r="H240" t="s">
        <v>162</v>
      </c>
      <c r="I240">
        <v>2094</v>
      </c>
      <c r="J240" t="s">
        <v>163</v>
      </c>
    </row>
    <row r="241" spans="1:10" x14ac:dyDescent="0.3">
      <c r="A241" t="s">
        <v>152</v>
      </c>
      <c r="B241" t="s">
        <v>153</v>
      </c>
      <c r="C241" t="s">
        <v>154</v>
      </c>
      <c r="D241" t="str">
        <f t="shared" si="6"/>
        <v>27.9382456</v>
      </c>
      <c r="E241" t="str">
        <f t="shared" si="7"/>
        <v xml:space="preserve"> -82.4547668</v>
      </c>
      <c r="F241">
        <v>4</v>
      </c>
      <c r="G241" t="s">
        <v>155</v>
      </c>
      <c r="H241" t="s">
        <v>156</v>
      </c>
      <c r="I241">
        <v>2205</v>
      </c>
      <c r="J241" t="s">
        <v>157</v>
      </c>
    </row>
    <row r="242" spans="1:10" x14ac:dyDescent="0.3">
      <c r="A242" t="s">
        <v>182</v>
      </c>
      <c r="B242" t="s">
        <v>183</v>
      </c>
      <c r="C242" t="s">
        <v>184</v>
      </c>
      <c r="D242" t="str">
        <f t="shared" si="6"/>
        <v>27.943555099999998</v>
      </c>
      <c r="E242" t="str">
        <f t="shared" si="7"/>
        <v xml:space="preserve"> -82.52540359999999</v>
      </c>
      <c r="F242">
        <v>4</v>
      </c>
      <c r="G242" t="s">
        <v>185</v>
      </c>
      <c r="H242" t="s">
        <v>186</v>
      </c>
      <c r="I242">
        <v>2133</v>
      </c>
      <c r="J242" t="s">
        <v>187</v>
      </c>
    </row>
    <row r="243" spans="1:10" x14ac:dyDescent="0.3">
      <c r="A243" t="s">
        <v>922</v>
      </c>
      <c r="B243" t="s">
        <v>923</v>
      </c>
      <c r="C243" t="s">
        <v>924</v>
      </c>
      <c r="D243" t="str">
        <f t="shared" si="6"/>
        <v>41.254509000000006</v>
      </c>
      <c r="E243" t="str">
        <f t="shared" si="7"/>
        <v xml:space="preserve"> -75.82453699999999</v>
      </c>
      <c r="F243">
        <v>3</v>
      </c>
      <c r="G243" t="s">
        <v>925</v>
      </c>
      <c r="H243" t="s">
        <v>926</v>
      </c>
      <c r="I243">
        <v>2464</v>
      </c>
      <c r="J243" t="s">
        <v>927</v>
      </c>
    </row>
    <row r="244" spans="1:10" x14ac:dyDescent="0.3">
      <c r="A244" t="s">
        <v>821</v>
      </c>
      <c r="B244" t="s">
        <v>21</v>
      </c>
      <c r="C244" t="s">
        <v>822</v>
      </c>
      <c r="D244" t="str">
        <f t="shared" si="6"/>
        <v>28.387929</v>
      </c>
      <c r="E244" t="str">
        <f t="shared" si="7"/>
        <v xml:space="preserve"> -82.6434081</v>
      </c>
      <c r="F244">
        <v>2</v>
      </c>
      <c r="G244" t="s">
        <v>823</v>
      </c>
      <c r="H244" t="s">
        <v>824</v>
      </c>
      <c r="I244">
        <v>337</v>
      </c>
      <c r="J244" t="s">
        <v>825</v>
      </c>
    </row>
    <row r="245" spans="1:10" x14ac:dyDescent="0.3">
      <c r="A245" t="s">
        <v>1022</v>
      </c>
      <c r="B245" t="s">
        <v>1023</v>
      </c>
      <c r="C245" t="s">
        <v>1024</v>
      </c>
      <c r="D245" t="str">
        <f t="shared" si="6"/>
        <v>28.0849208</v>
      </c>
      <c r="E245" t="str">
        <f t="shared" si="7"/>
        <v xml:space="preserve"> -81.97338210000001</v>
      </c>
      <c r="F245">
        <v>3</v>
      </c>
      <c r="G245" t="s">
        <v>1025</v>
      </c>
      <c r="H245" t="s">
        <v>1026</v>
      </c>
      <c r="I245">
        <v>571</v>
      </c>
      <c r="J245" t="s">
        <v>1027</v>
      </c>
    </row>
    <row r="246" spans="1:10" x14ac:dyDescent="0.3">
      <c r="A246" t="s">
        <v>904</v>
      </c>
      <c r="B246" t="s">
        <v>905</v>
      </c>
      <c r="C246" t="s">
        <v>906</v>
      </c>
      <c r="D246" t="str">
        <f t="shared" si="6"/>
        <v>42.9270904</v>
      </c>
      <c r="E246" t="str">
        <f t="shared" si="7"/>
        <v xml:space="preserve"> -81.21561009999999</v>
      </c>
      <c r="F246">
        <v>2</v>
      </c>
      <c r="G246" t="s">
        <v>907</v>
      </c>
      <c r="H246" t="s">
        <v>908</v>
      </c>
      <c r="I246">
        <v>721</v>
      </c>
      <c r="J246" t="s">
        <v>909</v>
      </c>
    </row>
    <row r="247" spans="1:10" x14ac:dyDescent="0.3">
      <c r="A247" t="s">
        <v>1149</v>
      </c>
      <c r="B247" t="s">
        <v>1150</v>
      </c>
      <c r="C247" t="s">
        <v>1151</v>
      </c>
      <c r="D247" t="str">
        <f t="shared" si="6"/>
        <v>36.1506076</v>
      </c>
      <c r="E247" t="str">
        <f t="shared" si="7"/>
        <v xml:space="preserve"> -86.66928930000002</v>
      </c>
      <c r="F247">
        <v>3</v>
      </c>
      <c r="G247" t="s">
        <v>1152</v>
      </c>
      <c r="H247" t="s">
        <v>1153</v>
      </c>
      <c r="I247">
        <v>640</v>
      </c>
      <c r="J247" t="s">
        <v>1154</v>
      </c>
    </row>
    <row r="248" spans="1:10" x14ac:dyDescent="0.3">
      <c r="A248" t="s">
        <v>712</v>
      </c>
      <c r="B248" t="s">
        <v>713</v>
      </c>
      <c r="C248" t="s">
        <v>714</v>
      </c>
      <c r="D248" t="str">
        <f t="shared" si="6"/>
        <v>27.982167399999998</v>
      </c>
      <c r="E248" t="str">
        <f t="shared" si="7"/>
        <v xml:space="preserve"> -82.38734989999999</v>
      </c>
      <c r="F248">
        <v>3</v>
      </c>
      <c r="G248" t="s">
        <v>715</v>
      </c>
      <c r="H248" t="s">
        <v>716</v>
      </c>
      <c r="I248">
        <v>292</v>
      </c>
      <c r="J248" t="s">
        <v>717</v>
      </c>
    </row>
    <row r="249" spans="1:10" x14ac:dyDescent="0.3">
      <c r="A249" t="s">
        <v>1016</v>
      </c>
      <c r="B249" t="s">
        <v>1017</v>
      </c>
      <c r="C249" t="s">
        <v>1018</v>
      </c>
      <c r="D249" t="str">
        <f t="shared" si="6"/>
        <v>28.0865981</v>
      </c>
      <c r="E249" t="str">
        <f t="shared" si="7"/>
        <v xml:space="preserve"> -81.9710705</v>
      </c>
      <c r="F249">
        <v>2</v>
      </c>
      <c r="G249" t="s">
        <v>1019</v>
      </c>
      <c r="H249" t="s">
        <v>1020</v>
      </c>
      <c r="I249">
        <v>798</v>
      </c>
      <c r="J249" t="s">
        <v>1021</v>
      </c>
    </row>
    <row r="250" spans="1:10" x14ac:dyDescent="0.3">
      <c r="A250" t="s">
        <v>254</v>
      </c>
      <c r="B250" t="s">
        <v>255</v>
      </c>
      <c r="C250" t="s">
        <v>256</v>
      </c>
      <c r="D250" t="str">
        <f t="shared" si="6"/>
        <v>27.771832</v>
      </c>
      <c r="E250" t="str">
        <f t="shared" si="7"/>
        <v xml:space="preserve"> -82.7711532</v>
      </c>
      <c r="F250">
        <v>3</v>
      </c>
      <c r="G250" t="s">
        <v>257</v>
      </c>
      <c r="H250" t="s">
        <v>258</v>
      </c>
      <c r="I250">
        <v>1175</v>
      </c>
      <c r="J250" t="s">
        <v>259</v>
      </c>
    </row>
    <row r="251" spans="1:10" x14ac:dyDescent="0.3">
      <c r="A251" t="s">
        <v>1436</v>
      </c>
      <c r="B251" t="s">
        <v>1437</v>
      </c>
      <c r="C251" t="s">
        <v>1438</v>
      </c>
      <c r="D251" t="str">
        <f t="shared" si="6"/>
        <v>46.4800002</v>
      </c>
      <c r="E251" t="str">
        <f t="shared" si="7"/>
        <v xml:space="preserve"> 30.740606499999995</v>
      </c>
      <c r="F251">
        <v>4</v>
      </c>
      <c r="G251" t="s">
        <v>1439</v>
      </c>
      <c r="H251" t="s">
        <v>1440</v>
      </c>
      <c r="I251">
        <v>870</v>
      </c>
      <c r="J251" t="s">
        <v>1441</v>
      </c>
    </row>
    <row r="252" spans="1:10" x14ac:dyDescent="0.3">
      <c r="A252" t="s">
        <v>1371</v>
      </c>
      <c r="B252" t="s">
        <v>1372</v>
      </c>
      <c r="C252" t="s">
        <v>1373</v>
      </c>
      <c r="D252" t="str">
        <f t="shared" si="6"/>
        <v>46.4135718</v>
      </c>
      <c r="E252" t="str">
        <f t="shared" si="7"/>
        <v xml:space="preserve"> 30.7590728</v>
      </c>
      <c r="F252">
        <v>5</v>
      </c>
      <c r="G252" t="s">
        <v>1374</v>
      </c>
      <c r="H252" t="s">
        <v>1375</v>
      </c>
      <c r="I252">
        <v>286</v>
      </c>
      <c r="J252" t="s">
        <v>1376</v>
      </c>
    </row>
    <row r="253" spans="1:10" x14ac:dyDescent="0.3">
      <c r="A253" t="s">
        <v>664</v>
      </c>
      <c r="B253" t="s">
        <v>665</v>
      </c>
      <c r="C253" t="s">
        <v>666</v>
      </c>
      <c r="D253" t="str">
        <f t="shared" si="6"/>
        <v>40.779735699999996</v>
      </c>
      <c r="E253" t="str">
        <f t="shared" si="7"/>
        <v xml:space="preserve"> -73.9545117</v>
      </c>
      <c r="F253">
        <v>3</v>
      </c>
      <c r="G253" t="s">
        <v>667</v>
      </c>
      <c r="H253" t="s">
        <v>668</v>
      </c>
      <c r="I253">
        <v>407</v>
      </c>
      <c r="J253" t="s">
        <v>669</v>
      </c>
    </row>
    <row r="254" spans="1:10" x14ac:dyDescent="0.3">
      <c r="A254" t="s">
        <v>1339</v>
      </c>
      <c r="B254" t="s">
        <v>21</v>
      </c>
      <c r="C254" t="s">
        <v>1340</v>
      </c>
      <c r="D254" t="str">
        <f t="shared" si="6"/>
        <v>28.2719787</v>
      </c>
      <c r="E254" t="str">
        <f t="shared" si="7"/>
        <v xml:space="preserve"> -82.168401</v>
      </c>
      <c r="F254">
        <v>3</v>
      </c>
      <c r="G254" t="s">
        <v>1341</v>
      </c>
      <c r="H254" t="s">
        <v>1342</v>
      </c>
      <c r="I254">
        <v>115</v>
      </c>
      <c r="J254" t="s">
        <v>1343</v>
      </c>
    </row>
    <row r="255" spans="1:10" x14ac:dyDescent="0.3">
      <c r="A255" t="s">
        <v>301</v>
      </c>
      <c r="B255" t="s">
        <v>302</v>
      </c>
      <c r="C255" t="s">
        <v>303</v>
      </c>
      <c r="D255" t="str">
        <f t="shared" si="6"/>
        <v>28.0538118</v>
      </c>
      <c r="E255" t="str">
        <f t="shared" si="7"/>
        <v xml:space="preserve"> -82.43077129999999</v>
      </c>
      <c r="F255">
        <v>3</v>
      </c>
      <c r="G255" t="s">
        <v>304</v>
      </c>
      <c r="H255" t="s">
        <v>305</v>
      </c>
      <c r="I255">
        <v>1004</v>
      </c>
      <c r="J255" t="s">
        <v>306</v>
      </c>
    </row>
    <row r="256" spans="1:10" x14ac:dyDescent="0.3">
      <c r="A256" t="s">
        <v>1568</v>
      </c>
      <c r="B256" t="s">
        <v>1569</v>
      </c>
      <c r="C256" t="s">
        <v>1570</v>
      </c>
      <c r="D256" t="str">
        <f t="shared" si="6"/>
        <v>27.9663927</v>
      </c>
      <c r="E256" t="str">
        <f t="shared" si="7"/>
        <v xml:space="preserve"> -82.82574799999999</v>
      </c>
      <c r="F256">
        <v>3</v>
      </c>
      <c r="G256" t="s">
        <v>1571</v>
      </c>
      <c r="H256" t="s">
        <v>1572</v>
      </c>
      <c r="I256">
        <v>1359</v>
      </c>
      <c r="J256" t="s">
        <v>1573</v>
      </c>
    </row>
    <row r="257" spans="1:10" x14ac:dyDescent="0.3">
      <c r="A257" t="s">
        <v>910</v>
      </c>
      <c r="B257" t="s">
        <v>911</v>
      </c>
      <c r="C257" t="s">
        <v>912</v>
      </c>
      <c r="D257" t="str">
        <f t="shared" si="6"/>
        <v>42.3523364</v>
      </c>
      <c r="E257" t="str">
        <f t="shared" si="7"/>
        <v xml:space="preserve"> -71.047215</v>
      </c>
      <c r="F257">
        <v>4</v>
      </c>
      <c r="G257" t="s">
        <v>913</v>
      </c>
      <c r="H257" t="s">
        <v>914</v>
      </c>
      <c r="I257">
        <v>2588</v>
      </c>
      <c r="J257" t="s">
        <v>915</v>
      </c>
    </row>
  </sheetData>
  <sortState xmlns:xlrd2="http://schemas.microsoft.com/office/spreadsheetml/2017/richdata2" ref="A2:J330">
    <sortCondition ref="A2:A3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EE0FD-4956-4CB6-B62B-24D5DE8BEB7A}">
  <dimension ref="A1:J59"/>
  <sheetViews>
    <sheetView workbookViewId="0">
      <selection activeCell="D1" sqref="D1:E2"/>
    </sheetView>
  </sheetViews>
  <sheetFormatPr defaultRowHeight="14.4" x14ac:dyDescent="0.3"/>
  <cols>
    <col min="3" max="3" width="57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1597</v>
      </c>
      <c r="E1" t="s">
        <v>1598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 t="s">
        <v>1599</v>
      </c>
      <c r="B2" t="s">
        <v>1600</v>
      </c>
      <c r="C2" t="s">
        <v>1601</v>
      </c>
      <c r="D2" t="str">
        <f>MID(C2,FIND(":",C2)+2,FIND(",",C2)-FIND(":",C2)-2)</f>
        <v>43.6182842</v>
      </c>
      <c r="E2" t="str">
        <f>MID(C2,FIND("longitude",C2)+11,LEN(C2)-FIND("longitude",C2)-11)</f>
        <v xml:space="preserve"> -116.2104662</v>
      </c>
      <c r="F2">
        <v>3</v>
      </c>
      <c r="G2" t="s">
        <v>1602</v>
      </c>
      <c r="H2" t="s">
        <v>1603</v>
      </c>
      <c r="I2">
        <v>799</v>
      </c>
      <c r="J2" t="s">
        <v>1604</v>
      </c>
    </row>
    <row r="3" spans="1:10" x14ac:dyDescent="0.3">
      <c r="A3" t="s">
        <v>1605</v>
      </c>
      <c r="B3" t="s">
        <v>21</v>
      </c>
      <c r="C3" t="s">
        <v>1606</v>
      </c>
      <c r="D3" t="str">
        <f t="shared" ref="D3:D59" si="0">MID(C3,FIND(":",C3)+2,FIND(",",C3)-FIND(":",C3)-2)</f>
        <v>43.5946353</v>
      </c>
      <c r="E3" t="str">
        <f t="shared" ref="E3:E59" si="1">MID(C3,FIND("longitude",C3)+11,LEN(C3)-FIND("longitude",C3)-11)</f>
        <v xml:space="preserve"> -116.17698139999999</v>
      </c>
      <c r="F3">
        <v>3</v>
      </c>
      <c r="G3" t="s">
        <v>1607</v>
      </c>
      <c r="H3" t="s">
        <v>1608</v>
      </c>
      <c r="I3">
        <v>1030</v>
      </c>
      <c r="J3" t="s">
        <v>1609</v>
      </c>
    </row>
    <row r="4" spans="1:10" x14ac:dyDescent="0.3">
      <c r="A4" t="s">
        <v>1610</v>
      </c>
      <c r="B4" t="s">
        <v>1611</v>
      </c>
      <c r="C4" t="s">
        <v>1612</v>
      </c>
      <c r="D4" t="str">
        <f t="shared" si="0"/>
        <v>43.6042232</v>
      </c>
      <c r="E4" t="str">
        <f t="shared" si="1"/>
        <v xml:space="preserve"> -116.21370180000001</v>
      </c>
      <c r="F4">
        <v>3</v>
      </c>
      <c r="G4" t="s">
        <v>1613</v>
      </c>
      <c r="H4" t="s">
        <v>1614</v>
      </c>
      <c r="I4">
        <v>540</v>
      </c>
      <c r="J4" t="s">
        <v>1615</v>
      </c>
    </row>
    <row r="5" spans="1:10" x14ac:dyDescent="0.3">
      <c r="A5" t="s">
        <v>1616</v>
      </c>
      <c r="B5" t="s">
        <v>1617</v>
      </c>
      <c r="C5" t="s">
        <v>1618</v>
      </c>
      <c r="D5" t="str">
        <f t="shared" si="0"/>
        <v>43.5921126</v>
      </c>
      <c r="E5" t="str">
        <f t="shared" si="1"/>
        <v xml:space="preserve"> -116.3563047</v>
      </c>
      <c r="F5">
        <v>3</v>
      </c>
      <c r="G5" t="s">
        <v>1619</v>
      </c>
      <c r="H5" t="s">
        <v>1620</v>
      </c>
      <c r="I5">
        <v>566</v>
      </c>
      <c r="J5" t="s">
        <v>1621</v>
      </c>
    </row>
    <row r="6" spans="1:10" x14ac:dyDescent="0.3">
      <c r="A6" t="s">
        <v>1622</v>
      </c>
      <c r="B6" t="s">
        <v>21</v>
      </c>
      <c r="C6" t="s">
        <v>1623</v>
      </c>
      <c r="D6" t="str">
        <f t="shared" si="0"/>
        <v>43.571497099999995</v>
      </c>
      <c r="E6" t="str">
        <f t="shared" si="1"/>
        <v xml:space="preserve"> -116.21226689999999</v>
      </c>
      <c r="F6">
        <v>1</v>
      </c>
      <c r="G6" t="s">
        <v>21</v>
      </c>
      <c r="H6" t="s">
        <v>1624</v>
      </c>
      <c r="I6">
        <v>664</v>
      </c>
      <c r="J6" t="s">
        <v>1625</v>
      </c>
    </row>
    <row r="7" spans="1:10" x14ac:dyDescent="0.3">
      <c r="A7" t="s">
        <v>1626</v>
      </c>
      <c r="B7" t="s">
        <v>1627</v>
      </c>
      <c r="C7" t="s">
        <v>1628</v>
      </c>
      <c r="D7" t="str">
        <f t="shared" si="0"/>
        <v>43.611557999999995</v>
      </c>
      <c r="E7" t="str">
        <f t="shared" si="1"/>
        <v xml:space="preserve"> -116.20508799999999</v>
      </c>
      <c r="F7">
        <v>3</v>
      </c>
      <c r="G7" t="s">
        <v>1629</v>
      </c>
      <c r="H7" t="s">
        <v>1630</v>
      </c>
      <c r="I7">
        <v>639</v>
      </c>
      <c r="J7" t="s">
        <v>1631</v>
      </c>
    </row>
    <row r="8" spans="1:10" x14ac:dyDescent="0.3">
      <c r="A8" t="s">
        <v>1632</v>
      </c>
      <c r="B8" t="s">
        <v>1633</v>
      </c>
      <c r="C8" t="s">
        <v>1634</v>
      </c>
      <c r="D8" t="str">
        <f t="shared" si="0"/>
        <v>43.607549899999995</v>
      </c>
      <c r="E8" t="str">
        <f t="shared" si="1"/>
        <v xml:space="preserve"> -116.19143079999999</v>
      </c>
      <c r="F8">
        <v>3</v>
      </c>
      <c r="G8" t="s">
        <v>1635</v>
      </c>
      <c r="H8" t="s">
        <v>1636</v>
      </c>
      <c r="I8">
        <v>601</v>
      </c>
      <c r="J8" t="s">
        <v>1637</v>
      </c>
    </row>
    <row r="9" spans="1:10" x14ac:dyDescent="0.3">
      <c r="A9" t="s">
        <v>1638</v>
      </c>
      <c r="B9" t="s">
        <v>1639</v>
      </c>
      <c r="C9" t="s">
        <v>1640</v>
      </c>
      <c r="D9" t="str">
        <f t="shared" si="0"/>
        <v>43.6139805</v>
      </c>
      <c r="E9" t="str">
        <f t="shared" si="1"/>
        <v xml:space="preserve"> -116.2037792</v>
      </c>
      <c r="F9">
        <v>3</v>
      </c>
      <c r="G9" t="s">
        <v>1641</v>
      </c>
      <c r="H9" t="s">
        <v>1642</v>
      </c>
      <c r="I9">
        <v>2758</v>
      </c>
      <c r="J9" t="s">
        <v>1643</v>
      </c>
    </row>
    <row r="10" spans="1:10" x14ac:dyDescent="0.3">
      <c r="A10" t="s">
        <v>1644</v>
      </c>
      <c r="B10" t="s">
        <v>1645</v>
      </c>
      <c r="C10" t="s">
        <v>1646</v>
      </c>
      <c r="D10" t="str">
        <f t="shared" si="0"/>
        <v>43.6097441</v>
      </c>
      <c r="E10" t="str">
        <f t="shared" si="1"/>
        <v xml:space="preserve"> -116.27183660000001</v>
      </c>
      <c r="F10">
        <v>3</v>
      </c>
      <c r="G10" t="s">
        <v>1647</v>
      </c>
      <c r="H10" t="s">
        <v>1648</v>
      </c>
      <c r="I10">
        <v>528</v>
      </c>
      <c r="J10" t="s">
        <v>1649</v>
      </c>
    </row>
    <row r="11" spans="1:10" x14ac:dyDescent="0.3">
      <c r="A11" t="s">
        <v>1650</v>
      </c>
      <c r="B11" t="s">
        <v>1651</v>
      </c>
      <c r="C11" t="s">
        <v>1652</v>
      </c>
      <c r="D11" t="str">
        <f t="shared" si="0"/>
        <v>43.6155578</v>
      </c>
      <c r="E11" t="str">
        <f t="shared" si="1"/>
        <v xml:space="preserve"> -116.2065346</v>
      </c>
      <c r="F11">
        <v>4</v>
      </c>
      <c r="G11" t="s">
        <v>1653</v>
      </c>
      <c r="H11" t="s">
        <v>1654</v>
      </c>
      <c r="I11">
        <v>669</v>
      </c>
      <c r="J11" t="s">
        <v>1655</v>
      </c>
    </row>
    <row r="12" spans="1:10" x14ac:dyDescent="0.3">
      <c r="A12" t="s">
        <v>1656</v>
      </c>
      <c r="B12" t="s">
        <v>1657</v>
      </c>
      <c r="C12" t="s">
        <v>1658</v>
      </c>
      <c r="D12" t="str">
        <f t="shared" si="0"/>
        <v>43.5729313</v>
      </c>
      <c r="E12" t="str">
        <f t="shared" si="1"/>
        <v xml:space="preserve"> -116.22529410000001</v>
      </c>
      <c r="F12">
        <v>3</v>
      </c>
      <c r="G12" t="s">
        <v>1659</v>
      </c>
      <c r="H12" t="s">
        <v>1660</v>
      </c>
      <c r="I12">
        <v>652</v>
      </c>
      <c r="J12" t="s">
        <v>1661</v>
      </c>
    </row>
    <row r="13" spans="1:10" x14ac:dyDescent="0.3">
      <c r="A13" t="s">
        <v>1662</v>
      </c>
      <c r="B13" t="s">
        <v>1663</v>
      </c>
      <c r="C13" t="s">
        <v>1664</v>
      </c>
      <c r="D13" t="str">
        <f t="shared" si="0"/>
        <v>43.60528000000001</v>
      </c>
      <c r="E13" t="str">
        <f t="shared" si="1"/>
        <v xml:space="preserve"> -116.21450460000001</v>
      </c>
      <c r="F13">
        <v>3</v>
      </c>
      <c r="G13" t="s">
        <v>1665</v>
      </c>
      <c r="H13" t="s">
        <v>1666</v>
      </c>
      <c r="I13">
        <v>407</v>
      </c>
      <c r="J13" t="s">
        <v>1667</v>
      </c>
    </row>
    <row r="14" spans="1:10" x14ac:dyDescent="0.3">
      <c r="A14" t="s">
        <v>1668</v>
      </c>
      <c r="B14" t="s">
        <v>1669</v>
      </c>
      <c r="C14" t="s">
        <v>1670</v>
      </c>
      <c r="D14" t="str">
        <f t="shared" si="0"/>
        <v>43.660840199999996</v>
      </c>
      <c r="E14" t="str">
        <f t="shared" si="1"/>
        <v xml:space="preserve"> -116.2401754</v>
      </c>
      <c r="F14">
        <v>2</v>
      </c>
      <c r="G14" t="s">
        <v>21</v>
      </c>
      <c r="H14" t="s">
        <v>1671</v>
      </c>
      <c r="I14">
        <v>77</v>
      </c>
      <c r="J14" t="s">
        <v>1672</v>
      </c>
    </row>
    <row r="15" spans="1:10" x14ac:dyDescent="0.3">
      <c r="A15" t="s">
        <v>1673</v>
      </c>
      <c r="B15" t="s">
        <v>1674</v>
      </c>
      <c r="C15" t="s">
        <v>1675</v>
      </c>
      <c r="D15" t="str">
        <f t="shared" si="0"/>
        <v>43.569882</v>
      </c>
      <c r="E15" t="str">
        <f t="shared" si="1"/>
        <v xml:space="preserve"> -116.2122578</v>
      </c>
      <c r="F15">
        <v>2</v>
      </c>
      <c r="G15" t="s">
        <v>1676</v>
      </c>
      <c r="H15" t="s">
        <v>1677</v>
      </c>
      <c r="I15">
        <v>644</v>
      </c>
      <c r="J15" t="s">
        <v>1678</v>
      </c>
    </row>
    <row r="16" spans="1:10" x14ac:dyDescent="0.3">
      <c r="A16" t="s">
        <v>1679</v>
      </c>
      <c r="B16" t="s">
        <v>1680</v>
      </c>
      <c r="C16" t="s">
        <v>1681</v>
      </c>
      <c r="D16" t="str">
        <f t="shared" si="0"/>
        <v>43.568697</v>
      </c>
      <c r="E16" t="str">
        <f t="shared" si="1"/>
        <v xml:space="preserve"> -116.214461</v>
      </c>
      <c r="F16">
        <v>3</v>
      </c>
      <c r="G16" t="s">
        <v>1682</v>
      </c>
      <c r="H16" t="s">
        <v>1683</v>
      </c>
      <c r="I16">
        <v>1183</v>
      </c>
      <c r="J16" t="s">
        <v>1684</v>
      </c>
    </row>
    <row r="17" spans="1:10" x14ac:dyDescent="0.3">
      <c r="A17" t="s">
        <v>1685</v>
      </c>
      <c r="B17" t="s">
        <v>1686</v>
      </c>
      <c r="C17" t="s">
        <v>1687</v>
      </c>
      <c r="D17" t="str">
        <f t="shared" si="0"/>
        <v>43.5725328</v>
      </c>
      <c r="E17" t="str">
        <f t="shared" si="1"/>
        <v xml:space="preserve"> -116.21837850000001</v>
      </c>
      <c r="F17">
        <v>2</v>
      </c>
      <c r="G17" t="s">
        <v>1688</v>
      </c>
      <c r="H17" t="s">
        <v>1689</v>
      </c>
      <c r="I17">
        <v>504</v>
      </c>
      <c r="J17" t="s">
        <v>1690</v>
      </c>
    </row>
    <row r="18" spans="1:10" x14ac:dyDescent="0.3">
      <c r="A18" t="s">
        <v>1691</v>
      </c>
      <c r="B18" t="s">
        <v>21</v>
      </c>
      <c r="C18" t="s">
        <v>1692</v>
      </c>
      <c r="D18" t="str">
        <f t="shared" si="0"/>
        <v>43.624565</v>
      </c>
      <c r="E18" t="str">
        <f t="shared" si="1"/>
        <v xml:space="preserve"> -116.51281290000001</v>
      </c>
      <c r="F18">
        <v>3</v>
      </c>
      <c r="G18" t="s">
        <v>1693</v>
      </c>
      <c r="H18" t="s">
        <v>1694</v>
      </c>
      <c r="I18">
        <v>50</v>
      </c>
      <c r="J18" t="s">
        <v>1695</v>
      </c>
    </row>
    <row r="19" spans="1:10" x14ac:dyDescent="0.3">
      <c r="A19" t="s">
        <v>1696</v>
      </c>
      <c r="B19" t="s">
        <v>1697</v>
      </c>
      <c r="C19" t="s">
        <v>1698</v>
      </c>
      <c r="D19" t="str">
        <f t="shared" si="0"/>
        <v>40.493000699999996</v>
      </c>
      <c r="E19" t="str">
        <f t="shared" si="1"/>
        <v xml:space="preserve"> -74.4437811</v>
      </c>
      <c r="F19">
        <v>4</v>
      </c>
      <c r="G19" t="s">
        <v>1699</v>
      </c>
      <c r="H19" t="s">
        <v>1700</v>
      </c>
      <c r="I19">
        <v>1510</v>
      </c>
      <c r="J19" t="s">
        <v>1701</v>
      </c>
    </row>
    <row r="20" spans="1:10" x14ac:dyDescent="0.3">
      <c r="A20" t="s">
        <v>538</v>
      </c>
      <c r="B20" t="s">
        <v>539</v>
      </c>
      <c r="C20" t="s">
        <v>540</v>
      </c>
      <c r="D20" t="str">
        <f t="shared" si="0"/>
        <v>36.559933099999995</v>
      </c>
      <c r="E20" t="str">
        <f t="shared" si="1"/>
        <v xml:space="preserve"> -94.8389626</v>
      </c>
      <c r="F20">
        <v>4</v>
      </c>
      <c r="G20" t="s">
        <v>541</v>
      </c>
      <c r="H20" t="s">
        <v>542</v>
      </c>
      <c r="I20">
        <v>1004</v>
      </c>
      <c r="J20" t="s">
        <v>543</v>
      </c>
    </row>
    <row r="21" spans="1:10" x14ac:dyDescent="0.3">
      <c r="A21" t="s">
        <v>1702</v>
      </c>
      <c r="B21" t="s">
        <v>1703</v>
      </c>
      <c r="C21" t="s">
        <v>1704</v>
      </c>
      <c r="D21" t="str">
        <f t="shared" si="0"/>
        <v>36.2324194</v>
      </c>
      <c r="E21" t="str">
        <f t="shared" si="1"/>
        <v xml:space="preserve"> -93.1074014</v>
      </c>
      <c r="F21">
        <v>3</v>
      </c>
      <c r="G21" t="s">
        <v>1705</v>
      </c>
      <c r="H21" t="s">
        <v>1706</v>
      </c>
      <c r="I21">
        <v>534</v>
      </c>
      <c r="J21" t="s">
        <v>1707</v>
      </c>
    </row>
    <row r="22" spans="1:10" x14ac:dyDescent="0.3">
      <c r="A22" t="s">
        <v>1708</v>
      </c>
      <c r="B22" t="s">
        <v>1709</v>
      </c>
      <c r="C22" t="s">
        <v>1710</v>
      </c>
      <c r="D22" t="str">
        <f t="shared" si="0"/>
        <v>34.0105023</v>
      </c>
      <c r="E22" t="str">
        <f t="shared" si="1"/>
        <v xml:space="preserve"> -118.48559899999998</v>
      </c>
      <c r="F22">
        <v>4</v>
      </c>
      <c r="G22" t="s">
        <v>1711</v>
      </c>
      <c r="H22" t="s">
        <v>1712</v>
      </c>
      <c r="I22">
        <v>1784</v>
      </c>
      <c r="J22" t="s">
        <v>1713</v>
      </c>
    </row>
    <row r="23" spans="1:10" x14ac:dyDescent="0.3">
      <c r="A23" t="s">
        <v>1714</v>
      </c>
      <c r="B23" t="s">
        <v>1715</v>
      </c>
      <c r="C23" t="s">
        <v>1716</v>
      </c>
      <c r="D23" t="str">
        <f t="shared" si="0"/>
        <v>30.394646400000003</v>
      </c>
      <c r="E23" t="str">
        <f t="shared" si="1"/>
        <v xml:space="preserve"> -86.5889607</v>
      </c>
      <c r="F23">
        <v>4</v>
      </c>
      <c r="G23" t="s">
        <v>1717</v>
      </c>
      <c r="H23" t="s">
        <v>1718</v>
      </c>
      <c r="I23">
        <v>4297</v>
      </c>
      <c r="J23" t="s">
        <v>1719</v>
      </c>
    </row>
    <row r="24" spans="1:10" x14ac:dyDescent="0.3">
      <c r="A24" t="s">
        <v>1720</v>
      </c>
      <c r="B24" t="s">
        <v>1721</v>
      </c>
      <c r="C24" t="s">
        <v>1722</v>
      </c>
      <c r="D24" t="str">
        <f t="shared" si="0"/>
        <v>48.6446417</v>
      </c>
      <c r="E24" t="str">
        <f t="shared" si="1"/>
        <v xml:space="preserve"> -122.873425</v>
      </c>
      <c r="F24">
        <v>3</v>
      </c>
      <c r="G24" t="s">
        <v>1723</v>
      </c>
      <c r="H24" t="s">
        <v>1724</v>
      </c>
      <c r="I24">
        <v>1051</v>
      </c>
      <c r="J24" t="s">
        <v>1725</v>
      </c>
    </row>
    <row r="25" spans="1:10" x14ac:dyDescent="0.3">
      <c r="A25" t="s">
        <v>1726</v>
      </c>
      <c r="B25" t="s">
        <v>1727</v>
      </c>
      <c r="C25" t="s">
        <v>1728</v>
      </c>
      <c r="D25" t="str">
        <f t="shared" si="0"/>
        <v>35.2173787</v>
      </c>
      <c r="E25" t="str">
        <f t="shared" si="1"/>
        <v xml:space="preserve"> -80.8387142</v>
      </c>
      <c r="F25">
        <v>4</v>
      </c>
      <c r="G25" t="s">
        <v>1729</v>
      </c>
      <c r="H25" t="s">
        <v>1730</v>
      </c>
      <c r="I25">
        <v>2072</v>
      </c>
      <c r="J25" t="s">
        <v>1731</v>
      </c>
    </row>
    <row r="26" spans="1:10" x14ac:dyDescent="0.3">
      <c r="A26" t="s">
        <v>1732</v>
      </c>
      <c r="B26" t="s">
        <v>1733</v>
      </c>
      <c r="C26" t="s">
        <v>1734</v>
      </c>
      <c r="D26" t="str">
        <f t="shared" si="0"/>
        <v>35.15549800000001</v>
      </c>
      <c r="E26" t="str">
        <f t="shared" si="1"/>
        <v xml:space="preserve"> -114.57271639999999</v>
      </c>
      <c r="F26">
        <v>3</v>
      </c>
      <c r="G26" t="s">
        <v>1735</v>
      </c>
      <c r="H26" t="s">
        <v>1736</v>
      </c>
      <c r="I26">
        <v>5833</v>
      </c>
      <c r="J26" t="s">
        <v>1737</v>
      </c>
    </row>
    <row r="27" spans="1:10" x14ac:dyDescent="0.3">
      <c r="A27" t="s">
        <v>1738</v>
      </c>
      <c r="B27" t="s">
        <v>1739</v>
      </c>
      <c r="C27" t="s">
        <v>1740</v>
      </c>
      <c r="D27" t="str">
        <f t="shared" si="0"/>
        <v>37.7849728</v>
      </c>
      <c r="E27" t="str">
        <f t="shared" si="1"/>
        <v xml:space="preserve"> -122.40516389999998</v>
      </c>
      <c r="F27">
        <v>3</v>
      </c>
      <c r="G27" t="s">
        <v>1741</v>
      </c>
      <c r="H27" t="s">
        <v>1742</v>
      </c>
      <c r="I27">
        <v>1306</v>
      </c>
      <c r="J27" t="s">
        <v>1743</v>
      </c>
    </row>
    <row r="28" spans="1:10" x14ac:dyDescent="0.3">
      <c r="A28" t="s">
        <v>1208</v>
      </c>
      <c r="B28" t="s">
        <v>1209</v>
      </c>
      <c r="C28" t="s">
        <v>1210</v>
      </c>
      <c r="D28" t="str">
        <f t="shared" si="0"/>
        <v>30.221952399999996</v>
      </c>
      <c r="E28" t="str">
        <f t="shared" si="1"/>
        <v xml:space="preserve"> -85.8892288</v>
      </c>
      <c r="F28">
        <v>3</v>
      </c>
      <c r="G28" t="s">
        <v>1211</v>
      </c>
      <c r="H28" t="s">
        <v>1212</v>
      </c>
      <c r="I28">
        <v>1633</v>
      </c>
      <c r="J28" t="s">
        <v>1213</v>
      </c>
    </row>
    <row r="29" spans="1:10" x14ac:dyDescent="0.3">
      <c r="A29" t="s">
        <v>1744</v>
      </c>
      <c r="B29" t="s">
        <v>1745</v>
      </c>
      <c r="C29" t="s">
        <v>1746</v>
      </c>
      <c r="D29" t="str">
        <f t="shared" si="0"/>
        <v>39.361723</v>
      </c>
      <c r="E29" t="str">
        <f t="shared" si="1"/>
        <v xml:space="preserve"> -74.418454</v>
      </c>
      <c r="F29">
        <v>3</v>
      </c>
      <c r="G29" t="s">
        <v>1747</v>
      </c>
      <c r="H29" t="s">
        <v>1748</v>
      </c>
      <c r="I29">
        <v>8691</v>
      </c>
      <c r="J29" t="s">
        <v>1749</v>
      </c>
    </row>
    <row r="30" spans="1:10" x14ac:dyDescent="0.3">
      <c r="A30" t="s">
        <v>1750</v>
      </c>
      <c r="B30" t="s">
        <v>1751</v>
      </c>
      <c r="C30" t="s">
        <v>1752</v>
      </c>
      <c r="D30" t="str">
        <f t="shared" si="0"/>
        <v>38.145128899999996</v>
      </c>
      <c r="E30" t="str">
        <f t="shared" si="1"/>
        <v xml:space="preserve"> -79.067185</v>
      </c>
      <c r="F30">
        <v>3</v>
      </c>
      <c r="G30" t="s">
        <v>1753</v>
      </c>
      <c r="H30" t="s">
        <v>1754</v>
      </c>
      <c r="I30">
        <v>451</v>
      </c>
      <c r="J30" t="s">
        <v>1755</v>
      </c>
    </row>
    <row r="31" spans="1:10" x14ac:dyDescent="0.3">
      <c r="A31" t="s">
        <v>1756</v>
      </c>
      <c r="B31" t="s">
        <v>1757</v>
      </c>
      <c r="C31" t="s">
        <v>1758</v>
      </c>
      <c r="D31" t="str">
        <f t="shared" si="0"/>
        <v>41.7475187</v>
      </c>
      <c r="E31" t="str">
        <f t="shared" si="1"/>
        <v xml:space="preserve"> -124.2032329</v>
      </c>
      <c r="F31">
        <v>3</v>
      </c>
      <c r="G31" t="s">
        <v>1759</v>
      </c>
      <c r="H31" t="s">
        <v>1760</v>
      </c>
      <c r="I31">
        <v>1669</v>
      </c>
      <c r="J31" t="s">
        <v>1761</v>
      </c>
    </row>
    <row r="32" spans="1:10" x14ac:dyDescent="0.3">
      <c r="A32" t="s">
        <v>1762</v>
      </c>
      <c r="B32" t="s">
        <v>1763</v>
      </c>
      <c r="C32" t="s">
        <v>1764</v>
      </c>
      <c r="D32" t="str">
        <f t="shared" si="0"/>
        <v>39.531396799999996</v>
      </c>
      <c r="E32" t="str">
        <f t="shared" si="1"/>
        <v xml:space="preserve"> -119.81561279999998</v>
      </c>
      <c r="F32">
        <v>3</v>
      </c>
      <c r="G32" t="s">
        <v>1765</v>
      </c>
      <c r="H32" t="s">
        <v>1766</v>
      </c>
      <c r="I32">
        <v>16872</v>
      </c>
      <c r="J32" t="s">
        <v>1767</v>
      </c>
    </row>
    <row r="33" spans="1:10" x14ac:dyDescent="0.3">
      <c r="A33" t="s">
        <v>1768</v>
      </c>
      <c r="B33" t="s">
        <v>1769</v>
      </c>
      <c r="C33" t="s">
        <v>1770</v>
      </c>
      <c r="D33" t="str">
        <f t="shared" si="0"/>
        <v>45.522058699999995</v>
      </c>
      <c r="E33" t="str">
        <f t="shared" si="1"/>
        <v xml:space="preserve"> -122.6815998</v>
      </c>
      <c r="F33">
        <v>3</v>
      </c>
      <c r="G33" t="s">
        <v>1771</v>
      </c>
      <c r="H33" t="s">
        <v>1772</v>
      </c>
      <c r="I33">
        <v>981</v>
      </c>
      <c r="J33" t="s">
        <v>1773</v>
      </c>
    </row>
    <row r="34" spans="1:10" x14ac:dyDescent="0.3">
      <c r="A34" t="s">
        <v>1774</v>
      </c>
      <c r="B34" t="s">
        <v>1775</v>
      </c>
      <c r="C34" t="s">
        <v>1776</v>
      </c>
      <c r="D34" t="str">
        <f t="shared" si="0"/>
        <v>43.61805940000001</v>
      </c>
      <c r="E34" t="str">
        <f t="shared" si="1"/>
        <v xml:space="preserve"> -89.7827112</v>
      </c>
      <c r="F34">
        <v>2</v>
      </c>
      <c r="G34" t="s">
        <v>1777</v>
      </c>
      <c r="H34" t="s">
        <v>1778</v>
      </c>
      <c r="I34">
        <v>807</v>
      </c>
      <c r="J34" t="s">
        <v>1779</v>
      </c>
    </row>
    <row r="35" spans="1:10" x14ac:dyDescent="0.3">
      <c r="A35" t="s">
        <v>343</v>
      </c>
      <c r="B35" t="s">
        <v>344</v>
      </c>
      <c r="C35" t="s">
        <v>345</v>
      </c>
      <c r="D35" t="str">
        <f t="shared" si="0"/>
        <v>33.702715399999995</v>
      </c>
      <c r="E35" t="str">
        <f t="shared" si="1"/>
        <v xml:space="preserve"> -78.8688229</v>
      </c>
      <c r="F35">
        <v>3</v>
      </c>
      <c r="G35" t="s">
        <v>346</v>
      </c>
      <c r="H35" t="s">
        <v>347</v>
      </c>
      <c r="I35">
        <v>1962</v>
      </c>
      <c r="J35" t="s">
        <v>348</v>
      </c>
    </row>
    <row r="36" spans="1:10" x14ac:dyDescent="0.3">
      <c r="A36" t="s">
        <v>1780</v>
      </c>
      <c r="B36" t="s">
        <v>1781</v>
      </c>
      <c r="C36" t="s">
        <v>1782</v>
      </c>
      <c r="D36" t="str">
        <f t="shared" si="0"/>
        <v>40.79602810000001</v>
      </c>
      <c r="E36" t="str">
        <f t="shared" si="1"/>
        <v xml:space="preserve"> -74.2549813</v>
      </c>
      <c r="F36">
        <v>3</v>
      </c>
      <c r="G36" t="s">
        <v>1783</v>
      </c>
      <c r="H36" t="s">
        <v>1784</v>
      </c>
      <c r="I36">
        <v>695</v>
      </c>
      <c r="J36" t="s">
        <v>1785</v>
      </c>
    </row>
    <row r="37" spans="1:10" x14ac:dyDescent="0.3">
      <c r="A37" t="s">
        <v>1786</v>
      </c>
      <c r="B37" t="s">
        <v>1787</v>
      </c>
      <c r="C37" t="s">
        <v>1788</v>
      </c>
      <c r="D37" t="str">
        <f t="shared" si="0"/>
        <v>40.7097391</v>
      </c>
      <c r="E37" t="str">
        <f t="shared" si="1"/>
        <v xml:space="preserve"> -74.1698546</v>
      </c>
      <c r="F37">
        <v>3</v>
      </c>
      <c r="G37" t="s">
        <v>1789</v>
      </c>
      <c r="H37" t="s">
        <v>1790</v>
      </c>
      <c r="I37">
        <v>2161</v>
      </c>
      <c r="J37" t="s">
        <v>1791</v>
      </c>
    </row>
    <row r="38" spans="1:10" x14ac:dyDescent="0.3">
      <c r="A38" t="s">
        <v>1792</v>
      </c>
      <c r="B38" t="s">
        <v>1793</v>
      </c>
      <c r="C38" t="s">
        <v>1794</v>
      </c>
      <c r="D38" t="str">
        <f t="shared" si="0"/>
        <v>40.8143232</v>
      </c>
      <c r="E38" t="str">
        <f t="shared" si="1"/>
        <v xml:space="preserve"> -74.2446824</v>
      </c>
      <c r="F38">
        <v>3</v>
      </c>
      <c r="G38" t="s">
        <v>1795</v>
      </c>
      <c r="H38" t="s">
        <v>1796</v>
      </c>
      <c r="I38">
        <v>731</v>
      </c>
      <c r="J38" t="s">
        <v>1797</v>
      </c>
    </row>
    <row r="39" spans="1:10" x14ac:dyDescent="0.3">
      <c r="A39" t="s">
        <v>1798</v>
      </c>
      <c r="B39" t="s">
        <v>1799</v>
      </c>
      <c r="C39" t="s">
        <v>1800</v>
      </c>
      <c r="D39" t="str">
        <f t="shared" si="0"/>
        <v>40.8216885</v>
      </c>
      <c r="E39" t="str">
        <f t="shared" si="1"/>
        <v xml:space="preserve"> -74.2220936</v>
      </c>
      <c r="F39">
        <v>4</v>
      </c>
      <c r="G39" t="s">
        <v>1801</v>
      </c>
      <c r="H39" t="s">
        <v>1802</v>
      </c>
      <c r="I39">
        <v>125</v>
      </c>
      <c r="J39" t="s">
        <v>1803</v>
      </c>
    </row>
    <row r="40" spans="1:10" x14ac:dyDescent="0.3">
      <c r="A40" t="s">
        <v>1804</v>
      </c>
      <c r="B40" t="s">
        <v>1805</v>
      </c>
      <c r="C40" t="s">
        <v>1806</v>
      </c>
      <c r="D40" t="str">
        <f t="shared" si="0"/>
        <v>40.817299299999995</v>
      </c>
      <c r="E40" t="str">
        <f t="shared" si="1"/>
        <v xml:space="preserve"> -74.2224098</v>
      </c>
      <c r="F40">
        <v>4</v>
      </c>
      <c r="G40" t="s">
        <v>1807</v>
      </c>
      <c r="H40" t="s">
        <v>1808</v>
      </c>
      <c r="I40">
        <v>438</v>
      </c>
      <c r="J40" t="s">
        <v>1809</v>
      </c>
    </row>
    <row r="41" spans="1:10" x14ac:dyDescent="0.3">
      <c r="A41" t="s">
        <v>1810</v>
      </c>
      <c r="B41" t="s">
        <v>1811</v>
      </c>
      <c r="C41" t="s">
        <v>1812</v>
      </c>
      <c r="D41" t="str">
        <f t="shared" si="0"/>
        <v>40.7383178</v>
      </c>
      <c r="E41" t="str">
        <f t="shared" si="1"/>
        <v xml:space="preserve"> -74.1679982</v>
      </c>
      <c r="F41">
        <v>3</v>
      </c>
      <c r="G41" t="s">
        <v>1813</v>
      </c>
      <c r="H41" t="s">
        <v>1814</v>
      </c>
      <c r="I41">
        <v>1424</v>
      </c>
      <c r="J41" t="s">
        <v>1815</v>
      </c>
    </row>
    <row r="42" spans="1:10" x14ac:dyDescent="0.3">
      <c r="A42" t="s">
        <v>1816</v>
      </c>
      <c r="B42" t="s">
        <v>1817</v>
      </c>
      <c r="C42" t="s">
        <v>1818</v>
      </c>
      <c r="D42" t="str">
        <f t="shared" si="0"/>
        <v>40.8115035</v>
      </c>
      <c r="E42" t="str">
        <f t="shared" si="1"/>
        <v xml:space="preserve"> -74.1040881</v>
      </c>
      <c r="F42">
        <v>3</v>
      </c>
      <c r="G42" t="s">
        <v>1819</v>
      </c>
      <c r="H42" t="s">
        <v>1820</v>
      </c>
      <c r="I42">
        <v>1035</v>
      </c>
      <c r="J42" t="s">
        <v>1821</v>
      </c>
    </row>
    <row r="43" spans="1:10" x14ac:dyDescent="0.3">
      <c r="A43" t="s">
        <v>1822</v>
      </c>
      <c r="B43" t="s">
        <v>1823</v>
      </c>
      <c r="C43" t="s">
        <v>1824</v>
      </c>
      <c r="D43" t="str">
        <f t="shared" si="0"/>
        <v>40.7095038</v>
      </c>
      <c r="E43" t="str">
        <f t="shared" si="1"/>
        <v xml:space="preserve"> -74.17091309999999</v>
      </c>
      <c r="F43">
        <v>3</v>
      </c>
      <c r="G43" t="s">
        <v>1825</v>
      </c>
      <c r="H43" t="s">
        <v>1826</v>
      </c>
      <c r="I43">
        <v>1344</v>
      </c>
      <c r="J43" t="s">
        <v>1827</v>
      </c>
    </row>
    <row r="44" spans="1:10" x14ac:dyDescent="0.3">
      <c r="A44" t="s">
        <v>1828</v>
      </c>
      <c r="B44" t="s">
        <v>1829</v>
      </c>
      <c r="C44" t="s">
        <v>1830</v>
      </c>
      <c r="D44" t="str">
        <f t="shared" si="0"/>
        <v>39.669871</v>
      </c>
      <c r="E44" t="str">
        <f t="shared" si="1"/>
        <v xml:space="preserve"> -75.6712063</v>
      </c>
      <c r="F44">
        <v>3</v>
      </c>
      <c r="G44" t="s">
        <v>1831</v>
      </c>
      <c r="H44" t="s">
        <v>1832</v>
      </c>
      <c r="I44">
        <v>381</v>
      </c>
      <c r="J44" t="s">
        <v>1833</v>
      </c>
    </row>
    <row r="45" spans="1:10" x14ac:dyDescent="0.3">
      <c r="A45" t="s">
        <v>1834</v>
      </c>
      <c r="B45" t="s">
        <v>1835</v>
      </c>
      <c r="C45" t="s">
        <v>1836</v>
      </c>
      <c r="D45" t="str">
        <f t="shared" si="0"/>
        <v>44.156310399999995</v>
      </c>
      <c r="E45" t="str">
        <f t="shared" si="1"/>
        <v xml:space="preserve"> -71.1853972</v>
      </c>
      <c r="F45">
        <v>3</v>
      </c>
      <c r="G45" t="s">
        <v>1837</v>
      </c>
      <c r="H45" t="s">
        <v>1838</v>
      </c>
      <c r="I45">
        <v>661</v>
      </c>
      <c r="J45" t="s">
        <v>1839</v>
      </c>
    </row>
    <row r="46" spans="1:10" x14ac:dyDescent="0.3">
      <c r="A46" t="s">
        <v>331</v>
      </c>
      <c r="B46" t="s">
        <v>332</v>
      </c>
      <c r="C46" t="s">
        <v>333</v>
      </c>
      <c r="D46" t="str">
        <f t="shared" si="0"/>
        <v>36.0341105</v>
      </c>
      <c r="E46" t="str">
        <f t="shared" si="1"/>
        <v xml:space="preserve"> -75.6677349</v>
      </c>
      <c r="F46">
        <v>2</v>
      </c>
      <c r="G46" t="s">
        <v>334</v>
      </c>
      <c r="H46" t="s">
        <v>335</v>
      </c>
      <c r="I46">
        <v>1231</v>
      </c>
      <c r="J46" t="s">
        <v>336</v>
      </c>
    </row>
    <row r="47" spans="1:10" x14ac:dyDescent="0.3">
      <c r="A47" t="s">
        <v>1840</v>
      </c>
      <c r="B47" t="s">
        <v>1841</v>
      </c>
      <c r="C47" t="s">
        <v>1842</v>
      </c>
      <c r="D47" t="str">
        <f t="shared" si="0"/>
        <v>43.9493811</v>
      </c>
      <c r="E47" t="str">
        <f t="shared" si="1"/>
        <v xml:space="preserve"> -71.5037172</v>
      </c>
      <c r="F47">
        <v>3</v>
      </c>
      <c r="G47" t="s">
        <v>1843</v>
      </c>
      <c r="H47" t="s">
        <v>1844</v>
      </c>
      <c r="I47">
        <v>235</v>
      </c>
      <c r="J47" t="s">
        <v>1845</v>
      </c>
    </row>
    <row r="48" spans="1:10" x14ac:dyDescent="0.3">
      <c r="A48" t="s">
        <v>1846</v>
      </c>
      <c r="B48" t="s">
        <v>1847</v>
      </c>
      <c r="C48" t="s">
        <v>1848</v>
      </c>
      <c r="D48" t="str">
        <f t="shared" si="0"/>
        <v>38.081209</v>
      </c>
      <c r="E48" t="str">
        <f t="shared" si="1"/>
        <v xml:space="preserve"> -78.143277</v>
      </c>
      <c r="F48">
        <v>3</v>
      </c>
      <c r="G48" t="s">
        <v>1849</v>
      </c>
      <c r="H48" t="s">
        <v>1850</v>
      </c>
      <c r="I48">
        <v>1928</v>
      </c>
      <c r="J48" t="s">
        <v>1851</v>
      </c>
    </row>
    <row r="49" spans="1:10" x14ac:dyDescent="0.3">
      <c r="A49" t="s">
        <v>1852</v>
      </c>
      <c r="B49" t="s">
        <v>1853</v>
      </c>
      <c r="C49" t="s">
        <v>1854</v>
      </c>
      <c r="D49" t="str">
        <f t="shared" si="0"/>
        <v>40.920333899999996</v>
      </c>
      <c r="E49" t="str">
        <f t="shared" si="1"/>
        <v xml:space="preserve"> -76.0968838</v>
      </c>
      <c r="F49">
        <v>3</v>
      </c>
      <c r="G49" t="s">
        <v>1855</v>
      </c>
      <c r="H49" t="s">
        <v>1856</v>
      </c>
      <c r="I49">
        <v>507</v>
      </c>
      <c r="J49" t="s">
        <v>1857</v>
      </c>
    </row>
    <row r="50" spans="1:10" x14ac:dyDescent="0.3">
      <c r="A50" t="s">
        <v>922</v>
      </c>
      <c r="B50" t="s">
        <v>923</v>
      </c>
      <c r="C50" t="s">
        <v>924</v>
      </c>
      <c r="D50" t="str">
        <f t="shared" si="0"/>
        <v>41.254509000000006</v>
      </c>
      <c r="E50" t="str">
        <f t="shared" si="1"/>
        <v xml:space="preserve"> -75.82453699999999</v>
      </c>
      <c r="F50">
        <v>3</v>
      </c>
      <c r="G50" t="s">
        <v>925</v>
      </c>
      <c r="H50" t="s">
        <v>926</v>
      </c>
      <c r="I50">
        <v>2464</v>
      </c>
      <c r="J50" t="s">
        <v>927</v>
      </c>
    </row>
    <row r="51" spans="1:10" x14ac:dyDescent="0.3">
      <c r="A51" t="s">
        <v>838</v>
      </c>
      <c r="B51" t="s">
        <v>839</v>
      </c>
      <c r="C51" t="s">
        <v>840</v>
      </c>
      <c r="D51" t="str">
        <f t="shared" si="0"/>
        <v>42.354261799999996</v>
      </c>
      <c r="E51" t="str">
        <f t="shared" si="1"/>
        <v xml:space="preserve"> -71.13088789999999</v>
      </c>
      <c r="F51">
        <v>2</v>
      </c>
      <c r="G51" t="s">
        <v>841</v>
      </c>
      <c r="H51" t="s">
        <v>842</v>
      </c>
      <c r="I51">
        <v>759</v>
      </c>
      <c r="J51" t="s">
        <v>843</v>
      </c>
    </row>
    <row r="52" spans="1:10" x14ac:dyDescent="0.3">
      <c r="A52" t="s">
        <v>1858</v>
      </c>
      <c r="B52" t="s">
        <v>1859</v>
      </c>
      <c r="C52" t="s">
        <v>1860</v>
      </c>
      <c r="D52" t="str">
        <f t="shared" si="0"/>
        <v>43.758316099999995</v>
      </c>
      <c r="E52" t="str">
        <f t="shared" si="1"/>
        <v xml:space="preserve"> -74.858823</v>
      </c>
      <c r="F52">
        <v>3</v>
      </c>
      <c r="G52" t="s">
        <v>1861</v>
      </c>
      <c r="H52" t="s">
        <v>1862</v>
      </c>
      <c r="I52">
        <v>353</v>
      </c>
      <c r="J52" t="s">
        <v>1863</v>
      </c>
    </row>
    <row r="53" spans="1:10" x14ac:dyDescent="0.3">
      <c r="A53" t="s">
        <v>1864</v>
      </c>
      <c r="B53" t="s">
        <v>1865</v>
      </c>
      <c r="C53" t="s">
        <v>1866</v>
      </c>
      <c r="D53" t="str">
        <f t="shared" si="0"/>
        <v>38.4057569</v>
      </c>
      <c r="E53" t="str">
        <f t="shared" si="1"/>
        <v xml:space="preserve"> -78.9100795</v>
      </c>
      <c r="F53">
        <v>3</v>
      </c>
      <c r="G53" t="s">
        <v>1867</v>
      </c>
      <c r="H53" t="s">
        <v>1868</v>
      </c>
      <c r="I53">
        <v>654</v>
      </c>
      <c r="J53" t="s">
        <v>1869</v>
      </c>
    </row>
    <row r="54" spans="1:10" x14ac:dyDescent="0.3">
      <c r="A54" t="s">
        <v>1870</v>
      </c>
      <c r="B54" t="s">
        <v>1871</v>
      </c>
      <c r="C54" t="s">
        <v>1872</v>
      </c>
      <c r="D54" t="str">
        <f t="shared" si="0"/>
        <v>41.9072269</v>
      </c>
      <c r="E54" t="str">
        <f t="shared" si="1"/>
        <v xml:space="preserve"> -75.335509</v>
      </c>
      <c r="F54">
        <v>3</v>
      </c>
      <c r="G54" t="s">
        <v>1873</v>
      </c>
      <c r="H54" t="s">
        <v>1874</v>
      </c>
      <c r="I54">
        <v>185</v>
      </c>
      <c r="J54" t="s">
        <v>1875</v>
      </c>
    </row>
    <row r="55" spans="1:10" x14ac:dyDescent="0.3">
      <c r="A55" t="s">
        <v>1876</v>
      </c>
      <c r="B55" t="s">
        <v>1877</v>
      </c>
      <c r="C55" t="s">
        <v>1878</v>
      </c>
      <c r="D55" t="str">
        <f t="shared" si="0"/>
        <v>41.8089224</v>
      </c>
      <c r="E55" t="str">
        <f t="shared" si="1"/>
        <v xml:space="preserve"> -69.9722863</v>
      </c>
      <c r="F55">
        <v>3</v>
      </c>
      <c r="G55" t="s">
        <v>1879</v>
      </c>
      <c r="H55" t="s">
        <v>1880</v>
      </c>
      <c r="I55">
        <v>154</v>
      </c>
      <c r="J55" t="s">
        <v>1881</v>
      </c>
    </row>
    <row r="56" spans="1:10" x14ac:dyDescent="0.3">
      <c r="A56" t="s">
        <v>1882</v>
      </c>
      <c r="B56" t="s">
        <v>1883</v>
      </c>
      <c r="C56" t="s">
        <v>1884</v>
      </c>
      <c r="D56" t="str">
        <f t="shared" si="0"/>
        <v>40.19234</v>
      </c>
      <c r="E56" t="str">
        <f t="shared" si="1"/>
        <v xml:space="preserve"> -75.1540804</v>
      </c>
      <c r="F56">
        <v>2</v>
      </c>
      <c r="G56" t="s">
        <v>1885</v>
      </c>
      <c r="H56" t="s">
        <v>1886</v>
      </c>
      <c r="I56">
        <v>395</v>
      </c>
      <c r="J56" t="s">
        <v>1887</v>
      </c>
    </row>
    <row r="57" spans="1:10" x14ac:dyDescent="0.3">
      <c r="A57" t="s">
        <v>1888</v>
      </c>
      <c r="B57" t="s">
        <v>1889</v>
      </c>
      <c r="C57" t="s">
        <v>1890</v>
      </c>
      <c r="D57" t="str">
        <f t="shared" si="0"/>
        <v>44.962824</v>
      </c>
      <c r="E57" t="str">
        <f t="shared" si="1"/>
        <v xml:space="preserve"> -78.0052469</v>
      </c>
      <c r="F57">
        <v>3</v>
      </c>
      <c r="G57" t="s">
        <v>1891</v>
      </c>
      <c r="H57" t="s">
        <v>1892</v>
      </c>
      <c r="I57">
        <v>183</v>
      </c>
      <c r="J57" t="s">
        <v>1893</v>
      </c>
    </row>
    <row r="58" spans="1:10" x14ac:dyDescent="0.3">
      <c r="A58" t="s">
        <v>1894</v>
      </c>
      <c r="B58" t="s">
        <v>1895</v>
      </c>
      <c r="C58" t="s">
        <v>1896</v>
      </c>
      <c r="D58" t="str">
        <f t="shared" si="0"/>
        <v>41.149916999999995</v>
      </c>
      <c r="E58" t="str">
        <f t="shared" si="1"/>
        <v xml:space="preserve"> -75.022673</v>
      </c>
      <c r="F58">
        <v>3</v>
      </c>
      <c r="G58" t="s">
        <v>1897</v>
      </c>
      <c r="H58" t="s">
        <v>1898</v>
      </c>
      <c r="I58">
        <v>470</v>
      </c>
      <c r="J58" t="s">
        <v>1899</v>
      </c>
    </row>
    <row r="59" spans="1:10" x14ac:dyDescent="0.3">
      <c r="A59" t="s">
        <v>1900</v>
      </c>
      <c r="B59" t="s">
        <v>1901</v>
      </c>
      <c r="C59" t="s">
        <v>1902</v>
      </c>
      <c r="D59" t="str">
        <f t="shared" si="0"/>
        <v>42.5141172</v>
      </c>
      <c r="E59" t="str">
        <f t="shared" si="1"/>
        <v xml:space="preserve"> -71.03973010000001</v>
      </c>
      <c r="F59">
        <v>3</v>
      </c>
      <c r="G59" t="s">
        <v>1903</v>
      </c>
      <c r="H59" t="s">
        <v>1904</v>
      </c>
      <c r="I59">
        <v>1421</v>
      </c>
      <c r="J59" t="s">
        <v>1905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3DF99-61B7-4A4B-9ECC-219EE994C892}">
  <dimension ref="A1:J131"/>
  <sheetViews>
    <sheetView topLeftCell="A28" workbookViewId="0">
      <selection activeCell="A33" sqref="A33"/>
    </sheetView>
  </sheetViews>
  <sheetFormatPr defaultRowHeight="14.4" x14ac:dyDescent="0.3"/>
  <cols>
    <col min="3" max="3" width="57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1597</v>
      </c>
      <c r="E1" t="s">
        <v>1598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 t="s">
        <v>2393</v>
      </c>
      <c r="B2" t="s">
        <v>2394</v>
      </c>
      <c r="C2" t="s">
        <v>2395</v>
      </c>
      <c r="D2" t="str">
        <f>MID(C2,FIND(":",C2)+2,FIND(",",C2)-FIND(":",C2)-2)</f>
        <v>33.5439943</v>
      </c>
      <c r="E2" t="str">
        <f>MID(C2,FIND("longitude",C2)+11,LEN(C2)-FIND("longitude",C2)-11)</f>
        <v xml:space="preserve"> -111.8905978</v>
      </c>
      <c r="F2">
        <v>1</v>
      </c>
      <c r="G2" t="s">
        <v>2396</v>
      </c>
      <c r="H2" t="s">
        <v>2397</v>
      </c>
      <c r="I2">
        <v>5009</v>
      </c>
      <c r="J2" t="s">
        <v>2398</v>
      </c>
    </row>
    <row r="3" spans="1:10" x14ac:dyDescent="0.3">
      <c r="A3" t="s">
        <v>1938</v>
      </c>
      <c r="B3" t="s">
        <v>21</v>
      </c>
      <c r="C3" t="s">
        <v>1939</v>
      </c>
      <c r="D3" t="str">
        <f t="shared" ref="D3:D66" si="0">MID(C3,FIND(":",C3)+2,FIND(",",C3)-FIND(":",C3)-2)</f>
        <v>38.6129508</v>
      </c>
      <c r="E3" t="str">
        <f t="shared" ref="E3:E66" si="1">MID(C3,FIND("longitude",C3)+11,LEN(C3)-FIND("longitude",C3)-11)</f>
        <v xml:space="preserve"> -90.04877139999999</v>
      </c>
      <c r="F3">
        <v>2</v>
      </c>
      <c r="G3" t="s">
        <v>1940</v>
      </c>
      <c r="H3" t="s">
        <v>1941</v>
      </c>
      <c r="I3">
        <v>572</v>
      </c>
      <c r="J3" t="s">
        <v>1942</v>
      </c>
    </row>
    <row r="4" spans="1:10" x14ac:dyDescent="0.3">
      <c r="A4" t="s">
        <v>2027</v>
      </c>
      <c r="B4" t="s">
        <v>2028</v>
      </c>
      <c r="C4" t="s">
        <v>2029</v>
      </c>
      <c r="D4" t="str">
        <f t="shared" si="0"/>
        <v>39.925810899999995</v>
      </c>
      <c r="E4" t="str">
        <f t="shared" si="1"/>
        <v xml:space="preserve"> -105.1305503</v>
      </c>
      <c r="F4">
        <v>2</v>
      </c>
      <c r="G4" t="s">
        <v>2030</v>
      </c>
      <c r="H4" t="s">
        <v>2031</v>
      </c>
      <c r="I4">
        <v>700</v>
      </c>
      <c r="J4" t="s">
        <v>2032</v>
      </c>
    </row>
    <row r="5" spans="1:10" x14ac:dyDescent="0.3">
      <c r="A5" t="s">
        <v>2045</v>
      </c>
      <c r="B5" t="s">
        <v>2046</v>
      </c>
      <c r="C5" t="s">
        <v>2047</v>
      </c>
      <c r="D5" t="str">
        <f t="shared" si="0"/>
        <v>35.5272812</v>
      </c>
      <c r="E5" t="str">
        <f t="shared" si="1"/>
        <v xml:space="preserve"> -98.69643490000001</v>
      </c>
      <c r="F5">
        <v>2</v>
      </c>
      <c r="G5" t="s">
        <v>2048</v>
      </c>
      <c r="H5" t="s">
        <v>2049</v>
      </c>
      <c r="I5">
        <v>473</v>
      </c>
      <c r="J5" t="s">
        <v>2050</v>
      </c>
    </row>
    <row r="6" spans="1:10" x14ac:dyDescent="0.3">
      <c r="A6" t="s">
        <v>2099</v>
      </c>
      <c r="B6" t="s">
        <v>21</v>
      </c>
      <c r="C6" t="s">
        <v>2100</v>
      </c>
      <c r="D6" t="str">
        <f t="shared" si="0"/>
        <v>38.731701</v>
      </c>
      <c r="E6" t="str">
        <f t="shared" si="1"/>
        <v xml:space="preserve"> -89.91582799999999</v>
      </c>
      <c r="F6">
        <v>2</v>
      </c>
      <c r="G6" t="s">
        <v>21</v>
      </c>
      <c r="H6" t="s">
        <v>2101</v>
      </c>
      <c r="I6">
        <v>35</v>
      </c>
      <c r="J6" t="s">
        <v>2102</v>
      </c>
    </row>
    <row r="7" spans="1:10" x14ac:dyDescent="0.3">
      <c r="A7" t="s">
        <v>2103</v>
      </c>
      <c r="B7" t="s">
        <v>2104</v>
      </c>
      <c r="C7" t="s">
        <v>2105</v>
      </c>
      <c r="D7" t="str">
        <f t="shared" si="0"/>
        <v>38.7347131</v>
      </c>
      <c r="E7" t="str">
        <f t="shared" si="1"/>
        <v xml:space="preserve"> -89.91301349999999</v>
      </c>
      <c r="F7">
        <v>2</v>
      </c>
      <c r="G7" t="s">
        <v>2106</v>
      </c>
      <c r="H7" t="s">
        <v>2107</v>
      </c>
      <c r="I7">
        <v>611</v>
      </c>
      <c r="J7" t="s">
        <v>2108</v>
      </c>
    </row>
    <row r="8" spans="1:10" x14ac:dyDescent="0.3">
      <c r="A8" t="s">
        <v>856</v>
      </c>
      <c r="B8" t="s">
        <v>857</v>
      </c>
      <c r="C8" t="s">
        <v>858</v>
      </c>
      <c r="D8" t="str">
        <f t="shared" si="0"/>
        <v>39.9449979</v>
      </c>
      <c r="E8" t="str">
        <f t="shared" si="1"/>
        <v xml:space="preserve"> -74.0700037</v>
      </c>
      <c r="F8">
        <v>2</v>
      </c>
      <c r="G8" t="s">
        <v>859</v>
      </c>
      <c r="H8" t="s">
        <v>860</v>
      </c>
      <c r="I8">
        <v>428</v>
      </c>
      <c r="J8" t="s">
        <v>861</v>
      </c>
    </row>
    <row r="9" spans="1:10" x14ac:dyDescent="0.3">
      <c r="A9" t="s">
        <v>2133</v>
      </c>
      <c r="B9" t="s">
        <v>2134</v>
      </c>
      <c r="C9" t="s">
        <v>2135</v>
      </c>
      <c r="D9" t="str">
        <f t="shared" si="0"/>
        <v>40.127098</v>
      </c>
      <c r="E9" t="str">
        <f t="shared" si="1"/>
        <v xml:space="preserve"> -74.96726509999999</v>
      </c>
      <c r="F9">
        <v>2</v>
      </c>
      <c r="G9" t="s">
        <v>2136</v>
      </c>
      <c r="H9" t="s">
        <v>2137</v>
      </c>
      <c r="I9">
        <v>1094</v>
      </c>
      <c r="J9" t="s">
        <v>2138</v>
      </c>
    </row>
    <row r="10" spans="1:10" x14ac:dyDescent="0.3">
      <c r="A10" t="s">
        <v>2145</v>
      </c>
      <c r="B10" t="s">
        <v>2146</v>
      </c>
      <c r="C10" t="s">
        <v>2147</v>
      </c>
      <c r="D10" t="str">
        <f t="shared" si="0"/>
        <v>39.6578747</v>
      </c>
      <c r="E10" t="str">
        <f t="shared" si="1"/>
        <v xml:space="preserve"> -75.823439</v>
      </c>
      <c r="F10">
        <v>2</v>
      </c>
      <c r="G10" t="s">
        <v>2148</v>
      </c>
      <c r="H10" t="s">
        <v>2149</v>
      </c>
      <c r="I10">
        <v>241</v>
      </c>
      <c r="J10" t="s">
        <v>2150</v>
      </c>
    </row>
    <row r="11" spans="1:10" x14ac:dyDescent="0.3">
      <c r="A11" t="s">
        <v>2256</v>
      </c>
      <c r="B11" t="s">
        <v>2257</v>
      </c>
      <c r="C11" t="s">
        <v>2258</v>
      </c>
      <c r="D11" t="str">
        <f t="shared" si="0"/>
        <v>51.613470899999996</v>
      </c>
      <c r="E11" t="str">
        <f t="shared" si="1"/>
        <v xml:space="preserve"> -3.9546453</v>
      </c>
      <c r="F11">
        <v>2</v>
      </c>
      <c r="G11" t="s">
        <v>21</v>
      </c>
      <c r="H11" t="s">
        <v>2259</v>
      </c>
      <c r="I11">
        <v>133</v>
      </c>
      <c r="J11" t="s">
        <v>2260</v>
      </c>
    </row>
    <row r="12" spans="1:10" x14ac:dyDescent="0.3">
      <c r="A12" t="s">
        <v>2261</v>
      </c>
      <c r="B12" t="s">
        <v>2262</v>
      </c>
      <c r="C12" t="s">
        <v>2263</v>
      </c>
      <c r="D12" t="str">
        <f t="shared" si="0"/>
        <v>39.155771</v>
      </c>
      <c r="E12" t="str">
        <f t="shared" si="1"/>
        <v xml:space="preserve"> -76.7183185</v>
      </c>
      <c r="F12">
        <v>2</v>
      </c>
      <c r="G12" t="s">
        <v>2264</v>
      </c>
      <c r="H12" t="s">
        <v>2265</v>
      </c>
      <c r="I12">
        <v>707</v>
      </c>
      <c r="J12" t="s">
        <v>2266</v>
      </c>
    </row>
    <row r="13" spans="1:10" x14ac:dyDescent="0.3">
      <c r="A13" t="s">
        <v>2345</v>
      </c>
      <c r="B13" t="s">
        <v>2346</v>
      </c>
      <c r="C13" t="s">
        <v>2347</v>
      </c>
      <c r="D13" t="str">
        <f t="shared" si="0"/>
        <v>39.1599442</v>
      </c>
      <c r="E13" t="str">
        <f t="shared" si="1"/>
        <v xml:space="preserve"> -76.7211181</v>
      </c>
      <c r="F13">
        <v>2</v>
      </c>
      <c r="G13" t="s">
        <v>2348</v>
      </c>
      <c r="H13" t="s">
        <v>2349</v>
      </c>
      <c r="I13">
        <v>575</v>
      </c>
      <c r="J13" t="s">
        <v>2350</v>
      </c>
    </row>
    <row r="14" spans="1:10" x14ac:dyDescent="0.3">
      <c r="A14" t="s">
        <v>1774</v>
      </c>
      <c r="B14" t="s">
        <v>1775</v>
      </c>
      <c r="C14" t="s">
        <v>1776</v>
      </c>
      <c r="D14" t="str">
        <f t="shared" si="0"/>
        <v>43.61805940000001</v>
      </c>
      <c r="E14" t="str">
        <f t="shared" si="1"/>
        <v xml:space="preserve"> -89.7827112</v>
      </c>
      <c r="F14">
        <v>2</v>
      </c>
      <c r="G14" t="s">
        <v>1777</v>
      </c>
      <c r="H14" t="s">
        <v>1778</v>
      </c>
      <c r="I14">
        <v>807</v>
      </c>
      <c r="J14" t="s">
        <v>1779</v>
      </c>
    </row>
    <row r="15" spans="1:10" x14ac:dyDescent="0.3">
      <c r="A15" t="s">
        <v>2441</v>
      </c>
      <c r="B15" t="s">
        <v>2442</v>
      </c>
      <c r="C15" t="s">
        <v>2443</v>
      </c>
      <c r="D15" t="str">
        <f t="shared" si="0"/>
        <v>43.596193899999996</v>
      </c>
      <c r="E15" t="str">
        <f t="shared" si="1"/>
        <v xml:space="preserve"> -89.77632690000002</v>
      </c>
      <c r="F15">
        <v>2</v>
      </c>
      <c r="G15" t="s">
        <v>2444</v>
      </c>
      <c r="H15" t="s">
        <v>2445</v>
      </c>
      <c r="I15">
        <v>718</v>
      </c>
      <c r="J15" t="s">
        <v>2446</v>
      </c>
    </row>
    <row r="16" spans="1:10" x14ac:dyDescent="0.3">
      <c r="A16" t="s">
        <v>2458</v>
      </c>
      <c r="B16" t="s">
        <v>2459</v>
      </c>
      <c r="C16" t="s">
        <v>2460</v>
      </c>
      <c r="D16" t="str">
        <f t="shared" si="0"/>
        <v>43.091541199999995</v>
      </c>
      <c r="E16" t="str">
        <f t="shared" si="1"/>
        <v xml:space="preserve"> -76.09234119999999</v>
      </c>
      <c r="F16">
        <v>2</v>
      </c>
      <c r="G16" t="s">
        <v>2461</v>
      </c>
      <c r="H16" t="s">
        <v>2462</v>
      </c>
      <c r="I16">
        <v>992</v>
      </c>
      <c r="J16" t="s">
        <v>2463</v>
      </c>
    </row>
    <row r="17" spans="1:10" x14ac:dyDescent="0.3">
      <c r="A17" t="s">
        <v>2482</v>
      </c>
      <c r="B17" t="s">
        <v>2483</v>
      </c>
      <c r="C17" t="s">
        <v>2484</v>
      </c>
      <c r="D17" t="str">
        <f t="shared" si="0"/>
        <v>43.1079368</v>
      </c>
      <c r="E17" t="str">
        <f t="shared" si="1"/>
        <v xml:space="preserve"> -76.14514919999999</v>
      </c>
      <c r="F17">
        <v>2</v>
      </c>
      <c r="G17" t="s">
        <v>2485</v>
      </c>
      <c r="H17" t="s">
        <v>2486</v>
      </c>
      <c r="I17">
        <v>278</v>
      </c>
      <c r="J17" t="s">
        <v>2487</v>
      </c>
    </row>
    <row r="18" spans="1:10" x14ac:dyDescent="0.3">
      <c r="A18" t="s">
        <v>2584</v>
      </c>
      <c r="B18" t="s">
        <v>2585</v>
      </c>
      <c r="C18" t="s">
        <v>2586</v>
      </c>
      <c r="D18" t="str">
        <f t="shared" si="0"/>
        <v>39.5246087</v>
      </c>
      <c r="E18" t="str">
        <f t="shared" si="1"/>
        <v xml:space="preserve"> -76.1858717</v>
      </c>
      <c r="F18">
        <v>2</v>
      </c>
      <c r="G18" t="s">
        <v>2587</v>
      </c>
      <c r="H18" t="s">
        <v>2588</v>
      </c>
      <c r="I18">
        <v>691</v>
      </c>
      <c r="J18" t="s">
        <v>2589</v>
      </c>
    </row>
    <row r="19" spans="1:10" x14ac:dyDescent="0.3">
      <c r="A19" t="s">
        <v>2590</v>
      </c>
      <c r="B19" t="s">
        <v>2591</v>
      </c>
      <c r="C19" t="s">
        <v>2592</v>
      </c>
      <c r="D19" t="str">
        <f t="shared" si="0"/>
        <v>39.361229099999996</v>
      </c>
      <c r="E19" t="str">
        <f t="shared" si="1"/>
        <v xml:space="preserve"> -76.4078703</v>
      </c>
      <c r="F19">
        <v>2</v>
      </c>
      <c r="G19" t="s">
        <v>2593</v>
      </c>
      <c r="H19" t="s">
        <v>2594</v>
      </c>
      <c r="I19">
        <v>460</v>
      </c>
      <c r="J19" t="s">
        <v>2595</v>
      </c>
    </row>
    <row r="20" spans="1:10" x14ac:dyDescent="0.3">
      <c r="A20" t="s">
        <v>2596</v>
      </c>
      <c r="B20" t="s">
        <v>2597</v>
      </c>
      <c r="C20" t="s">
        <v>2598</v>
      </c>
      <c r="D20" t="str">
        <f t="shared" si="0"/>
        <v>39.4531354</v>
      </c>
      <c r="E20" t="str">
        <f t="shared" si="1"/>
        <v xml:space="preserve"> -76.309224</v>
      </c>
      <c r="F20">
        <v>2</v>
      </c>
      <c r="G20" t="s">
        <v>2599</v>
      </c>
      <c r="H20" t="s">
        <v>2600</v>
      </c>
      <c r="I20">
        <v>361</v>
      </c>
      <c r="J20" t="s">
        <v>2601</v>
      </c>
    </row>
    <row r="21" spans="1:10" x14ac:dyDescent="0.3">
      <c r="A21" t="s">
        <v>2602</v>
      </c>
      <c r="B21" t="s">
        <v>2603</v>
      </c>
      <c r="C21" t="s">
        <v>2604</v>
      </c>
      <c r="D21" t="str">
        <f t="shared" si="0"/>
        <v>39.406655</v>
      </c>
      <c r="E21" t="str">
        <f t="shared" si="1"/>
        <v xml:space="preserve"> -76.6054882</v>
      </c>
      <c r="F21">
        <v>2</v>
      </c>
      <c r="G21" t="s">
        <v>2605</v>
      </c>
      <c r="H21" t="s">
        <v>2606</v>
      </c>
      <c r="I21">
        <v>113</v>
      </c>
      <c r="J21" t="s">
        <v>2607</v>
      </c>
    </row>
    <row r="22" spans="1:10" x14ac:dyDescent="0.3">
      <c r="A22" t="s">
        <v>1906</v>
      </c>
      <c r="B22" t="s">
        <v>1907</v>
      </c>
      <c r="C22" t="s">
        <v>1908</v>
      </c>
      <c r="D22" t="str">
        <f t="shared" si="0"/>
        <v>38.512553</v>
      </c>
      <c r="E22" t="str">
        <f t="shared" si="1"/>
        <v xml:space="preserve"> -90.33382999999999</v>
      </c>
      <c r="F22">
        <v>3</v>
      </c>
      <c r="G22" t="s">
        <v>1909</v>
      </c>
      <c r="H22" t="s">
        <v>1910</v>
      </c>
      <c r="I22">
        <v>1478</v>
      </c>
      <c r="J22" t="s">
        <v>1911</v>
      </c>
    </row>
    <row r="23" spans="1:10" x14ac:dyDescent="0.3">
      <c r="A23" t="s">
        <v>1912</v>
      </c>
      <c r="B23" t="s">
        <v>21</v>
      </c>
      <c r="C23" t="s">
        <v>1913</v>
      </c>
      <c r="D23" t="str">
        <f t="shared" si="0"/>
        <v>38.5931742</v>
      </c>
      <c r="E23" t="str">
        <f t="shared" si="1"/>
        <v xml:space="preserve"> -90.21587600000001</v>
      </c>
      <c r="F23">
        <v>3</v>
      </c>
      <c r="G23" t="s">
        <v>1914</v>
      </c>
      <c r="H23" t="s">
        <v>1915</v>
      </c>
      <c r="I23">
        <v>1763</v>
      </c>
      <c r="J23" t="s">
        <v>1916</v>
      </c>
    </row>
    <row r="24" spans="1:10" x14ac:dyDescent="0.3">
      <c r="A24" t="s">
        <v>1923</v>
      </c>
      <c r="B24" t="s">
        <v>21</v>
      </c>
      <c r="C24" t="s">
        <v>1924</v>
      </c>
      <c r="D24" t="str">
        <f t="shared" si="0"/>
        <v>38.5621357</v>
      </c>
      <c r="E24" t="str">
        <f t="shared" si="1"/>
        <v xml:space="preserve"> -90.0924399</v>
      </c>
      <c r="F24">
        <v>3</v>
      </c>
      <c r="G24" t="s">
        <v>21</v>
      </c>
      <c r="H24" t="s">
        <v>1925</v>
      </c>
      <c r="I24">
        <v>303</v>
      </c>
      <c r="J24" t="s">
        <v>1926</v>
      </c>
    </row>
    <row r="25" spans="1:10" x14ac:dyDescent="0.3">
      <c r="A25" t="s">
        <v>1933</v>
      </c>
      <c r="B25" t="s">
        <v>21</v>
      </c>
      <c r="C25" t="s">
        <v>1934</v>
      </c>
      <c r="D25" t="str">
        <f t="shared" si="0"/>
        <v>38.625882</v>
      </c>
      <c r="E25" t="str">
        <f t="shared" si="1"/>
        <v xml:space="preserve"> -90.174103</v>
      </c>
      <c r="F25">
        <v>3</v>
      </c>
      <c r="G25" t="s">
        <v>1935</v>
      </c>
      <c r="H25" t="s">
        <v>1936</v>
      </c>
      <c r="I25">
        <v>3939</v>
      </c>
      <c r="J25" t="s">
        <v>1937</v>
      </c>
    </row>
    <row r="26" spans="1:10" x14ac:dyDescent="0.3">
      <c r="A26" t="s">
        <v>1985</v>
      </c>
      <c r="B26" t="s">
        <v>1986</v>
      </c>
      <c r="C26" t="s">
        <v>1987</v>
      </c>
      <c r="D26" t="str">
        <f t="shared" si="0"/>
        <v>38.6511782</v>
      </c>
      <c r="E26" t="str">
        <f t="shared" si="1"/>
        <v xml:space="preserve"> -90.3392215</v>
      </c>
      <c r="F26">
        <v>3</v>
      </c>
      <c r="G26" t="s">
        <v>1988</v>
      </c>
      <c r="H26" t="s">
        <v>1989</v>
      </c>
      <c r="I26">
        <v>327</v>
      </c>
      <c r="J26" t="s">
        <v>1990</v>
      </c>
    </row>
    <row r="27" spans="1:10" x14ac:dyDescent="0.3">
      <c r="A27" t="s">
        <v>2009</v>
      </c>
      <c r="B27" t="s">
        <v>2010</v>
      </c>
      <c r="C27" t="s">
        <v>2011</v>
      </c>
      <c r="D27" t="str">
        <f t="shared" si="0"/>
        <v>46.898874600000006</v>
      </c>
      <c r="E27" t="str">
        <f t="shared" si="1"/>
        <v xml:space="preserve"> -102.7958847</v>
      </c>
      <c r="F27">
        <v>3</v>
      </c>
      <c r="G27" t="s">
        <v>2012</v>
      </c>
      <c r="H27" t="s">
        <v>2013</v>
      </c>
      <c r="I27">
        <v>767</v>
      </c>
      <c r="J27" t="s">
        <v>2014</v>
      </c>
    </row>
    <row r="28" spans="1:10" x14ac:dyDescent="0.3">
      <c r="A28" t="s">
        <v>2021</v>
      </c>
      <c r="B28" t="s">
        <v>2022</v>
      </c>
      <c r="C28" t="s">
        <v>2023</v>
      </c>
      <c r="D28" t="str">
        <f t="shared" si="0"/>
        <v>36.100389899999996</v>
      </c>
      <c r="E28" t="str">
        <f t="shared" si="1"/>
        <v xml:space="preserve"> -115.1677237</v>
      </c>
      <c r="F28">
        <v>3</v>
      </c>
      <c r="G28" t="s">
        <v>2024</v>
      </c>
      <c r="H28" t="s">
        <v>2025</v>
      </c>
      <c r="I28">
        <v>18825</v>
      </c>
      <c r="J28" t="s">
        <v>2026</v>
      </c>
    </row>
    <row r="29" spans="1:10" x14ac:dyDescent="0.3">
      <c r="A29" t="s">
        <v>562</v>
      </c>
      <c r="B29" t="s">
        <v>563</v>
      </c>
      <c r="C29" t="s">
        <v>564</v>
      </c>
      <c r="D29" t="str">
        <f t="shared" si="0"/>
        <v>35.150852199999996</v>
      </c>
      <c r="E29" t="str">
        <f t="shared" si="1"/>
        <v xml:space="preserve"> -114.57452389999999</v>
      </c>
      <c r="F29">
        <v>3</v>
      </c>
      <c r="G29" t="s">
        <v>565</v>
      </c>
      <c r="H29" t="s">
        <v>566</v>
      </c>
      <c r="I29">
        <v>5779</v>
      </c>
      <c r="J29" t="s">
        <v>567</v>
      </c>
    </row>
    <row r="30" spans="1:10" x14ac:dyDescent="0.3">
      <c r="A30" t="s">
        <v>2051</v>
      </c>
      <c r="B30" t="s">
        <v>2052</v>
      </c>
      <c r="C30" t="s">
        <v>2053</v>
      </c>
      <c r="D30" t="str">
        <f t="shared" si="0"/>
        <v>34.064008199999996</v>
      </c>
      <c r="E30" t="str">
        <f t="shared" si="1"/>
        <v xml:space="preserve"> -118.3681169</v>
      </c>
      <c r="F30">
        <v>3</v>
      </c>
      <c r="G30" t="s">
        <v>2054</v>
      </c>
      <c r="H30" t="s">
        <v>2055</v>
      </c>
      <c r="I30">
        <v>571</v>
      </c>
      <c r="J30" t="s">
        <v>2056</v>
      </c>
    </row>
    <row r="31" spans="1:10" x14ac:dyDescent="0.3">
      <c r="A31" t="s">
        <v>2057</v>
      </c>
      <c r="B31" t="s">
        <v>2058</v>
      </c>
      <c r="C31" t="s">
        <v>2059</v>
      </c>
      <c r="D31" t="str">
        <f t="shared" si="0"/>
        <v>44.778057399999994</v>
      </c>
      <c r="E31" t="str">
        <f t="shared" si="1"/>
        <v xml:space="preserve"> -106.9381887</v>
      </c>
      <c r="F31">
        <v>3</v>
      </c>
      <c r="G31" t="s">
        <v>2060</v>
      </c>
      <c r="H31" t="s">
        <v>2061</v>
      </c>
      <c r="I31">
        <v>999</v>
      </c>
      <c r="J31" t="s">
        <v>2062</v>
      </c>
    </row>
    <row r="32" spans="1:10" x14ac:dyDescent="0.3">
      <c r="A32" t="s">
        <v>2069</v>
      </c>
      <c r="B32" t="s">
        <v>2070</v>
      </c>
      <c r="C32" t="s">
        <v>2071</v>
      </c>
      <c r="D32" t="str">
        <f t="shared" si="0"/>
        <v>38.323201399999995</v>
      </c>
      <c r="E32" t="str">
        <f t="shared" si="1"/>
        <v xml:space="preserve"> -104.6181165</v>
      </c>
      <c r="F32">
        <v>3</v>
      </c>
      <c r="G32" t="s">
        <v>2072</v>
      </c>
      <c r="H32" t="s">
        <v>2073</v>
      </c>
      <c r="I32">
        <v>856</v>
      </c>
      <c r="J32" t="s">
        <v>2074</v>
      </c>
    </row>
    <row r="33" spans="1:10" x14ac:dyDescent="0.3">
      <c r="A33" t="s">
        <v>2075</v>
      </c>
      <c r="B33" t="s">
        <v>2076</v>
      </c>
      <c r="C33" t="s">
        <v>2077</v>
      </c>
      <c r="D33" t="str">
        <f t="shared" si="0"/>
        <v>37.176012</v>
      </c>
      <c r="E33" t="str">
        <f t="shared" si="1"/>
        <v xml:space="preserve"> -113.33857289999999</v>
      </c>
      <c r="F33">
        <v>3</v>
      </c>
      <c r="G33" t="s">
        <v>2078</v>
      </c>
      <c r="H33" t="s">
        <v>2079</v>
      </c>
      <c r="I33">
        <v>447</v>
      </c>
      <c r="J33" t="s">
        <v>2080</v>
      </c>
    </row>
    <row r="34" spans="1:10" x14ac:dyDescent="0.3">
      <c r="A34" t="s">
        <v>2081</v>
      </c>
      <c r="B34" t="s">
        <v>2082</v>
      </c>
      <c r="C34" t="s">
        <v>2083</v>
      </c>
      <c r="D34" t="str">
        <f t="shared" si="0"/>
        <v>36.1166377</v>
      </c>
      <c r="E34" t="str">
        <f t="shared" si="1"/>
        <v xml:space="preserve"> -115.1703905</v>
      </c>
      <c r="F34">
        <v>3</v>
      </c>
      <c r="G34" t="s">
        <v>2084</v>
      </c>
      <c r="H34" t="s">
        <v>2085</v>
      </c>
      <c r="I34">
        <v>68658</v>
      </c>
      <c r="J34" t="s">
        <v>2086</v>
      </c>
    </row>
    <row r="35" spans="1:10" x14ac:dyDescent="0.3">
      <c r="A35" t="s">
        <v>2109</v>
      </c>
      <c r="B35" t="s">
        <v>2110</v>
      </c>
      <c r="C35" t="s">
        <v>2111</v>
      </c>
      <c r="D35" t="str">
        <f t="shared" si="0"/>
        <v>38.627939999999995</v>
      </c>
      <c r="E35" t="str">
        <f t="shared" si="1"/>
        <v xml:space="preserve"> -90.18932</v>
      </c>
      <c r="F35">
        <v>3</v>
      </c>
      <c r="G35" t="s">
        <v>2112</v>
      </c>
      <c r="H35" t="s">
        <v>2113</v>
      </c>
      <c r="I35">
        <v>508</v>
      </c>
      <c r="J35" t="s">
        <v>2114</v>
      </c>
    </row>
    <row r="36" spans="1:10" x14ac:dyDescent="0.3">
      <c r="A36" t="s">
        <v>2127</v>
      </c>
      <c r="B36" t="s">
        <v>2128</v>
      </c>
      <c r="C36" t="s">
        <v>2129</v>
      </c>
      <c r="D36" t="str">
        <f t="shared" si="0"/>
        <v>38.6411151</v>
      </c>
      <c r="E36" t="str">
        <f t="shared" si="1"/>
        <v xml:space="preserve"> -90.23354719999999</v>
      </c>
      <c r="F36">
        <v>3</v>
      </c>
      <c r="G36" t="s">
        <v>2130</v>
      </c>
      <c r="H36" t="s">
        <v>2131</v>
      </c>
      <c r="I36">
        <v>18</v>
      </c>
      <c r="J36" t="s">
        <v>2132</v>
      </c>
    </row>
    <row r="37" spans="1:10" x14ac:dyDescent="0.3">
      <c r="A37" t="s">
        <v>922</v>
      </c>
      <c r="B37" t="s">
        <v>923</v>
      </c>
      <c r="C37" t="s">
        <v>924</v>
      </c>
      <c r="D37" t="str">
        <f t="shared" si="0"/>
        <v>41.254509000000006</v>
      </c>
      <c r="E37" t="str">
        <f t="shared" si="1"/>
        <v xml:space="preserve"> -75.82453699999999</v>
      </c>
      <c r="F37">
        <v>3</v>
      </c>
      <c r="G37" t="s">
        <v>925</v>
      </c>
      <c r="H37" t="s">
        <v>926</v>
      </c>
      <c r="I37">
        <v>2464</v>
      </c>
      <c r="J37" t="s">
        <v>927</v>
      </c>
    </row>
    <row r="38" spans="1:10" x14ac:dyDescent="0.3">
      <c r="A38" t="s">
        <v>2139</v>
      </c>
      <c r="B38" t="s">
        <v>2140</v>
      </c>
      <c r="C38" t="s">
        <v>2141</v>
      </c>
      <c r="D38" t="str">
        <f t="shared" si="0"/>
        <v>41.039037</v>
      </c>
      <c r="E38" t="str">
        <f t="shared" si="1"/>
        <v xml:space="preserve"> -75.1097429</v>
      </c>
      <c r="F38">
        <v>3</v>
      </c>
      <c r="G38" t="s">
        <v>2142</v>
      </c>
      <c r="H38" t="s">
        <v>2143</v>
      </c>
      <c r="I38">
        <v>698</v>
      </c>
      <c r="J38" t="s">
        <v>2144</v>
      </c>
    </row>
    <row r="39" spans="1:10" x14ac:dyDescent="0.3">
      <c r="A39" t="s">
        <v>1870</v>
      </c>
      <c r="B39" t="s">
        <v>1871</v>
      </c>
      <c r="C39" t="s">
        <v>1872</v>
      </c>
      <c r="D39" t="str">
        <f t="shared" si="0"/>
        <v>41.9072269</v>
      </c>
      <c r="E39" t="str">
        <f t="shared" si="1"/>
        <v xml:space="preserve"> -75.335509</v>
      </c>
      <c r="F39">
        <v>3</v>
      </c>
      <c r="G39" t="s">
        <v>1873</v>
      </c>
      <c r="H39" t="s">
        <v>1874</v>
      </c>
      <c r="I39">
        <v>185</v>
      </c>
      <c r="J39" t="s">
        <v>1875</v>
      </c>
    </row>
    <row r="40" spans="1:10" x14ac:dyDescent="0.3">
      <c r="A40" t="s">
        <v>2151</v>
      </c>
      <c r="B40" t="s">
        <v>2152</v>
      </c>
      <c r="C40" t="s">
        <v>2153</v>
      </c>
      <c r="D40" t="str">
        <f t="shared" si="0"/>
        <v>41.0990419</v>
      </c>
      <c r="E40" t="str">
        <f t="shared" si="1"/>
        <v xml:space="preserve"> -75.39369649999999</v>
      </c>
      <c r="F40">
        <v>3</v>
      </c>
      <c r="G40" t="s">
        <v>2154</v>
      </c>
      <c r="H40" t="s">
        <v>2155</v>
      </c>
      <c r="I40">
        <v>20543</v>
      </c>
      <c r="J40" t="s">
        <v>2156</v>
      </c>
    </row>
    <row r="41" spans="1:10" x14ac:dyDescent="0.3">
      <c r="A41" t="s">
        <v>2163</v>
      </c>
      <c r="B41" t="s">
        <v>2164</v>
      </c>
      <c r="C41" t="s">
        <v>2165</v>
      </c>
      <c r="D41" t="str">
        <f t="shared" si="0"/>
        <v>41.191320399999995</v>
      </c>
      <c r="E41" t="str">
        <f t="shared" si="1"/>
        <v xml:space="preserve"> -74.50359639999999</v>
      </c>
      <c r="F41">
        <v>3</v>
      </c>
      <c r="G41" t="s">
        <v>2166</v>
      </c>
      <c r="H41" t="s">
        <v>2167</v>
      </c>
      <c r="I41">
        <v>329</v>
      </c>
      <c r="J41" t="s">
        <v>2168</v>
      </c>
    </row>
    <row r="42" spans="1:10" x14ac:dyDescent="0.3">
      <c r="A42" t="s">
        <v>2169</v>
      </c>
      <c r="B42" t="s">
        <v>2170</v>
      </c>
      <c r="C42" t="s">
        <v>2171</v>
      </c>
      <c r="D42" t="str">
        <f t="shared" si="0"/>
        <v>41.7278131</v>
      </c>
      <c r="E42" t="str">
        <f t="shared" si="1"/>
        <v xml:space="preserve"> -74.1939871</v>
      </c>
      <c r="F42">
        <v>3</v>
      </c>
      <c r="G42" t="s">
        <v>2172</v>
      </c>
      <c r="H42" t="s">
        <v>2173</v>
      </c>
      <c r="I42">
        <v>244</v>
      </c>
      <c r="J42" t="s">
        <v>2174</v>
      </c>
    </row>
    <row r="43" spans="1:10" x14ac:dyDescent="0.3">
      <c r="A43" t="s">
        <v>2175</v>
      </c>
      <c r="B43" t="s">
        <v>2176</v>
      </c>
      <c r="C43" t="s">
        <v>2177</v>
      </c>
      <c r="D43" t="str">
        <f t="shared" si="0"/>
        <v>41.013299599999996</v>
      </c>
      <c r="E43" t="str">
        <f t="shared" si="1"/>
        <v xml:space="preserve"> -75.34942199999999</v>
      </c>
      <c r="F43">
        <v>3</v>
      </c>
      <c r="G43" t="s">
        <v>2178</v>
      </c>
      <c r="H43" t="s">
        <v>2179</v>
      </c>
      <c r="I43">
        <v>349</v>
      </c>
      <c r="J43" t="s">
        <v>2180</v>
      </c>
    </row>
    <row r="44" spans="1:10" x14ac:dyDescent="0.3">
      <c r="A44" t="s">
        <v>2181</v>
      </c>
      <c r="B44" t="s">
        <v>21</v>
      </c>
      <c r="C44" t="s">
        <v>2182</v>
      </c>
      <c r="D44" t="str">
        <f t="shared" si="0"/>
        <v>40.4763102</v>
      </c>
      <c r="E44" t="str">
        <f t="shared" si="1"/>
        <v xml:space="preserve"> -75.6255779</v>
      </c>
      <c r="F44">
        <v>3</v>
      </c>
      <c r="G44" t="s">
        <v>2183</v>
      </c>
      <c r="H44" t="s">
        <v>2184</v>
      </c>
      <c r="I44">
        <v>3507</v>
      </c>
      <c r="J44" t="s">
        <v>2185</v>
      </c>
    </row>
    <row r="45" spans="1:10" x14ac:dyDescent="0.3">
      <c r="A45" t="s">
        <v>2198</v>
      </c>
      <c r="B45" t="s">
        <v>2199</v>
      </c>
      <c r="C45" t="s">
        <v>2200</v>
      </c>
      <c r="D45" t="str">
        <f t="shared" si="0"/>
        <v>41.4286205</v>
      </c>
      <c r="E45" t="str">
        <f t="shared" si="1"/>
        <v xml:space="preserve"> -75.2608829</v>
      </c>
      <c r="F45">
        <v>3</v>
      </c>
      <c r="G45" t="s">
        <v>2201</v>
      </c>
      <c r="H45" t="s">
        <v>2202</v>
      </c>
      <c r="I45">
        <v>5199</v>
      </c>
      <c r="J45" t="s">
        <v>2203</v>
      </c>
    </row>
    <row r="46" spans="1:10" x14ac:dyDescent="0.3">
      <c r="A46" t="s">
        <v>2216</v>
      </c>
      <c r="B46" t="s">
        <v>2217</v>
      </c>
      <c r="C46" t="s">
        <v>2218</v>
      </c>
      <c r="D46" t="str">
        <f t="shared" si="0"/>
        <v>51.612946199999996</v>
      </c>
      <c r="E46" t="str">
        <f t="shared" si="1"/>
        <v xml:space="preserve"> -3.9571645</v>
      </c>
      <c r="F46">
        <v>3</v>
      </c>
      <c r="G46" t="s">
        <v>2219</v>
      </c>
      <c r="H46" t="s">
        <v>2220</v>
      </c>
      <c r="I46">
        <v>128</v>
      </c>
      <c r="J46" t="s">
        <v>2221</v>
      </c>
    </row>
    <row r="47" spans="1:10" x14ac:dyDescent="0.3">
      <c r="A47" t="s">
        <v>2233</v>
      </c>
      <c r="B47" t="s">
        <v>2234</v>
      </c>
      <c r="C47" t="s">
        <v>2235</v>
      </c>
      <c r="D47" t="str">
        <f t="shared" si="0"/>
        <v>51.621388200000005</v>
      </c>
      <c r="E47" t="str">
        <f t="shared" si="1"/>
        <v xml:space="preserve"> -3.9226039</v>
      </c>
      <c r="F47">
        <v>3</v>
      </c>
      <c r="G47" t="s">
        <v>2236</v>
      </c>
      <c r="H47" t="s">
        <v>2237</v>
      </c>
      <c r="I47">
        <v>1927</v>
      </c>
      <c r="J47" t="s">
        <v>2238</v>
      </c>
    </row>
    <row r="48" spans="1:10" x14ac:dyDescent="0.3">
      <c r="A48" t="s">
        <v>2244</v>
      </c>
      <c r="B48" t="s">
        <v>2245</v>
      </c>
      <c r="C48" t="s">
        <v>2246</v>
      </c>
      <c r="D48" t="str">
        <f t="shared" si="0"/>
        <v>51.6247817</v>
      </c>
      <c r="E48" t="str">
        <f t="shared" si="1"/>
        <v xml:space="preserve"> -3.9413498999999996</v>
      </c>
      <c r="F48">
        <v>3</v>
      </c>
      <c r="G48" t="s">
        <v>2247</v>
      </c>
      <c r="H48" t="s">
        <v>2248</v>
      </c>
      <c r="I48">
        <v>1058</v>
      </c>
      <c r="J48" t="s">
        <v>2249</v>
      </c>
    </row>
    <row r="49" spans="1:10" x14ac:dyDescent="0.3">
      <c r="A49" t="s">
        <v>2250</v>
      </c>
      <c r="B49" t="s">
        <v>2251</v>
      </c>
      <c r="C49" t="s">
        <v>2252</v>
      </c>
      <c r="D49" t="str">
        <f t="shared" si="0"/>
        <v>51.612807</v>
      </c>
      <c r="E49" t="str">
        <f t="shared" si="1"/>
        <v xml:space="preserve"> -3.9580729999999997</v>
      </c>
      <c r="F49">
        <v>3</v>
      </c>
      <c r="G49" t="s">
        <v>2253</v>
      </c>
      <c r="H49" t="s">
        <v>2254</v>
      </c>
      <c r="I49">
        <v>104</v>
      </c>
      <c r="J49" t="s">
        <v>2255</v>
      </c>
    </row>
    <row r="50" spans="1:10" x14ac:dyDescent="0.3">
      <c r="A50" t="s">
        <v>2267</v>
      </c>
      <c r="B50" t="s">
        <v>2268</v>
      </c>
      <c r="C50" t="s">
        <v>2269</v>
      </c>
      <c r="D50" t="str">
        <f t="shared" si="0"/>
        <v>39.195434999999996</v>
      </c>
      <c r="E50" t="str">
        <f t="shared" si="1"/>
        <v xml:space="preserve"> -76.67943</v>
      </c>
      <c r="F50">
        <v>3</v>
      </c>
      <c r="G50" t="s">
        <v>2270</v>
      </c>
      <c r="H50" t="s">
        <v>2271</v>
      </c>
      <c r="I50">
        <v>1606</v>
      </c>
      <c r="J50" t="s">
        <v>2272</v>
      </c>
    </row>
    <row r="51" spans="1:10" x14ac:dyDescent="0.3">
      <c r="A51" t="s">
        <v>2279</v>
      </c>
      <c r="B51" t="s">
        <v>2280</v>
      </c>
      <c r="C51" t="s">
        <v>2281</v>
      </c>
      <c r="D51" t="str">
        <f t="shared" si="0"/>
        <v>39.202354</v>
      </c>
      <c r="E51" t="str">
        <f t="shared" si="1"/>
        <v xml:space="preserve"> -76.678221</v>
      </c>
      <c r="F51">
        <v>3</v>
      </c>
      <c r="G51" t="s">
        <v>2282</v>
      </c>
      <c r="H51" t="s">
        <v>2283</v>
      </c>
      <c r="I51">
        <v>722</v>
      </c>
      <c r="J51" t="s">
        <v>2284</v>
      </c>
    </row>
    <row r="52" spans="1:10" x14ac:dyDescent="0.3">
      <c r="A52" t="s">
        <v>2285</v>
      </c>
      <c r="B52" t="s">
        <v>2286</v>
      </c>
      <c r="C52" t="s">
        <v>2287</v>
      </c>
      <c r="D52" t="str">
        <f t="shared" si="0"/>
        <v>39.155941399999996</v>
      </c>
      <c r="E52" t="str">
        <f t="shared" si="1"/>
        <v xml:space="preserve"> -76.716381</v>
      </c>
      <c r="F52">
        <v>3</v>
      </c>
      <c r="G52" t="s">
        <v>2288</v>
      </c>
      <c r="H52" t="s">
        <v>2289</v>
      </c>
      <c r="I52">
        <v>1317</v>
      </c>
      <c r="J52" t="s">
        <v>2290</v>
      </c>
    </row>
    <row r="53" spans="1:10" x14ac:dyDescent="0.3">
      <c r="A53" t="s">
        <v>2303</v>
      </c>
      <c r="B53" t="s">
        <v>2304</v>
      </c>
      <c r="C53" t="s">
        <v>2305</v>
      </c>
      <c r="D53" t="str">
        <f t="shared" si="0"/>
        <v>39.154595799999996</v>
      </c>
      <c r="E53" t="str">
        <f t="shared" si="1"/>
        <v xml:space="preserve"> -76.7446713</v>
      </c>
      <c r="F53">
        <v>3</v>
      </c>
      <c r="G53" t="s">
        <v>2306</v>
      </c>
      <c r="H53" t="s">
        <v>2307</v>
      </c>
      <c r="I53">
        <v>615</v>
      </c>
      <c r="J53" t="s">
        <v>2308</v>
      </c>
    </row>
    <row r="54" spans="1:10" x14ac:dyDescent="0.3">
      <c r="A54" t="s">
        <v>2339</v>
      </c>
      <c r="B54" t="s">
        <v>2340</v>
      </c>
      <c r="C54" t="s">
        <v>2341</v>
      </c>
      <c r="D54" t="str">
        <f t="shared" si="0"/>
        <v>39.2845395</v>
      </c>
      <c r="E54" t="str">
        <f t="shared" si="1"/>
        <v xml:space="preserve"> -76.6056313</v>
      </c>
      <c r="F54">
        <v>3</v>
      </c>
      <c r="G54" t="s">
        <v>2342</v>
      </c>
      <c r="H54" t="s">
        <v>2343</v>
      </c>
      <c r="I54">
        <v>1556</v>
      </c>
      <c r="J54" t="s">
        <v>2344</v>
      </c>
    </row>
    <row r="55" spans="1:10" x14ac:dyDescent="0.3">
      <c r="A55" t="s">
        <v>2351</v>
      </c>
      <c r="B55" t="s">
        <v>2352</v>
      </c>
      <c r="C55" t="s">
        <v>2353</v>
      </c>
      <c r="D55" t="str">
        <f t="shared" si="0"/>
        <v>39.2834055</v>
      </c>
      <c r="E55" t="str">
        <f t="shared" si="1"/>
        <v xml:space="preserve"> -76.5999769</v>
      </c>
      <c r="F55">
        <v>3</v>
      </c>
      <c r="G55" t="s">
        <v>2354</v>
      </c>
      <c r="H55" t="s">
        <v>2355</v>
      </c>
      <c r="I55">
        <v>869</v>
      </c>
      <c r="J55" t="s">
        <v>2356</v>
      </c>
    </row>
    <row r="56" spans="1:10" x14ac:dyDescent="0.3">
      <c r="A56" t="s">
        <v>2357</v>
      </c>
      <c r="B56" t="s">
        <v>2358</v>
      </c>
      <c r="C56" t="s">
        <v>2359</v>
      </c>
      <c r="D56" t="str">
        <f t="shared" si="0"/>
        <v>39.2886666</v>
      </c>
      <c r="E56" t="str">
        <f t="shared" si="1"/>
        <v xml:space="preserve"> -76.6132987</v>
      </c>
      <c r="F56">
        <v>3</v>
      </c>
      <c r="G56" t="s">
        <v>2360</v>
      </c>
      <c r="H56" t="s">
        <v>2361</v>
      </c>
      <c r="I56">
        <v>1303</v>
      </c>
      <c r="J56" t="s">
        <v>2362</v>
      </c>
    </row>
    <row r="57" spans="1:10" x14ac:dyDescent="0.3">
      <c r="A57" t="s">
        <v>550</v>
      </c>
      <c r="B57" t="s">
        <v>551</v>
      </c>
      <c r="C57" t="s">
        <v>552</v>
      </c>
      <c r="D57" t="str">
        <f t="shared" si="0"/>
        <v>29.893662099999997</v>
      </c>
      <c r="E57" t="str">
        <f t="shared" si="1"/>
        <v xml:space="preserve"> -98.2684232</v>
      </c>
      <c r="F57">
        <v>3</v>
      </c>
      <c r="G57" t="s">
        <v>553</v>
      </c>
      <c r="H57" t="s">
        <v>554</v>
      </c>
      <c r="I57">
        <v>254</v>
      </c>
      <c r="J57" t="s">
        <v>555</v>
      </c>
    </row>
    <row r="58" spans="1:10" x14ac:dyDescent="0.3">
      <c r="A58" t="s">
        <v>2370</v>
      </c>
      <c r="B58" t="s">
        <v>2371</v>
      </c>
      <c r="C58" t="s">
        <v>2372</v>
      </c>
      <c r="D58" t="str">
        <f t="shared" si="0"/>
        <v>37.246947</v>
      </c>
      <c r="E58" t="str">
        <f t="shared" si="1"/>
        <v xml:space="preserve"> -112.803297</v>
      </c>
      <c r="F58">
        <v>3</v>
      </c>
      <c r="G58" t="s">
        <v>2373</v>
      </c>
      <c r="H58" t="s">
        <v>2374</v>
      </c>
      <c r="I58">
        <v>929</v>
      </c>
      <c r="J58" t="s">
        <v>2375</v>
      </c>
    </row>
    <row r="59" spans="1:10" x14ac:dyDescent="0.3">
      <c r="A59" t="s">
        <v>2382</v>
      </c>
      <c r="B59" t="s">
        <v>2383</v>
      </c>
      <c r="C59" t="s">
        <v>2384</v>
      </c>
      <c r="D59" t="str">
        <f t="shared" si="0"/>
        <v>43.473013800000004</v>
      </c>
      <c r="E59" t="str">
        <f t="shared" si="1"/>
        <v xml:space="preserve"> -110.7819396</v>
      </c>
      <c r="F59">
        <v>3</v>
      </c>
      <c r="G59" t="s">
        <v>2385</v>
      </c>
      <c r="H59" t="s">
        <v>2386</v>
      </c>
      <c r="I59">
        <v>1248</v>
      </c>
      <c r="J59" t="s">
        <v>2387</v>
      </c>
    </row>
    <row r="60" spans="1:10" x14ac:dyDescent="0.3">
      <c r="A60" t="s">
        <v>580</v>
      </c>
      <c r="B60" t="s">
        <v>581</v>
      </c>
      <c r="C60" t="s">
        <v>582</v>
      </c>
      <c r="D60" t="str">
        <f t="shared" si="0"/>
        <v>32.3127552</v>
      </c>
      <c r="E60" t="str">
        <f t="shared" si="1"/>
        <v xml:space="preserve"> -106.74034189999999</v>
      </c>
      <c r="F60">
        <v>3</v>
      </c>
      <c r="G60" t="s">
        <v>583</v>
      </c>
      <c r="H60" t="s">
        <v>584</v>
      </c>
      <c r="I60">
        <v>1875</v>
      </c>
      <c r="J60" t="s">
        <v>585</v>
      </c>
    </row>
    <row r="61" spans="1:10" x14ac:dyDescent="0.3">
      <c r="A61" t="s">
        <v>2388</v>
      </c>
      <c r="B61" t="s">
        <v>21</v>
      </c>
      <c r="C61" t="s">
        <v>2389</v>
      </c>
      <c r="D61" t="str">
        <f t="shared" si="0"/>
        <v>43.4736459</v>
      </c>
      <c r="E61" t="str">
        <f t="shared" si="1"/>
        <v xml:space="preserve"> -110.7556475</v>
      </c>
      <c r="F61">
        <v>3</v>
      </c>
      <c r="G61" t="s">
        <v>2390</v>
      </c>
      <c r="H61" t="s">
        <v>2391</v>
      </c>
      <c r="I61">
        <v>1655</v>
      </c>
      <c r="J61" t="s">
        <v>2392</v>
      </c>
    </row>
    <row r="62" spans="1:10" x14ac:dyDescent="0.3">
      <c r="A62" t="s">
        <v>2399</v>
      </c>
      <c r="B62" t="s">
        <v>2400</v>
      </c>
      <c r="C62" t="s">
        <v>2401</v>
      </c>
      <c r="D62" t="str">
        <f t="shared" si="0"/>
        <v>32.845318899999995</v>
      </c>
      <c r="E62" t="str">
        <f t="shared" si="1"/>
        <v xml:space="preserve"> -117.2754714</v>
      </c>
      <c r="F62">
        <v>3</v>
      </c>
      <c r="G62" t="s">
        <v>2402</v>
      </c>
      <c r="H62" t="s">
        <v>2403</v>
      </c>
      <c r="I62">
        <v>856</v>
      </c>
      <c r="J62" t="s">
        <v>2404</v>
      </c>
    </row>
    <row r="63" spans="1:10" x14ac:dyDescent="0.3">
      <c r="A63" t="s">
        <v>2405</v>
      </c>
      <c r="B63" t="s">
        <v>2406</v>
      </c>
      <c r="C63" t="s">
        <v>2407</v>
      </c>
      <c r="D63" t="str">
        <f t="shared" si="0"/>
        <v>43.040900099999995</v>
      </c>
      <c r="E63" t="str">
        <f t="shared" si="1"/>
        <v xml:space="preserve"> -91.1867475</v>
      </c>
      <c r="F63">
        <v>3</v>
      </c>
      <c r="G63" t="s">
        <v>2408</v>
      </c>
      <c r="H63" t="s">
        <v>2409</v>
      </c>
      <c r="I63">
        <v>99</v>
      </c>
      <c r="J63" t="s">
        <v>2410</v>
      </c>
    </row>
    <row r="64" spans="1:10" x14ac:dyDescent="0.3">
      <c r="A64" t="s">
        <v>2411</v>
      </c>
      <c r="B64" t="s">
        <v>2412</v>
      </c>
      <c r="C64" t="s">
        <v>2413</v>
      </c>
      <c r="D64" t="str">
        <f t="shared" si="0"/>
        <v>43.270338699999996</v>
      </c>
      <c r="E64" t="str">
        <f t="shared" si="1"/>
        <v xml:space="preserve"> -90.4401889</v>
      </c>
      <c r="F64">
        <v>3</v>
      </c>
      <c r="G64" t="s">
        <v>2414</v>
      </c>
      <c r="H64" t="s">
        <v>2415</v>
      </c>
      <c r="I64">
        <v>114</v>
      </c>
      <c r="J64" t="s">
        <v>2416</v>
      </c>
    </row>
    <row r="65" spans="1:10" x14ac:dyDescent="0.3">
      <c r="A65" t="s">
        <v>2417</v>
      </c>
      <c r="B65" t="s">
        <v>2418</v>
      </c>
      <c r="C65" t="s">
        <v>2419</v>
      </c>
      <c r="D65" t="str">
        <f t="shared" si="0"/>
        <v>43.851721</v>
      </c>
      <c r="E65" t="str">
        <f t="shared" si="1"/>
        <v xml:space="preserve"> -90.84155299999999</v>
      </c>
      <c r="F65">
        <v>3</v>
      </c>
      <c r="G65" t="s">
        <v>2420</v>
      </c>
      <c r="H65" t="s">
        <v>2421</v>
      </c>
      <c r="I65">
        <v>520</v>
      </c>
      <c r="J65" t="s">
        <v>2422</v>
      </c>
    </row>
    <row r="66" spans="1:10" x14ac:dyDescent="0.3">
      <c r="A66" t="s">
        <v>2423</v>
      </c>
      <c r="B66" t="s">
        <v>2424</v>
      </c>
      <c r="C66" t="s">
        <v>2425</v>
      </c>
      <c r="D66" t="str">
        <f t="shared" si="0"/>
        <v>42.319016999999995</v>
      </c>
      <c r="E66" t="str">
        <f t="shared" si="1"/>
        <v xml:space="preserve"> -90.393793</v>
      </c>
      <c r="F66">
        <v>3</v>
      </c>
      <c r="G66" t="s">
        <v>2426</v>
      </c>
      <c r="H66" t="s">
        <v>2427</v>
      </c>
      <c r="I66">
        <v>2433</v>
      </c>
      <c r="J66" t="s">
        <v>2428</v>
      </c>
    </row>
    <row r="67" spans="1:10" x14ac:dyDescent="0.3">
      <c r="A67" t="s">
        <v>2429</v>
      </c>
      <c r="B67" t="s">
        <v>2430</v>
      </c>
      <c r="C67" t="s">
        <v>2431</v>
      </c>
      <c r="D67" t="str">
        <f t="shared" ref="D67:D130" si="2">MID(C67,FIND(":",C67)+2,FIND(",",C67)-FIND(":",C67)-2)</f>
        <v>43.63166280000001</v>
      </c>
      <c r="E67" t="str">
        <f t="shared" ref="E67:E130" si="3">MID(C67,FIND("longitude",C67)+11,LEN(C67)-FIND("longitude",C67)-11)</f>
        <v xml:space="preserve"> -89.7743874</v>
      </c>
      <c r="F67">
        <v>3</v>
      </c>
      <c r="G67" t="s">
        <v>2432</v>
      </c>
      <c r="H67" t="s">
        <v>2433</v>
      </c>
      <c r="I67">
        <v>1278</v>
      </c>
      <c r="J67" t="s">
        <v>2434</v>
      </c>
    </row>
    <row r="68" spans="1:10" x14ac:dyDescent="0.3">
      <c r="A68" t="s">
        <v>2435</v>
      </c>
      <c r="B68" t="s">
        <v>2436</v>
      </c>
      <c r="C68" t="s">
        <v>2437</v>
      </c>
      <c r="D68" t="str">
        <f t="shared" si="2"/>
        <v>42.406254399999995</v>
      </c>
      <c r="E68" t="str">
        <f t="shared" si="3"/>
        <v xml:space="preserve"> -90.4179095</v>
      </c>
      <c r="F68">
        <v>3</v>
      </c>
      <c r="G68" t="s">
        <v>2438</v>
      </c>
      <c r="H68" t="s">
        <v>2439</v>
      </c>
      <c r="I68">
        <v>798</v>
      </c>
      <c r="J68" t="s">
        <v>2440</v>
      </c>
    </row>
    <row r="69" spans="1:10" x14ac:dyDescent="0.3">
      <c r="A69" t="s">
        <v>2447</v>
      </c>
      <c r="B69" t="s">
        <v>21</v>
      </c>
      <c r="C69" t="s">
        <v>2448</v>
      </c>
      <c r="D69" t="str">
        <f t="shared" si="2"/>
        <v>42.4331914</v>
      </c>
      <c r="E69" t="str">
        <f t="shared" si="3"/>
        <v xml:space="preserve"> -90.7190232</v>
      </c>
      <c r="F69">
        <v>3</v>
      </c>
      <c r="G69" t="s">
        <v>2449</v>
      </c>
      <c r="H69" t="s">
        <v>2450</v>
      </c>
      <c r="I69">
        <v>28</v>
      </c>
      <c r="J69" t="s">
        <v>2451</v>
      </c>
    </row>
    <row r="70" spans="1:10" x14ac:dyDescent="0.3">
      <c r="A70" t="s">
        <v>2464</v>
      </c>
      <c r="B70" t="s">
        <v>2465</v>
      </c>
      <c r="C70" t="s">
        <v>2466</v>
      </c>
      <c r="D70" t="str">
        <f t="shared" si="2"/>
        <v>43.0439625</v>
      </c>
      <c r="E70" t="str">
        <f t="shared" si="3"/>
        <v xml:space="preserve"> -76.13607999999999</v>
      </c>
      <c r="F70">
        <v>3</v>
      </c>
      <c r="G70" t="s">
        <v>2467</v>
      </c>
      <c r="H70" t="s">
        <v>2468</v>
      </c>
      <c r="I70">
        <v>518</v>
      </c>
      <c r="J70" t="s">
        <v>2469</v>
      </c>
    </row>
    <row r="71" spans="1:10" x14ac:dyDescent="0.3">
      <c r="A71" t="s">
        <v>2470</v>
      </c>
      <c r="B71" t="s">
        <v>2471</v>
      </c>
      <c r="C71" t="s">
        <v>2472</v>
      </c>
      <c r="D71" t="str">
        <f t="shared" si="2"/>
        <v>43.0488846</v>
      </c>
      <c r="E71" t="str">
        <f t="shared" si="3"/>
        <v xml:space="preserve"> -76.1561175</v>
      </c>
      <c r="F71">
        <v>3</v>
      </c>
      <c r="G71" t="s">
        <v>2473</v>
      </c>
      <c r="H71" t="s">
        <v>2474</v>
      </c>
      <c r="I71">
        <v>509</v>
      </c>
      <c r="J71" t="s">
        <v>2475</v>
      </c>
    </row>
    <row r="72" spans="1:10" x14ac:dyDescent="0.3">
      <c r="A72" t="s">
        <v>2476</v>
      </c>
      <c r="B72" t="s">
        <v>2477</v>
      </c>
      <c r="C72" t="s">
        <v>2478</v>
      </c>
      <c r="D72" t="str">
        <f t="shared" si="2"/>
        <v>43.0488189</v>
      </c>
      <c r="E72" t="str">
        <f t="shared" si="3"/>
        <v xml:space="preserve"> -76.15585519999999</v>
      </c>
      <c r="F72">
        <v>3</v>
      </c>
      <c r="G72" t="s">
        <v>2479</v>
      </c>
      <c r="H72" t="s">
        <v>2480</v>
      </c>
      <c r="I72">
        <v>252</v>
      </c>
      <c r="J72" t="s">
        <v>2481</v>
      </c>
    </row>
    <row r="73" spans="1:10" x14ac:dyDescent="0.3">
      <c r="A73" t="s">
        <v>2488</v>
      </c>
      <c r="B73" t="s">
        <v>2489</v>
      </c>
      <c r="C73" t="s">
        <v>2490</v>
      </c>
      <c r="D73" t="str">
        <f t="shared" si="2"/>
        <v>32.235698899999996</v>
      </c>
      <c r="E73" t="str">
        <f t="shared" si="3"/>
        <v xml:space="preserve"> -110.943348</v>
      </c>
      <c r="F73">
        <v>3</v>
      </c>
      <c r="G73" t="s">
        <v>2491</v>
      </c>
      <c r="H73" t="s">
        <v>2492</v>
      </c>
      <c r="I73">
        <v>808</v>
      </c>
      <c r="J73" t="s">
        <v>2493</v>
      </c>
    </row>
    <row r="74" spans="1:10" x14ac:dyDescent="0.3">
      <c r="A74" t="s">
        <v>2494</v>
      </c>
      <c r="B74" t="s">
        <v>2495</v>
      </c>
      <c r="C74" t="s">
        <v>2496</v>
      </c>
      <c r="D74" t="str">
        <f t="shared" si="2"/>
        <v>32.216499</v>
      </c>
      <c r="E74" t="str">
        <f t="shared" si="3"/>
        <v xml:space="preserve"> -110.88077059999999</v>
      </c>
      <c r="F74">
        <v>3</v>
      </c>
      <c r="G74" t="s">
        <v>2497</v>
      </c>
      <c r="H74" t="s">
        <v>2498</v>
      </c>
      <c r="I74">
        <v>561</v>
      </c>
      <c r="J74" t="s">
        <v>2499</v>
      </c>
    </row>
    <row r="75" spans="1:10" x14ac:dyDescent="0.3">
      <c r="A75" t="s">
        <v>2500</v>
      </c>
      <c r="B75" t="s">
        <v>2501</v>
      </c>
      <c r="C75" t="s">
        <v>2502</v>
      </c>
      <c r="D75" t="str">
        <f t="shared" si="2"/>
        <v>32.226096999999996</v>
      </c>
      <c r="E75" t="str">
        <f t="shared" si="3"/>
        <v xml:space="preserve"> -110.90896699999999</v>
      </c>
      <c r="F75">
        <v>3</v>
      </c>
      <c r="G75" t="s">
        <v>2503</v>
      </c>
      <c r="H75" t="s">
        <v>2504</v>
      </c>
      <c r="I75">
        <v>1413</v>
      </c>
      <c r="J75" t="s">
        <v>2505</v>
      </c>
    </row>
    <row r="76" spans="1:10" x14ac:dyDescent="0.3">
      <c r="A76" t="s">
        <v>74</v>
      </c>
      <c r="B76" t="s">
        <v>75</v>
      </c>
      <c r="C76" t="s">
        <v>76</v>
      </c>
      <c r="D76" t="str">
        <f t="shared" si="2"/>
        <v>32.222777799999996</v>
      </c>
      <c r="E76" t="str">
        <f t="shared" si="3"/>
        <v xml:space="preserve"> -110.8886111</v>
      </c>
      <c r="F76">
        <v>3</v>
      </c>
      <c r="G76" t="s">
        <v>77</v>
      </c>
      <c r="H76" t="s">
        <v>78</v>
      </c>
      <c r="I76">
        <v>1767</v>
      </c>
      <c r="J76" t="s">
        <v>79</v>
      </c>
    </row>
    <row r="77" spans="1:10" x14ac:dyDescent="0.3">
      <c r="A77" t="s">
        <v>2506</v>
      </c>
      <c r="B77" t="s">
        <v>2507</v>
      </c>
      <c r="C77" t="s">
        <v>2508</v>
      </c>
      <c r="D77" t="str">
        <f t="shared" si="2"/>
        <v>32.1322131</v>
      </c>
      <c r="E77" t="str">
        <f t="shared" si="3"/>
        <v xml:space="preserve"> -110.9300803</v>
      </c>
      <c r="F77">
        <v>3</v>
      </c>
      <c r="G77" t="s">
        <v>2509</v>
      </c>
      <c r="H77" t="s">
        <v>2510</v>
      </c>
      <c r="I77">
        <v>603</v>
      </c>
      <c r="J77" t="s">
        <v>2511</v>
      </c>
    </row>
    <row r="78" spans="1:10" x14ac:dyDescent="0.3">
      <c r="A78" t="s">
        <v>2518</v>
      </c>
      <c r="B78" t="s">
        <v>2519</v>
      </c>
      <c r="C78" t="s">
        <v>2520</v>
      </c>
      <c r="D78" t="str">
        <f t="shared" si="2"/>
        <v>32.2099987</v>
      </c>
      <c r="E78" t="str">
        <f t="shared" si="3"/>
        <v xml:space="preserve"> -110.9806919</v>
      </c>
      <c r="F78">
        <v>3</v>
      </c>
      <c r="G78" t="s">
        <v>2521</v>
      </c>
      <c r="H78" t="s">
        <v>2522</v>
      </c>
      <c r="I78">
        <v>554</v>
      </c>
      <c r="J78" t="s">
        <v>2523</v>
      </c>
    </row>
    <row r="79" spans="1:10" x14ac:dyDescent="0.3">
      <c r="A79" t="s">
        <v>2530</v>
      </c>
      <c r="B79" t="s">
        <v>2531</v>
      </c>
      <c r="C79" t="s">
        <v>2532</v>
      </c>
      <c r="D79" t="str">
        <f t="shared" si="2"/>
        <v>32.221522199999995</v>
      </c>
      <c r="E79" t="str">
        <f t="shared" si="3"/>
        <v xml:space="preserve"> -110.9674929</v>
      </c>
      <c r="F79">
        <v>3</v>
      </c>
      <c r="G79" t="s">
        <v>2533</v>
      </c>
      <c r="H79" t="s">
        <v>2534</v>
      </c>
      <c r="I79">
        <v>810</v>
      </c>
      <c r="J79" t="s">
        <v>2535</v>
      </c>
    </row>
    <row r="80" spans="1:10" x14ac:dyDescent="0.3">
      <c r="A80" t="s">
        <v>2542</v>
      </c>
      <c r="B80" t="s">
        <v>2543</v>
      </c>
      <c r="C80" t="s">
        <v>2544</v>
      </c>
      <c r="D80" t="str">
        <f t="shared" si="2"/>
        <v>32.2149983</v>
      </c>
      <c r="E80" t="str">
        <f t="shared" si="3"/>
        <v xml:space="preserve"> -110.9084202</v>
      </c>
      <c r="F80">
        <v>3</v>
      </c>
      <c r="G80" t="s">
        <v>2545</v>
      </c>
      <c r="H80" t="s">
        <v>2546</v>
      </c>
      <c r="I80">
        <v>2266</v>
      </c>
      <c r="J80" t="s">
        <v>2547</v>
      </c>
    </row>
    <row r="81" spans="1:10" x14ac:dyDescent="0.3">
      <c r="A81" t="s">
        <v>2548</v>
      </c>
      <c r="B81" t="s">
        <v>2549</v>
      </c>
      <c r="C81" t="s">
        <v>2550</v>
      </c>
      <c r="D81" t="str">
        <f t="shared" si="2"/>
        <v>32.2151831</v>
      </c>
      <c r="E81" t="str">
        <f t="shared" si="3"/>
        <v xml:space="preserve"> -110.9699339</v>
      </c>
      <c r="F81">
        <v>3</v>
      </c>
      <c r="G81" t="s">
        <v>2551</v>
      </c>
      <c r="H81" t="s">
        <v>2552</v>
      </c>
      <c r="I81">
        <v>346</v>
      </c>
      <c r="J81" t="s">
        <v>2553</v>
      </c>
    </row>
    <row r="82" spans="1:10" x14ac:dyDescent="0.3">
      <c r="A82" t="s">
        <v>2554</v>
      </c>
      <c r="B82" t="s">
        <v>2555</v>
      </c>
      <c r="C82" t="s">
        <v>2556</v>
      </c>
      <c r="D82" t="str">
        <f t="shared" si="2"/>
        <v>32.219057299999996</v>
      </c>
      <c r="E82" t="str">
        <f t="shared" si="3"/>
        <v xml:space="preserve"> -110.9699401</v>
      </c>
      <c r="F82">
        <v>3</v>
      </c>
      <c r="G82" t="s">
        <v>2557</v>
      </c>
      <c r="H82" t="s">
        <v>2558</v>
      </c>
      <c r="I82">
        <v>138</v>
      </c>
      <c r="J82" t="s">
        <v>2559</v>
      </c>
    </row>
    <row r="83" spans="1:10" x14ac:dyDescent="0.3">
      <c r="A83" t="s">
        <v>2560</v>
      </c>
      <c r="B83" t="s">
        <v>2561</v>
      </c>
      <c r="C83" t="s">
        <v>2562</v>
      </c>
      <c r="D83" t="str">
        <f t="shared" si="2"/>
        <v>32.232155899999995</v>
      </c>
      <c r="E83" t="str">
        <f t="shared" si="3"/>
        <v xml:space="preserve"> -110.9843665</v>
      </c>
      <c r="F83">
        <v>3</v>
      </c>
      <c r="G83" t="s">
        <v>2563</v>
      </c>
      <c r="H83" t="s">
        <v>2564</v>
      </c>
      <c r="I83">
        <v>1218</v>
      </c>
      <c r="J83" t="s">
        <v>2565</v>
      </c>
    </row>
    <row r="84" spans="1:10" x14ac:dyDescent="0.3">
      <c r="A84" t="s">
        <v>2566</v>
      </c>
      <c r="B84" t="s">
        <v>2567</v>
      </c>
      <c r="C84" t="s">
        <v>2568</v>
      </c>
      <c r="D84" t="str">
        <f t="shared" si="2"/>
        <v>32.2367449</v>
      </c>
      <c r="E84" t="str">
        <f t="shared" si="3"/>
        <v xml:space="preserve"> -110.9103789</v>
      </c>
      <c r="F84">
        <v>3</v>
      </c>
      <c r="G84" t="s">
        <v>2569</v>
      </c>
      <c r="H84" t="s">
        <v>2570</v>
      </c>
      <c r="I84">
        <v>814</v>
      </c>
      <c r="J84" t="s">
        <v>2571</v>
      </c>
    </row>
    <row r="85" spans="1:10" x14ac:dyDescent="0.3">
      <c r="A85" t="s">
        <v>2578</v>
      </c>
      <c r="B85" t="s">
        <v>2579</v>
      </c>
      <c r="C85" t="s">
        <v>2580</v>
      </c>
      <c r="D85" t="str">
        <f t="shared" si="2"/>
        <v>39.5320938</v>
      </c>
      <c r="E85" t="str">
        <f t="shared" si="3"/>
        <v xml:space="preserve"> -76.1859289</v>
      </c>
      <c r="F85">
        <v>3</v>
      </c>
      <c r="G85" t="s">
        <v>2581</v>
      </c>
      <c r="H85" t="s">
        <v>2582</v>
      </c>
      <c r="I85">
        <v>390</v>
      </c>
      <c r="J85" t="s">
        <v>2583</v>
      </c>
    </row>
    <row r="86" spans="1:10" x14ac:dyDescent="0.3">
      <c r="A86" t="s">
        <v>1917</v>
      </c>
      <c r="B86" t="s">
        <v>1918</v>
      </c>
      <c r="C86" t="s">
        <v>1919</v>
      </c>
      <c r="D86" t="str">
        <f t="shared" si="2"/>
        <v>38.633327699999995</v>
      </c>
      <c r="E86" t="str">
        <f t="shared" si="3"/>
        <v xml:space="preserve"> -90.306958</v>
      </c>
      <c r="F86">
        <v>4</v>
      </c>
      <c r="G86" t="s">
        <v>1920</v>
      </c>
      <c r="H86" t="s">
        <v>1921</v>
      </c>
      <c r="I86">
        <v>1964</v>
      </c>
      <c r="J86" t="s">
        <v>1922</v>
      </c>
    </row>
    <row r="87" spans="1:10" x14ac:dyDescent="0.3">
      <c r="A87" t="s">
        <v>1927</v>
      </c>
      <c r="B87" t="s">
        <v>1928</v>
      </c>
      <c r="C87" t="s">
        <v>1929</v>
      </c>
      <c r="D87" t="str">
        <f t="shared" si="2"/>
        <v>38.6287193</v>
      </c>
      <c r="E87" t="str">
        <f t="shared" si="3"/>
        <v xml:space="preserve"> -90.2075881</v>
      </c>
      <c r="F87">
        <v>4</v>
      </c>
      <c r="G87" t="s">
        <v>1930</v>
      </c>
      <c r="H87" t="s">
        <v>1931</v>
      </c>
      <c r="I87">
        <v>8921</v>
      </c>
      <c r="J87" t="s">
        <v>1932</v>
      </c>
    </row>
    <row r="88" spans="1:10" x14ac:dyDescent="0.3">
      <c r="A88" t="s">
        <v>1943</v>
      </c>
      <c r="B88" t="s">
        <v>1944</v>
      </c>
      <c r="C88" t="s">
        <v>1945</v>
      </c>
      <c r="D88" t="str">
        <f t="shared" si="2"/>
        <v>38.632059999999996</v>
      </c>
      <c r="E88" t="str">
        <f t="shared" si="3"/>
        <v xml:space="preserve"> -90.1833765</v>
      </c>
      <c r="F88">
        <v>4</v>
      </c>
      <c r="G88" t="s">
        <v>1946</v>
      </c>
      <c r="H88" t="s">
        <v>1947</v>
      </c>
      <c r="I88">
        <v>913</v>
      </c>
      <c r="J88" t="s">
        <v>1948</v>
      </c>
    </row>
    <row r="89" spans="1:10" x14ac:dyDescent="0.3">
      <c r="A89" t="s">
        <v>1949</v>
      </c>
      <c r="B89" t="s">
        <v>1950</v>
      </c>
      <c r="C89" t="s">
        <v>1951</v>
      </c>
      <c r="D89" t="str">
        <f t="shared" si="2"/>
        <v>38.63270000000001</v>
      </c>
      <c r="E89" t="str">
        <f t="shared" si="3"/>
        <v xml:space="preserve"> -90.2006746</v>
      </c>
      <c r="F89">
        <v>4</v>
      </c>
      <c r="G89" t="s">
        <v>1952</v>
      </c>
      <c r="H89" t="s">
        <v>1953</v>
      </c>
      <c r="I89">
        <v>890</v>
      </c>
      <c r="J89" t="s">
        <v>1954</v>
      </c>
    </row>
    <row r="90" spans="1:10" x14ac:dyDescent="0.3">
      <c r="A90" t="s">
        <v>1955</v>
      </c>
      <c r="B90" t="s">
        <v>1956</v>
      </c>
      <c r="C90" t="s">
        <v>1957</v>
      </c>
      <c r="D90" t="str">
        <f t="shared" si="2"/>
        <v>38.6262038</v>
      </c>
      <c r="E90" t="str">
        <f t="shared" si="3"/>
        <v xml:space="preserve"> -90.18776969999999</v>
      </c>
      <c r="F90">
        <v>4</v>
      </c>
      <c r="G90" t="s">
        <v>1958</v>
      </c>
      <c r="H90" t="s">
        <v>1959</v>
      </c>
      <c r="I90">
        <v>6761</v>
      </c>
      <c r="J90" t="s">
        <v>1960</v>
      </c>
    </row>
    <row r="91" spans="1:10" x14ac:dyDescent="0.3">
      <c r="A91" t="s">
        <v>1961</v>
      </c>
      <c r="B91" t="s">
        <v>1962</v>
      </c>
      <c r="C91" t="s">
        <v>1963</v>
      </c>
      <c r="D91" t="str">
        <f t="shared" si="2"/>
        <v>38.639462</v>
      </c>
      <c r="E91" t="str">
        <f t="shared" si="3"/>
        <v xml:space="preserve"> -90.230544</v>
      </c>
      <c r="F91">
        <v>4</v>
      </c>
      <c r="G91" t="s">
        <v>1964</v>
      </c>
      <c r="H91" t="s">
        <v>1965</v>
      </c>
      <c r="I91">
        <v>1150</v>
      </c>
      <c r="J91" t="s">
        <v>1966</v>
      </c>
    </row>
    <row r="92" spans="1:10" x14ac:dyDescent="0.3">
      <c r="A92" t="s">
        <v>1967</v>
      </c>
      <c r="B92" t="s">
        <v>1968</v>
      </c>
      <c r="C92" t="s">
        <v>1969</v>
      </c>
      <c r="D92" t="str">
        <f t="shared" si="2"/>
        <v>38.6300076</v>
      </c>
      <c r="E92" t="str">
        <f t="shared" si="3"/>
        <v xml:space="preserve"> -90.1921261</v>
      </c>
      <c r="F92">
        <v>4</v>
      </c>
      <c r="G92" t="s">
        <v>1970</v>
      </c>
      <c r="H92" t="s">
        <v>1971</v>
      </c>
      <c r="I92">
        <v>1211</v>
      </c>
      <c r="J92" t="s">
        <v>1972</v>
      </c>
    </row>
    <row r="93" spans="1:10" x14ac:dyDescent="0.3">
      <c r="A93" t="s">
        <v>1973</v>
      </c>
      <c r="B93" t="s">
        <v>1974</v>
      </c>
      <c r="C93" t="s">
        <v>1975</v>
      </c>
      <c r="D93" t="str">
        <f t="shared" si="2"/>
        <v>38.6483683</v>
      </c>
      <c r="E93" t="str">
        <f t="shared" si="3"/>
        <v xml:space="preserve"> -90.33114069999999</v>
      </c>
      <c r="F93">
        <v>4</v>
      </c>
      <c r="G93" t="s">
        <v>1976</v>
      </c>
      <c r="H93" t="s">
        <v>1977</v>
      </c>
      <c r="I93">
        <v>1775</v>
      </c>
      <c r="J93" t="s">
        <v>1978</v>
      </c>
    </row>
    <row r="94" spans="1:10" x14ac:dyDescent="0.3">
      <c r="A94" t="s">
        <v>1991</v>
      </c>
      <c r="B94" t="s">
        <v>1992</v>
      </c>
      <c r="C94" t="s">
        <v>1993</v>
      </c>
      <c r="D94" t="str">
        <f t="shared" si="2"/>
        <v>38.6284969</v>
      </c>
      <c r="E94" t="str">
        <f t="shared" si="3"/>
        <v xml:space="preserve"> -90.1916093</v>
      </c>
      <c r="F94">
        <v>4</v>
      </c>
      <c r="G94" t="s">
        <v>1994</v>
      </c>
      <c r="H94" t="s">
        <v>1995</v>
      </c>
      <c r="I94">
        <v>819</v>
      </c>
      <c r="J94" t="s">
        <v>1996</v>
      </c>
    </row>
    <row r="95" spans="1:10" x14ac:dyDescent="0.3">
      <c r="A95" t="s">
        <v>1997</v>
      </c>
      <c r="B95" t="s">
        <v>1998</v>
      </c>
      <c r="C95" t="s">
        <v>1999</v>
      </c>
      <c r="D95" t="str">
        <f t="shared" si="2"/>
        <v>38.6237417</v>
      </c>
      <c r="E95" t="str">
        <f t="shared" si="3"/>
        <v xml:space="preserve"> -90.1949104</v>
      </c>
      <c r="F95">
        <v>4</v>
      </c>
      <c r="G95" t="s">
        <v>2000</v>
      </c>
      <c r="H95" t="s">
        <v>2001</v>
      </c>
      <c r="I95">
        <v>2104</v>
      </c>
      <c r="J95" t="s">
        <v>2002</v>
      </c>
    </row>
    <row r="96" spans="1:10" x14ac:dyDescent="0.3">
      <c r="A96" t="s">
        <v>2003</v>
      </c>
      <c r="B96" t="s">
        <v>2004</v>
      </c>
      <c r="C96" t="s">
        <v>2005</v>
      </c>
      <c r="D96" t="str">
        <f t="shared" si="2"/>
        <v>29.037298300000003</v>
      </c>
      <c r="E96" t="str">
        <f t="shared" si="3"/>
        <v xml:space="preserve"> -110.9387907</v>
      </c>
      <c r="F96">
        <v>4</v>
      </c>
      <c r="G96" t="s">
        <v>2006</v>
      </c>
      <c r="H96" t="s">
        <v>2007</v>
      </c>
      <c r="I96">
        <v>2012</v>
      </c>
      <c r="J96" t="s">
        <v>2008</v>
      </c>
    </row>
    <row r="97" spans="1:10" x14ac:dyDescent="0.3">
      <c r="A97" t="s">
        <v>496</v>
      </c>
      <c r="B97" t="s">
        <v>497</v>
      </c>
      <c r="C97" t="s">
        <v>498</v>
      </c>
      <c r="D97" t="str">
        <f t="shared" si="2"/>
        <v>32.26256780000001</v>
      </c>
      <c r="E97" t="str">
        <f t="shared" si="3"/>
        <v xml:space="preserve"> -116.9957256</v>
      </c>
      <c r="F97">
        <v>4</v>
      </c>
      <c r="G97" t="s">
        <v>499</v>
      </c>
      <c r="H97" t="s">
        <v>500</v>
      </c>
      <c r="I97">
        <v>686</v>
      </c>
      <c r="J97" t="s">
        <v>501</v>
      </c>
    </row>
    <row r="98" spans="1:10" x14ac:dyDescent="0.3">
      <c r="A98" t="s">
        <v>2015</v>
      </c>
      <c r="B98" t="s">
        <v>2016</v>
      </c>
      <c r="C98" t="s">
        <v>2017</v>
      </c>
      <c r="D98" t="str">
        <f t="shared" si="2"/>
        <v>33.951708599999996</v>
      </c>
      <c r="E98" t="str">
        <f t="shared" si="3"/>
        <v xml:space="preserve"> -96.4126158</v>
      </c>
      <c r="F98">
        <v>4</v>
      </c>
      <c r="G98" t="s">
        <v>2018</v>
      </c>
      <c r="H98" t="s">
        <v>2019</v>
      </c>
      <c r="I98">
        <v>29655</v>
      </c>
      <c r="J98" t="s">
        <v>2020</v>
      </c>
    </row>
    <row r="99" spans="1:10" x14ac:dyDescent="0.3">
      <c r="A99" t="s">
        <v>2039</v>
      </c>
      <c r="B99" t="s">
        <v>2040</v>
      </c>
      <c r="C99" t="s">
        <v>2041</v>
      </c>
      <c r="D99" t="str">
        <f t="shared" si="2"/>
        <v>29.069735200000004</v>
      </c>
      <c r="E99" t="str">
        <f t="shared" si="3"/>
        <v xml:space="preserve"> -110.96300459999999</v>
      </c>
      <c r="F99">
        <v>4</v>
      </c>
      <c r="G99" t="s">
        <v>2042</v>
      </c>
      <c r="H99" t="s">
        <v>2043</v>
      </c>
      <c r="I99">
        <v>1874</v>
      </c>
      <c r="J99" t="s">
        <v>2044</v>
      </c>
    </row>
    <row r="100" spans="1:10" x14ac:dyDescent="0.3">
      <c r="A100" t="s">
        <v>2063</v>
      </c>
      <c r="B100" t="s">
        <v>2064</v>
      </c>
      <c r="C100" t="s">
        <v>2065</v>
      </c>
      <c r="D100" t="str">
        <f t="shared" si="2"/>
        <v>36.1099696</v>
      </c>
      <c r="E100" t="str">
        <f t="shared" si="3"/>
        <v xml:space="preserve"> -115.1700646</v>
      </c>
      <c r="F100">
        <v>4</v>
      </c>
      <c r="G100" t="s">
        <v>2066</v>
      </c>
      <c r="H100" t="s">
        <v>2067</v>
      </c>
      <c r="I100">
        <v>63470</v>
      </c>
      <c r="J100" t="s">
        <v>2068</v>
      </c>
    </row>
    <row r="101" spans="1:10" x14ac:dyDescent="0.3">
      <c r="A101" t="s">
        <v>2087</v>
      </c>
      <c r="B101" t="s">
        <v>2088</v>
      </c>
      <c r="C101" t="s">
        <v>2089</v>
      </c>
      <c r="D101" t="str">
        <f t="shared" si="2"/>
        <v>34.052777299999995</v>
      </c>
      <c r="E101" t="str">
        <f t="shared" si="3"/>
        <v xml:space="preserve"> -118.25559599999998</v>
      </c>
      <c r="F101">
        <v>4</v>
      </c>
      <c r="G101" t="s">
        <v>2090</v>
      </c>
      <c r="H101" t="s">
        <v>2091</v>
      </c>
      <c r="I101">
        <v>8690</v>
      </c>
      <c r="J101" t="s">
        <v>2092</v>
      </c>
    </row>
    <row r="102" spans="1:10" x14ac:dyDescent="0.3">
      <c r="A102" t="s">
        <v>2093</v>
      </c>
      <c r="B102" t="s">
        <v>2094</v>
      </c>
      <c r="C102" t="s">
        <v>2095</v>
      </c>
      <c r="D102" t="str">
        <f t="shared" si="2"/>
        <v>33.946177999999996</v>
      </c>
      <c r="E102" t="str">
        <f t="shared" si="3"/>
        <v xml:space="preserve"> -118.3955891</v>
      </c>
      <c r="F102">
        <v>4</v>
      </c>
      <c r="G102" t="s">
        <v>2096</v>
      </c>
      <c r="H102" t="s">
        <v>2097</v>
      </c>
      <c r="I102">
        <v>3248</v>
      </c>
      <c r="J102" t="s">
        <v>2098</v>
      </c>
    </row>
    <row r="103" spans="1:10" x14ac:dyDescent="0.3">
      <c r="A103" t="s">
        <v>2115</v>
      </c>
      <c r="B103" t="s">
        <v>2116</v>
      </c>
      <c r="C103" t="s">
        <v>2117</v>
      </c>
      <c r="D103" t="str">
        <f t="shared" si="2"/>
        <v>38.8978834</v>
      </c>
      <c r="E103" t="str">
        <f t="shared" si="3"/>
        <v xml:space="preserve"> -90.1795356</v>
      </c>
      <c r="F103">
        <v>4</v>
      </c>
      <c r="G103" t="s">
        <v>2118</v>
      </c>
      <c r="H103" t="s">
        <v>2119</v>
      </c>
      <c r="I103">
        <v>202</v>
      </c>
      <c r="J103" t="s">
        <v>2120</v>
      </c>
    </row>
    <row r="104" spans="1:10" x14ac:dyDescent="0.3">
      <c r="A104" t="s">
        <v>2121</v>
      </c>
      <c r="B104" t="s">
        <v>2122</v>
      </c>
      <c r="C104" t="s">
        <v>2123</v>
      </c>
      <c r="D104" t="str">
        <f t="shared" si="2"/>
        <v>38.6286178</v>
      </c>
      <c r="E104" t="str">
        <f t="shared" si="3"/>
        <v xml:space="preserve"> -90.195605</v>
      </c>
      <c r="F104">
        <v>4</v>
      </c>
      <c r="G104" t="s">
        <v>2124</v>
      </c>
      <c r="H104" t="s">
        <v>2125</v>
      </c>
      <c r="I104">
        <v>692</v>
      </c>
      <c r="J104" t="s">
        <v>2126</v>
      </c>
    </row>
    <row r="105" spans="1:10" x14ac:dyDescent="0.3">
      <c r="A105" t="s">
        <v>1696</v>
      </c>
      <c r="B105" t="s">
        <v>1697</v>
      </c>
      <c r="C105" t="s">
        <v>1698</v>
      </c>
      <c r="D105" t="str">
        <f t="shared" si="2"/>
        <v>40.493000699999996</v>
      </c>
      <c r="E105" t="str">
        <f t="shared" si="3"/>
        <v xml:space="preserve"> -74.4437811</v>
      </c>
      <c r="F105">
        <v>4</v>
      </c>
      <c r="G105" t="s">
        <v>1699</v>
      </c>
      <c r="H105" t="s">
        <v>1700</v>
      </c>
      <c r="I105">
        <v>1510</v>
      </c>
      <c r="J105" t="s">
        <v>1701</v>
      </c>
    </row>
    <row r="106" spans="1:10" x14ac:dyDescent="0.3">
      <c r="A106" t="s">
        <v>2157</v>
      </c>
      <c r="B106" t="s">
        <v>2158</v>
      </c>
      <c r="C106" t="s">
        <v>2159</v>
      </c>
      <c r="D106" t="str">
        <f t="shared" si="2"/>
        <v>40.3096259</v>
      </c>
      <c r="E106" t="str">
        <f t="shared" si="3"/>
        <v xml:space="preserve"> -75.1309593</v>
      </c>
      <c r="F106">
        <v>4</v>
      </c>
      <c r="G106" t="s">
        <v>2160</v>
      </c>
      <c r="H106" t="s">
        <v>2161</v>
      </c>
      <c r="I106">
        <v>186</v>
      </c>
      <c r="J106" t="s">
        <v>2162</v>
      </c>
    </row>
    <row r="107" spans="1:10" x14ac:dyDescent="0.3">
      <c r="A107" t="s">
        <v>2186</v>
      </c>
      <c r="B107" t="s">
        <v>2187</v>
      </c>
      <c r="C107" t="s">
        <v>2188</v>
      </c>
      <c r="D107" t="str">
        <f t="shared" si="2"/>
        <v>40.7763839</v>
      </c>
      <c r="E107" t="str">
        <f t="shared" si="3"/>
        <v xml:space="preserve"> -73.55883949999999</v>
      </c>
      <c r="F107">
        <v>4</v>
      </c>
      <c r="G107" t="s">
        <v>2189</v>
      </c>
      <c r="H107" t="s">
        <v>2190</v>
      </c>
      <c r="I107">
        <v>1545</v>
      </c>
      <c r="J107" t="s">
        <v>2191</v>
      </c>
    </row>
    <row r="108" spans="1:10" x14ac:dyDescent="0.3">
      <c r="A108" t="s">
        <v>2192</v>
      </c>
      <c r="B108" t="s">
        <v>2193</v>
      </c>
      <c r="C108" t="s">
        <v>2194</v>
      </c>
      <c r="D108" t="str">
        <f t="shared" si="2"/>
        <v>40.409289699999995</v>
      </c>
      <c r="E108" t="str">
        <f t="shared" si="3"/>
        <v xml:space="preserve"> -74.98019169999999</v>
      </c>
      <c r="F108">
        <v>4</v>
      </c>
      <c r="G108" t="s">
        <v>2195</v>
      </c>
      <c r="H108" t="s">
        <v>2196</v>
      </c>
      <c r="I108">
        <v>366</v>
      </c>
      <c r="J108" t="s">
        <v>2197</v>
      </c>
    </row>
    <row r="109" spans="1:10" x14ac:dyDescent="0.3">
      <c r="A109" t="s">
        <v>2204</v>
      </c>
      <c r="B109" t="s">
        <v>2205</v>
      </c>
      <c r="C109" t="s">
        <v>2206</v>
      </c>
      <c r="D109" t="str">
        <f t="shared" si="2"/>
        <v>51.621584</v>
      </c>
      <c r="E109" t="str">
        <f t="shared" si="3"/>
        <v xml:space="preserve"> -3.9445403</v>
      </c>
      <c r="F109">
        <v>4</v>
      </c>
      <c r="G109" t="s">
        <v>2207</v>
      </c>
      <c r="H109" t="s">
        <v>2208</v>
      </c>
      <c r="I109">
        <v>1131</v>
      </c>
      <c r="J109" t="s">
        <v>2209</v>
      </c>
    </row>
    <row r="110" spans="1:10" x14ac:dyDescent="0.3">
      <c r="A110" t="s">
        <v>2210</v>
      </c>
      <c r="B110" t="s">
        <v>2211</v>
      </c>
      <c r="C110" t="s">
        <v>2212</v>
      </c>
      <c r="D110" t="str">
        <f t="shared" si="2"/>
        <v>51.654804399999996</v>
      </c>
      <c r="E110" t="str">
        <f t="shared" si="3"/>
        <v xml:space="preserve"> -3.9123655</v>
      </c>
      <c r="F110">
        <v>4</v>
      </c>
      <c r="G110" t="s">
        <v>2213</v>
      </c>
      <c r="H110" t="s">
        <v>2214</v>
      </c>
      <c r="I110">
        <v>1161</v>
      </c>
      <c r="J110" t="s">
        <v>2215</v>
      </c>
    </row>
    <row r="111" spans="1:10" x14ac:dyDescent="0.3">
      <c r="A111" t="s">
        <v>2222</v>
      </c>
      <c r="B111" t="s">
        <v>21</v>
      </c>
      <c r="C111" t="s">
        <v>2223</v>
      </c>
      <c r="D111" t="str">
        <f t="shared" si="2"/>
        <v>51.613953699999996</v>
      </c>
      <c r="E111" t="str">
        <f t="shared" si="3"/>
        <v xml:space="preserve"> -3.9434082000000004</v>
      </c>
      <c r="F111">
        <v>4</v>
      </c>
      <c r="G111" t="s">
        <v>2224</v>
      </c>
      <c r="H111" t="s">
        <v>2225</v>
      </c>
      <c r="I111">
        <v>22</v>
      </c>
      <c r="J111" t="s">
        <v>2226</v>
      </c>
    </row>
    <row r="112" spans="1:10" x14ac:dyDescent="0.3">
      <c r="A112" t="s">
        <v>2227</v>
      </c>
      <c r="B112" t="s">
        <v>2228</v>
      </c>
      <c r="C112" t="s">
        <v>2229</v>
      </c>
      <c r="D112" t="str">
        <f t="shared" si="2"/>
        <v>51.6186714</v>
      </c>
      <c r="E112" t="str">
        <f t="shared" si="3"/>
        <v xml:space="preserve"> -3.9369501999999996</v>
      </c>
      <c r="F112">
        <v>4</v>
      </c>
      <c r="G112" t="s">
        <v>2230</v>
      </c>
      <c r="H112" t="s">
        <v>2231</v>
      </c>
      <c r="I112">
        <v>865</v>
      </c>
      <c r="J112" t="s">
        <v>2232</v>
      </c>
    </row>
    <row r="113" spans="1:10" x14ac:dyDescent="0.3">
      <c r="A113" t="s">
        <v>2239</v>
      </c>
      <c r="B113" t="s">
        <v>2240</v>
      </c>
      <c r="C113" t="s">
        <v>2241</v>
      </c>
      <c r="D113" t="str">
        <f t="shared" si="2"/>
        <v>51.6192782</v>
      </c>
      <c r="E113" t="str">
        <f t="shared" si="3"/>
        <v xml:space="preserve"> -3.9646418999999993</v>
      </c>
      <c r="F113">
        <v>4</v>
      </c>
      <c r="G113" t="s">
        <v>21</v>
      </c>
      <c r="H113" t="s">
        <v>2242</v>
      </c>
      <c r="I113">
        <v>123</v>
      </c>
      <c r="J113" t="s">
        <v>2243</v>
      </c>
    </row>
    <row r="114" spans="1:10" x14ac:dyDescent="0.3">
      <c r="A114" t="s">
        <v>2273</v>
      </c>
      <c r="B114" t="s">
        <v>2274</v>
      </c>
      <c r="C114" t="s">
        <v>2275</v>
      </c>
      <c r="D114" t="str">
        <f t="shared" si="2"/>
        <v>39.288726499999996</v>
      </c>
      <c r="E114" t="str">
        <f t="shared" si="3"/>
        <v xml:space="preserve"> -76.60406239999999</v>
      </c>
      <c r="F114">
        <v>4</v>
      </c>
      <c r="G114" t="s">
        <v>2276</v>
      </c>
      <c r="H114" t="s">
        <v>2277</v>
      </c>
      <c r="I114">
        <v>383</v>
      </c>
      <c r="J114" t="s">
        <v>2278</v>
      </c>
    </row>
    <row r="115" spans="1:10" x14ac:dyDescent="0.3">
      <c r="A115" t="s">
        <v>2291</v>
      </c>
      <c r="B115" t="s">
        <v>2292</v>
      </c>
      <c r="C115" t="s">
        <v>2293</v>
      </c>
      <c r="D115" t="str">
        <f t="shared" si="2"/>
        <v>39.2794609</v>
      </c>
      <c r="E115" t="str">
        <f t="shared" si="3"/>
        <v xml:space="preserve"> -76.5977249</v>
      </c>
      <c r="F115">
        <v>4</v>
      </c>
      <c r="G115" t="s">
        <v>2294</v>
      </c>
      <c r="H115" t="s">
        <v>2295</v>
      </c>
      <c r="I115">
        <v>684</v>
      </c>
      <c r="J115" t="s">
        <v>2296</v>
      </c>
    </row>
    <row r="116" spans="1:10" x14ac:dyDescent="0.3">
      <c r="A116" t="s">
        <v>2297</v>
      </c>
      <c r="B116" t="s">
        <v>2298</v>
      </c>
      <c r="C116" t="s">
        <v>2299</v>
      </c>
      <c r="D116" t="str">
        <f t="shared" si="2"/>
        <v>39.1577546</v>
      </c>
      <c r="E116" t="str">
        <f t="shared" si="3"/>
        <v xml:space="preserve"> -76.7268883</v>
      </c>
      <c r="F116">
        <v>4</v>
      </c>
      <c r="G116" t="s">
        <v>2300</v>
      </c>
      <c r="H116" t="s">
        <v>2301</v>
      </c>
      <c r="I116">
        <v>12769</v>
      </c>
      <c r="J116" t="s">
        <v>2302</v>
      </c>
    </row>
    <row r="117" spans="1:10" x14ac:dyDescent="0.3">
      <c r="A117" t="s">
        <v>2309</v>
      </c>
      <c r="B117" t="s">
        <v>2310</v>
      </c>
      <c r="C117" t="s">
        <v>2311</v>
      </c>
      <c r="D117" t="str">
        <f t="shared" si="2"/>
        <v>39.289747</v>
      </c>
      <c r="E117" t="str">
        <f t="shared" si="3"/>
        <v xml:space="preserve"> -76.615713</v>
      </c>
      <c r="F117">
        <v>4</v>
      </c>
      <c r="G117" t="s">
        <v>2312</v>
      </c>
      <c r="H117" t="s">
        <v>2313</v>
      </c>
      <c r="I117">
        <v>2149</v>
      </c>
      <c r="J117" t="s">
        <v>2314</v>
      </c>
    </row>
    <row r="118" spans="1:10" x14ac:dyDescent="0.3">
      <c r="A118" t="s">
        <v>2315</v>
      </c>
      <c r="B118" t="s">
        <v>2316</v>
      </c>
      <c r="C118" t="s">
        <v>2317</v>
      </c>
      <c r="D118" t="str">
        <f t="shared" si="2"/>
        <v>39.2826691</v>
      </c>
      <c r="E118" t="str">
        <f t="shared" si="3"/>
        <v xml:space="preserve"> -76.61337859999999</v>
      </c>
      <c r="F118">
        <v>4</v>
      </c>
      <c r="G118" t="s">
        <v>2318</v>
      </c>
      <c r="H118" t="s">
        <v>2319</v>
      </c>
      <c r="I118">
        <v>2240</v>
      </c>
      <c r="J118" t="s">
        <v>2320</v>
      </c>
    </row>
    <row r="119" spans="1:10" x14ac:dyDescent="0.3">
      <c r="A119" t="s">
        <v>2321</v>
      </c>
      <c r="B119" t="s">
        <v>2322</v>
      </c>
      <c r="C119" t="s">
        <v>2323</v>
      </c>
      <c r="D119" t="str">
        <f t="shared" si="2"/>
        <v>39.206647499999995</v>
      </c>
      <c r="E119" t="str">
        <f t="shared" si="3"/>
        <v xml:space="preserve"> -76.6929846</v>
      </c>
      <c r="F119">
        <v>4</v>
      </c>
      <c r="G119" t="s">
        <v>2324</v>
      </c>
      <c r="H119" t="s">
        <v>2325</v>
      </c>
      <c r="I119">
        <v>1614</v>
      </c>
      <c r="J119" t="s">
        <v>2326</v>
      </c>
    </row>
    <row r="120" spans="1:10" x14ac:dyDescent="0.3">
      <c r="A120" t="s">
        <v>538</v>
      </c>
      <c r="B120" t="s">
        <v>539</v>
      </c>
      <c r="C120" t="s">
        <v>540</v>
      </c>
      <c r="D120" t="str">
        <f t="shared" si="2"/>
        <v>36.559933099999995</v>
      </c>
      <c r="E120" t="str">
        <f t="shared" si="3"/>
        <v xml:space="preserve"> -94.8389626</v>
      </c>
      <c r="F120">
        <v>4</v>
      </c>
      <c r="G120" t="s">
        <v>541</v>
      </c>
      <c r="H120" t="s">
        <v>542</v>
      </c>
      <c r="I120">
        <v>1004</v>
      </c>
      <c r="J120" t="s">
        <v>543</v>
      </c>
    </row>
    <row r="121" spans="1:10" x14ac:dyDescent="0.3">
      <c r="A121" t="s">
        <v>2364</v>
      </c>
      <c r="B121" t="s">
        <v>2365</v>
      </c>
      <c r="C121" t="s">
        <v>2366</v>
      </c>
      <c r="D121" t="str">
        <f t="shared" si="2"/>
        <v>39.550376899999996</v>
      </c>
      <c r="E121" t="str">
        <f t="shared" si="3"/>
        <v xml:space="preserve"> -107.3229217</v>
      </c>
      <c r="F121">
        <v>4</v>
      </c>
      <c r="G121" t="s">
        <v>2367</v>
      </c>
      <c r="H121" t="s">
        <v>2368</v>
      </c>
      <c r="I121">
        <v>1823</v>
      </c>
      <c r="J121" t="s">
        <v>2369</v>
      </c>
    </row>
    <row r="122" spans="1:10" x14ac:dyDescent="0.3">
      <c r="A122" t="s">
        <v>2376</v>
      </c>
      <c r="B122" t="s">
        <v>2377</v>
      </c>
      <c r="C122" t="s">
        <v>2378</v>
      </c>
      <c r="D122" t="str">
        <f t="shared" si="2"/>
        <v>43.4864384</v>
      </c>
      <c r="E122" t="str">
        <f t="shared" si="3"/>
        <v xml:space="preserve"> -110.76263</v>
      </c>
      <c r="F122">
        <v>4</v>
      </c>
      <c r="G122" t="s">
        <v>2379</v>
      </c>
      <c r="H122" t="s">
        <v>2380</v>
      </c>
      <c r="I122">
        <v>1016</v>
      </c>
      <c r="J122" t="s">
        <v>2381</v>
      </c>
    </row>
    <row r="123" spans="1:10" x14ac:dyDescent="0.3">
      <c r="A123" t="s">
        <v>2452</v>
      </c>
      <c r="B123" t="s">
        <v>2453</v>
      </c>
      <c r="C123" t="s">
        <v>2454</v>
      </c>
      <c r="D123" t="str">
        <f t="shared" si="2"/>
        <v>43.046417</v>
      </c>
      <c r="E123" t="str">
        <f t="shared" si="3"/>
        <v xml:space="preserve"> -76.1354205</v>
      </c>
      <c r="F123">
        <v>4</v>
      </c>
      <c r="G123" t="s">
        <v>2455</v>
      </c>
      <c r="H123" t="s">
        <v>2456</v>
      </c>
      <c r="I123">
        <v>1207</v>
      </c>
      <c r="J123" t="s">
        <v>2457</v>
      </c>
    </row>
    <row r="124" spans="1:10" x14ac:dyDescent="0.3">
      <c r="A124" t="s">
        <v>2512</v>
      </c>
      <c r="B124" t="s">
        <v>2513</v>
      </c>
      <c r="C124" t="s">
        <v>2514</v>
      </c>
      <c r="D124" t="str">
        <f t="shared" si="2"/>
        <v>32.2328615</v>
      </c>
      <c r="E124" t="str">
        <f t="shared" si="3"/>
        <v xml:space="preserve"> -110.9577178</v>
      </c>
      <c r="F124">
        <v>4</v>
      </c>
      <c r="G124" t="s">
        <v>2515</v>
      </c>
      <c r="H124" t="s">
        <v>2516</v>
      </c>
      <c r="I124">
        <v>411</v>
      </c>
      <c r="J124" t="s">
        <v>2517</v>
      </c>
    </row>
    <row r="125" spans="1:10" x14ac:dyDescent="0.3">
      <c r="A125" t="s">
        <v>2524</v>
      </c>
      <c r="B125" t="s">
        <v>2525</v>
      </c>
      <c r="C125" t="s">
        <v>2526</v>
      </c>
      <c r="D125" t="str">
        <f t="shared" si="2"/>
        <v>32.1181567</v>
      </c>
      <c r="E125" t="str">
        <f t="shared" si="3"/>
        <v xml:space="preserve"> -110.9641468</v>
      </c>
      <c r="F125">
        <v>4</v>
      </c>
      <c r="G125" t="s">
        <v>2527</v>
      </c>
      <c r="H125" t="s">
        <v>2528</v>
      </c>
      <c r="I125">
        <v>9143</v>
      </c>
      <c r="J125" t="s">
        <v>2529</v>
      </c>
    </row>
    <row r="126" spans="1:10" x14ac:dyDescent="0.3">
      <c r="A126" t="s">
        <v>2536</v>
      </c>
      <c r="B126" t="s">
        <v>2537</v>
      </c>
      <c r="C126" t="s">
        <v>2538</v>
      </c>
      <c r="D126" t="str">
        <f t="shared" si="2"/>
        <v>32.2163246</v>
      </c>
      <c r="E126" t="str">
        <f t="shared" si="3"/>
        <v xml:space="preserve"> -110.96422349999999</v>
      </c>
      <c r="F126">
        <v>4</v>
      </c>
      <c r="G126" t="s">
        <v>2539</v>
      </c>
      <c r="H126" t="s">
        <v>2540</v>
      </c>
      <c r="I126">
        <v>133</v>
      </c>
      <c r="J126" t="s">
        <v>2541</v>
      </c>
    </row>
    <row r="127" spans="1:10" x14ac:dyDescent="0.3">
      <c r="A127" t="s">
        <v>2572</v>
      </c>
      <c r="B127" t="s">
        <v>2573</v>
      </c>
      <c r="C127" t="s">
        <v>2574</v>
      </c>
      <c r="D127" t="str">
        <f t="shared" si="2"/>
        <v>32.2421922</v>
      </c>
      <c r="E127" t="str">
        <f t="shared" si="3"/>
        <v xml:space="preserve"> -110.9392835</v>
      </c>
      <c r="F127">
        <v>4</v>
      </c>
      <c r="G127" t="s">
        <v>2575</v>
      </c>
      <c r="H127" t="s">
        <v>2576</v>
      </c>
      <c r="I127">
        <v>1011</v>
      </c>
      <c r="J127" t="s">
        <v>2577</v>
      </c>
    </row>
    <row r="128" spans="1:10" x14ac:dyDescent="0.3">
      <c r="A128" t="s">
        <v>1979</v>
      </c>
      <c r="B128" t="s">
        <v>1980</v>
      </c>
      <c r="C128" t="s">
        <v>1981</v>
      </c>
      <c r="D128" t="str">
        <f t="shared" si="2"/>
        <v>38.6337127</v>
      </c>
      <c r="E128" t="str">
        <f t="shared" si="3"/>
        <v xml:space="preserve"> -90.1848297</v>
      </c>
      <c r="F128">
        <v>5</v>
      </c>
      <c r="G128" t="s">
        <v>1982</v>
      </c>
      <c r="H128" t="s">
        <v>1983</v>
      </c>
      <c r="I128">
        <v>2099</v>
      </c>
      <c r="J128" t="s">
        <v>1984</v>
      </c>
    </row>
    <row r="129" spans="1:10" x14ac:dyDescent="0.3">
      <c r="A129" t="s">
        <v>2033</v>
      </c>
      <c r="B129" t="s">
        <v>2034</v>
      </c>
      <c r="C129" t="s">
        <v>2035</v>
      </c>
      <c r="D129" t="str">
        <f t="shared" si="2"/>
        <v>32.524879</v>
      </c>
      <c r="E129" t="str">
        <f t="shared" si="3"/>
        <v xml:space="preserve"> -117.016565</v>
      </c>
      <c r="F129">
        <v>5</v>
      </c>
      <c r="G129" t="s">
        <v>2036</v>
      </c>
      <c r="H129" t="s">
        <v>2037</v>
      </c>
      <c r="I129">
        <v>6681</v>
      </c>
      <c r="J129" t="s">
        <v>2038</v>
      </c>
    </row>
    <row r="130" spans="1:10" x14ac:dyDescent="0.3">
      <c r="A130" t="s">
        <v>2327</v>
      </c>
      <c r="B130" t="s">
        <v>2328</v>
      </c>
      <c r="C130" t="s">
        <v>2329</v>
      </c>
      <c r="D130" t="str">
        <f t="shared" si="2"/>
        <v>39.287152899999995</v>
      </c>
      <c r="E130" t="str">
        <f t="shared" si="3"/>
        <v xml:space="preserve"> -76.6025709</v>
      </c>
      <c r="F130">
        <v>5</v>
      </c>
      <c r="G130" t="s">
        <v>2330</v>
      </c>
      <c r="H130" t="s">
        <v>2331</v>
      </c>
      <c r="I130">
        <v>49</v>
      </c>
      <c r="J130" t="s">
        <v>2332</v>
      </c>
    </row>
    <row r="131" spans="1:10" x14ac:dyDescent="0.3">
      <c r="A131" t="s">
        <v>2333</v>
      </c>
      <c r="B131" t="s">
        <v>2334</v>
      </c>
      <c r="C131" t="s">
        <v>2335</v>
      </c>
      <c r="D131" t="str">
        <f t="shared" ref="D131" si="4">MID(C131,FIND(":",C131)+2,FIND(",",C131)-FIND(":",C131)-2)</f>
        <v>39.2825279</v>
      </c>
      <c r="E131" t="str">
        <f t="shared" ref="E131" si="5">MID(C131,FIND("longitude",C131)+11,LEN(C131)-FIND("longitude",C131)-11)</f>
        <v xml:space="preserve"> -76.6022642</v>
      </c>
      <c r="F131">
        <v>5</v>
      </c>
      <c r="G131" t="s">
        <v>2336</v>
      </c>
      <c r="H131" t="s">
        <v>2337</v>
      </c>
      <c r="I131">
        <v>2935</v>
      </c>
      <c r="J131" t="s">
        <v>2338</v>
      </c>
    </row>
  </sheetData>
  <sortState xmlns:xlrd2="http://schemas.microsoft.com/office/spreadsheetml/2017/richdata2" ref="A2:J131">
    <sortCondition ref="F2:F1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A56A-473C-4BB0-8478-FA207EE536EB}">
  <dimension ref="A1:J53"/>
  <sheetViews>
    <sheetView topLeftCell="A35" workbookViewId="0">
      <selection activeCell="A53" sqref="A53"/>
    </sheetView>
  </sheetViews>
  <sheetFormatPr defaultRowHeight="14.4" x14ac:dyDescent="0.3"/>
  <cols>
    <col min="3" max="3" width="56.77734375" bestFit="1" customWidth="1"/>
    <col min="4" max="4" width="18.77734375" bestFit="1" customWidth="1"/>
    <col min="5" max="5" width="19.8867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1597</v>
      </c>
      <c r="E1" t="s">
        <v>1598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 t="s">
        <v>2632</v>
      </c>
      <c r="B2" t="s">
        <v>21</v>
      </c>
      <c r="C2" t="s">
        <v>2633</v>
      </c>
      <c r="D2" t="str">
        <f t="shared" ref="D2:D33" si="0">MID(C2,FIND(":",C2)+2,FIND(",",C2)-FIND(":",C2)-2)</f>
        <v>39.8225626</v>
      </c>
      <c r="E2" t="str">
        <f t="shared" ref="E2:E33" si="1">MID(C2,FIND("longitude",C2)+11,LEN(C2)-FIND("longitude",C2)-11)</f>
        <v xml:space="preserve"> -86.2713931</v>
      </c>
      <c r="F2">
        <v>1</v>
      </c>
      <c r="G2" t="s">
        <v>21</v>
      </c>
      <c r="H2" t="s">
        <v>2634</v>
      </c>
      <c r="I2">
        <v>846</v>
      </c>
      <c r="J2" t="s">
        <v>2635</v>
      </c>
    </row>
    <row r="3" spans="1:10" x14ac:dyDescent="0.3">
      <c r="A3" t="s">
        <v>2626</v>
      </c>
      <c r="B3" t="s">
        <v>2627</v>
      </c>
      <c r="C3" t="s">
        <v>2628</v>
      </c>
      <c r="D3" t="str">
        <f t="shared" si="0"/>
        <v>39.7270626</v>
      </c>
      <c r="E3" t="str">
        <f t="shared" si="1"/>
        <v xml:space="preserve"> -86.24919720000001</v>
      </c>
      <c r="F3">
        <v>2</v>
      </c>
      <c r="G3" t="s">
        <v>2629</v>
      </c>
      <c r="H3" t="s">
        <v>2630</v>
      </c>
      <c r="I3">
        <v>1184</v>
      </c>
      <c r="J3" t="s">
        <v>2631</v>
      </c>
    </row>
    <row r="4" spans="1:10" x14ac:dyDescent="0.3">
      <c r="A4" t="s">
        <v>2708</v>
      </c>
      <c r="B4" t="s">
        <v>2709</v>
      </c>
      <c r="C4" t="s">
        <v>2710</v>
      </c>
      <c r="D4" t="str">
        <f t="shared" si="0"/>
        <v>39.911426999999996</v>
      </c>
      <c r="E4" t="str">
        <f t="shared" si="1"/>
        <v xml:space="preserve"> -86.25727850000001</v>
      </c>
      <c r="F4">
        <v>2</v>
      </c>
      <c r="G4" t="s">
        <v>2711</v>
      </c>
      <c r="H4" t="s">
        <v>2712</v>
      </c>
      <c r="I4">
        <v>1773</v>
      </c>
      <c r="J4" t="s">
        <v>2723</v>
      </c>
    </row>
    <row r="5" spans="1:10" x14ac:dyDescent="0.3">
      <c r="A5" t="s">
        <v>2718</v>
      </c>
      <c r="B5" t="s">
        <v>2719</v>
      </c>
      <c r="C5" t="s">
        <v>2720</v>
      </c>
      <c r="D5" t="str">
        <f t="shared" si="0"/>
        <v>39.9250087</v>
      </c>
      <c r="E5" t="str">
        <f t="shared" si="1"/>
        <v xml:space="preserve"> -86.22724769999999</v>
      </c>
      <c r="F5">
        <v>2</v>
      </c>
      <c r="G5" t="s">
        <v>2721</v>
      </c>
      <c r="H5" t="s">
        <v>2722</v>
      </c>
      <c r="I5">
        <v>666</v>
      </c>
      <c r="J5" t="s">
        <v>2725</v>
      </c>
    </row>
    <row r="6" spans="1:10" x14ac:dyDescent="0.3">
      <c r="A6" t="s">
        <v>2750</v>
      </c>
      <c r="B6" t="s">
        <v>2751</v>
      </c>
      <c r="C6" t="s">
        <v>2752</v>
      </c>
      <c r="D6" t="str">
        <f t="shared" si="0"/>
        <v>39.9024959</v>
      </c>
      <c r="E6" t="str">
        <f t="shared" si="1"/>
        <v xml:space="preserve"> -86.0465645</v>
      </c>
      <c r="F6">
        <v>2</v>
      </c>
      <c r="G6" t="s">
        <v>2753</v>
      </c>
      <c r="H6" t="s">
        <v>2754</v>
      </c>
      <c r="I6">
        <v>743</v>
      </c>
      <c r="J6" t="s">
        <v>2755</v>
      </c>
    </row>
    <row r="7" spans="1:10" x14ac:dyDescent="0.3">
      <c r="A7" t="s">
        <v>2762</v>
      </c>
      <c r="B7" t="s">
        <v>2763</v>
      </c>
      <c r="C7" t="s">
        <v>2764</v>
      </c>
      <c r="D7" t="str">
        <f t="shared" si="0"/>
        <v>39.797191399999996</v>
      </c>
      <c r="E7" t="str">
        <f t="shared" si="1"/>
        <v xml:space="preserve"> -86.0385462</v>
      </c>
      <c r="F7">
        <v>2</v>
      </c>
      <c r="G7" t="s">
        <v>2765</v>
      </c>
      <c r="H7" t="s">
        <v>2766</v>
      </c>
      <c r="I7">
        <v>295</v>
      </c>
      <c r="J7" t="s">
        <v>2767</v>
      </c>
    </row>
    <row r="8" spans="1:10" x14ac:dyDescent="0.3">
      <c r="A8" t="s">
        <v>2768</v>
      </c>
      <c r="B8" t="s">
        <v>2769</v>
      </c>
      <c r="C8" t="s">
        <v>2770</v>
      </c>
      <c r="D8" t="str">
        <f t="shared" si="0"/>
        <v>39.9102694</v>
      </c>
      <c r="E8" t="str">
        <f t="shared" si="1"/>
        <v xml:space="preserve"> -86.1083929</v>
      </c>
      <c r="F8">
        <v>2</v>
      </c>
      <c r="G8" t="s">
        <v>2771</v>
      </c>
      <c r="H8" t="s">
        <v>2772</v>
      </c>
      <c r="I8">
        <v>391</v>
      </c>
      <c r="J8" t="s">
        <v>2773</v>
      </c>
    </row>
    <row r="9" spans="1:10" x14ac:dyDescent="0.3">
      <c r="A9" t="s">
        <v>2780</v>
      </c>
      <c r="B9" t="s">
        <v>2781</v>
      </c>
      <c r="C9" t="s">
        <v>2782</v>
      </c>
      <c r="D9" t="str">
        <f t="shared" si="0"/>
        <v>39.7014905</v>
      </c>
      <c r="E9" t="str">
        <f t="shared" si="1"/>
        <v xml:space="preserve"> -86.0801092</v>
      </c>
      <c r="F9">
        <v>2</v>
      </c>
      <c r="G9" t="s">
        <v>2783</v>
      </c>
      <c r="H9" t="s">
        <v>2784</v>
      </c>
      <c r="I9">
        <v>1060</v>
      </c>
      <c r="J9" t="s">
        <v>2785</v>
      </c>
    </row>
    <row r="10" spans="1:10" x14ac:dyDescent="0.3">
      <c r="A10" t="s">
        <v>2791</v>
      </c>
      <c r="B10" t="s">
        <v>2792</v>
      </c>
      <c r="C10" t="s">
        <v>2793</v>
      </c>
      <c r="D10" t="str">
        <f t="shared" si="0"/>
        <v>39.613023399999996</v>
      </c>
      <c r="E10" t="str">
        <f t="shared" si="1"/>
        <v xml:space="preserve"> -86.0766721</v>
      </c>
      <c r="F10">
        <v>2</v>
      </c>
      <c r="G10" t="s">
        <v>2794</v>
      </c>
      <c r="H10" t="s">
        <v>2795</v>
      </c>
      <c r="I10">
        <v>733</v>
      </c>
      <c r="J10" t="s">
        <v>2796</v>
      </c>
    </row>
    <row r="11" spans="1:10" x14ac:dyDescent="0.3">
      <c r="A11" t="s">
        <v>2857</v>
      </c>
      <c r="B11" t="s">
        <v>2858</v>
      </c>
      <c r="C11" t="s">
        <v>2859</v>
      </c>
      <c r="D11" t="str">
        <f t="shared" si="0"/>
        <v>35.569984</v>
      </c>
      <c r="E11" t="str">
        <f t="shared" si="1"/>
        <v xml:space="preserve"> -80.990619</v>
      </c>
      <c r="F11">
        <v>2</v>
      </c>
      <c r="G11" t="s">
        <v>2860</v>
      </c>
      <c r="H11" t="s">
        <v>2861</v>
      </c>
      <c r="I11">
        <v>331</v>
      </c>
      <c r="J11" t="s">
        <v>2862</v>
      </c>
    </row>
    <row r="12" spans="1:10" x14ac:dyDescent="0.3">
      <c r="A12" t="s">
        <v>2863</v>
      </c>
      <c r="B12" t="s">
        <v>2864</v>
      </c>
      <c r="C12" t="s">
        <v>2865</v>
      </c>
      <c r="D12" t="str">
        <f t="shared" si="0"/>
        <v>35.595869199999996</v>
      </c>
      <c r="E12" t="str">
        <f t="shared" si="1"/>
        <v xml:space="preserve"> -80.8634345</v>
      </c>
      <c r="F12">
        <v>2</v>
      </c>
      <c r="G12" t="s">
        <v>21</v>
      </c>
      <c r="H12" t="s">
        <v>2866</v>
      </c>
      <c r="I12">
        <v>136</v>
      </c>
      <c r="J12" t="s">
        <v>2867</v>
      </c>
    </row>
    <row r="13" spans="1:10" x14ac:dyDescent="0.3">
      <c r="A13" t="s">
        <v>2608</v>
      </c>
      <c r="B13" t="s">
        <v>2609</v>
      </c>
      <c r="C13" t="s">
        <v>2610</v>
      </c>
      <c r="D13" t="str">
        <f t="shared" si="0"/>
        <v>39.8823714</v>
      </c>
      <c r="E13" t="str">
        <f t="shared" si="1"/>
        <v xml:space="preserve"> -86.26286750000001</v>
      </c>
      <c r="F13">
        <v>3</v>
      </c>
      <c r="G13" t="s">
        <v>2611</v>
      </c>
      <c r="H13" t="s">
        <v>2612</v>
      </c>
      <c r="I13">
        <v>434</v>
      </c>
      <c r="J13" t="s">
        <v>2613</v>
      </c>
    </row>
    <row r="14" spans="1:10" x14ac:dyDescent="0.3">
      <c r="A14" t="s">
        <v>2614</v>
      </c>
      <c r="B14" t="s">
        <v>2615</v>
      </c>
      <c r="C14" t="s">
        <v>2616</v>
      </c>
      <c r="D14" t="str">
        <f t="shared" si="0"/>
        <v>39.7293745</v>
      </c>
      <c r="E14" t="str">
        <f t="shared" si="1"/>
        <v xml:space="preserve"> -86.2584777</v>
      </c>
      <c r="F14">
        <v>3</v>
      </c>
      <c r="G14" t="s">
        <v>2617</v>
      </c>
      <c r="H14" t="s">
        <v>2618</v>
      </c>
      <c r="I14">
        <v>2425</v>
      </c>
      <c r="J14" t="s">
        <v>2619</v>
      </c>
    </row>
    <row r="15" spans="1:10" x14ac:dyDescent="0.3">
      <c r="A15" t="s">
        <v>2620</v>
      </c>
      <c r="B15" t="s">
        <v>2621</v>
      </c>
      <c r="C15" t="s">
        <v>2622</v>
      </c>
      <c r="D15" t="str">
        <f t="shared" si="0"/>
        <v>39.8837958</v>
      </c>
      <c r="E15" t="str">
        <f t="shared" si="1"/>
        <v xml:space="preserve"> -86.2677513</v>
      </c>
      <c r="F15">
        <v>3</v>
      </c>
      <c r="G15" t="s">
        <v>2623</v>
      </c>
      <c r="H15" t="s">
        <v>2624</v>
      </c>
      <c r="I15">
        <v>460</v>
      </c>
      <c r="J15" t="s">
        <v>2625</v>
      </c>
    </row>
    <row r="16" spans="1:10" x14ac:dyDescent="0.3">
      <c r="A16" t="s">
        <v>2660</v>
      </c>
      <c r="B16" t="s">
        <v>2661</v>
      </c>
      <c r="C16" t="s">
        <v>2662</v>
      </c>
      <c r="D16" t="str">
        <f t="shared" si="0"/>
        <v>39.785435899999996</v>
      </c>
      <c r="E16" t="str">
        <f t="shared" si="1"/>
        <v xml:space="preserve"> -86.1525475</v>
      </c>
      <c r="F16">
        <v>3</v>
      </c>
      <c r="G16" t="s">
        <v>2663</v>
      </c>
      <c r="H16" t="s">
        <v>2664</v>
      </c>
      <c r="I16">
        <v>118</v>
      </c>
      <c r="J16" t="s">
        <v>2665</v>
      </c>
    </row>
    <row r="17" spans="1:10" x14ac:dyDescent="0.3">
      <c r="A17" t="s">
        <v>2672</v>
      </c>
      <c r="B17" t="s">
        <v>2673</v>
      </c>
      <c r="C17" t="s">
        <v>2674</v>
      </c>
      <c r="D17" t="str">
        <f t="shared" si="0"/>
        <v>39.7992062</v>
      </c>
      <c r="E17" t="str">
        <f t="shared" si="1"/>
        <v xml:space="preserve"> -86.2703746</v>
      </c>
      <c r="F17">
        <v>3</v>
      </c>
      <c r="G17" t="s">
        <v>2675</v>
      </c>
      <c r="H17" t="s">
        <v>2676</v>
      </c>
      <c r="I17">
        <v>347</v>
      </c>
      <c r="J17" t="s">
        <v>2677</v>
      </c>
    </row>
    <row r="18" spans="1:10" x14ac:dyDescent="0.3">
      <c r="A18" t="s">
        <v>2678</v>
      </c>
      <c r="B18" t="s">
        <v>2679</v>
      </c>
      <c r="C18" t="s">
        <v>2680</v>
      </c>
      <c r="D18" t="str">
        <f t="shared" si="0"/>
        <v>39.785019399999996</v>
      </c>
      <c r="E18" t="str">
        <f t="shared" si="1"/>
        <v xml:space="preserve"> -86.1506074</v>
      </c>
      <c r="F18">
        <v>3</v>
      </c>
      <c r="G18" t="s">
        <v>2681</v>
      </c>
      <c r="H18" t="s">
        <v>2682</v>
      </c>
      <c r="I18">
        <v>118</v>
      </c>
      <c r="J18" t="s">
        <v>2683</v>
      </c>
    </row>
    <row r="19" spans="1:10" x14ac:dyDescent="0.3">
      <c r="A19" t="s">
        <v>2696</v>
      </c>
      <c r="B19" t="s">
        <v>2697</v>
      </c>
      <c r="C19" t="s">
        <v>2698</v>
      </c>
      <c r="D19" t="str">
        <f t="shared" si="0"/>
        <v>39.764643799999995</v>
      </c>
      <c r="E19" t="str">
        <f t="shared" si="1"/>
        <v xml:space="preserve"> -86.15648589999999</v>
      </c>
      <c r="F19">
        <v>3</v>
      </c>
      <c r="G19" t="s">
        <v>2699</v>
      </c>
      <c r="H19" t="s">
        <v>2700</v>
      </c>
      <c r="I19">
        <v>304</v>
      </c>
      <c r="J19" t="s">
        <v>2701</v>
      </c>
    </row>
    <row r="20" spans="1:10" x14ac:dyDescent="0.3">
      <c r="A20" t="s">
        <v>2702</v>
      </c>
      <c r="B20" t="s">
        <v>2703</v>
      </c>
      <c r="C20" t="s">
        <v>2704</v>
      </c>
      <c r="D20" t="str">
        <f t="shared" si="0"/>
        <v>39.784571199999995</v>
      </c>
      <c r="E20" t="str">
        <f t="shared" si="1"/>
        <v xml:space="preserve"> -86.14970269999999</v>
      </c>
      <c r="F20">
        <v>3</v>
      </c>
      <c r="G20" t="s">
        <v>2705</v>
      </c>
      <c r="H20" t="s">
        <v>2706</v>
      </c>
      <c r="I20">
        <v>218</v>
      </c>
      <c r="J20" t="s">
        <v>2707</v>
      </c>
    </row>
    <row r="21" spans="1:10" x14ac:dyDescent="0.3">
      <c r="A21" t="s">
        <v>2713</v>
      </c>
      <c r="B21" t="s">
        <v>2714</v>
      </c>
      <c r="C21" t="s">
        <v>2715</v>
      </c>
      <c r="D21" t="str">
        <f t="shared" si="0"/>
        <v>39.9100493</v>
      </c>
      <c r="E21" t="str">
        <f t="shared" si="1"/>
        <v xml:space="preserve"> -86.2647477</v>
      </c>
      <c r="F21">
        <v>3</v>
      </c>
      <c r="G21" t="s">
        <v>2716</v>
      </c>
      <c r="H21" t="s">
        <v>2717</v>
      </c>
      <c r="I21">
        <v>494</v>
      </c>
      <c r="J21" t="s">
        <v>2724</v>
      </c>
    </row>
    <row r="22" spans="1:10" x14ac:dyDescent="0.3">
      <c r="A22" t="s">
        <v>2732</v>
      </c>
      <c r="B22" t="s">
        <v>2733</v>
      </c>
      <c r="C22" t="s">
        <v>2734</v>
      </c>
      <c r="D22" t="str">
        <f t="shared" si="0"/>
        <v>39.8742571</v>
      </c>
      <c r="E22" t="str">
        <f t="shared" si="1"/>
        <v xml:space="preserve"> -86.14173070000001</v>
      </c>
      <c r="F22">
        <v>3</v>
      </c>
      <c r="G22" t="s">
        <v>2735</v>
      </c>
      <c r="H22" t="s">
        <v>2736</v>
      </c>
      <c r="I22">
        <v>113</v>
      </c>
      <c r="J22" t="s">
        <v>2737</v>
      </c>
    </row>
    <row r="23" spans="1:10" x14ac:dyDescent="0.3">
      <c r="A23" t="s">
        <v>2756</v>
      </c>
      <c r="B23" t="s">
        <v>2757</v>
      </c>
      <c r="C23" t="s">
        <v>2758</v>
      </c>
      <c r="D23" t="str">
        <f t="shared" si="0"/>
        <v>39.955552499999996</v>
      </c>
      <c r="E23" t="str">
        <f t="shared" si="1"/>
        <v xml:space="preserve"> -85.9986244</v>
      </c>
      <c r="F23">
        <v>3</v>
      </c>
      <c r="G23" t="s">
        <v>2759</v>
      </c>
      <c r="H23" t="s">
        <v>2760</v>
      </c>
      <c r="I23">
        <v>167</v>
      </c>
      <c r="J23" t="s">
        <v>2761</v>
      </c>
    </row>
    <row r="24" spans="1:10" x14ac:dyDescent="0.3">
      <c r="A24" t="s">
        <v>2774</v>
      </c>
      <c r="B24" t="s">
        <v>2775</v>
      </c>
      <c r="C24" t="s">
        <v>2776</v>
      </c>
      <c r="D24" t="str">
        <f t="shared" si="0"/>
        <v>39.7974198</v>
      </c>
      <c r="E24" t="str">
        <f t="shared" si="1"/>
        <v xml:space="preserve"> -86.0393351</v>
      </c>
      <c r="F24">
        <v>3</v>
      </c>
      <c r="G24" t="s">
        <v>2777</v>
      </c>
      <c r="H24" t="s">
        <v>2778</v>
      </c>
      <c r="I24">
        <v>468</v>
      </c>
      <c r="J24" t="s">
        <v>2779</v>
      </c>
    </row>
    <row r="25" spans="1:10" x14ac:dyDescent="0.3">
      <c r="A25" t="s">
        <v>2797</v>
      </c>
      <c r="B25" t="s">
        <v>2798</v>
      </c>
      <c r="C25" t="s">
        <v>2799</v>
      </c>
      <c r="D25" t="str">
        <f t="shared" si="0"/>
        <v>38.148707</v>
      </c>
      <c r="E25" t="str">
        <f t="shared" si="1"/>
        <v xml:space="preserve"> -107.7560178</v>
      </c>
      <c r="F25">
        <v>3</v>
      </c>
      <c r="G25" t="s">
        <v>2800</v>
      </c>
      <c r="H25" t="s">
        <v>2801</v>
      </c>
      <c r="I25">
        <v>411</v>
      </c>
      <c r="J25" t="s">
        <v>2802</v>
      </c>
    </row>
    <row r="26" spans="1:10" x14ac:dyDescent="0.3">
      <c r="A26" t="s">
        <v>2809</v>
      </c>
      <c r="B26" t="s">
        <v>2810</v>
      </c>
      <c r="C26" t="s">
        <v>2811</v>
      </c>
      <c r="D26" t="str">
        <f t="shared" si="0"/>
        <v>33.344585599999995</v>
      </c>
      <c r="E26" t="str">
        <f t="shared" si="1"/>
        <v xml:space="preserve"> -118.32708159999999</v>
      </c>
      <c r="F26">
        <v>3</v>
      </c>
      <c r="G26" t="s">
        <v>2812</v>
      </c>
      <c r="H26" t="s">
        <v>2813</v>
      </c>
      <c r="I26">
        <v>405</v>
      </c>
      <c r="J26" t="s">
        <v>2814</v>
      </c>
    </row>
    <row r="27" spans="1:10" x14ac:dyDescent="0.3">
      <c r="A27" t="s">
        <v>502</v>
      </c>
      <c r="B27" t="s">
        <v>503</v>
      </c>
      <c r="C27" t="s">
        <v>504</v>
      </c>
      <c r="D27" t="str">
        <f t="shared" si="0"/>
        <v>40.3867912</v>
      </c>
      <c r="E27" t="str">
        <f t="shared" si="1"/>
        <v xml:space="preserve"> -105.55727379999999</v>
      </c>
      <c r="F27">
        <v>3</v>
      </c>
      <c r="G27" t="s">
        <v>505</v>
      </c>
      <c r="H27" t="s">
        <v>506</v>
      </c>
      <c r="I27">
        <v>188</v>
      </c>
      <c r="J27" t="s">
        <v>507</v>
      </c>
    </row>
    <row r="28" spans="1:10" x14ac:dyDescent="0.3">
      <c r="A28" t="s">
        <v>550</v>
      </c>
      <c r="B28" t="s">
        <v>551</v>
      </c>
      <c r="C28" t="s">
        <v>552</v>
      </c>
      <c r="D28" t="str">
        <f t="shared" si="0"/>
        <v>29.893662099999997</v>
      </c>
      <c r="E28" t="str">
        <f t="shared" si="1"/>
        <v xml:space="preserve"> -98.2684232</v>
      </c>
      <c r="F28">
        <v>3</v>
      </c>
      <c r="G28" t="s">
        <v>553</v>
      </c>
      <c r="H28" t="s">
        <v>554</v>
      </c>
      <c r="I28">
        <v>254</v>
      </c>
      <c r="J28" t="s">
        <v>555</v>
      </c>
    </row>
    <row r="29" spans="1:10" x14ac:dyDescent="0.3">
      <c r="A29" t="s">
        <v>2815</v>
      </c>
      <c r="B29" t="s">
        <v>2816</v>
      </c>
      <c r="C29" t="s">
        <v>2817</v>
      </c>
      <c r="D29" t="str">
        <f t="shared" si="0"/>
        <v>40.584468099999995</v>
      </c>
      <c r="E29" t="str">
        <f t="shared" si="1"/>
        <v xml:space="preserve"> -105.0773466</v>
      </c>
      <c r="F29">
        <v>3</v>
      </c>
      <c r="G29" t="s">
        <v>2818</v>
      </c>
      <c r="H29" t="s">
        <v>2819</v>
      </c>
      <c r="I29">
        <v>931</v>
      </c>
      <c r="J29" t="s">
        <v>2820</v>
      </c>
    </row>
    <row r="30" spans="1:10" x14ac:dyDescent="0.3">
      <c r="A30" t="s">
        <v>2370</v>
      </c>
      <c r="B30" t="s">
        <v>2371</v>
      </c>
      <c r="C30" t="s">
        <v>2372</v>
      </c>
      <c r="D30" t="str">
        <f t="shared" si="0"/>
        <v>37.246947</v>
      </c>
      <c r="E30" t="str">
        <f t="shared" si="1"/>
        <v xml:space="preserve"> -112.803297</v>
      </c>
      <c r="F30">
        <v>3</v>
      </c>
      <c r="G30" t="s">
        <v>2373</v>
      </c>
      <c r="H30" t="s">
        <v>2374</v>
      </c>
      <c r="I30">
        <v>929</v>
      </c>
      <c r="J30" t="s">
        <v>2375</v>
      </c>
    </row>
    <row r="31" spans="1:10" x14ac:dyDescent="0.3">
      <c r="A31" t="s">
        <v>2399</v>
      </c>
      <c r="B31" t="s">
        <v>2400</v>
      </c>
      <c r="C31" t="s">
        <v>2401</v>
      </c>
      <c r="D31" t="str">
        <f t="shared" si="0"/>
        <v>32.845318899999995</v>
      </c>
      <c r="E31" t="str">
        <f t="shared" si="1"/>
        <v xml:space="preserve"> -117.2754714</v>
      </c>
      <c r="F31">
        <v>3</v>
      </c>
      <c r="G31" t="s">
        <v>2402</v>
      </c>
      <c r="H31" t="s">
        <v>2403</v>
      </c>
      <c r="I31">
        <v>856</v>
      </c>
      <c r="J31" t="s">
        <v>2404</v>
      </c>
    </row>
    <row r="32" spans="1:10" x14ac:dyDescent="0.3">
      <c r="A32" t="s">
        <v>2827</v>
      </c>
      <c r="B32" t="s">
        <v>2828</v>
      </c>
      <c r="C32" t="s">
        <v>2829</v>
      </c>
      <c r="D32" t="str">
        <f t="shared" si="0"/>
        <v>33.536464699999996</v>
      </c>
      <c r="E32" t="str">
        <f t="shared" si="1"/>
        <v xml:space="preserve"> -117.77890629999999</v>
      </c>
      <c r="F32">
        <v>3</v>
      </c>
      <c r="G32" t="s">
        <v>2830</v>
      </c>
      <c r="H32" t="s">
        <v>2831</v>
      </c>
      <c r="I32">
        <v>505</v>
      </c>
      <c r="J32" t="s">
        <v>2832</v>
      </c>
    </row>
    <row r="33" spans="1:10" x14ac:dyDescent="0.3">
      <c r="A33" t="s">
        <v>2833</v>
      </c>
      <c r="B33" t="s">
        <v>2834</v>
      </c>
      <c r="C33" t="s">
        <v>2835</v>
      </c>
      <c r="D33" t="str">
        <f t="shared" si="0"/>
        <v>40.0487197</v>
      </c>
      <c r="E33" t="str">
        <f t="shared" si="1"/>
        <v xml:space="preserve"> -85.9919724</v>
      </c>
      <c r="F33">
        <v>3</v>
      </c>
      <c r="G33" t="s">
        <v>2836</v>
      </c>
      <c r="H33" t="s">
        <v>2837</v>
      </c>
      <c r="I33">
        <v>323</v>
      </c>
      <c r="J33" t="s">
        <v>2838</v>
      </c>
    </row>
    <row r="34" spans="1:10" x14ac:dyDescent="0.3">
      <c r="A34" t="s">
        <v>2839</v>
      </c>
      <c r="B34" t="s">
        <v>2840</v>
      </c>
      <c r="C34" t="s">
        <v>2841</v>
      </c>
      <c r="D34" t="str">
        <f t="shared" ref="D34:D53" si="2">MID(C34,FIND(":",C34)+2,FIND(",",C34)-FIND(":",C34)-2)</f>
        <v>35.5294824</v>
      </c>
      <c r="E34" t="str">
        <f t="shared" ref="E34:E53" si="3">MID(C34,FIND("longitude",C34)+11,LEN(C34)-FIND("longitude",C34)-11)</f>
        <v xml:space="preserve"> -80.8665347</v>
      </c>
      <c r="F34">
        <v>3</v>
      </c>
      <c r="G34" t="s">
        <v>2842</v>
      </c>
      <c r="H34" t="s">
        <v>2843</v>
      </c>
      <c r="I34">
        <v>275</v>
      </c>
      <c r="J34" t="s">
        <v>2844</v>
      </c>
    </row>
    <row r="35" spans="1:10" x14ac:dyDescent="0.3">
      <c r="A35" t="s">
        <v>2845</v>
      </c>
      <c r="B35" t="s">
        <v>2846</v>
      </c>
      <c r="C35" t="s">
        <v>2847</v>
      </c>
      <c r="D35" t="str">
        <f t="shared" si="2"/>
        <v>35.5564689</v>
      </c>
      <c r="E35" t="str">
        <f t="shared" si="3"/>
        <v xml:space="preserve"> -80.8566687</v>
      </c>
      <c r="F35">
        <v>3</v>
      </c>
      <c r="G35" t="s">
        <v>2848</v>
      </c>
      <c r="H35" t="s">
        <v>2849</v>
      </c>
      <c r="I35">
        <v>454</v>
      </c>
      <c r="J35" t="s">
        <v>2850</v>
      </c>
    </row>
    <row r="36" spans="1:10" x14ac:dyDescent="0.3">
      <c r="A36" t="s">
        <v>2851</v>
      </c>
      <c r="B36" t="s">
        <v>2852</v>
      </c>
      <c r="C36" t="s">
        <v>2853</v>
      </c>
      <c r="D36" t="str">
        <f t="shared" si="2"/>
        <v>35.5549673</v>
      </c>
      <c r="E36" t="str">
        <f t="shared" si="3"/>
        <v xml:space="preserve"> -80.8560705</v>
      </c>
      <c r="F36">
        <v>3</v>
      </c>
      <c r="G36" t="s">
        <v>2854</v>
      </c>
      <c r="H36" t="s">
        <v>2855</v>
      </c>
      <c r="I36">
        <v>496</v>
      </c>
      <c r="J36" t="s">
        <v>2856</v>
      </c>
    </row>
    <row r="37" spans="1:10" x14ac:dyDescent="0.3">
      <c r="A37" t="s">
        <v>2636</v>
      </c>
      <c r="B37" t="s">
        <v>2637</v>
      </c>
      <c r="C37" t="s">
        <v>2638</v>
      </c>
      <c r="D37" t="str">
        <f t="shared" si="2"/>
        <v>39.7663443</v>
      </c>
      <c r="E37" t="str">
        <f t="shared" si="3"/>
        <v xml:space="preserve"> -86.1683735</v>
      </c>
      <c r="F37">
        <v>4</v>
      </c>
      <c r="G37" t="s">
        <v>2639</v>
      </c>
      <c r="H37" t="s">
        <v>2640</v>
      </c>
      <c r="I37">
        <v>7165</v>
      </c>
      <c r="J37" t="s">
        <v>2641</v>
      </c>
    </row>
    <row r="38" spans="1:10" x14ac:dyDescent="0.3">
      <c r="A38" t="s">
        <v>2642</v>
      </c>
      <c r="B38" t="s">
        <v>2643</v>
      </c>
      <c r="C38" t="s">
        <v>2644</v>
      </c>
      <c r="D38" t="str">
        <f t="shared" si="2"/>
        <v>39.7618122</v>
      </c>
      <c r="E38" t="str">
        <f t="shared" si="3"/>
        <v xml:space="preserve"> -86.1544677</v>
      </c>
      <c r="F38">
        <v>4</v>
      </c>
      <c r="G38" t="s">
        <v>2645</v>
      </c>
      <c r="H38" t="s">
        <v>2646</v>
      </c>
      <c r="I38">
        <v>2026</v>
      </c>
      <c r="J38" t="s">
        <v>2647</v>
      </c>
    </row>
    <row r="39" spans="1:10" x14ac:dyDescent="0.3">
      <c r="A39" t="s">
        <v>2648</v>
      </c>
      <c r="B39" t="s">
        <v>2649</v>
      </c>
      <c r="C39" t="s">
        <v>2650</v>
      </c>
      <c r="D39" t="str">
        <f t="shared" si="2"/>
        <v>39.7638014</v>
      </c>
      <c r="E39" t="str">
        <f t="shared" si="3"/>
        <v xml:space="preserve"> -86.1595832</v>
      </c>
      <c r="F39">
        <v>4</v>
      </c>
      <c r="G39" t="s">
        <v>2651</v>
      </c>
      <c r="H39" t="s">
        <v>2652</v>
      </c>
      <c r="I39">
        <v>3207</v>
      </c>
      <c r="J39" t="s">
        <v>2653</v>
      </c>
    </row>
    <row r="40" spans="1:10" x14ac:dyDescent="0.3">
      <c r="A40" t="s">
        <v>2654</v>
      </c>
      <c r="B40" t="s">
        <v>2655</v>
      </c>
      <c r="C40" t="s">
        <v>2656</v>
      </c>
      <c r="D40" t="str">
        <f t="shared" si="2"/>
        <v>39.7796936</v>
      </c>
      <c r="E40" t="str">
        <f t="shared" si="3"/>
        <v xml:space="preserve"> -86.1432952</v>
      </c>
      <c r="F40">
        <v>4</v>
      </c>
      <c r="G40" t="s">
        <v>2657</v>
      </c>
      <c r="H40" t="s">
        <v>2658</v>
      </c>
      <c r="I40">
        <v>546</v>
      </c>
      <c r="J40" t="s">
        <v>2659</v>
      </c>
    </row>
    <row r="41" spans="1:10" x14ac:dyDescent="0.3">
      <c r="A41" t="s">
        <v>2684</v>
      </c>
      <c r="B41" t="s">
        <v>2685</v>
      </c>
      <c r="C41" t="s">
        <v>2686</v>
      </c>
      <c r="D41" t="str">
        <f t="shared" si="2"/>
        <v>39.7689576</v>
      </c>
      <c r="E41" t="str">
        <f t="shared" si="3"/>
        <v xml:space="preserve"> -86.1601024</v>
      </c>
      <c r="F41">
        <v>4</v>
      </c>
      <c r="G41" t="s">
        <v>2687</v>
      </c>
      <c r="H41" t="s">
        <v>2688</v>
      </c>
      <c r="I41">
        <v>2256</v>
      </c>
      <c r="J41" t="s">
        <v>2689</v>
      </c>
    </row>
    <row r="42" spans="1:10" x14ac:dyDescent="0.3">
      <c r="A42" t="s">
        <v>2690</v>
      </c>
      <c r="B42" t="s">
        <v>2691</v>
      </c>
      <c r="C42" t="s">
        <v>2692</v>
      </c>
      <c r="D42" t="str">
        <f t="shared" si="2"/>
        <v>39.7663758</v>
      </c>
      <c r="E42" t="str">
        <f t="shared" si="3"/>
        <v xml:space="preserve"> -86.160856</v>
      </c>
      <c r="F42">
        <v>4</v>
      </c>
      <c r="G42" t="s">
        <v>2693</v>
      </c>
      <c r="H42" t="s">
        <v>2694</v>
      </c>
      <c r="I42">
        <v>3204</v>
      </c>
      <c r="J42" t="s">
        <v>2695</v>
      </c>
    </row>
    <row r="43" spans="1:10" x14ac:dyDescent="0.3">
      <c r="A43" t="s">
        <v>2726</v>
      </c>
      <c r="B43" t="s">
        <v>2727</v>
      </c>
      <c r="C43" t="s">
        <v>2728</v>
      </c>
      <c r="D43" t="str">
        <f t="shared" si="2"/>
        <v>39.911991199999996</v>
      </c>
      <c r="E43" t="str">
        <f t="shared" si="3"/>
        <v xml:space="preserve"> -86.11812479999999</v>
      </c>
      <c r="F43">
        <v>4</v>
      </c>
      <c r="G43" t="s">
        <v>2729</v>
      </c>
      <c r="H43" t="s">
        <v>2730</v>
      </c>
      <c r="I43">
        <v>1095</v>
      </c>
      <c r="J43" t="s">
        <v>2731</v>
      </c>
    </row>
    <row r="44" spans="1:10" x14ac:dyDescent="0.3">
      <c r="A44" t="s">
        <v>2738</v>
      </c>
      <c r="B44" t="s">
        <v>2739</v>
      </c>
      <c r="C44" t="s">
        <v>2740</v>
      </c>
      <c r="D44" t="str">
        <f t="shared" si="2"/>
        <v>39.970100699999996</v>
      </c>
      <c r="E44" t="str">
        <f t="shared" si="3"/>
        <v xml:space="preserve"> -86.12917999999999</v>
      </c>
      <c r="F44">
        <v>4</v>
      </c>
      <c r="G44" t="s">
        <v>2741</v>
      </c>
      <c r="H44" t="s">
        <v>2742</v>
      </c>
      <c r="I44">
        <v>370</v>
      </c>
      <c r="J44" t="s">
        <v>2743</v>
      </c>
    </row>
    <row r="45" spans="1:10" x14ac:dyDescent="0.3">
      <c r="A45" t="s">
        <v>2744</v>
      </c>
      <c r="B45" t="s">
        <v>2745</v>
      </c>
      <c r="C45" t="s">
        <v>2746</v>
      </c>
      <c r="D45" t="str">
        <f t="shared" si="2"/>
        <v>39.9646755</v>
      </c>
      <c r="E45" t="str">
        <f t="shared" si="3"/>
        <v xml:space="preserve"> -86.15627889999999</v>
      </c>
      <c r="F45">
        <v>4</v>
      </c>
      <c r="G45" t="s">
        <v>2747</v>
      </c>
      <c r="H45" t="s">
        <v>2748</v>
      </c>
      <c r="I45">
        <v>1329</v>
      </c>
      <c r="J45" t="s">
        <v>2749</v>
      </c>
    </row>
    <row r="46" spans="1:10" x14ac:dyDescent="0.3">
      <c r="A46" t="s">
        <v>2786</v>
      </c>
      <c r="B46" t="s">
        <v>21</v>
      </c>
      <c r="C46" t="s">
        <v>2787</v>
      </c>
      <c r="D46" t="str">
        <f t="shared" si="2"/>
        <v>39.7651022</v>
      </c>
      <c r="E46" t="str">
        <f t="shared" si="3"/>
        <v xml:space="preserve"> -86.15982020000001</v>
      </c>
      <c r="F46">
        <v>4</v>
      </c>
      <c r="G46" t="s">
        <v>2788</v>
      </c>
      <c r="H46" t="s">
        <v>2789</v>
      </c>
      <c r="I46">
        <v>690</v>
      </c>
      <c r="J46" t="s">
        <v>2790</v>
      </c>
    </row>
    <row r="47" spans="1:10" x14ac:dyDescent="0.3">
      <c r="A47" t="s">
        <v>496</v>
      </c>
      <c r="B47" t="s">
        <v>497</v>
      </c>
      <c r="C47" t="s">
        <v>498</v>
      </c>
      <c r="D47" t="str">
        <f t="shared" si="2"/>
        <v>32.26256780000001</v>
      </c>
      <c r="E47" t="str">
        <f t="shared" si="3"/>
        <v xml:space="preserve"> -116.9957256</v>
      </c>
      <c r="F47">
        <v>4</v>
      </c>
      <c r="G47" t="s">
        <v>499</v>
      </c>
      <c r="H47" t="s">
        <v>500</v>
      </c>
      <c r="I47">
        <v>686</v>
      </c>
      <c r="J47" t="s">
        <v>501</v>
      </c>
    </row>
    <row r="48" spans="1:10" x14ac:dyDescent="0.3">
      <c r="A48" t="s">
        <v>2803</v>
      </c>
      <c r="B48" t="s">
        <v>2804</v>
      </c>
      <c r="C48" t="s">
        <v>2805</v>
      </c>
      <c r="D48" t="str">
        <f t="shared" si="2"/>
        <v>38.021923799999996</v>
      </c>
      <c r="E48" t="str">
        <f t="shared" si="3"/>
        <v xml:space="preserve"> -107.67129369999999</v>
      </c>
      <c r="F48">
        <v>4</v>
      </c>
      <c r="G48" t="s">
        <v>2806</v>
      </c>
      <c r="H48" t="s">
        <v>2807</v>
      </c>
      <c r="I48">
        <v>338</v>
      </c>
      <c r="J48" t="s">
        <v>2808</v>
      </c>
    </row>
    <row r="49" spans="1:10" x14ac:dyDescent="0.3">
      <c r="A49" t="s">
        <v>538</v>
      </c>
      <c r="B49" t="s">
        <v>539</v>
      </c>
      <c r="C49" t="s">
        <v>540</v>
      </c>
      <c r="D49" t="str">
        <f t="shared" si="2"/>
        <v>36.559933099999995</v>
      </c>
      <c r="E49" t="str">
        <f t="shared" si="3"/>
        <v xml:space="preserve"> -94.8389626</v>
      </c>
      <c r="F49">
        <v>4</v>
      </c>
      <c r="G49" t="s">
        <v>541</v>
      </c>
      <c r="H49" t="s">
        <v>542</v>
      </c>
      <c r="I49">
        <v>1004</v>
      </c>
      <c r="J49" t="s">
        <v>543</v>
      </c>
    </row>
    <row r="50" spans="1:10" x14ac:dyDescent="0.3">
      <c r="A50" t="s">
        <v>2376</v>
      </c>
      <c r="B50" t="s">
        <v>2377</v>
      </c>
      <c r="C50" t="s">
        <v>2378</v>
      </c>
      <c r="D50" t="str">
        <f t="shared" si="2"/>
        <v>43.4864384</v>
      </c>
      <c r="E50" t="str">
        <f t="shared" si="3"/>
        <v xml:space="preserve"> -110.76263</v>
      </c>
      <c r="F50">
        <v>4</v>
      </c>
      <c r="G50" t="s">
        <v>2379</v>
      </c>
      <c r="H50" t="s">
        <v>2380</v>
      </c>
      <c r="I50">
        <v>1016</v>
      </c>
      <c r="J50" t="s">
        <v>2381</v>
      </c>
    </row>
    <row r="51" spans="1:10" x14ac:dyDescent="0.3">
      <c r="A51" t="s">
        <v>2821</v>
      </c>
      <c r="B51" t="s">
        <v>2822</v>
      </c>
      <c r="C51" t="s">
        <v>2823</v>
      </c>
      <c r="D51" t="str">
        <f t="shared" si="2"/>
        <v>33.5331465</v>
      </c>
      <c r="E51" t="str">
        <f t="shared" si="3"/>
        <v xml:space="preserve"> -117.05870650000001</v>
      </c>
      <c r="F51">
        <v>4</v>
      </c>
      <c r="G51" t="s">
        <v>2824</v>
      </c>
      <c r="H51" t="s">
        <v>2825</v>
      </c>
      <c r="I51">
        <v>309</v>
      </c>
      <c r="J51" t="s">
        <v>2826</v>
      </c>
    </row>
    <row r="52" spans="1:10" x14ac:dyDescent="0.3">
      <c r="A52" t="s">
        <v>2364</v>
      </c>
      <c r="B52" t="s">
        <v>2365</v>
      </c>
      <c r="C52" t="s">
        <v>2366</v>
      </c>
      <c r="D52" t="str">
        <f t="shared" si="2"/>
        <v>39.550376899999996</v>
      </c>
      <c r="E52" t="str">
        <f t="shared" si="3"/>
        <v xml:space="preserve"> -107.3229217</v>
      </c>
      <c r="F52">
        <v>4</v>
      </c>
      <c r="G52" t="s">
        <v>2367</v>
      </c>
      <c r="H52" t="s">
        <v>2368</v>
      </c>
      <c r="I52">
        <v>1823</v>
      </c>
      <c r="J52" t="s">
        <v>2369</v>
      </c>
    </row>
    <row r="53" spans="1:10" x14ac:dyDescent="0.3">
      <c r="A53" t="s">
        <v>2666</v>
      </c>
      <c r="B53" t="s">
        <v>2667</v>
      </c>
      <c r="C53" t="s">
        <v>2668</v>
      </c>
      <c r="D53" t="str">
        <f t="shared" si="2"/>
        <v>39.767596999999995</v>
      </c>
      <c r="E53" t="str">
        <f t="shared" si="3"/>
        <v xml:space="preserve"> -86.15935499999999</v>
      </c>
      <c r="F53">
        <v>5</v>
      </c>
      <c r="G53" t="s">
        <v>2669</v>
      </c>
      <c r="H53" t="s">
        <v>2670</v>
      </c>
      <c r="I53">
        <v>1588</v>
      </c>
      <c r="J53" t="s">
        <v>2671</v>
      </c>
    </row>
  </sheetData>
  <sortState xmlns:xlrd2="http://schemas.microsoft.com/office/spreadsheetml/2017/richdata2" ref="A2:J53">
    <sortCondition ref="F2:F5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AB321-F7E2-4C41-9074-4F9873EC510E}">
  <dimension ref="A1:J57"/>
  <sheetViews>
    <sheetView topLeftCell="A37" workbookViewId="0">
      <selection activeCell="A7" sqref="A7:XFD7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1597</v>
      </c>
      <c r="E1" t="s">
        <v>1598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 t="s">
        <v>2868</v>
      </c>
      <c r="B2" t="s">
        <v>2869</v>
      </c>
      <c r="C2" t="s">
        <v>2870</v>
      </c>
      <c r="D2" t="str">
        <f>MID(C2,FIND(":",C2)+2,FIND(",",C2)-FIND(":",C2)-2)</f>
        <v>35.860118</v>
      </c>
      <c r="E2" t="str">
        <f>MID(C2,FIND("longitude",C2)+11,LEN(C2)-FIND("longitude",C2)-11)</f>
        <v xml:space="preserve"> -80.396121</v>
      </c>
      <c r="F2">
        <v>2</v>
      </c>
      <c r="G2" t="s">
        <v>2871</v>
      </c>
      <c r="H2" t="s">
        <v>2872</v>
      </c>
      <c r="I2">
        <v>773</v>
      </c>
      <c r="J2" t="s">
        <v>2873</v>
      </c>
    </row>
    <row r="3" spans="1:10" x14ac:dyDescent="0.3">
      <c r="A3" t="s">
        <v>2902</v>
      </c>
      <c r="B3" t="s">
        <v>2903</v>
      </c>
      <c r="C3" t="s">
        <v>2904</v>
      </c>
      <c r="D3" t="str">
        <f t="shared" ref="D3:D42" si="0">MID(C3,FIND(":",C3)+2,FIND(",",C3)-FIND(":",C3)-2)</f>
        <v>29.9646448</v>
      </c>
      <c r="E3" t="str">
        <f t="shared" ref="E3:E42" si="1">MID(C3,FIND("longitude",C3)+11,LEN(C3)-FIND("longitude",C3)-11)</f>
        <v xml:space="preserve"> -90.1912036</v>
      </c>
      <c r="F3">
        <v>2</v>
      </c>
      <c r="G3" t="s">
        <v>2905</v>
      </c>
      <c r="H3" t="s">
        <v>2906</v>
      </c>
      <c r="I3">
        <v>662</v>
      </c>
      <c r="J3" t="s">
        <v>2907</v>
      </c>
    </row>
    <row r="4" spans="1:10" x14ac:dyDescent="0.3">
      <c r="A4" t="s">
        <v>2914</v>
      </c>
      <c r="B4" t="s">
        <v>21</v>
      </c>
      <c r="C4" t="s">
        <v>2915</v>
      </c>
      <c r="D4" t="str">
        <f t="shared" si="0"/>
        <v>29.895479599999994</v>
      </c>
      <c r="E4" t="str">
        <f t="shared" si="1"/>
        <v xml:space="preserve"> -90.08826309999999</v>
      </c>
      <c r="F4">
        <v>2</v>
      </c>
      <c r="G4" t="s">
        <v>2916</v>
      </c>
      <c r="H4" t="s">
        <v>2917</v>
      </c>
      <c r="I4">
        <v>354</v>
      </c>
      <c r="J4" t="s">
        <v>2918</v>
      </c>
    </row>
    <row r="5" spans="1:10" x14ac:dyDescent="0.3">
      <c r="A5" t="s">
        <v>2925</v>
      </c>
      <c r="B5" t="s">
        <v>2926</v>
      </c>
      <c r="C5" t="s">
        <v>2927</v>
      </c>
      <c r="D5" t="str">
        <f t="shared" si="0"/>
        <v>29.951846099999994</v>
      </c>
      <c r="E5" t="str">
        <f t="shared" si="1"/>
        <v xml:space="preserve"> -90.0732132</v>
      </c>
      <c r="F5">
        <v>2</v>
      </c>
      <c r="G5" t="s">
        <v>2928</v>
      </c>
      <c r="H5" t="s">
        <v>2929</v>
      </c>
      <c r="I5">
        <v>687</v>
      </c>
      <c r="J5" t="s">
        <v>2930</v>
      </c>
    </row>
    <row r="6" spans="1:10" x14ac:dyDescent="0.3">
      <c r="A6" t="s">
        <v>3032</v>
      </c>
      <c r="B6" t="s">
        <v>3033</v>
      </c>
      <c r="C6" t="s">
        <v>3034</v>
      </c>
      <c r="D6" t="str">
        <f t="shared" si="0"/>
        <v>29.938013</v>
      </c>
      <c r="E6" t="str">
        <f t="shared" si="1"/>
        <v xml:space="preserve"> -90.07464759999999</v>
      </c>
      <c r="F6">
        <v>2</v>
      </c>
      <c r="G6" t="s">
        <v>21</v>
      </c>
      <c r="H6" t="s">
        <v>3035</v>
      </c>
      <c r="I6">
        <v>137</v>
      </c>
      <c r="J6" t="s">
        <v>3036</v>
      </c>
    </row>
    <row r="7" spans="1:10" x14ac:dyDescent="0.3">
      <c r="A7" t="s">
        <v>3120</v>
      </c>
      <c r="B7" t="s">
        <v>3121</v>
      </c>
      <c r="C7" t="s">
        <v>3122</v>
      </c>
      <c r="D7" t="str">
        <f t="shared" si="0"/>
        <v>42.260063099999996</v>
      </c>
      <c r="E7" t="str">
        <f t="shared" si="1"/>
        <v xml:space="preserve"> -85.1967715</v>
      </c>
      <c r="F7">
        <v>2</v>
      </c>
      <c r="G7" t="s">
        <v>3123</v>
      </c>
      <c r="H7" t="s">
        <v>3124</v>
      </c>
      <c r="I7">
        <v>756</v>
      </c>
      <c r="J7" t="s">
        <v>3125</v>
      </c>
    </row>
    <row r="8" spans="1:10" x14ac:dyDescent="0.3">
      <c r="A8" t="s">
        <v>3126</v>
      </c>
      <c r="B8" t="s">
        <v>3127</v>
      </c>
      <c r="C8" t="s">
        <v>3128</v>
      </c>
      <c r="D8" t="str">
        <f t="shared" si="0"/>
        <v>29.9677528</v>
      </c>
      <c r="E8" t="str">
        <f t="shared" si="1"/>
        <v xml:space="preserve"> -90.05527500000001</v>
      </c>
      <c r="F8">
        <v>2</v>
      </c>
      <c r="G8" t="s">
        <v>3129</v>
      </c>
      <c r="H8" t="s">
        <v>3130</v>
      </c>
      <c r="I8">
        <v>735</v>
      </c>
      <c r="J8" t="s">
        <v>3131</v>
      </c>
    </row>
    <row r="9" spans="1:10" x14ac:dyDescent="0.3">
      <c r="A9" t="s">
        <v>3132</v>
      </c>
      <c r="B9" t="s">
        <v>3133</v>
      </c>
      <c r="C9" t="s">
        <v>3134</v>
      </c>
      <c r="D9" t="str">
        <f t="shared" si="0"/>
        <v>29.962202099999995</v>
      </c>
      <c r="E9" t="str">
        <f t="shared" si="1"/>
        <v xml:space="preserve"> -90.03192539999999</v>
      </c>
      <c r="F9">
        <v>2</v>
      </c>
      <c r="G9" t="s">
        <v>3135</v>
      </c>
      <c r="H9" t="s">
        <v>3136</v>
      </c>
      <c r="I9">
        <v>76</v>
      </c>
      <c r="J9" t="s">
        <v>3137</v>
      </c>
    </row>
    <row r="10" spans="1:10" x14ac:dyDescent="0.3">
      <c r="A10" t="s">
        <v>3138</v>
      </c>
      <c r="B10" t="s">
        <v>3139</v>
      </c>
      <c r="C10" t="s">
        <v>3140</v>
      </c>
      <c r="D10" t="str">
        <f t="shared" si="0"/>
        <v>29.963182999999997</v>
      </c>
      <c r="E10" t="str">
        <f t="shared" si="1"/>
        <v xml:space="preserve"> -90.0593416</v>
      </c>
      <c r="F10">
        <v>2</v>
      </c>
      <c r="G10" t="s">
        <v>3141</v>
      </c>
      <c r="H10" t="s">
        <v>3142</v>
      </c>
      <c r="I10">
        <v>521</v>
      </c>
      <c r="J10" t="s">
        <v>3143</v>
      </c>
    </row>
    <row r="11" spans="1:10" x14ac:dyDescent="0.3">
      <c r="A11" t="s">
        <v>3156</v>
      </c>
      <c r="B11" t="s">
        <v>3157</v>
      </c>
      <c r="C11" t="s">
        <v>3158</v>
      </c>
      <c r="D11" t="str">
        <f t="shared" si="0"/>
        <v>29.960487999999994</v>
      </c>
      <c r="E11" t="str">
        <f t="shared" si="1"/>
        <v xml:space="preserve"> -90.0623506</v>
      </c>
      <c r="F11">
        <v>2</v>
      </c>
      <c r="G11" t="s">
        <v>3159</v>
      </c>
      <c r="H11" t="s">
        <v>3160</v>
      </c>
      <c r="I11">
        <v>565</v>
      </c>
      <c r="J11" t="s">
        <v>3161</v>
      </c>
    </row>
    <row r="12" spans="1:10" x14ac:dyDescent="0.3">
      <c r="A12" t="s">
        <v>2874</v>
      </c>
      <c r="B12" t="s">
        <v>2875</v>
      </c>
      <c r="C12" t="s">
        <v>2876</v>
      </c>
      <c r="D12" t="str">
        <f t="shared" si="0"/>
        <v>36.034605299999996</v>
      </c>
      <c r="E12" t="str">
        <f t="shared" si="1"/>
        <v xml:space="preserve"> -80.3824617</v>
      </c>
      <c r="F12">
        <v>3</v>
      </c>
      <c r="G12" t="s">
        <v>2877</v>
      </c>
      <c r="H12" t="s">
        <v>2878</v>
      </c>
      <c r="I12">
        <v>790</v>
      </c>
      <c r="J12" t="s">
        <v>2879</v>
      </c>
    </row>
    <row r="13" spans="1:10" x14ac:dyDescent="0.3">
      <c r="A13" t="s">
        <v>2892</v>
      </c>
      <c r="B13" t="s">
        <v>21</v>
      </c>
      <c r="C13" t="s">
        <v>2893</v>
      </c>
      <c r="D13" t="str">
        <f t="shared" si="0"/>
        <v>36.114961799999996</v>
      </c>
      <c r="E13" t="str">
        <f t="shared" si="1"/>
        <v xml:space="preserve"> -80.0792268</v>
      </c>
      <c r="F13">
        <v>3</v>
      </c>
      <c r="G13" t="s">
        <v>2894</v>
      </c>
      <c r="H13" t="s">
        <v>2363</v>
      </c>
      <c r="I13">
        <v>20</v>
      </c>
      <c r="J13" t="s">
        <v>2895</v>
      </c>
    </row>
    <row r="14" spans="1:10" x14ac:dyDescent="0.3">
      <c r="A14" t="s">
        <v>2896</v>
      </c>
      <c r="B14" t="s">
        <v>2897</v>
      </c>
      <c r="C14" t="s">
        <v>2898</v>
      </c>
      <c r="D14" t="str">
        <f t="shared" si="0"/>
        <v>36.0902864</v>
      </c>
      <c r="E14" t="str">
        <f t="shared" si="1"/>
        <v xml:space="preserve"> -80.24506989999999</v>
      </c>
      <c r="F14">
        <v>3</v>
      </c>
      <c r="G14" t="s">
        <v>2899</v>
      </c>
      <c r="H14" t="s">
        <v>2900</v>
      </c>
      <c r="I14">
        <v>885</v>
      </c>
      <c r="J14" t="s">
        <v>2901</v>
      </c>
    </row>
    <row r="15" spans="1:10" x14ac:dyDescent="0.3">
      <c r="A15" t="s">
        <v>2919</v>
      </c>
      <c r="B15" t="s">
        <v>2920</v>
      </c>
      <c r="C15" t="s">
        <v>2921</v>
      </c>
      <c r="D15" t="str">
        <f t="shared" si="0"/>
        <v>29.9509937</v>
      </c>
      <c r="E15" t="str">
        <f t="shared" si="1"/>
        <v xml:space="preserve"> -90.0672534</v>
      </c>
      <c r="F15">
        <v>3</v>
      </c>
      <c r="G15" t="s">
        <v>2922</v>
      </c>
      <c r="H15" t="s">
        <v>2923</v>
      </c>
      <c r="I15">
        <v>989</v>
      </c>
      <c r="J15" t="s">
        <v>2924</v>
      </c>
    </row>
    <row r="16" spans="1:10" x14ac:dyDescent="0.3">
      <c r="A16" t="s">
        <v>2931</v>
      </c>
      <c r="B16" t="s">
        <v>2932</v>
      </c>
      <c r="C16" t="s">
        <v>2933</v>
      </c>
      <c r="D16" t="str">
        <f t="shared" si="0"/>
        <v>29.949247099999997</v>
      </c>
      <c r="E16" t="str">
        <f t="shared" si="1"/>
        <v xml:space="preserve"> -90.070604</v>
      </c>
      <c r="F16">
        <v>3</v>
      </c>
      <c r="G16" t="s">
        <v>2934</v>
      </c>
      <c r="H16" t="s">
        <v>2935</v>
      </c>
      <c r="I16">
        <v>1343</v>
      </c>
      <c r="J16" t="s">
        <v>2936</v>
      </c>
    </row>
    <row r="17" spans="1:10" x14ac:dyDescent="0.3">
      <c r="A17" t="s">
        <v>2937</v>
      </c>
      <c r="B17" t="s">
        <v>2938</v>
      </c>
      <c r="C17" t="s">
        <v>2939</v>
      </c>
      <c r="D17" t="str">
        <f t="shared" si="0"/>
        <v>29.952657100000003</v>
      </c>
      <c r="E17" t="str">
        <f t="shared" si="1"/>
        <v xml:space="preserve"> -90.0724602</v>
      </c>
      <c r="F17">
        <v>3</v>
      </c>
      <c r="G17" t="s">
        <v>2940</v>
      </c>
      <c r="H17" t="s">
        <v>2941</v>
      </c>
      <c r="I17">
        <v>1615</v>
      </c>
      <c r="J17" t="s">
        <v>2942</v>
      </c>
    </row>
    <row r="18" spans="1:10" x14ac:dyDescent="0.3">
      <c r="A18" t="s">
        <v>2943</v>
      </c>
      <c r="B18" t="s">
        <v>2944</v>
      </c>
      <c r="C18" t="s">
        <v>2945</v>
      </c>
      <c r="D18" t="str">
        <f t="shared" si="0"/>
        <v>29.957205100000003</v>
      </c>
      <c r="E18" t="str">
        <f t="shared" si="1"/>
        <v xml:space="preserve"> -90.0758125</v>
      </c>
      <c r="F18">
        <v>3</v>
      </c>
      <c r="G18" t="s">
        <v>2946</v>
      </c>
      <c r="H18" t="s">
        <v>2947</v>
      </c>
      <c r="I18">
        <v>1516</v>
      </c>
      <c r="J18" t="s">
        <v>2948</v>
      </c>
    </row>
    <row r="19" spans="1:10" x14ac:dyDescent="0.3">
      <c r="A19" t="s">
        <v>2949</v>
      </c>
      <c r="B19" t="s">
        <v>2950</v>
      </c>
      <c r="C19" t="s">
        <v>2951</v>
      </c>
      <c r="D19" t="str">
        <f t="shared" si="0"/>
        <v>29.9455734</v>
      </c>
      <c r="E19" t="str">
        <f t="shared" si="1"/>
        <v xml:space="preserve"> -90.066036</v>
      </c>
      <c r="F19">
        <v>3</v>
      </c>
      <c r="G19" t="s">
        <v>2952</v>
      </c>
      <c r="H19" t="s">
        <v>2953</v>
      </c>
      <c r="I19">
        <v>716</v>
      </c>
      <c r="J19" t="s">
        <v>2954</v>
      </c>
    </row>
    <row r="20" spans="1:10" x14ac:dyDescent="0.3">
      <c r="A20" t="s">
        <v>2955</v>
      </c>
      <c r="B20" t="s">
        <v>2956</v>
      </c>
      <c r="C20" t="s">
        <v>2957</v>
      </c>
      <c r="D20" t="str">
        <f t="shared" si="0"/>
        <v>29.9347516</v>
      </c>
      <c r="E20" t="str">
        <f t="shared" si="1"/>
        <v xml:space="preserve"> -90.08004559999999</v>
      </c>
      <c r="F20">
        <v>3</v>
      </c>
      <c r="G20" t="s">
        <v>2958</v>
      </c>
      <c r="H20" t="s">
        <v>2959</v>
      </c>
      <c r="I20">
        <v>1942</v>
      </c>
      <c r="J20" t="s">
        <v>2960</v>
      </c>
    </row>
    <row r="21" spans="1:10" x14ac:dyDescent="0.3">
      <c r="A21" t="s">
        <v>2961</v>
      </c>
      <c r="B21" t="s">
        <v>2962</v>
      </c>
      <c r="C21" t="s">
        <v>2963</v>
      </c>
      <c r="D21" t="str">
        <f t="shared" si="0"/>
        <v>29.953517299999994</v>
      </c>
      <c r="E21" t="str">
        <f t="shared" si="1"/>
        <v xml:space="preserve"> -90.0731787</v>
      </c>
      <c r="F21">
        <v>3</v>
      </c>
      <c r="G21" t="s">
        <v>2964</v>
      </c>
      <c r="H21" t="s">
        <v>2965</v>
      </c>
      <c r="I21">
        <v>1340</v>
      </c>
      <c r="J21" t="s">
        <v>2966</v>
      </c>
    </row>
    <row r="22" spans="1:10" x14ac:dyDescent="0.3">
      <c r="A22" t="s">
        <v>2967</v>
      </c>
      <c r="B22" t="s">
        <v>2968</v>
      </c>
      <c r="C22" t="s">
        <v>2969</v>
      </c>
      <c r="D22" t="str">
        <f t="shared" si="0"/>
        <v>29.959336999999998</v>
      </c>
      <c r="E22" t="str">
        <f t="shared" si="1"/>
        <v xml:space="preserve"> -90.0683102</v>
      </c>
      <c r="F22">
        <v>3</v>
      </c>
      <c r="G22" t="s">
        <v>2970</v>
      </c>
      <c r="H22" t="s">
        <v>2971</v>
      </c>
      <c r="I22">
        <v>1757</v>
      </c>
      <c r="J22" t="s">
        <v>2972</v>
      </c>
    </row>
    <row r="23" spans="1:10" x14ac:dyDescent="0.3">
      <c r="A23" t="s">
        <v>2973</v>
      </c>
      <c r="B23" t="s">
        <v>2974</v>
      </c>
      <c r="C23" t="s">
        <v>2975</v>
      </c>
      <c r="D23" t="str">
        <f t="shared" si="0"/>
        <v>29.947718899999998</v>
      </c>
      <c r="E23" t="str">
        <f t="shared" si="1"/>
        <v xml:space="preserve"> -90.07097519999999</v>
      </c>
      <c r="F23">
        <v>3</v>
      </c>
      <c r="G23" t="s">
        <v>2976</v>
      </c>
      <c r="H23" t="s">
        <v>2977</v>
      </c>
      <c r="I23">
        <v>717</v>
      </c>
      <c r="J23" t="s">
        <v>2978</v>
      </c>
    </row>
    <row r="24" spans="1:10" x14ac:dyDescent="0.3">
      <c r="A24" t="s">
        <v>2979</v>
      </c>
      <c r="B24" t="s">
        <v>2980</v>
      </c>
      <c r="C24" t="s">
        <v>2981</v>
      </c>
      <c r="D24" t="str">
        <f t="shared" si="0"/>
        <v>29.953758800000003</v>
      </c>
      <c r="E24" t="str">
        <f t="shared" si="1"/>
        <v xml:space="preserve"> -90.06835339999999</v>
      </c>
      <c r="F24">
        <v>3</v>
      </c>
      <c r="G24" t="s">
        <v>2982</v>
      </c>
      <c r="H24" t="s">
        <v>2983</v>
      </c>
      <c r="I24">
        <v>3543</v>
      </c>
      <c r="J24" t="s">
        <v>2984</v>
      </c>
    </row>
    <row r="25" spans="1:10" x14ac:dyDescent="0.3">
      <c r="A25" t="s">
        <v>2991</v>
      </c>
      <c r="B25" t="s">
        <v>21</v>
      </c>
      <c r="C25" t="s">
        <v>2992</v>
      </c>
      <c r="D25" t="str">
        <f t="shared" si="0"/>
        <v>29.9510737</v>
      </c>
      <c r="E25" t="str">
        <f t="shared" si="1"/>
        <v xml:space="preserve"> -90.0676664</v>
      </c>
      <c r="F25">
        <v>3</v>
      </c>
      <c r="G25" t="s">
        <v>2993</v>
      </c>
      <c r="H25" t="s">
        <v>2994</v>
      </c>
      <c r="I25">
        <v>170</v>
      </c>
      <c r="J25" t="s">
        <v>2995</v>
      </c>
    </row>
    <row r="26" spans="1:10" x14ac:dyDescent="0.3">
      <c r="A26" t="s">
        <v>2996</v>
      </c>
      <c r="B26" t="s">
        <v>2997</v>
      </c>
      <c r="C26" t="s">
        <v>2998</v>
      </c>
      <c r="D26" t="str">
        <f t="shared" si="0"/>
        <v>29.878306700000003</v>
      </c>
      <c r="E26" t="str">
        <f t="shared" si="1"/>
        <v xml:space="preserve"> -90.05243589999999</v>
      </c>
      <c r="F26">
        <v>3</v>
      </c>
      <c r="G26" t="s">
        <v>2999</v>
      </c>
      <c r="H26" t="s">
        <v>3000</v>
      </c>
      <c r="I26">
        <v>523</v>
      </c>
      <c r="J26" t="s">
        <v>3001</v>
      </c>
    </row>
    <row r="27" spans="1:10" x14ac:dyDescent="0.3">
      <c r="A27" t="s">
        <v>3026</v>
      </c>
      <c r="B27" t="s">
        <v>3027</v>
      </c>
      <c r="C27" t="s">
        <v>3028</v>
      </c>
      <c r="D27" t="str">
        <f t="shared" si="0"/>
        <v>29.924661599999997</v>
      </c>
      <c r="E27" t="str">
        <f t="shared" si="1"/>
        <v xml:space="preserve"> -90.09893900000002</v>
      </c>
      <c r="F27">
        <v>3</v>
      </c>
      <c r="G27" t="s">
        <v>3029</v>
      </c>
      <c r="H27" t="s">
        <v>3030</v>
      </c>
      <c r="I27">
        <v>87</v>
      </c>
      <c r="J27" t="s">
        <v>3031</v>
      </c>
    </row>
    <row r="28" spans="1:10" x14ac:dyDescent="0.3">
      <c r="A28" t="s">
        <v>3037</v>
      </c>
      <c r="B28" t="s">
        <v>3038</v>
      </c>
      <c r="C28" t="s">
        <v>3039</v>
      </c>
      <c r="D28" t="str">
        <f t="shared" si="0"/>
        <v>29.933829499999998</v>
      </c>
      <c r="E28" t="str">
        <f t="shared" si="1"/>
        <v xml:space="preserve"> -90.078644</v>
      </c>
      <c r="F28">
        <v>3</v>
      </c>
      <c r="G28" t="s">
        <v>3040</v>
      </c>
      <c r="H28" t="s">
        <v>3041</v>
      </c>
      <c r="I28">
        <v>164</v>
      </c>
      <c r="J28" t="s">
        <v>3042</v>
      </c>
    </row>
    <row r="29" spans="1:10" x14ac:dyDescent="0.3">
      <c r="A29" t="s">
        <v>3060</v>
      </c>
      <c r="B29" t="s">
        <v>3061</v>
      </c>
      <c r="C29" t="s">
        <v>3062</v>
      </c>
      <c r="D29" t="str">
        <f t="shared" si="0"/>
        <v>29.9587297</v>
      </c>
      <c r="E29" t="str">
        <f t="shared" si="1"/>
        <v xml:space="preserve"> -90.06471499999999</v>
      </c>
      <c r="F29">
        <v>3</v>
      </c>
      <c r="G29" t="s">
        <v>3063</v>
      </c>
      <c r="H29" t="s">
        <v>3064</v>
      </c>
      <c r="I29">
        <v>2571</v>
      </c>
      <c r="J29" t="s">
        <v>3065</v>
      </c>
    </row>
    <row r="30" spans="1:10" x14ac:dyDescent="0.3">
      <c r="A30" t="s">
        <v>3066</v>
      </c>
      <c r="B30" t="s">
        <v>3067</v>
      </c>
      <c r="C30" t="s">
        <v>3068</v>
      </c>
      <c r="D30" t="str">
        <f t="shared" si="0"/>
        <v>29.960967799999995</v>
      </c>
      <c r="E30" t="str">
        <f t="shared" si="1"/>
        <v xml:space="preserve"> -90.0668985</v>
      </c>
      <c r="F30">
        <v>3</v>
      </c>
      <c r="G30" t="s">
        <v>3069</v>
      </c>
      <c r="H30" t="s">
        <v>3070</v>
      </c>
      <c r="I30">
        <v>368</v>
      </c>
      <c r="J30" t="s">
        <v>3071</v>
      </c>
    </row>
    <row r="31" spans="1:10" x14ac:dyDescent="0.3">
      <c r="A31" t="s">
        <v>3072</v>
      </c>
      <c r="B31" t="s">
        <v>3073</v>
      </c>
      <c r="C31" t="s">
        <v>3074</v>
      </c>
      <c r="D31" t="str">
        <f t="shared" si="0"/>
        <v>29.960004700000002</v>
      </c>
      <c r="E31" t="str">
        <f t="shared" si="1"/>
        <v xml:space="preserve"> -90.06166879999999</v>
      </c>
      <c r="F31">
        <v>3</v>
      </c>
      <c r="G31" t="s">
        <v>3075</v>
      </c>
      <c r="H31" t="s">
        <v>3076</v>
      </c>
      <c r="I31">
        <v>561</v>
      </c>
      <c r="J31" t="s">
        <v>3077</v>
      </c>
    </row>
    <row r="32" spans="1:10" x14ac:dyDescent="0.3">
      <c r="A32" t="s">
        <v>3078</v>
      </c>
      <c r="B32" t="s">
        <v>3079</v>
      </c>
      <c r="C32" t="s">
        <v>3080</v>
      </c>
      <c r="D32" t="str">
        <f t="shared" si="0"/>
        <v>29.957345599999996</v>
      </c>
      <c r="E32" t="str">
        <f t="shared" si="1"/>
        <v xml:space="preserve"> -90.0684177</v>
      </c>
      <c r="F32">
        <v>3</v>
      </c>
      <c r="G32" t="s">
        <v>3081</v>
      </c>
      <c r="H32" t="s">
        <v>3082</v>
      </c>
      <c r="I32">
        <v>1135</v>
      </c>
      <c r="J32" t="s">
        <v>3083</v>
      </c>
    </row>
    <row r="33" spans="1:10" x14ac:dyDescent="0.3">
      <c r="A33" t="s">
        <v>3084</v>
      </c>
      <c r="B33" t="s">
        <v>3085</v>
      </c>
      <c r="C33" t="s">
        <v>3086</v>
      </c>
      <c r="D33" t="str">
        <f t="shared" si="0"/>
        <v>29.946816199999997</v>
      </c>
      <c r="E33" t="str">
        <f t="shared" si="1"/>
        <v xml:space="preserve"> -90.06710819999999</v>
      </c>
      <c r="F33">
        <v>3</v>
      </c>
      <c r="G33" t="s">
        <v>3087</v>
      </c>
      <c r="H33" t="s">
        <v>3088</v>
      </c>
      <c r="I33">
        <v>1346</v>
      </c>
      <c r="J33" t="s">
        <v>3089</v>
      </c>
    </row>
    <row r="34" spans="1:10" x14ac:dyDescent="0.3">
      <c r="A34" t="s">
        <v>3114</v>
      </c>
      <c r="B34" t="s">
        <v>3115</v>
      </c>
      <c r="C34" t="s">
        <v>3116</v>
      </c>
      <c r="D34" t="str">
        <f t="shared" si="0"/>
        <v>42.267863000000006</v>
      </c>
      <c r="E34" t="str">
        <f t="shared" si="1"/>
        <v xml:space="preserve"> -85.1705398</v>
      </c>
      <c r="F34">
        <v>3</v>
      </c>
      <c r="G34" t="s">
        <v>3117</v>
      </c>
      <c r="H34" t="s">
        <v>3118</v>
      </c>
      <c r="I34">
        <v>337</v>
      </c>
      <c r="J34" t="s">
        <v>3119</v>
      </c>
    </row>
    <row r="35" spans="1:10" x14ac:dyDescent="0.3">
      <c r="A35" t="s">
        <v>3150</v>
      </c>
      <c r="B35" t="s">
        <v>3151</v>
      </c>
      <c r="C35" t="s">
        <v>3152</v>
      </c>
      <c r="D35" t="str">
        <f t="shared" si="0"/>
        <v>29.961833299999995</v>
      </c>
      <c r="E35" t="str">
        <f t="shared" si="1"/>
        <v xml:space="preserve"> -90.0596444</v>
      </c>
      <c r="F35">
        <v>3</v>
      </c>
      <c r="G35" t="s">
        <v>3153</v>
      </c>
      <c r="H35" t="s">
        <v>3154</v>
      </c>
      <c r="I35">
        <v>791</v>
      </c>
      <c r="J35" t="s">
        <v>3155</v>
      </c>
    </row>
    <row r="36" spans="1:10" x14ac:dyDescent="0.3">
      <c r="A36" t="s">
        <v>3162</v>
      </c>
      <c r="B36" t="s">
        <v>3163</v>
      </c>
      <c r="C36" t="s">
        <v>3164</v>
      </c>
      <c r="D36" t="str">
        <f t="shared" si="0"/>
        <v>29.955381400000004</v>
      </c>
      <c r="E36" t="str">
        <f t="shared" si="1"/>
        <v xml:space="preserve"> -90.06415360000001</v>
      </c>
      <c r="F36">
        <v>3</v>
      </c>
      <c r="G36" t="s">
        <v>3165</v>
      </c>
      <c r="H36" t="s">
        <v>3166</v>
      </c>
      <c r="I36">
        <v>2046</v>
      </c>
      <c r="J36" t="s">
        <v>3167</v>
      </c>
    </row>
    <row r="37" spans="1:10" x14ac:dyDescent="0.3">
      <c r="A37" t="s">
        <v>3168</v>
      </c>
      <c r="B37" t="s">
        <v>3169</v>
      </c>
      <c r="C37" t="s">
        <v>3170</v>
      </c>
      <c r="D37" t="str">
        <f t="shared" si="0"/>
        <v>29.961171500000003</v>
      </c>
      <c r="E37" t="str">
        <f t="shared" si="1"/>
        <v xml:space="preserve"> -90.0634762</v>
      </c>
      <c r="F37">
        <v>3</v>
      </c>
      <c r="G37" t="s">
        <v>3171</v>
      </c>
      <c r="H37" t="s">
        <v>3172</v>
      </c>
      <c r="I37">
        <v>252</v>
      </c>
      <c r="J37" t="s">
        <v>3173</v>
      </c>
    </row>
    <row r="38" spans="1:10" x14ac:dyDescent="0.3">
      <c r="A38" t="s">
        <v>3180</v>
      </c>
      <c r="B38" t="s">
        <v>3181</v>
      </c>
      <c r="C38" t="s">
        <v>3182</v>
      </c>
      <c r="D38" t="str">
        <f t="shared" si="0"/>
        <v>29.960109700000004</v>
      </c>
      <c r="E38" t="str">
        <f t="shared" si="1"/>
        <v xml:space="preserve"> -90.0632739</v>
      </c>
      <c r="F38">
        <v>3</v>
      </c>
      <c r="G38" t="s">
        <v>21</v>
      </c>
      <c r="H38" t="s">
        <v>3183</v>
      </c>
      <c r="I38">
        <v>156</v>
      </c>
      <c r="J38" t="s">
        <v>3184</v>
      </c>
    </row>
    <row r="39" spans="1:10" x14ac:dyDescent="0.3">
      <c r="A39" t="s">
        <v>3190</v>
      </c>
      <c r="B39" t="s">
        <v>3191</v>
      </c>
      <c r="C39" t="s">
        <v>3192</v>
      </c>
      <c r="D39" t="str">
        <f t="shared" si="0"/>
        <v>29.935491599999995</v>
      </c>
      <c r="E39" t="str">
        <f t="shared" si="1"/>
        <v xml:space="preserve"> -90.0792062</v>
      </c>
      <c r="F39">
        <v>3</v>
      </c>
      <c r="G39" t="s">
        <v>3193</v>
      </c>
      <c r="H39" t="s">
        <v>3194</v>
      </c>
      <c r="I39">
        <v>519</v>
      </c>
      <c r="J39" t="s">
        <v>3195</v>
      </c>
    </row>
    <row r="40" spans="1:10" x14ac:dyDescent="0.3">
      <c r="A40" t="s">
        <v>2880</v>
      </c>
      <c r="B40" t="s">
        <v>2881</v>
      </c>
      <c r="C40" t="s">
        <v>2882</v>
      </c>
      <c r="D40" t="str">
        <f t="shared" si="0"/>
        <v>36.0988009</v>
      </c>
      <c r="E40" t="str">
        <f t="shared" si="1"/>
        <v xml:space="preserve"> -80.2437053</v>
      </c>
      <c r="F40">
        <v>4</v>
      </c>
      <c r="G40" t="s">
        <v>2883</v>
      </c>
      <c r="H40" t="s">
        <v>2884</v>
      </c>
      <c r="I40">
        <v>964</v>
      </c>
      <c r="J40" t="s">
        <v>2885</v>
      </c>
    </row>
    <row r="41" spans="1:10" x14ac:dyDescent="0.3">
      <c r="A41" t="s">
        <v>2886</v>
      </c>
      <c r="B41" t="s">
        <v>2887</v>
      </c>
      <c r="C41" t="s">
        <v>2888</v>
      </c>
      <c r="D41" t="str">
        <f t="shared" si="0"/>
        <v>36.1180695</v>
      </c>
      <c r="E41" t="str">
        <f t="shared" si="1"/>
        <v xml:space="preserve"> -80.2833215</v>
      </c>
      <c r="F41">
        <v>4</v>
      </c>
      <c r="G41" t="s">
        <v>2889</v>
      </c>
      <c r="H41" t="s">
        <v>2890</v>
      </c>
      <c r="I41">
        <v>520</v>
      </c>
      <c r="J41" t="s">
        <v>2891</v>
      </c>
    </row>
    <row r="42" spans="1:10" x14ac:dyDescent="0.3">
      <c r="A42" t="s">
        <v>2908</v>
      </c>
      <c r="B42" t="s">
        <v>2909</v>
      </c>
      <c r="C42" t="s">
        <v>2910</v>
      </c>
      <c r="D42" t="str">
        <f t="shared" si="0"/>
        <v>30.0183862</v>
      </c>
      <c r="E42" t="str">
        <f t="shared" si="1"/>
        <v xml:space="preserve"> -90.15580659999999</v>
      </c>
      <c r="F42">
        <v>4</v>
      </c>
      <c r="G42" t="s">
        <v>2911</v>
      </c>
      <c r="H42" t="s">
        <v>2912</v>
      </c>
      <c r="I42">
        <v>1362</v>
      </c>
      <c r="J42" t="s">
        <v>2913</v>
      </c>
    </row>
    <row r="43" spans="1:10" x14ac:dyDescent="0.3">
      <c r="A43" t="s">
        <v>2985</v>
      </c>
      <c r="B43" t="s">
        <v>2986</v>
      </c>
      <c r="C43" t="s">
        <v>2987</v>
      </c>
      <c r="D43" t="str">
        <f t="shared" ref="D43:D57" si="2">MID(C43,FIND(":",C43)+2,FIND(",",C43)-FIND(":",C43)-2)</f>
        <v>29.951235699999998</v>
      </c>
      <c r="E43" t="str">
        <f t="shared" ref="E43:E57" si="3">MID(C43,FIND("longitude",C43)+11,LEN(C43)-FIND("longitude",C43)-11)</f>
        <v xml:space="preserve"> -90.06892769999999</v>
      </c>
      <c r="F43">
        <v>4</v>
      </c>
      <c r="G43" t="s">
        <v>2988</v>
      </c>
      <c r="H43" t="s">
        <v>2989</v>
      </c>
      <c r="I43">
        <v>958</v>
      </c>
      <c r="J43" t="s">
        <v>2990</v>
      </c>
    </row>
    <row r="44" spans="1:10" x14ac:dyDescent="0.3">
      <c r="A44" t="s">
        <v>3002</v>
      </c>
      <c r="B44" t="s">
        <v>3003</v>
      </c>
      <c r="C44" t="s">
        <v>3004</v>
      </c>
      <c r="D44" t="str">
        <f t="shared" si="2"/>
        <v>29.9270805</v>
      </c>
      <c r="E44" t="str">
        <f t="shared" si="3"/>
        <v xml:space="preserve"> -90.0993106</v>
      </c>
      <c r="F44">
        <v>4</v>
      </c>
      <c r="G44" t="s">
        <v>3005</v>
      </c>
      <c r="H44" t="s">
        <v>3006</v>
      </c>
      <c r="I44">
        <v>319</v>
      </c>
      <c r="J44" t="s">
        <v>3007</v>
      </c>
    </row>
    <row r="45" spans="1:10" x14ac:dyDescent="0.3">
      <c r="A45" t="s">
        <v>3008</v>
      </c>
      <c r="B45" t="s">
        <v>3009</v>
      </c>
      <c r="C45" t="s">
        <v>3010</v>
      </c>
      <c r="D45" t="str">
        <f t="shared" si="2"/>
        <v>29.9304824</v>
      </c>
      <c r="E45" t="str">
        <f t="shared" si="3"/>
        <v xml:space="preserve"> -90.0842991</v>
      </c>
      <c r="F45">
        <v>4</v>
      </c>
      <c r="G45" t="s">
        <v>3011</v>
      </c>
      <c r="H45" t="s">
        <v>3012</v>
      </c>
      <c r="I45">
        <v>140</v>
      </c>
      <c r="J45" t="s">
        <v>3013</v>
      </c>
    </row>
    <row r="46" spans="1:10" x14ac:dyDescent="0.3">
      <c r="A46" t="s">
        <v>3014</v>
      </c>
      <c r="B46" t="s">
        <v>3015</v>
      </c>
      <c r="C46" t="s">
        <v>3016</v>
      </c>
      <c r="D46" t="str">
        <f t="shared" si="2"/>
        <v>29.9494838</v>
      </c>
      <c r="E46" t="str">
        <f t="shared" si="3"/>
        <v xml:space="preserve"> -90.0764379</v>
      </c>
      <c r="F46">
        <v>4</v>
      </c>
      <c r="G46" t="s">
        <v>3017</v>
      </c>
      <c r="H46" t="s">
        <v>3018</v>
      </c>
      <c r="I46">
        <v>7450</v>
      </c>
      <c r="J46" t="s">
        <v>3019</v>
      </c>
    </row>
    <row r="47" spans="1:10" x14ac:dyDescent="0.3">
      <c r="A47" t="s">
        <v>3020</v>
      </c>
      <c r="B47" t="s">
        <v>3021</v>
      </c>
      <c r="C47" t="s">
        <v>3022</v>
      </c>
      <c r="D47" t="str">
        <f t="shared" si="2"/>
        <v>29.945520799999997</v>
      </c>
      <c r="E47" t="str">
        <f t="shared" si="3"/>
        <v xml:space="preserve"> -90.06488709999999</v>
      </c>
      <c r="F47">
        <v>4</v>
      </c>
      <c r="G47" t="s">
        <v>3023</v>
      </c>
      <c r="H47" t="s">
        <v>3024</v>
      </c>
      <c r="I47">
        <v>1812</v>
      </c>
      <c r="J47" t="s">
        <v>3025</v>
      </c>
    </row>
    <row r="48" spans="1:10" x14ac:dyDescent="0.3">
      <c r="A48" t="s">
        <v>3043</v>
      </c>
      <c r="B48" t="s">
        <v>3044</v>
      </c>
      <c r="C48" t="s">
        <v>3045</v>
      </c>
      <c r="D48" t="str">
        <f t="shared" si="2"/>
        <v>29.9505233</v>
      </c>
      <c r="E48" t="str">
        <f t="shared" si="3"/>
        <v xml:space="preserve"> -90.0727996</v>
      </c>
      <c r="F48">
        <v>4</v>
      </c>
      <c r="G48" t="s">
        <v>3046</v>
      </c>
      <c r="H48" t="s">
        <v>3047</v>
      </c>
      <c r="I48">
        <v>2366</v>
      </c>
      <c r="J48" t="s">
        <v>3048</v>
      </c>
    </row>
    <row r="49" spans="1:10" x14ac:dyDescent="0.3">
      <c r="A49" t="s">
        <v>3049</v>
      </c>
      <c r="B49" t="s">
        <v>3050</v>
      </c>
      <c r="C49" t="s">
        <v>3051</v>
      </c>
      <c r="D49" t="str">
        <f t="shared" si="2"/>
        <v>29.934991999999994</v>
      </c>
      <c r="E49" t="str">
        <f t="shared" si="3"/>
        <v xml:space="preserve"> -90.0796649</v>
      </c>
      <c r="F49">
        <v>4</v>
      </c>
      <c r="G49" t="s">
        <v>3052</v>
      </c>
      <c r="H49" t="s">
        <v>3053</v>
      </c>
      <c r="I49">
        <v>1244</v>
      </c>
      <c r="J49" t="s">
        <v>3054</v>
      </c>
    </row>
    <row r="50" spans="1:10" x14ac:dyDescent="0.3">
      <c r="A50" t="s">
        <v>3055</v>
      </c>
      <c r="B50" t="s">
        <v>3056</v>
      </c>
      <c r="C50" t="s">
        <v>3057</v>
      </c>
      <c r="D50" t="str">
        <f t="shared" si="2"/>
        <v>29.945228399999998</v>
      </c>
      <c r="E50" t="str">
        <f t="shared" si="3"/>
        <v xml:space="preserve"> -90.0744274</v>
      </c>
      <c r="F50">
        <v>4</v>
      </c>
      <c r="G50" t="s">
        <v>21</v>
      </c>
      <c r="H50" t="s">
        <v>3058</v>
      </c>
      <c r="I50">
        <v>302</v>
      </c>
      <c r="J50" t="s">
        <v>3059</v>
      </c>
    </row>
    <row r="51" spans="1:10" x14ac:dyDescent="0.3">
      <c r="A51" t="s">
        <v>3090</v>
      </c>
      <c r="B51" t="s">
        <v>3091</v>
      </c>
      <c r="C51" t="s">
        <v>3092</v>
      </c>
      <c r="D51" t="str">
        <f t="shared" si="2"/>
        <v>29.948121699999998</v>
      </c>
      <c r="E51" t="str">
        <f t="shared" si="3"/>
        <v xml:space="preserve"> -90.06613829999999</v>
      </c>
      <c r="F51">
        <v>4</v>
      </c>
      <c r="G51" t="s">
        <v>3093</v>
      </c>
      <c r="H51" t="s">
        <v>3094</v>
      </c>
      <c r="I51">
        <v>2172</v>
      </c>
      <c r="J51" t="s">
        <v>3095</v>
      </c>
    </row>
    <row r="52" spans="1:10" x14ac:dyDescent="0.3">
      <c r="A52" t="s">
        <v>3096</v>
      </c>
      <c r="B52" t="s">
        <v>3097</v>
      </c>
      <c r="C52" t="s">
        <v>3098</v>
      </c>
      <c r="D52" t="str">
        <f t="shared" si="2"/>
        <v>29.9532311</v>
      </c>
      <c r="E52" t="str">
        <f t="shared" si="3"/>
        <v xml:space="preserve"> -90.0717092</v>
      </c>
      <c r="F52">
        <v>4</v>
      </c>
      <c r="G52" t="s">
        <v>3099</v>
      </c>
      <c r="H52" t="s">
        <v>3100</v>
      </c>
      <c r="I52">
        <v>1559</v>
      </c>
      <c r="J52" t="s">
        <v>3101</v>
      </c>
    </row>
    <row r="53" spans="1:10" x14ac:dyDescent="0.3">
      <c r="A53" t="s">
        <v>3102</v>
      </c>
      <c r="B53" t="s">
        <v>3103</v>
      </c>
      <c r="C53" t="s">
        <v>3104</v>
      </c>
      <c r="D53" t="str">
        <f t="shared" si="2"/>
        <v>29.949826</v>
      </c>
      <c r="E53" t="str">
        <f t="shared" si="3"/>
        <v xml:space="preserve"> -90.0687341</v>
      </c>
      <c r="F53">
        <v>4</v>
      </c>
      <c r="G53" t="s">
        <v>3105</v>
      </c>
      <c r="H53" t="s">
        <v>3106</v>
      </c>
      <c r="I53">
        <v>184</v>
      </c>
      <c r="J53" t="s">
        <v>3107</v>
      </c>
    </row>
    <row r="54" spans="1:10" x14ac:dyDescent="0.3">
      <c r="A54" t="s">
        <v>3108</v>
      </c>
      <c r="B54" t="s">
        <v>3109</v>
      </c>
      <c r="C54" t="s">
        <v>3110</v>
      </c>
      <c r="D54" t="str">
        <f t="shared" si="2"/>
        <v>29.9479257</v>
      </c>
      <c r="E54" t="str">
        <f t="shared" si="3"/>
        <v xml:space="preserve"> -90.0674355</v>
      </c>
      <c r="F54">
        <v>4</v>
      </c>
      <c r="G54" t="s">
        <v>3111</v>
      </c>
      <c r="H54" t="s">
        <v>3112</v>
      </c>
      <c r="I54">
        <v>1159</v>
      </c>
      <c r="J54" t="s">
        <v>3113</v>
      </c>
    </row>
    <row r="55" spans="1:10" x14ac:dyDescent="0.3">
      <c r="A55" t="s">
        <v>3144</v>
      </c>
      <c r="B55" t="s">
        <v>3145</v>
      </c>
      <c r="C55" t="s">
        <v>3146</v>
      </c>
      <c r="D55" t="str">
        <f t="shared" si="2"/>
        <v>29.9675409</v>
      </c>
      <c r="E55" t="str">
        <f t="shared" si="3"/>
        <v xml:space="preserve"> -90.05261709999999</v>
      </c>
      <c r="F55">
        <v>4</v>
      </c>
      <c r="G55" t="s">
        <v>3147</v>
      </c>
      <c r="H55" t="s">
        <v>3148</v>
      </c>
      <c r="I55">
        <v>140</v>
      </c>
      <c r="J55" t="s">
        <v>3149</v>
      </c>
    </row>
    <row r="56" spans="1:10" x14ac:dyDescent="0.3">
      <c r="A56" t="s">
        <v>3174</v>
      </c>
      <c r="B56" t="s">
        <v>3175</v>
      </c>
      <c r="C56" t="s">
        <v>3176</v>
      </c>
      <c r="D56" t="str">
        <f t="shared" si="2"/>
        <v>29.966749199999995</v>
      </c>
      <c r="E56" t="str">
        <f t="shared" si="3"/>
        <v xml:space="preserve"> -90.05521159999999</v>
      </c>
      <c r="F56">
        <v>4</v>
      </c>
      <c r="G56" t="s">
        <v>3177</v>
      </c>
      <c r="H56" t="s">
        <v>3178</v>
      </c>
      <c r="I56">
        <v>463</v>
      </c>
      <c r="J56" t="s">
        <v>3179</v>
      </c>
    </row>
    <row r="57" spans="1:10" x14ac:dyDescent="0.3">
      <c r="A57" t="s">
        <v>3185</v>
      </c>
      <c r="B57" t="s">
        <v>21</v>
      </c>
      <c r="C57" t="s">
        <v>3186</v>
      </c>
      <c r="D57" t="str">
        <f t="shared" si="2"/>
        <v>29.950931899999997</v>
      </c>
      <c r="E57" t="str">
        <f t="shared" si="3"/>
        <v xml:space="preserve"> -90.06785479999999</v>
      </c>
      <c r="F57">
        <v>4</v>
      </c>
      <c r="G57" t="s">
        <v>3187</v>
      </c>
      <c r="H57" t="s">
        <v>3188</v>
      </c>
      <c r="I57">
        <v>1646</v>
      </c>
      <c r="J57" t="s">
        <v>3189</v>
      </c>
    </row>
  </sheetData>
  <sortState xmlns:xlrd2="http://schemas.microsoft.com/office/spreadsheetml/2017/richdata2" ref="A2:J57">
    <sortCondition ref="F2:F5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8BBED-AF4F-46EF-94E7-DA97AA699323}">
  <dimension ref="A1:J37"/>
  <sheetViews>
    <sheetView topLeftCell="A12" workbookViewId="0">
      <selection activeCell="A21" sqref="A2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1597</v>
      </c>
      <c r="E1" t="s">
        <v>1598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 t="s">
        <v>3301</v>
      </c>
      <c r="B2" t="s">
        <v>21</v>
      </c>
      <c r="C2" t="s">
        <v>3302</v>
      </c>
      <c r="D2" t="str">
        <f>MID(C2,FIND(":",C2)+2,FIND(",",C2)-FIND(":",C2)-2)</f>
        <v>37.6219171</v>
      </c>
      <c r="E2" t="str">
        <f>MID(C2,FIND("longitude",C2)+11,LEN(C2)-FIND("longitude",C2)-11)</f>
        <v xml:space="preserve"> -120.98646099999998</v>
      </c>
      <c r="F2">
        <v>1</v>
      </c>
      <c r="G2" t="s">
        <v>21</v>
      </c>
      <c r="H2" t="s">
        <v>3303</v>
      </c>
      <c r="I2">
        <v>102</v>
      </c>
      <c r="J2" t="s">
        <v>3304</v>
      </c>
    </row>
    <row r="3" spans="1:10" x14ac:dyDescent="0.3">
      <c r="A3" t="s">
        <v>3196</v>
      </c>
      <c r="B3" t="s">
        <v>3197</v>
      </c>
      <c r="C3" t="s">
        <v>3198</v>
      </c>
      <c r="D3" t="str">
        <f t="shared" ref="D3:D37" si="0">MID(C3,FIND(":",C3)+2,FIND(",",C3)-FIND(":",C3)-2)</f>
        <v>38.6993957</v>
      </c>
      <c r="E3" t="str">
        <f t="shared" ref="E3:E37" si="1">MID(C3,FIND("longitude",C3)+11,LEN(C3)-FIND("longitude",C3)-11)</f>
        <v xml:space="preserve"> -90.435451</v>
      </c>
      <c r="F3">
        <v>2</v>
      </c>
      <c r="G3" t="s">
        <v>3199</v>
      </c>
      <c r="H3" t="s">
        <v>3200</v>
      </c>
      <c r="I3">
        <v>852</v>
      </c>
      <c r="J3" t="s">
        <v>3201</v>
      </c>
    </row>
    <row r="4" spans="1:10" x14ac:dyDescent="0.3">
      <c r="A4" t="s">
        <v>3210</v>
      </c>
      <c r="B4" t="s">
        <v>3211</v>
      </c>
      <c r="C4" t="s">
        <v>3212</v>
      </c>
      <c r="D4" t="str">
        <f t="shared" si="0"/>
        <v>38.699550800000004</v>
      </c>
      <c r="E4" t="str">
        <f t="shared" si="1"/>
        <v xml:space="preserve"> -90.4364172</v>
      </c>
      <c r="F4">
        <v>2</v>
      </c>
      <c r="G4" t="s">
        <v>3213</v>
      </c>
      <c r="H4" t="s">
        <v>3214</v>
      </c>
      <c r="I4">
        <v>1132</v>
      </c>
      <c r="J4" t="s">
        <v>3215</v>
      </c>
    </row>
    <row r="5" spans="1:10" x14ac:dyDescent="0.3">
      <c r="A5" t="s">
        <v>3218</v>
      </c>
      <c r="B5" t="s">
        <v>3219</v>
      </c>
      <c r="C5" t="s">
        <v>3220</v>
      </c>
      <c r="D5" t="str">
        <f t="shared" si="0"/>
        <v>38.775962199999995</v>
      </c>
      <c r="E5" t="str">
        <f t="shared" si="1"/>
        <v xml:space="preserve"> -90.3318717</v>
      </c>
      <c r="F5">
        <v>2</v>
      </c>
      <c r="G5" t="s">
        <v>3221</v>
      </c>
      <c r="H5" t="s">
        <v>3222</v>
      </c>
      <c r="I5">
        <v>428</v>
      </c>
      <c r="J5" t="s">
        <v>3223</v>
      </c>
    </row>
    <row r="6" spans="1:10" x14ac:dyDescent="0.3">
      <c r="A6" t="s">
        <v>3224</v>
      </c>
      <c r="B6" t="s">
        <v>3225</v>
      </c>
      <c r="C6" t="s">
        <v>3226</v>
      </c>
      <c r="D6" t="str">
        <f t="shared" si="0"/>
        <v>38.7589465</v>
      </c>
      <c r="E6" t="str">
        <f t="shared" si="1"/>
        <v xml:space="preserve"> -90.4378682</v>
      </c>
      <c r="F6">
        <v>2</v>
      </c>
      <c r="G6" t="s">
        <v>3227</v>
      </c>
      <c r="H6" t="s">
        <v>3228</v>
      </c>
      <c r="I6">
        <v>447</v>
      </c>
      <c r="J6" t="s">
        <v>3229</v>
      </c>
    </row>
    <row r="7" spans="1:10" x14ac:dyDescent="0.3">
      <c r="A7" t="s">
        <v>3259</v>
      </c>
      <c r="B7" t="s">
        <v>21</v>
      </c>
      <c r="C7" t="s">
        <v>3260</v>
      </c>
      <c r="D7" t="str">
        <f t="shared" si="0"/>
        <v>38.7783084</v>
      </c>
      <c r="E7" t="str">
        <f t="shared" si="1"/>
        <v xml:space="preserve"> -90.5274364</v>
      </c>
      <c r="F7">
        <v>2</v>
      </c>
      <c r="G7" t="s">
        <v>3261</v>
      </c>
      <c r="H7" t="s">
        <v>3262</v>
      </c>
      <c r="I7">
        <v>102</v>
      </c>
      <c r="J7" t="s">
        <v>3263</v>
      </c>
    </row>
    <row r="8" spans="1:10" x14ac:dyDescent="0.3">
      <c r="A8" t="s">
        <v>3270</v>
      </c>
      <c r="B8" t="s">
        <v>3271</v>
      </c>
      <c r="C8" t="s">
        <v>3272</v>
      </c>
      <c r="D8" t="str">
        <f t="shared" si="0"/>
        <v>39.3792054</v>
      </c>
      <c r="E8" t="str">
        <f t="shared" si="1"/>
        <v xml:space="preserve"> -94.700311</v>
      </c>
      <c r="F8">
        <v>2</v>
      </c>
      <c r="G8" t="s">
        <v>3273</v>
      </c>
      <c r="H8" t="s">
        <v>3274</v>
      </c>
      <c r="I8">
        <v>1062</v>
      </c>
      <c r="J8" t="s">
        <v>3275</v>
      </c>
    </row>
    <row r="9" spans="1:10" x14ac:dyDescent="0.3">
      <c r="A9" t="s">
        <v>3296</v>
      </c>
      <c r="B9" t="s">
        <v>21</v>
      </c>
      <c r="C9" t="s">
        <v>3297</v>
      </c>
      <c r="D9" t="str">
        <f t="shared" si="0"/>
        <v>37.666454699999996</v>
      </c>
      <c r="E9" t="str">
        <f t="shared" si="1"/>
        <v xml:space="preserve"> -120.9946679</v>
      </c>
      <c r="F9">
        <v>2</v>
      </c>
      <c r="G9" t="s">
        <v>3298</v>
      </c>
      <c r="H9" t="s">
        <v>3299</v>
      </c>
      <c r="I9">
        <v>203</v>
      </c>
      <c r="J9" t="s">
        <v>3300</v>
      </c>
    </row>
    <row r="10" spans="1:10" x14ac:dyDescent="0.3">
      <c r="A10" t="s">
        <v>1985</v>
      </c>
      <c r="B10" t="s">
        <v>1986</v>
      </c>
      <c r="C10" t="s">
        <v>1987</v>
      </c>
      <c r="D10" t="str">
        <f t="shared" si="0"/>
        <v>38.6511782</v>
      </c>
      <c r="E10" t="str">
        <f t="shared" si="1"/>
        <v xml:space="preserve"> -90.3392215</v>
      </c>
      <c r="F10">
        <v>3</v>
      </c>
      <c r="G10" t="s">
        <v>1988</v>
      </c>
      <c r="H10" t="s">
        <v>1989</v>
      </c>
      <c r="I10">
        <v>327</v>
      </c>
      <c r="J10" t="s">
        <v>1990</v>
      </c>
    </row>
    <row r="11" spans="1:10" x14ac:dyDescent="0.3">
      <c r="A11" t="s">
        <v>2127</v>
      </c>
      <c r="B11" t="s">
        <v>2128</v>
      </c>
      <c r="C11" t="s">
        <v>2129</v>
      </c>
      <c r="D11" t="str">
        <f t="shared" si="0"/>
        <v>38.6411151</v>
      </c>
      <c r="E11" t="str">
        <f t="shared" si="1"/>
        <v xml:space="preserve"> -90.23354719999999</v>
      </c>
      <c r="F11">
        <v>3</v>
      </c>
      <c r="G11" t="s">
        <v>2130</v>
      </c>
      <c r="H11" t="s">
        <v>2131</v>
      </c>
      <c r="I11">
        <v>18</v>
      </c>
      <c r="J11" t="s">
        <v>2132</v>
      </c>
    </row>
    <row r="12" spans="1:10" x14ac:dyDescent="0.3">
      <c r="A12" t="s">
        <v>2109</v>
      </c>
      <c r="B12" t="s">
        <v>2110</v>
      </c>
      <c r="C12" t="s">
        <v>2111</v>
      </c>
      <c r="D12" t="str">
        <f t="shared" si="0"/>
        <v>38.627939999999995</v>
      </c>
      <c r="E12" t="str">
        <f t="shared" si="1"/>
        <v xml:space="preserve"> -90.18932</v>
      </c>
      <c r="F12">
        <v>3</v>
      </c>
      <c r="G12" t="s">
        <v>2112</v>
      </c>
      <c r="H12" t="s">
        <v>2113</v>
      </c>
      <c r="I12">
        <v>508</v>
      </c>
      <c r="J12" t="s">
        <v>2114</v>
      </c>
    </row>
    <row r="13" spans="1:10" x14ac:dyDescent="0.3">
      <c r="A13" t="s">
        <v>3230</v>
      </c>
      <c r="B13" t="s">
        <v>21</v>
      </c>
      <c r="C13" t="s">
        <v>3231</v>
      </c>
      <c r="D13" t="str">
        <f t="shared" si="0"/>
        <v>36.6332629</v>
      </c>
      <c r="E13" t="str">
        <f t="shared" si="1"/>
        <v xml:space="preserve"> -93.2793567</v>
      </c>
      <c r="F13">
        <v>3</v>
      </c>
      <c r="G13" t="s">
        <v>3232</v>
      </c>
      <c r="H13" t="s">
        <v>3233</v>
      </c>
      <c r="I13">
        <v>774</v>
      </c>
      <c r="J13" t="s">
        <v>3234</v>
      </c>
    </row>
    <row r="14" spans="1:10" x14ac:dyDescent="0.3">
      <c r="A14" t="s">
        <v>3235</v>
      </c>
      <c r="B14" t="s">
        <v>3236</v>
      </c>
      <c r="C14" t="s">
        <v>3237</v>
      </c>
      <c r="D14" t="str">
        <f t="shared" si="0"/>
        <v>36.605145799999995</v>
      </c>
      <c r="E14" t="str">
        <f t="shared" si="1"/>
        <v xml:space="preserve"> -93.28333850000001</v>
      </c>
      <c r="F14">
        <v>3</v>
      </c>
      <c r="G14" t="s">
        <v>3238</v>
      </c>
      <c r="H14" t="s">
        <v>3239</v>
      </c>
      <c r="I14">
        <v>2204</v>
      </c>
      <c r="J14" t="s">
        <v>3240</v>
      </c>
    </row>
    <row r="15" spans="1:10" x14ac:dyDescent="0.3">
      <c r="A15" t="s">
        <v>3241</v>
      </c>
      <c r="B15" t="s">
        <v>3242</v>
      </c>
      <c r="C15" t="s">
        <v>3243</v>
      </c>
      <c r="D15" t="str">
        <f t="shared" si="0"/>
        <v>38.1993681</v>
      </c>
      <c r="E15" t="str">
        <f t="shared" si="1"/>
        <v xml:space="preserve"> -92.7515983</v>
      </c>
      <c r="F15">
        <v>3</v>
      </c>
      <c r="G15" t="s">
        <v>3244</v>
      </c>
      <c r="H15" t="s">
        <v>3245</v>
      </c>
      <c r="I15">
        <v>530</v>
      </c>
      <c r="J15" t="s">
        <v>3246</v>
      </c>
    </row>
    <row r="16" spans="1:10" x14ac:dyDescent="0.3">
      <c r="A16" t="s">
        <v>3264</v>
      </c>
      <c r="B16" t="s">
        <v>3265</v>
      </c>
      <c r="C16" t="s">
        <v>3266</v>
      </c>
      <c r="D16" t="str">
        <f t="shared" si="0"/>
        <v>36.629845700000004</v>
      </c>
      <c r="E16" t="str">
        <f t="shared" si="1"/>
        <v xml:space="preserve"> -93.26472389999999</v>
      </c>
      <c r="F16">
        <v>3</v>
      </c>
      <c r="G16" t="s">
        <v>3267</v>
      </c>
      <c r="H16" t="s">
        <v>3268</v>
      </c>
      <c r="I16">
        <v>1880</v>
      </c>
      <c r="J16" t="s">
        <v>3269</v>
      </c>
    </row>
    <row r="17" spans="1:10" x14ac:dyDescent="0.3">
      <c r="A17" t="s">
        <v>1906</v>
      </c>
      <c r="B17" t="s">
        <v>1907</v>
      </c>
      <c r="C17" t="s">
        <v>1908</v>
      </c>
      <c r="D17" t="str">
        <f t="shared" si="0"/>
        <v>38.512553</v>
      </c>
      <c r="E17" t="str">
        <f t="shared" si="1"/>
        <v xml:space="preserve"> -90.33382999999999</v>
      </c>
      <c r="F17">
        <v>3</v>
      </c>
      <c r="G17" t="s">
        <v>1909</v>
      </c>
      <c r="H17" t="s">
        <v>1910</v>
      </c>
      <c r="I17">
        <v>1478</v>
      </c>
      <c r="J17" t="s">
        <v>1911</v>
      </c>
    </row>
    <row r="18" spans="1:10" x14ac:dyDescent="0.3">
      <c r="A18" t="s">
        <v>3276</v>
      </c>
      <c r="B18" t="s">
        <v>3277</v>
      </c>
      <c r="C18" t="s">
        <v>3278</v>
      </c>
      <c r="D18" t="str">
        <f t="shared" si="0"/>
        <v>38.761437099999995</v>
      </c>
      <c r="E18" t="str">
        <f t="shared" si="1"/>
        <v xml:space="preserve"> -90.45400570000001</v>
      </c>
      <c r="F18">
        <v>3</v>
      </c>
      <c r="G18" t="s">
        <v>3279</v>
      </c>
      <c r="H18" t="s">
        <v>3280</v>
      </c>
      <c r="I18">
        <v>588</v>
      </c>
      <c r="J18" t="s">
        <v>3281</v>
      </c>
    </row>
    <row r="19" spans="1:10" x14ac:dyDescent="0.3">
      <c r="A19" t="s">
        <v>1912</v>
      </c>
      <c r="B19" t="s">
        <v>21</v>
      </c>
      <c r="C19" t="s">
        <v>1913</v>
      </c>
      <c r="D19" t="str">
        <f t="shared" si="0"/>
        <v>38.5931742</v>
      </c>
      <c r="E19" t="str">
        <f t="shared" si="1"/>
        <v xml:space="preserve"> -90.21587600000001</v>
      </c>
      <c r="F19">
        <v>3</v>
      </c>
      <c r="G19" t="s">
        <v>1914</v>
      </c>
      <c r="H19" t="s">
        <v>3288</v>
      </c>
      <c r="I19">
        <v>1764</v>
      </c>
      <c r="J19" t="s">
        <v>1916</v>
      </c>
    </row>
    <row r="20" spans="1:10" x14ac:dyDescent="0.3">
      <c r="A20" t="s">
        <v>1933</v>
      </c>
      <c r="B20" t="s">
        <v>21</v>
      </c>
      <c r="C20" t="s">
        <v>1934</v>
      </c>
      <c r="D20" t="str">
        <f t="shared" si="0"/>
        <v>38.625882</v>
      </c>
      <c r="E20" t="str">
        <f t="shared" si="1"/>
        <v xml:space="preserve"> -90.174103</v>
      </c>
      <c r="F20">
        <v>3</v>
      </c>
      <c r="G20" t="s">
        <v>1935</v>
      </c>
      <c r="H20" t="s">
        <v>3289</v>
      </c>
      <c r="I20">
        <v>3941</v>
      </c>
      <c r="J20" t="s">
        <v>1937</v>
      </c>
    </row>
    <row r="21" spans="1:10" x14ac:dyDescent="0.3">
      <c r="A21" t="s">
        <v>3290</v>
      </c>
      <c r="B21" t="s">
        <v>3291</v>
      </c>
      <c r="C21" t="s">
        <v>3292</v>
      </c>
      <c r="D21" t="str">
        <f t="shared" si="0"/>
        <v>37.6417301</v>
      </c>
      <c r="E21" t="str">
        <f t="shared" si="1"/>
        <v xml:space="preserve"> -121.002812</v>
      </c>
      <c r="F21">
        <v>3</v>
      </c>
      <c r="G21" t="s">
        <v>3293</v>
      </c>
      <c r="H21" t="s">
        <v>3294</v>
      </c>
      <c r="I21">
        <v>2189</v>
      </c>
      <c r="J21" t="s">
        <v>3295</v>
      </c>
    </row>
    <row r="22" spans="1:10" x14ac:dyDescent="0.3">
      <c r="A22" t="s">
        <v>1917</v>
      </c>
      <c r="B22" t="s">
        <v>1918</v>
      </c>
      <c r="C22" t="s">
        <v>1919</v>
      </c>
      <c r="D22" t="str">
        <f t="shared" si="0"/>
        <v>38.633327699999995</v>
      </c>
      <c r="E22" t="str">
        <f t="shared" si="1"/>
        <v xml:space="preserve"> -90.306958</v>
      </c>
      <c r="F22">
        <v>4</v>
      </c>
      <c r="G22" t="s">
        <v>1920</v>
      </c>
      <c r="H22" t="s">
        <v>1921</v>
      </c>
      <c r="I22">
        <v>1964</v>
      </c>
      <c r="J22" t="s">
        <v>1922</v>
      </c>
    </row>
    <row r="23" spans="1:10" x14ac:dyDescent="0.3">
      <c r="A23" t="s">
        <v>3202</v>
      </c>
      <c r="B23" t="s">
        <v>3203</v>
      </c>
      <c r="C23" t="s">
        <v>3204</v>
      </c>
      <c r="D23" t="str">
        <f t="shared" si="0"/>
        <v>38.6555695</v>
      </c>
      <c r="E23" t="str">
        <f t="shared" si="1"/>
        <v xml:space="preserve"> -90.29870760000001</v>
      </c>
      <c r="F23">
        <v>4</v>
      </c>
      <c r="G23" t="s">
        <v>3205</v>
      </c>
      <c r="H23" t="s">
        <v>3206</v>
      </c>
      <c r="I23">
        <v>2418</v>
      </c>
      <c r="J23" t="s">
        <v>3207</v>
      </c>
    </row>
    <row r="24" spans="1:10" x14ac:dyDescent="0.3">
      <c r="A24" t="s">
        <v>1973</v>
      </c>
      <c r="B24" t="s">
        <v>1974</v>
      </c>
      <c r="C24" t="s">
        <v>1975</v>
      </c>
      <c r="D24" t="str">
        <f t="shared" si="0"/>
        <v>38.6483683</v>
      </c>
      <c r="E24" t="str">
        <f t="shared" si="1"/>
        <v xml:space="preserve"> -90.33114069999999</v>
      </c>
      <c r="F24">
        <v>4</v>
      </c>
      <c r="G24" t="s">
        <v>1976</v>
      </c>
      <c r="H24" t="s">
        <v>1977</v>
      </c>
      <c r="I24">
        <v>1775</v>
      </c>
      <c r="J24" t="s">
        <v>1978</v>
      </c>
    </row>
    <row r="25" spans="1:10" x14ac:dyDescent="0.3">
      <c r="A25" t="s">
        <v>1927</v>
      </c>
      <c r="B25" t="s">
        <v>1928</v>
      </c>
      <c r="C25" t="s">
        <v>1929</v>
      </c>
      <c r="D25" t="str">
        <f t="shared" si="0"/>
        <v>38.6287193</v>
      </c>
      <c r="E25" t="str">
        <f t="shared" si="1"/>
        <v xml:space="preserve"> -90.2075881</v>
      </c>
      <c r="F25">
        <v>4</v>
      </c>
      <c r="G25" t="s">
        <v>1930</v>
      </c>
      <c r="H25" t="s">
        <v>3208</v>
      </c>
      <c r="I25">
        <v>8923</v>
      </c>
      <c r="J25" t="s">
        <v>1932</v>
      </c>
    </row>
    <row r="26" spans="1:10" x14ac:dyDescent="0.3">
      <c r="A26" t="s">
        <v>1955</v>
      </c>
      <c r="B26" t="s">
        <v>1956</v>
      </c>
      <c r="C26" t="s">
        <v>1957</v>
      </c>
      <c r="D26" t="str">
        <f t="shared" si="0"/>
        <v>38.6262038</v>
      </c>
      <c r="E26" t="str">
        <f t="shared" si="1"/>
        <v xml:space="preserve"> -90.18776969999999</v>
      </c>
      <c r="F26">
        <v>4</v>
      </c>
      <c r="G26" t="s">
        <v>1958</v>
      </c>
      <c r="H26" t="s">
        <v>3209</v>
      </c>
      <c r="I26">
        <v>6762</v>
      </c>
      <c r="J26" t="s">
        <v>1960</v>
      </c>
    </row>
    <row r="27" spans="1:10" x14ac:dyDescent="0.3">
      <c r="A27" t="s">
        <v>1949</v>
      </c>
      <c r="B27" t="s">
        <v>1950</v>
      </c>
      <c r="C27" t="s">
        <v>1951</v>
      </c>
      <c r="D27" t="str">
        <f t="shared" si="0"/>
        <v>38.63270000000001</v>
      </c>
      <c r="E27" t="str">
        <f t="shared" si="1"/>
        <v xml:space="preserve"> -90.2006746</v>
      </c>
      <c r="F27">
        <v>4</v>
      </c>
      <c r="G27" t="s">
        <v>1952</v>
      </c>
      <c r="H27" t="s">
        <v>1953</v>
      </c>
      <c r="I27">
        <v>890</v>
      </c>
      <c r="J27" t="s">
        <v>1954</v>
      </c>
    </row>
    <row r="28" spans="1:10" x14ac:dyDescent="0.3">
      <c r="A28" t="s">
        <v>1961</v>
      </c>
      <c r="B28" t="s">
        <v>1962</v>
      </c>
      <c r="C28" t="s">
        <v>1963</v>
      </c>
      <c r="D28" t="str">
        <f t="shared" si="0"/>
        <v>38.639462</v>
      </c>
      <c r="E28" t="str">
        <f t="shared" si="1"/>
        <v xml:space="preserve"> -90.230544</v>
      </c>
      <c r="F28">
        <v>4</v>
      </c>
      <c r="G28" t="s">
        <v>1964</v>
      </c>
      <c r="H28" t="s">
        <v>3216</v>
      </c>
      <c r="I28">
        <v>1151</v>
      </c>
      <c r="J28" t="s">
        <v>1966</v>
      </c>
    </row>
    <row r="29" spans="1:10" x14ac:dyDescent="0.3">
      <c r="A29" t="s">
        <v>1967</v>
      </c>
      <c r="B29" t="s">
        <v>1968</v>
      </c>
      <c r="C29" t="s">
        <v>1969</v>
      </c>
      <c r="D29" t="str">
        <f t="shared" si="0"/>
        <v>38.6300076</v>
      </c>
      <c r="E29" t="str">
        <f t="shared" si="1"/>
        <v xml:space="preserve"> -90.1921261</v>
      </c>
      <c r="F29">
        <v>4</v>
      </c>
      <c r="G29" t="s">
        <v>1970</v>
      </c>
      <c r="H29" t="s">
        <v>1971</v>
      </c>
      <c r="I29">
        <v>1211</v>
      </c>
      <c r="J29" t="s">
        <v>1972</v>
      </c>
    </row>
    <row r="30" spans="1:10" x14ac:dyDescent="0.3">
      <c r="A30" t="s">
        <v>1991</v>
      </c>
      <c r="B30" t="s">
        <v>1992</v>
      </c>
      <c r="C30" t="s">
        <v>1993</v>
      </c>
      <c r="D30" t="str">
        <f t="shared" si="0"/>
        <v>38.6284969</v>
      </c>
      <c r="E30" t="str">
        <f t="shared" si="1"/>
        <v xml:space="preserve"> -90.1916093</v>
      </c>
      <c r="F30">
        <v>4</v>
      </c>
      <c r="G30" t="s">
        <v>1994</v>
      </c>
      <c r="H30" t="s">
        <v>1995</v>
      </c>
      <c r="I30">
        <v>819</v>
      </c>
      <c r="J30" t="s">
        <v>1996</v>
      </c>
    </row>
    <row r="31" spans="1:10" x14ac:dyDescent="0.3">
      <c r="A31" t="s">
        <v>1997</v>
      </c>
      <c r="B31" t="s">
        <v>1998</v>
      </c>
      <c r="C31" t="s">
        <v>1999</v>
      </c>
      <c r="D31" t="str">
        <f t="shared" si="0"/>
        <v>38.6237417</v>
      </c>
      <c r="E31" t="str">
        <f t="shared" si="1"/>
        <v xml:space="preserve"> -90.1949104</v>
      </c>
      <c r="F31">
        <v>4</v>
      </c>
      <c r="G31" t="s">
        <v>2000</v>
      </c>
      <c r="H31" t="s">
        <v>3217</v>
      </c>
      <c r="I31">
        <v>2105</v>
      </c>
      <c r="J31" t="s">
        <v>2002</v>
      </c>
    </row>
    <row r="32" spans="1:10" x14ac:dyDescent="0.3">
      <c r="A32" t="s">
        <v>3247</v>
      </c>
      <c r="B32" t="s">
        <v>3248</v>
      </c>
      <c r="C32" t="s">
        <v>3249</v>
      </c>
      <c r="D32" t="str">
        <f t="shared" si="0"/>
        <v>36.531748</v>
      </c>
      <c r="E32" t="str">
        <f t="shared" si="1"/>
        <v xml:space="preserve"> -93.2488309</v>
      </c>
      <c r="F32">
        <v>4</v>
      </c>
      <c r="G32" t="s">
        <v>3250</v>
      </c>
      <c r="H32" t="s">
        <v>3251</v>
      </c>
      <c r="I32">
        <v>3266</v>
      </c>
      <c r="J32" t="s">
        <v>3252</v>
      </c>
    </row>
    <row r="33" spans="1:10" x14ac:dyDescent="0.3">
      <c r="A33" t="s">
        <v>3253</v>
      </c>
      <c r="B33" t="s">
        <v>3254</v>
      </c>
      <c r="C33" t="s">
        <v>3255</v>
      </c>
      <c r="D33" t="str">
        <f t="shared" si="0"/>
        <v>36.6076279</v>
      </c>
      <c r="E33" t="str">
        <f t="shared" si="1"/>
        <v xml:space="preserve"> -93.2929605</v>
      </c>
      <c r="F33">
        <v>4</v>
      </c>
      <c r="G33" t="s">
        <v>3256</v>
      </c>
      <c r="H33" t="s">
        <v>3257</v>
      </c>
      <c r="I33">
        <v>3034</v>
      </c>
      <c r="J33" t="s">
        <v>3258</v>
      </c>
    </row>
    <row r="34" spans="1:10" x14ac:dyDescent="0.3">
      <c r="A34" t="s">
        <v>3282</v>
      </c>
      <c r="B34" t="s">
        <v>3283</v>
      </c>
      <c r="C34" t="s">
        <v>3284</v>
      </c>
      <c r="D34" t="str">
        <f t="shared" si="0"/>
        <v>38.766850999999996</v>
      </c>
      <c r="E34" t="str">
        <f t="shared" si="1"/>
        <v xml:space="preserve"> -90.4839786</v>
      </c>
      <c r="F34">
        <v>4</v>
      </c>
      <c r="G34" t="s">
        <v>3285</v>
      </c>
      <c r="H34" t="s">
        <v>3286</v>
      </c>
      <c r="I34">
        <v>13590</v>
      </c>
      <c r="J34" t="s">
        <v>3287</v>
      </c>
    </row>
    <row r="35" spans="1:10" x14ac:dyDescent="0.3">
      <c r="A35" t="s">
        <v>1943</v>
      </c>
      <c r="B35" t="s">
        <v>1944</v>
      </c>
      <c r="C35" t="s">
        <v>1945</v>
      </c>
      <c r="D35" t="str">
        <f t="shared" si="0"/>
        <v>38.632059999999996</v>
      </c>
      <c r="E35" t="str">
        <f t="shared" si="1"/>
        <v xml:space="preserve"> -90.1833765</v>
      </c>
      <c r="F35">
        <v>4</v>
      </c>
      <c r="G35" t="s">
        <v>1946</v>
      </c>
      <c r="H35" t="s">
        <v>1947</v>
      </c>
      <c r="I35">
        <v>913</v>
      </c>
      <c r="J35" t="s">
        <v>1948</v>
      </c>
    </row>
    <row r="36" spans="1:10" x14ac:dyDescent="0.3">
      <c r="A36" t="s">
        <v>2121</v>
      </c>
      <c r="B36" t="s">
        <v>2122</v>
      </c>
      <c r="C36" t="s">
        <v>2123</v>
      </c>
      <c r="D36" t="str">
        <f t="shared" si="0"/>
        <v>38.6286178</v>
      </c>
      <c r="E36" t="str">
        <f t="shared" si="1"/>
        <v xml:space="preserve"> -90.195605</v>
      </c>
      <c r="F36">
        <v>4</v>
      </c>
      <c r="G36" t="s">
        <v>2124</v>
      </c>
      <c r="H36" t="s">
        <v>2125</v>
      </c>
      <c r="I36">
        <v>692</v>
      </c>
      <c r="J36" t="s">
        <v>2126</v>
      </c>
    </row>
    <row r="37" spans="1:10" x14ac:dyDescent="0.3">
      <c r="A37" t="s">
        <v>1979</v>
      </c>
      <c r="B37" t="s">
        <v>1980</v>
      </c>
      <c r="C37" t="s">
        <v>1981</v>
      </c>
      <c r="D37" t="str">
        <f t="shared" si="0"/>
        <v>38.6337127</v>
      </c>
      <c r="E37" t="str">
        <f t="shared" si="1"/>
        <v xml:space="preserve"> -90.1848297</v>
      </c>
      <c r="F37">
        <v>5</v>
      </c>
      <c r="G37" t="s">
        <v>1982</v>
      </c>
      <c r="H37" t="s">
        <v>1983</v>
      </c>
      <c r="I37">
        <v>2099</v>
      </c>
      <c r="J37" t="s">
        <v>1984</v>
      </c>
    </row>
  </sheetData>
  <sortState xmlns:xlrd2="http://schemas.microsoft.com/office/spreadsheetml/2017/richdata2" ref="A2:J37">
    <sortCondition ref="F2:F3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992A8-0532-46BC-9851-DF1BB645122E}">
  <dimension ref="A1:J68"/>
  <sheetViews>
    <sheetView topLeftCell="A50" workbookViewId="0">
      <selection activeCell="D1" sqref="D1:E2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1597</v>
      </c>
      <c r="E1" t="s">
        <v>1598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 t="s">
        <v>3329</v>
      </c>
      <c r="B2" t="s">
        <v>3330</v>
      </c>
      <c r="C2" t="s">
        <v>3331</v>
      </c>
      <c r="D2" t="str">
        <f>MID(C2,FIND(":",C2)+2,FIND(",",C2)-FIND(":",C2)-2)</f>
        <v>39.833973799999995</v>
      </c>
      <c r="E2" t="str">
        <f>MID(C2,FIND("longitude",C2)+11,LEN(C2)-FIND("longitude",C2)-11)</f>
        <v xml:space="preserve"> -75.0893198</v>
      </c>
      <c r="F2">
        <v>2</v>
      </c>
      <c r="G2" t="s">
        <v>3332</v>
      </c>
      <c r="H2" t="s">
        <v>3333</v>
      </c>
      <c r="I2">
        <v>666</v>
      </c>
      <c r="J2" t="s">
        <v>3334</v>
      </c>
    </row>
    <row r="3" spans="1:10" x14ac:dyDescent="0.3">
      <c r="A3" t="s">
        <v>3335</v>
      </c>
      <c r="B3" t="s">
        <v>3336</v>
      </c>
      <c r="C3" t="s">
        <v>3337</v>
      </c>
      <c r="D3" t="str">
        <f t="shared" ref="D3:D66" si="0">MID(C3,FIND(":",C3)+2,FIND(",",C3)-FIND(":",C3)-2)</f>
        <v>39.8644211</v>
      </c>
      <c r="E3" t="str">
        <f t="shared" ref="E3:E66" si="1">MID(C3,FIND("longitude",C3)+11,LEN(C3)-FIND("longitude",C3)-11)</f>
        <v xml:space="preserve"> -75.078124</v>
      </c>
      <c r="F3">
        <v>2</v>
      </c>
      <c r="G3" t="s">
        <v>3338</v>
      </c>
      <c r="H3" t="s">
        <v>3339</v>
      </c>
      <c r="I3">
        <v>459</v>
      </c>
      <c r="J3" t="s">
        <v>3340</v>
      </c>
    </row>
    <row r="4" spans="1:10" x14ac:dyDescent="0.3">
      <c r="A4" t="s">
        <v>3419</v>
      </c>
      <c r="B4" t="s">
        <v>3420</v>
      </c>
      <c r="C4" t="s">
        <v>3421</v>
      </c>
      <c r="D4" t="str">
        <f t="shared" si="0"/>
        <v>40.0271883</v>
      </c>
      <c r="E4" t="str">
        <f t="shared" si="1"/>
        <v xml:space="preserve"> -74.8190839</v>
      </c>
      <c r="F4">
        <v>2</v>
      </c>
      <c r="G4" t="s">
        <v>3422</v>
      </c>
      <c r="H4" t="s">
        <v>3423</v>
      </c>
      <c r="I4">
        <v>575</v>
      </c>
      <c r="J4" t="s">
        <v>3424</v>
      </c>
    </row>
    <row r="5" spans="1:10" x14ac:dyDescent="0.3">
      <c r="A5" t="s">
        <v>3431</v>
      </c>
      <c r="B5" t="s">
        <v>3432</v>
      </c>
      <c r="C5" t="s">
        <v>3433</v>
      </c>
      <c r="D5" t="str">
        <f t="shared" si="0"/>
        <v>39.9303417</v>
      </c>
      <c r="E5" t="str">
        <f t="shared" si="1"/>
        <v xml:space="preserve"> -74.9621174</v>
      </c>
      <c r="F5">
        <v>2</v>
      </c>
      <c r="G5" t="s">
        <v>3434</v>
      </c>
      <c r="H5" t="s">
        <v>3435</v>
      </c>
      <c r="I5">
        <v>1096</v>
      </c>
      <c r="J5" t="s">
        <v>3436</v>
      </c>
    </row>
    <row r="6" spans="1:10" x14ac:dyDescent="0.3">
      <c r="A6" t="s">
        <v>2133</v>
      </c>
      <c r="B6" t="s">
        <v>2134</v>
      </c>
      <c r="C6" t="s">
        <v>2135</v>
      </c>
      <c r="D6" t="str">
        <f t="shared" si="0"/>
        <v>40.127098</v>
      </c>
      <c r="E6" t="str">
        <f t="shared" si="1"/>
        <v xml:space="preserve"> -74.96726509999999</v>
      </c>
      <c r="F6">
        <v>2</v>
      </c>
      <c r="G6" t="s">
        <v>2136</v>
      </c>
      <c r="H6" t="s">
        <v>2137</v>
      </c>
      <c r="I6">
        <v>1094</v>
      </c>
      <c r="J6" t="s">
        <v>2138</v>
      </c>
    </row>
    <row r="7" spans="1:10" x14ac:dyDescent="0.3">
      <c r="A7" t="s">
        <v>3461</v>
      </c>
      <c r="B7" t="s">
        <v>21</v>
      </c>
      <c r="C7" t="s">
        <v>3462</v>
      </c>
      <c r="D7" t="str">
        <f t="shared" si="0"/>
        <v>39.935113099999995</v>
      </c>
      <c r="E7" t="str">
        <f t="shared" si="1"/>
        <v xml:space="preserve"> -74.8089064</v>
      </c>
      <c r="F7">
        <v>2</v>
      </c>
      <c r="G7" t="s">
        <v>3463</v>
      </c>
      <c r="H7" t="s">
        <v>3464</v>
      </c>
      <c r="I7">
        <v>55</v>
      </c>
      <c r="J7" t="s">
        <v>3465</v>
      </c>
    </row>
    <row r="8" spans="1:10" x14ac:dyDescent="0.3">
      <c r="A8" t="s">
        <v>3478</v>
      </c>
      <c r="B8" t="s">
        <v>3479</v>
      </c>
      <c r="C8" t="s">
        <v>3480</v>
      </c>
      <c r="D8" t="str">
        <f t="shared" si="0"/>
        <v>40.187396</v>
      </c>
      <c r="E8" t="str">
        <f t="shared" si="1"/>
        <v xml:space="preserve"> -74.8706849</v>
      </c>
      <c r="F8">
        <v>2</v>
      </c>
      <c r="G8" t="s">
        <v>3481</v>
      </c>
      <c r="H8" t="s">
        <v>3482</v>
      </c>
      <c r="I8">
        <v>719</v>
      </c>
      <c r="J8" t="s">
        <v>3483</v>
      </c>
    </row>
    <row r="9" spans="1:10" x14ac:dyDescent="0.3">
      <c r="A9" t="s">
        <v>3484</v>
      </c>
      <c r="B9" t="s">
        <v>3485</v>
      </c>
      <c r="C9" t="s">
        <v>3486</v>
      </c>
      <c r="D9" t="str">
        <f t="shared" si="0"/>
        <v>40.1912975</v>
      </c>
      <c r="E9" t="str">
        <f t="shared" si="1"/>
        <v xml:space="preserve"> -74.86662280000002</v>
      </c>
      <c r="F9">
        <v>2</v>
      </c>
      <c r="G9" t="s">
        <v>3487</v>
      </c>
      <c r="H9" t="s">
        <v>3488</v>
      </c>
      <c r="I9">
        <v>813</v>
      </c>
      <c r="J9" t="s">
        <v>3489</v>
      </c>
    </row>
    <row r="10" spans="1:10" x14ac:dyDescent="0.3">
      <c r="A10" t="s">
        <v>3554</v>
      </c>
      <c r="B10" t="s">
        <v>3555</v>
      </c>
      <c r="C10" t="s">
        <v>3556</v>
      </c>
      <c r="D10" t="str">
        <f t="shared" si="0"/>
        <v>40.288959299999995</v>
      </c>
      <c r="E10" t="str">
        <f t="shared" si="1"/>
        <v xml:space="preserve"> -74.6904165</v>
      </c>
      <c r="F10">
        <v>2</v>
      </c>
      <c r="G10" t="s">
        <v>3557</v>
      </c>
      <c r="H10" t="s">
        <v>3558</v>
      </c>
      <c r="I10">
        <v>823</v>
      </c>
      <c r="J10" t="s">
        <v>3559</v>
      </c>
    </row>
    <row r="11" spans="1:10" x14ac:dyDescent="0.3">
      <c r="A11" t="s">
        <v>3583</v>
      </c>
      <c r="B11" t="s">
        <v>3584</v>
      </c>
      <c r="C11" t="s">
        <v>3585</v>
      </c>
      <c r="D11" t="str">
        <f t="shared" si="0"/>
        <v>40.1295897</v>
      </c>
      <c r="E11" t="str">
        <f t="shared" si="1"/>
        <v xml:space="preserve"> -74.704284</v>
      </c>
      <c r="F11">
        <v>2</v>
      </c>
      <c r="G11" t="s">
        <v>3586</v>
      </c>
      <c r="H11" t="s">
        <v>3587</v>
      </c>
      <c r="I11">
        <v>402</v>
      </c>
      <c r="J11" t="s">
        <v>3588</v>
      </c>
    </row>
    <row r="12" spans="1:10" x14ac:dyDescent="0.3">
      <c r="A12" t="s">
        <v>3631</v>
      </c>
      <c r="B12" t="s">
        <v>3632</v>
      </c>
      <c r="C12" t="s">
        <v>3633</v>
      </c>
      <c r="D12" t="str">
        <f t="shared" si="0"/>
        <v>40.3618589</v>
      </c>
      <c r="E12" t="str">
        <f t="shared" si="1"/>
        <v xml:space="preserve"> -74.9500726</v>
      </c>
      <c r="F12">
        <v>2</v>
      </c>
      <c r="G12" t="s">
        <v>3634</v>
      </c>
      <c r="H12" t="s">
        <v>3635</v>
      </c>
      <c r="I12">
        <v>24</v>
      </c>
      <c r="J12" t="s">
        <v>3636</v>
      </c>
    </row>
    <row r="13" spans="1:10" x14ac:dyDescent="0.3">
      <c r="A13" t="s">
        <v>3305</v>
      </c>
      <c r="B13" t="s">
        <v>3306</v>
      </c>
      <c r="C13" t="s">
        <v>3307</v>
      </c>
      <c r="D13" t="str">
        <f t="shared" si="0"/>
        <v>39.7067279</v>
      </c>
      <c r="E13" t="str">
        <f t="shared" si="1"/>
        <v xml:space="preserve"> -75.1138</v>
      </c>
      <c r="F13">
        <v>3</v>
      </c>
      <c r="G13" t="s">
        <v>3308</v>
      </c>
      <c r="H13" t="s">
        <v>3309</v>
      </c>
      <c r="I13">
        <v>799</v>
      </c>
      <c r="J13" t="s">
        <v>3310</v>
      </c>
    </row>
    <row r="14" spans="1:10" x14ac:dyDescent="0.3">
      <c r="A14" t="s">
        <v>3311</v>
      </c>
      <c r="B14" t="s">
        <v>3312</v>
      </c>
      <c r="C14" t="s">
        <v>3313</v>
      </c>
      <c r="D14" t="str">
        <f t="shared" si="0"/>
        <v>39.8277145</v>
      </c>
      <c r="E14" t="str">
        <f t="shared" si="1"/>
        <v xml:space="preserve"> -75.0874755</v>
      </c>
      <c r="F14">
        <v>3</v>
      </c>
      <c r="G14" t="s">
        <v>3314</v>
      </c>
      <c r="H14" t="s">
        <v>3315</v>
      </c>
      <c r="I14">
        <v>562</v>
      </c>
      <c r="J14" t="s">
        <v>3316</v>
      </c>
    </row>
    <row r="15" spans="1:10" x14ac:dyDescent="0.3">
      <c r="A15" t="s">
        <v>3317</v>
      </c>
      <c r="B15" t="s">
        <v>3318</v>
      </c>
      <c r="C15" t="s">
        <v>3319</v>
      </c>
      <c r="D15" t="str">
        <f t="shared" si="0"/>
        <v>39.9092099</v>
      </c>
      <c r="E15" t="str">
        <f t="shared" si="1"/>
        <v xml:space="preserve"> -74.9794618</v>
      </c>
      <c r="F15">
        <v>3</v>
      </c>
      <c r="G15" t="s">
        <v>3320</v>
      </c>
      <c r="H15" t="s">
        <v>3321</v>
      </c>
      <c r="I15">
        <v>575</v>
      </c>
      <c r="J15" t="s">
        <v>3322</v>
      </c>
    </row>
    <row r="16" spans="1:10" x14ac:dyDescent="0.3">
      <c r="A16" t="s">
        <v>3323</v>
      </c>
      <c r="B16" t="s">
        <v>3324</v>
      </c>
      <c r="C16" t="s">
        <v>3325</v>
      </c>
      <c r="D16" t="str">
        <f t="shared" si="0"/>
        <v>39.8346575</v>
      </c>
      <c r="E16" t="str">
        <f t="shared" si="1"/>
        <v xml:space="preserve"> -75.0893909</v>
      </c>
      <c r="F16">
        <v>3</v>
      </c>
      <c r="G16" t="s">
        <v>3326</v>
      </c>
      <c r="H16" t="s">
        <v>3327</v>
      </c>
      <c r="I16">
        <v>503</v>
      </c>
      <c r="J16" t="s">
        <v>3328</v>
      </c>
    </row>
    <row r="17" spans="1:10" x14ac:dyDescent="0.3">
      <c r="A17" t="s">
        <v>3347</v>
      </c>
      <c r="B17" t="s">
        <v>3348</v>
      </c>
      <c r="C17" t="s">
        <v>3349</v>
      </c>
      <c r="D17" t="str">
        <f t="shared" si="0"/>
        <v>39.9473547</v>
      </c>
      <c r="E17" t="str">
        <f t="shared" si="1"/>
        <v xml:space="preserve"> -75.1542882</v>
      </c>
      <c r="F17">
        <v>3</v>
      </c>
      <c r="G17" t="s">
        <v>3350</v>
      </c>
      <c r="H17" t="s">
        <v>3351</v>
      </c>
      <c r="I17">
        <v>381</v>
      </c>
      <c r="J17" t="s">
        <v>3352</v>
      </c>
    </row>
    <row r="18" spans="1:10" x14ac:dyDescent="0.3">
      <c r="A18" t="s">
        <v>3359</v>
      </c>
      <c r="B18" t="s">
        <v>3360</v>
      </c>
      <c r="C18" t="s">
        <v>3361</v>
      </c>
      <c r="D18" t="str">
        <f t="shared" si="0"/>
        <v>39.953276699999996</v>
      </c>
      <c r="E18" t="str">
        <f t="shared" si="1"/>
        <v xml:space="preserve"> -75.14486409999999</v>
      </c>
      <c r="F18">
        <v>3</v>
      </c>
      <c r="G18" t="s">
        <v>3362</v>
      </c>
      <c r="H18" t="s">
        <v>3363</v>
      </c>
      <c r="I18">
        <v>157</v>
      </c>
      <c r="J18" t="s">
        <v>3364</v>
      </c>
    </row>
    <row r="19" spans="1:10" x14ac:dyDescent="0.3">
      <c r="A19" t="s">
        <v>3365</v>
      </c>
      <c r="B19" t="s">
        <v>3366</v>
      </c>
      <c r="C19" t="s">
        <v>3367</v>
      </c>
      <c r="D19" t="str">
        <f t="shared" si="0"/>
        <v>39.9401977</v>
      </c>
      <c r="E19" t="str">
        <f t="shared" si="1"/>
        <v xml:space="preserve"> -75.1594547</v>
      </c>
      <c r="F19">
        <v>3</v>
      </c>
      <c r="G19" t="s">
        <v>3368</v>
      </c>
      <c r="H19" t="s">
        <v>3369</v>
      </c>
      <c r="I19">
        <v>107</v>
      </c>
      <c r="J19" t="s">
        <v>3370</v>
      </c>
    </row>
    <row r="20" spans="1:10" x14ac:dyDescent="0.3">
      <c r="A20" t="s">
        <v>3371</v>
      </c>
      <c r="B20" t="s">
        <v>3372</v>
      </c>
      <c r="C20" t="s">
        <v>3373</v>
      </c>
      <c r="D20" t="str">
        <f t="shared" si="0"/>
        <v>39.8911197</v>
      </c>
      <c r="E20" t="str">
        <f t="shared" si="1"/>
        <v xml:space="preserve"> -75.2338319</v>
      </c>
      <c r="F20">
        <v>3</v>
      </c>
      <c r="G20" t="s">
        <v>3374</v>
      </c>
      <c r="H20" t="s">
        <v>3375</v>
      </c>
      <c r="I20">
        <v>1332</v>
      </c>
      <c r="J20" t="s">
        <v>3376</v>
      </c>
    </row>
    <row r="21" spans="1:10" x14ac:dyDescent="0.3">
      <c r="A21" t="s">
        <v>3389</v>
      </c>
      <c r="B21" t="s">
        <v>3390</v>
      </c>
      <c r="C21" t="s">
        <v>3391</v>
      </c>
      <c r="D21" t="str">
        <f t="shared" si="0"/>
        <v>39.9475717</v>
      </c>
      <c r="E21" t="str">
        <f t="shared" si="1"/>
        <v xml:space="preserve"> -75.16156959999999</v>
      </c>
      <c r="F21">
        <v>3</v>
      </c>
      <c r="G21" t="s">
        <v>3392</v>
      </c>
      <c r="H21" t="s">
        <v>3393</v>
      </c>
      <c r="I21">
        <v>22</v>
      </c>
      <c r="J21" t="s">
        <v>3394</v>
      </c>
    </row>
    <row r="22" spans="1:10" x14ac:dyDescent="0.3">
      <c r="A22" t="s">
        <v>3401</v>
      </c>
      <c r="B22" t="s">
        <v>3402</v>
      </c>
      <c r="C22" t="s">
        <v>3403</v>
      </c>
      <c r="D22" t="str">
        <f t="shared" si="0"/>
        <v>39.952223499999995</v>
      </c>
      <c r="E22" t="str">
        <f t="shared" si="1"/>
        <v xml:space="preserve"> -75.14728319999999</v>
      </c>
      <c r="F22">
        <v>3</v>
      </c>
      <c r="G22" t="s">
        <v>3404</v>
      </c>
      <c r="H22" t="s">
        <v>3405</v>
      </c>
      <c r="I22">
        <v>3018</v>
      </c>
      <c r="J22" t="s">
        <v>3406</v>
      </c>
    </row>
    <row r="23" spans="1:10" x14ac:dyDescent="0.3">
      <c r="A23" t="s">
        <v>3407</v>
      </c>
      <c r="B23" t="s">
        <v>3408</v>
      </c>
      <c r="C23" t="s">
        <v>3409</v>
      </c>
      <c r="D23" t="str">
        <f t="shared" si="0"/>
        <v>39.967257499999995</v>
      </c>
      <c r="E23" t="str">
        <f t="shared" si="1"/>
        <v xml:space="preserve"> -74.9017805</v>
      </c>
      <c r="F23">
        <v>3</v>
      </c>
      <c r="G23" t="s">
        <v>3410</v>
      </c>
      <c r="H23" t="s">
        <v>3411</v>
      </c>
      <c r="I23">
        <v>757</v>
      </c>
      <c r="J23" t="s">
        <v>3412</v>
      </c>
    </row>
    <row r="24" spans="1:10" x14ac:dyDescent="0.3">
      <c r="A24" t="s">
        <v>3413</v>
      </c>
      <c r="B24" t="s">
        <v>3414</v>
      </c>
      <c r="C24" t="s">
        <v>3415</v>
      </c>
      <c r="D24" t="str">
        <f t="shared" si="0"/>
        <v>39.9646474</v>
      </c>
      <c r="E24" t="str">
        <f t="shared" si="1"/>
        <v xml:space="preserve"> -74.9186938</v>
      </c>
      <c r="F24">
        <v>3</v>
      </c>
      <c r="G24" t="s">
        <v>3416</v>
      </c>
      <c r="H24" t="s">
        <v>3417</v>
      </c>
      <c r="I24">
        <v>756</v>
      </c>
      <c r="J24" t="s">
        <v>3418</v>
      </c>
    </row>
    <row r="25" spans="1:10" x14ac:dyDescent="0.3">
      <c r="A25" t="s">
        <v>3425</v>
      </c>
      <c r="B25" t="s">
        <v>3426</v>
      </c>
      <c r="C25" t="s">
        <v>3427</v>
      </c>
      <c r="D25" t="str">
        <f t="shared" si="0"/>
        <v>39.915914699999995</v>
      </c>
      <c r="E25" t="str">
        <f t="shared" si="1"/>
        <v xml:space="preserve"> -74.9477096</v>
      </c>
      <c r="F25">
        <v>3</v>
      </c>
      <c r="G25" t="s">
        <v>3428</v>
      </c>
      <c r="H25" t="s">
        <v>3429</v>
      </c>
      <c r="I25">
        <v>861</v>
      </c>
      <c r="J25" t="s">
        <v>3430</v>
      </c>
    </row>
    <row r="26" spans="1:10" x14ac:dyDescent="0.3">
      <c r="A26" t="s">
        <v>3437</v>
      </c>
      <c r="B26" t="s">
        <v>3438</v>
      </c>
      <c r="C26" t="s">
        <v>3439</v>
      </c>
      <c r="D26" t="str">
        <f t="shared" si="0"/>
        <v>39.931199</v>
      </c>
      <c r="E26" t="str">
        <f t="shared" si="1"/>
        <v xml:space="preserve"> -74.9587701</v>
      </c>
      <c r="F26">
        <v>3</v>
      </c>
      <c r="G26" t="s">
        <v>3440</v>
      </c>
      <c r="H26" t="s">
        <v>3441</v>
      </c>
      <c r="I26">
        <v>1287</v>
      </c>
      <c r="J26" t="s">
        <v>3442</v>
      </c>
    </row>
    <row r="27" spans="1:10" x14ac:dyDescent="0.3">
      <c r="A27" t="s">
        <v>3443</v>
      </c>
      <c r="B27" t="s">
        <v>3444</v>
      </c>
      <c r="C27" t="s">
        <v>3445</v>
      </c>
      <c r="D27" t="str">
        <f t="shared" si="0"/>
        <v>40.0801509</v>
      </c>
      <c r="E27" t="str">
        <f t="shared" si="1"/>
        <v xml:space="preserve"> -74.8595741</v>
      </c>
      <c r="F27">
        <v>3</v>
      </c>
      <c r="G27" t="s">
        <v>3446</v>
      </c>
      <c r="H27" t="s">
        <v>3447</v>
      </c>
      <c r="I27">
        <v>123</v>
      </c>
      <c r="J27" t="s">
        <v>3448</v>
      </c>
    </row>
    <row r="28" spans="1:10" x14ac:dyDescent="0.3">
      <c r="A28" t="s">
        <v>3449</v>
      </c>
      <c r="B28" t="s">
        <v>3450</v>
      </c>
      <c r="C28" t="s">
        <v>3451</v>
      </c>
      <c r="D28" t="str">
        <f t="shared" si="0"/>
        <v>40.1230888</v>
      </c>
      <c r="E28" t="str">
        <f t="shared" si="1"/>
        <v xml:space="preserve"> -74.9780141</v>
      </c>
      <c r="F28">
        <v>3</v>
      </c>
      <c r="G28" t="s">
        <v>3452</v>
      </c>
      <c r="H28" t="s">
        <v>3453</v>
      </c>
      <c r="I28">
        <v>2304</v>
      </c>
      <c r="J28" t="s">
        <v>3454</v>
      </c>
    </row>
    <row r="29" spans="1:10" x14ac:dyDescent="0.3">
      <c r="A29" t="s">
        <v>3455</v>
      </c>
      <c r="B29" t="s">
        <v>3456</v>
      </c>
      <c r="C29" t="s">
        <v>3457</v>
      </c>
      <c r="D29" t="str">
        <f t="shared" si="0"/>
        <v>40.0331228</v>
      </c>
      <c r="E29" t="str">
        <f t="shared" si="1"/>
        <v xml:space="preserve"> -74.8166021</v>
      </c>
      <c r="F29">
        <v>3</v>
      </c>
      <c r="G29" t="s">
        <v>3458</v>
      </c>
      <c r="H29" t="s">
        <v>3459</v>
      </c>
      <c r="I29">
        <v>564</v>
      </c>
      <c r="J29" t="s">
        <v>3460</v>
      </c>
    </row>
    <row r="30" spans="1:10" x14ac:dyDescent="0.3">
      <c r="A30" t="s">
        <v>3472</v>
      </c>
      <c r="B30" t="s">
        <v>3473</v>
      </c>
      <c r="C30" t="s">
        <v>3474</v>
      </c>
      <c r="D30" t="str">
        <f t="shared" si="0"/>
        <v>40.1834992</v>
      </c>
      <c r="E30" t="str">
        <f t="shared" si="1"/>
        <v xml:space="preserve"> -74.8693912</v>
      </c>
      <c r="F30">
        <v>3</v>
      </c>
      <c r="G30" t="s">
        <v>3475</v>
      </c>
      <c r="H30" t="s">
        <v>3476</v>
      </c>
      <c r="I30">
        <v>1616</v>
      </c>
      <c r="J30" t="s">
        <v>3477</v>
      </c>
    </row>
    <row r="31" spans="1:10" x14ac:dyDescent="0.3">
      <c r="A31" t="s">
        <v>3490</v>
      </c>
      <c r="B31" t="s">
        <v>3491</v>
      </c>
      <c r="C31" t="s">
        <v>3492</v>
      </c>
      <c r="D31" t="str">
        <f t="shared" si="0"/>
        <v>39.9016491</v>
      </c>
      <c r="E31" t="str">
        <f t="shared" si="1"/>
        <v xml:space="preserve"> -75.3511398</v>
      </c>
      <c r="F31">
        <v>3</v>
      </c>
      <c r="G31" t="s">
        <v>3493</v>
      </c>
      <c r="H31" t="s">
        <v>3494</v>
      </c>
      <c r="I31">
        <v>413</v>
      </c>
      <c r="J31" t="s">
        <v>3495</v>
      </c>
    </row>
    <row r="32" spans="1:10" x14ac:dyDescent="0.3">
      <c r="A32" t="s">
        <v>3496</v>
      </c>
      <c r="B32" t="s">
        <v>3497</v>
      </c>
      <c r="C32" t="s">
        <v>3498</v>
      </c>
      <c r="D32" t="str">
        <f t="shared" si="0"/>
        <v>39.8665174</v>
      </c>
      <c r="E32" t="str">
        <f t="shared" si="1"/>
        <v xml:space="preserve"> -75.31583499999999</v>
      </c>
      <c r="F32">
        <v>3</v>
      </c>
      <c r="G32" t="s">
        <v>3499</v>
      </c>
      <c r="H32" t="s">
        <v>3500</v>
      </c>
      <c r="I32">
        <v>982</v>
      </c>
      <c r="J32" t="s">
        <v>3501</v>
      </c>
    </row>
    <row r="33" spans="1:10" x14ac:dyDescent="0.3">
      <c r="A33" t="s">
        <v>3514</v>
      </c>
      <c r="B33" t="s">
        <v>21</v>
      </c>
      <c r="C33" t="s">
        <v>3515</v>
      </c>
      <c r="D33" t="str">
        <f t="shared" si="0"/>
        <v>40.1875687</v>
      </c>
      <c r="E33" t="str">
        <f t="shared" si="1"/>
        <v xml:space="preserve"> -74.65668269999999</v>
      </c>
      <c r="F33">
        <v>3</v>
      </c>
      <c r="G33" t="s">
        <v>3516</v>
      </c>
      <c r="H33" t="s">
        <v>3517</v>
      </c>
      <c r="I33">
        <v>203</v>
      </c>
      <c r="J33" t="s">
        <v>3518</v>
      </c>
    </row>
    <row r="34" spans="1:10" x14ac:dyDescent="0.3">
      <c r="A34" t="s">
        <v>3519</v>
      </c>
      <c r="B34" t="s">
        <v>3520</v>
      </c>
      <c r="C34" t="s">
        <v>3521</v>
      </c>
      <c r="D34" t="str">
        <f t="shared" si="0"/>
        <v>40.1875414</v>
      </c>
      <c r="E34" t="str">
        <f t="shared" si="1"/>
        <v xml:space="preserve"> -74.6532865</v>
      </c>
      <c r="F34">
        <v>3</v>
      </c>
      <c r="G34" t="s">
        <v>3522</v>
      </c>
      <c r="H34" t="s">
        <v>3523</v>
      </c>
      <c r="I34">
        <v>686</v>
      </c>
      <c r="J34" t="s">
        <v>3524</v>
      </c>
    </row>
    <row r="35" spans="1:10" x14ac:dyDescent="0.3">
      <c r="A35" t="s">
        <v>3525</v>
      </c>
      <c r="B35" t="s">
        <v>3526</v>
      </c>
      <c r="C35" t="s">
        <v>3527</v>
      </c>
      <c r="D35" t="str">
        <f t="shared" si="0"/>
        <v>40.2290139</v>
      </c>
      <c r="E35" t="str">
        <f t="shared" si="1"/>
        <v xml:space="preserve"> -74.9365806</v>
      </c>
      <c r="F35">
        <v>3</v>
      </c>
      <c r="G35" t="s">
        <v>3528</v>
      </c>
      <c r="H35" t="s">
        <v>3529</v>
      </c>
      <c r="I35">
        <v>629</v>
      </c>
      <c r="J35" t="s">
        <v>3530</v>
      </c>
    </row>
    <row r="36" spans="1:10" x14ac:dyDescent="0.3">
      <c r="A36" t="s">
        <v>3531</v>
      </c>
      <c r="B36" t="s">
        <v>3532</v>
      </c>
      <c r="C36" t="s">
        <v>3533</v>
      </c>
      <c r="D36" t="str">
        <f t="shared" si="0"/>
        <v>40.229487299999995</v>
      </c>
      <c r="E36" t="str">
        <f t="shared" si="1"/>
        <v xml:space="preserve"> -74.93633580000001</v>
      </c>
      <c r="F36">
        <v>3</v>
      </c>
      <c r="G36" t="s">
        <v>21</v>
      </c>
      <c r="H36" t="s">
        <v>3534</v>
      </c>
      <c r="I36">
        <v>255</v>
      </c>
      <c r="J36" t="s">
        <v>3535</v>
      </c>
    </row>
    <row r="37" spans="1:10" x14ac:dyDescent="0.3">
      <c r="A37" t="s">
        <v>3536</v>
      </c>
      <c r="B37" t="s">
        <v>3537</v>
      </c>
      <c r="C37" t="s">
        <v>3538</v>
      </c>
      <c r="D37" t="str">
        <f t="shared" si="0"/>
        <v>40.191055299999995</v>
      </c>
      <c r="E37" t="str">
        <f t="shared" si="1"/>
        <v xml:space="preserve"> -74.8609821</v>
      </c>
      <c r="F37">
        <v>3</v>
      </c>
      <c r="G37" t="s">
        <v>3539</v>
      </c>
      <c r="H37" t="s">
        <v>3540</v>
      </c>
      <c r="I37">
        <v>611</v>
      </c>
      <c r="J37" t="s">
        <v>3541</v>
      </c>
    </row>
    <row r="38" spans="1:10" x14ac:dyDescent="0.3">
      <c r="A38" t="s">
        <v>3542</v>
      </c>
      <c r="B38" t="s">
        <v>3543</v>
      </c>
      <c r="C38" t="s">
        <v>3544</v>
      </c>
      <c r="D38" t="str">
        <f t="shared" si="0"/>
        <v>40.288277</v>
      </c>
      <c r="E38" t="str">
        <f t="shared" si="1"/>
        <v xml:space="preserve"> -74.797478</v>
      </c>
      <c r="F38">
        <v>3</v>
      </c>
      <c r="G38" t="s">
        <v>3545</v>
      </c>
      <c r="H38" t="s">
        <v>3546</v>
      </c>
      <c r="I38">
        <v>680</v>
      </c>
      <c r="J38" t="s">
        <v>3547</v>
      </c>
    </row>
    <row r="39" spans="1:10" x14ac:dyDescent="0.3">
      <c r="A39" t="s">
        <v>3548</v>
      </c>
      <c r="B39" t="s">
        <v>3549</v>
      </c>
      <c r="C39" t="s">
        <v>3550</v>
      </c>
      <c r="D39" t="str">
        <f t="shared" si="0"/>
        <v>40.286077999999996</v>
      </c>
      <c r="E39" t="str">
        <f t="shared" si="1"/>
        <v xml:space="preserve"> -74.81005499999999</v>
      </c>
      <c r="F39">
        <v>3</v>
      </c>
      <c r="G39" t="s">
        <v>3551</v>
      </c>
      <c r="H39" t="s">
        <v>3552</v>
      </c>
      <c r="I39">
        <v>560</v>
      </c>
      <c r="J39" t="s">
        <v>3553</v>
      </c>
    </row>
    <row r="40" spans="1:10" x14ac:dyDescent="0.3">
      <c r="A40" t="s">
        <v>3560</v>
      </c>
      <c r="B40" t="s">
        <v>1108</v>
      </c>
      <c r="C40" t="s">
        <v>3561</v>
      </c>
      <c r="D40" t="str">
        <f t="shared" si="0"/>
        <v>40.3416917</v>
      </c>
      <c r="E40" t="str">
        <f t="shared" si="1"/>
        <v xml:space="preserve"> -74.6268144</v>
      </c>
      <c r="F40">
        <v>3</v>
      </c>
      <c r="G40" t="s">
        <v>3562</v>
      </c>
      <c r="H40" t="s">
        <v>3563</v>
      </c>
      <c r="I40">
        <v>626</v>
      </c>
      <c r="J40" t="s">
        <v>3564</v>
      </c>
    </row>
    <row r="41" spans="1:10" x14ac:dyDescent="0.3">
      <c r="A41" t="s">
        <v>3565</v>
      </c>
      <c r="B41" t="s">
        <v>3566</v>
      </c>
      <c r="C41" t="s">
        <v>3567</v>
      </c>
      <c r="D41" t="str">
        <f t="shared" si="0"/>
        <v>40.317385099999996</v>
      </c>
      <c r="E41" t="str">
        <f t="shared" si="1"/>
        <v xml:space="preserve"> -74.6594837</v>
      </c>
      <c r="F41">
        <v>3</v>
      </c>
      <c r="G41" t="s">
        <v>3568</v>
      </c>
      <c r="H41" t="s">
        <v>3569</v>
      </c>
      <c r="I41">
        <v>355</v>
      </c>
      <c r="J41" t="s">
        <v>3570</v>
      </c>
    </row>
    <row r="42" spans="1:10" x14ac:dyDescent="0.3">
      <c r="A42" t="s">
        <v>3571</v>
      </c>
      <c r="B42" t="s">
        <v>3572</v>
      </c>
      <c r="C42" t="s">
        <v>3573</v>
      </c>
      <c r="D42" t="str">
        <f t="shared" si="0"/>
        <v>40.378558399999996</v>
      </c>
      <c r="E42" t="str">
        <f t="shared" si="1"/>
        <v xml:space="preserve"> -74.5821692</v>
      </c>
      <c r="F42">
        <v>3</v>
      </c>
      <c r="G42" t="s">
        <v>3574</v>
      </c>
      <c r="H42" t="s">
        <v>3575</v>
      </c>
      <c r="I42">
        <v>551</v>
      </c>
      <c r="J42" t="s">
        <v>3576</v>
      </c>
    </row>
    <row r="43" spans="1:10" x14ac:dyDescent="0.3">
      <c r="A43" t="s">
        <v>3601</v>
      </c>
      <c r="B43" t="s">
        <v>3602</v>
      </c>
      <c r="C43" t="s">
        <v>3603</v>
      </c>
      <c r="D43" t="str">
        <f t="shared" si="0"/>
        <v>39.9462925</v>
      </c>
      <c r="E43" t="str">
        <f t="shared" si="1"/>
        <v xml:space="preserve"> -75.1609939</v>
      </c>
      <c r="F43">
        <v>3</v>
      </c>
      <c r="G43" t="s">
        <v>3604</v>
      </c>
      <c r="H43" t="s">
        <v>3605</v>
      </c>
      <c r="I43">
        <v>603</v>
      </c>
      <c r="J43" t="s">
        <v>3606</v>
      </c>
    </row>
    <row r="44" spans="1:10" x14ac:dyDescent="0.3">
      <c r="A44" t="s">
        <v>3607</v>
      </c>
      <c r="B44" t="s">
        <v>3608</v>
      </c>
      <c r="C44" t="s">
        <v>3609</v>
      </c>
      <c r="D44" t="str">
        <f t="shared" si="0"/>
        <v>39.9501515</v>
      </c>
      <c r="E44" t="str">
        <f t="shared" si="1"/>
        <v xml:space="preserve"> -75.1420964</v>
      </c>
      <c r="F44">
        <v>3</v>
      </c>
      <c r="G44" t="s">
        <v>3610</v>
      </c>
      <c r="H44" t="s">
        <v>3611</v>
      </c>
      <c r="I44">
        <v>731</v>
      </c>
      <c r="J44" t="s">
        <v>3612</v>
      </c>
    </row>
    <row r="45" spans="1:10" x14ac:dyDescent="0.3">
      <c r="A45" t="s">
        <v>3619</v>
      </c>
      <c r="B45" t="s">
        <v>3620</v>
      </c>
      <c r="C45" t="s">
        <v>3621</v>
      </c>
      <c r="D45" t="str">
        <f t="shared" si="0"/>
        <v>40.3491084</v>
      </c>
      <c r="E45" t="str">
        <f t="shared" si="1"/>
        <v xml:space="preserve"> -74.6654561</v>
      </c>
      <c r="F45">
        <v>3</v>
      </c>
      <c r="G45" t="s">
        <v>3622</v>
      </c>
      <c r="H45" t="s">
        <v>3623</v>
      </c>
      <c r="I45">
        <v>388</v>
      </c>
      <c r="J45" t="s">
        <v>3624</v>
      </c>
    </row>
    <row r="46" spans="1:10" x14ac:dyDescent="0.3">
      <c r="A46" t="s">
        <v>3625</v>
      </c>
      <c r="B46" t="s">
        <v>3626</v>
      </c>
      <c r="C46" t="s">
        <v>3627</v>
      </c>
      <c r="D46" t="str">
        <f t="shared" si="0"/>
        <v>40.3553827</v>
      </c>
      <c r="E46" t="str">
        <f t="shared" si="1"/>
        <v xml:space="preserve"> -74.5990158</v>
      </c>
      <c r="F46">
        <v>3</v>
      </c>
      <c r="G46" t="s">
        <v>3628</v>
      </c>
      <c r="H46" t="s">
        <v>3629</v>
      </c>
      <c r="I46">
        <v>1122</v>
      </c>
      <c r="J46" t="s">
        <v>3630</v>
      </c>
    </row>
    <row r="47" spans="1:10" x14ac:dyDescent="0.3">
      <c r="A47" t="s">
        <v>3637</v>
      </c>
      <c r="B47" t="s">
        <v>3638</v>
      </c>
      <c r="C47" t="s">
        <v>3639</v>
      </c>
      <c r="D47" t="str">
        <f t="shared" si="0"/>
        <v>40.3811371</v>
      </c>
      <c r="E47" t="str">
        <f t="shared" si="1"/>
        <v xml:space="preserve"> -74.9659468</v>
      </c>
      <c r="F47">
        <v>3</v>
      </c>
      <c r="G47" t="s">
        <v>3640</v>
      </c>
      <c r="H47" t="s">
        <v>3641</v>
      </c>
      <c r="I47">
        <v>404</v>
      </c>
      <c r="J47" t="s">
        <v>3642</v>
      </c>
    </row>
    <row r="48" spans="1:10" x14ac:dyDescent="0.3">
      <c r="A48" t="s">
        <v>3643</v>
      </c>
      <c r="B48" t="s">
        <v>3644</v>
      </c>
      <c r="C48" t="s">
        <v>3645</v>
      </c>
      <c r="D48" t="str">
        <f t="shared" si="0"/>
        <v>40.3633355</v>
      </c>
      <c r="E48" t="str">
        <f t="shared" si="1"/>
        <v xml:space="preserve"> -74.95159919999999</v>
      </c>
      <c r="F48">
        <v>3</v>
      </c>
      <c r="G48" t="s">
        <v>3646</v>
      </c>
      <c r="H48" t="s">
        <v>3647</v>
      </c>
      <c r="I48">
        <v>881</v>
      </c>
      <c r="J48" t="s">
        <v>3648</v>
      </c>
    </row>
    <row r="49" spans="1:10" x14ac:dyDescent="0.3">
      <c r="A49" t="s">
        <v>3649</v>
      </c>
      <c r="B49" t="s">
        <v>3650</v>
      </c>
      <c r="C49" t="s">
        <v>3651</v>
      </c>
      <c r="D49" t="str">
        <f t="shared" si="0"/>
        <v>40.3657639</v>
      </c>
      <c r="E49" t="str">
        <f t="shared" si="1"/>
        <v xml:space="preserve"> -74.94512499999999</v>
      </c>
      <c r="F49">
        <v>3</v>
      </c>
      <c r="G49" t="s">
        <v>3652</v>
      </c>
      <c r="H49" t="s">
        <v>3653</v>
      </c>
      <c r="I49">
        <v>470</v>
      </c>
      <c r="J49" t="s">
        <v>3654</v>
      </c>
    </row>
    <row r="50" spans="1:10" x14ac:dyDescent="0.3">
      <c r="A50" t="s">
        <v>3655</v>
      </c>
      <c r="B50" t="s">
        <v>3656</v>
      </c>
      <c r="C50" t="s">
        <v>3657</v>
      </c>
      <c r="D50" t="str">
        <f t="shared" si="0"/>
        <v>39.9486274</v>
      </c>
      <c r="E50" t="str">
        <f t="shared" si="1"/>
        <v xml:space="preserve"> -75.164198</v>
      </c>
      <c r="F50">
        <v>3</v>
      </c>
      <c r="G50" t="s">
        <v>3658</v>
      </c>
      <c r="H50" t="s">
        <v>3659</v>
      </c>
      <c r="I50">
        <v>1399</v>
      </c>
      <c r="J50" t="s">
        <v>3660</v>
      </c>
    </row>
    <row r="51" spans="1:10" x14ac:dyDescent="0.3">
      <c r="A51" t="s">
        <v>3661</v>
      </c>
      <c r="B51" t="s">
        <v>3662</v>
      </c>
      <c r="C51" t="s">
        <v>3663</v>
      </c>
      <c r="D51" t="str">
        <f t="shared" si="0"/>
        <v>39.9524705</v>
      </c>
      <c r="E51" t="str">
        <f t="shared" si="1"/>
        <v xml:space="preserve"> -75.17162619999999</v>
      </c>
      <c r="F51">
        <v>3</v>
      </c>
      <c r="G51" t="s">
        <v>3664</v>
      </c>
      <c r="H51" t="s">
        <v>3665</v>
      </c>
      <c r="I51">
        <v>1041</v>
      </c>
      <c r="J51" t="s">
        <v>3666</v>
      </c>
    </row>
    <row r="52" spans="1:10" x14ac:dyDescent="0.3">
      <c r="A52" t="s">
        <v>3679</v>
      </c>
      <c r="B52" t="s">
        <v>3680</v>
      </c>
      <c r="C52" t="s">
        <v>3681</v>
      </c>
      <c r="D52" t="str">
        <f t="shared" si="0"/>
        <v>39.9545475</v>
      </c>
      <c r="E52" t="str">
        <f t="shared" si="1"/>
        <v xml:space="preserve"> -75.1628748</v>
      </c>
      <c r="F52">
        <v>3</v>
      </c>
      <c r="G52" t="s">
        <v>3682</v>
      </c>
      <c r="H52" t="s">
        <v>3683</v>
      </c>
      <c r="I52">
        <v>1140</v>
      </c>
      <c r="J52" t="s">
        <v>3684</v>
      </c>
    </row>
    <row r="53" spans="1:10" x14ac:dyDescent="0.3">
      <c r="A53" t="s">
        <v>3341</v>
      </c>
      <c r="B53" t="s">
        <v>3342</v>
      </c>
      <c r="C53" t="s">
        <v>3343</v>
      </c>
      <c r="D53" t="str">
        <f t="shared" si="0"/>
        <v>39.9479616</v>
      </c>
      <c r="E53" t="str">
        <f t="shared" si="1"/>
        <v xml:space="preserve"> -75.16814110000001</v>
      </c>
      <c r="F53">
        <v>4</v>
      </c>
      <c r="G53" t="s">
        <v>3344</v>
      </c>
      <c r="H53" t="s">
        <v>3345</v>
      </c>
      <c r="I53">
        <v>116</v>
      </c>
      <c r="J53" t="s">
        <v>3346</v>
      </c>
    </row>
    <row r="54" spans="1:10" x14ac:dyDescent="0.3">
      <c r="A54" t="s">
        <v>3377</v>
      </c>
      <c r="B54" t="s">
        <v>3378</v>
      </c>
      <c r="C54" t="s">
        <v>3379</v>
      </c>
      <c r="D54" t="str">
        <f t="shared" si="0"/>
        <v>39.8730902</v>
      </c>
      <c r="E54" t="str">
        <f t="shared" si="1"/>
        <v xml:space="preserve"> -75.2747966</v>
      </c>
      <c r="F54">
        <v>4</v>
      </c>
      <c r="G54" t="s">
        <v>3380</v>
      </c>
      <c r="H54" t="s">
        <v>3381</v>
      </c>
      <c r="I54">
        <v>2893</v>
      </c>
      <c r="J54" t="s">
        <v>3382</v>
      </c>
    </row>
    <row r="55" spans="1:10" x14ac:dyDescent="0.3">
      <c r="A55" t="s">
        <v>3383</v>
      </c>
      <c r="B55" t="s">
        <v>3384</v>
      </c>
      <c r="C55" t="s">
        <v>3385</v>
      </c>
      <c r="D55" t="str">
        <f t="shared" si="0"/>
        <v>39.9529083</v>
      </c>
      <c r="E55" t="str">
        <f t="shared" si="1"/>
        <v xml:space="preserve"> -75.1705983</v>
      </c>
      <c r="F55">
        <v>4</v>
      </c>
      <c r="G55" t="s">
        <v>3386</v>
      </c>
      <c r="H55" t="s">
        <v>3387</v>
      </c>
      <c r="I55">
        <v>2824</v>
      </c>
      <c r="J55" t="s">
        <v>3388</v>
      </c>
    </row>
    <row r="56" spans="1:10" x14ac:dyDescent="0.3">
      <c r="A56" t="s">
        <v>3395</v>
      </c>
      <c r="B56" t="s">
        <v>3396</v>
      </c>
      <c r="C56" t="s">
        <v>3397</v>
      </c>
      <c r="D56" t="str">
        <f t="shared" si="0"/>
        <v>39.9569323</v>
      </c>
      <c r="E56" t="str">
        <f t="shared" si="1"/>
        <v xml:space="preserve"> -75.1702705</v>
      </c>
      <c r="F56">
        <v>4</v>
      </c>
      <c r="G56" t="s">
        <v>3398</v>
      </c>
      <c r="H56" t="s">
        <v>3399</v>
      </c>
      <c r="I56">
        <v>2916</v>
      </c>
      <c r="J56" t="s">
        <v>3400</v>
      </c>
    </row>
    <row r="57" spans="1:10" x14ac:dyDescent="0.3">
      <c r="A57" t="s">
        <v>3466</v>
      </c>
      <c r="B57" t="s">
        <v>3467</v>
      </c>
      <c r="C57" t="s">
        <v>3468</v>
      </c>
      <c r="D57" t="str">
        <f t="shared" si="0"/>
        <v>39.9327536</v>
      </c>
      <c r="E57" t="str">
        <f t="shared" si="1"/>
        <v xml:space="preserve"> -74.9602692</v>
      </c>
      <c r="F57">
        <v>4</v>
      </c>
      <c r="G57" t="s">
        <v>3469</v>
      </c>
      <c r="H57" t="s">
        <v>3470</v>
      </c>
      <c r="I57">
        <v>1334</v>
      </c>
      <c r="J57" t="s">
        <v>3471</v>
      </c>
    </row>
    <row r="58" spans="1:10" x14ac:dyDescent="0.3">
      <c r="A58" t="s">
        <v>3502</v>
      </c>
      <c r="B58" t="s">
        <v>3503</v>
      </c>
      <c r="C58" t="s">
        <v>3504</v>
      </c>
      <c r="D58" t="str">
        <f t="shared" si="0"/>
        <v>39.949141499999996</v>
      </c>
      <c r="E58" t="str">
        <f t="shared" si="1"/>
        <v xml:space="preserve"> -75.1488833</v>
      </c>
      <c r="F58">
        <v>4</v>
      </c>
      <c r="G58" t="s">
        <v>3505</v>
      </c>
      <c r="H58" t="s">
        <v>3506</v>
      </c>
      <c r="I58">
        <v>2618</v>
      </c>
      <c r="J58" t="s">
        <v>3507</v>
      </c>
    </row>
    <row r="59" spans="1:10" x14ac:dyDescent="0.3">
      <c r="A59" t="s">
        <v>3508</v>
      </c>
      <c r="B59" t="s">
        <v>3509</v>
      </c>
      <c r="C59" t="s">
        <v>3510</v>
      </c>
      <c r="D59" t="str">
        <f t="shared" si="0"/>
        <v>39.9490544</v>
      </c>
      <c r="E59" t="str">
        <f t="shared" si="1"/>
        <v xml:space="preserve"> -75.147661</v>
      </c>
      <c r="F59">
        <v>4</v>
      </c>
      <c r="G59" t="s">
        <v>3511</v>
      </c>
      <c r="H59" t="s">
        <v>3512</v>
      </c>
      <c r="I59">
        <v>1004</v>
      </c>
      <c r="J59" t="s">
        <v>3513</v>
      </c>
    </row>
    <row r="60" spans="1:10" x14ac:dyDescent="0.3">
      <c r="A60" t="s">
        <v>3577</v>
      </c>
      <c r="B60" t="s">
        <v>3578</v>
      </c>
      <c r="C60" t="s">
        <v>3579</v>
      </c>
      <c r="D60" t="str">
        <f t="shared" si="0"/>
        <v>40.3447222</v>
      </c>
      <c r="E60" t="str">
        <f t="shared" si="1"/>
        <v xml:space="preserve"> -74.7163889</v>
      </c>
      <c r="F60">
        <v>4</v>
      </c>
      <c r="G60" t="s">
        <v>3580</v>
      </c>
      <c r="H60" t="s">
        <v>3581</v>
      </c>
      <c r="I60">
        <v>391</v>
      </c>
      <c r="J60" t="s">
        <v>3582</v>
      </c>
    </row>
    <row r="61" spans="1:10" x14ac:dyDescent="0.3">
      <c r="A61" t="s">
        <v>3589</v>
      </c>
      <c r="B61" t="s">
        <v>3590</v>
      </c>
      <c r="C61" t="s">
        <v>3591</v>
      </c>
      <c r="D61" t="str">
        <f t="shared" si="0"/>
        <v>40.324292899999996</v>
      </c>
      <c r="E61" t="str">
        <f t="shared" si="1"/>
        <v xml:space="preserve"> -74.64460559999999</v>
      </c>
      <c r="F61">
        <v>4</v>
      </c>
      <c r="G61" t="s">
        <v>3592</v>
      </c>
      <c r="H61" t="s">
        <v>3593</v>
      </c>
      <c r="I61">
        <v>2025</v>
      </c>
      <c r="J61" t="s">
        <v>3594</v>
      </c>
    </row>
    <row r="62" spans="1:10" x14ac:dyDescent="0.3">
      <c r="A62" t="s">
        <v>2192</v>
      </c>
      <c r="B62" t="s">
        <v>2193</v>
      </c>
      <c r="C62" t="s">
        <v>2194</v>
      </c>
      <c r="D62" t="str">
        <f t="shared" si="0"/>
        <v>40.409289699999995</v>
      </c>
      <c r="E62" t="str">
        <f t="shared" si="1"/>
        <v xml:space="preserve"> -74.98019169999999</v>
      </c>
      <c r="F62">
        <v>4</v>
      </c>
      <c r="G62" t="s">
        <v>2195</v>
      </c>
      <c r="H62" t="s">
        <v>2196</v>
      </c>
      <c r="I62">
        <v>366</v>
      </c>
      <c r="J62" t="s">
        <v>2197</v>
      </c>
    </row>
    <row r="63" spans="1:10" x14ac:dyDescent="0.3">
      <c r="A63" t="s">
        <v>3595</v>
      </c>
      <c r="B63" t="s">
        <v>3596</v>
      </c>
      <c r="C63" t="s">
        <v>3597</v>
      </c>
      <c r="D63" t="str">
        <f t="shared" si="0"/>
        <v>40.3119519</v>
      </c>
      <c r="E63" t="str">
        <f t="shared" si="1"/>
        <v xml:space="preserve"> -74.7096785</v>
      </c>
      <c r="F63">
        <v>4</v>
      </c>
      <c r="G63" t="s">
        <v>3598</v>
      </c>
      <c r="H63" t="s">
        <v>3599</v>
      </c>
      <c r="I63">
        <v>148</v>
      </c>
      <c r="J63" t="s">
        <v>3600</v>
      </c>
    </row>
    <row r="64" spans="1:10" x14ac:dyDescent="0.3">
      <c r="A64" t="s">
        <v>3613</v>
      </c>
      <c r="B64" t="s">
        <v>3614</v>
      </c>
      <c r="C64" t="s">
        <v>3615</v>
      </c>
      <c r="D64" t="str">
        <f t="shared" si="0"/>
        <v>40.322689</v>
      </c>
      <c r="E64" t="str">
        <f t="shared" si="1"/>
        <v xml:space="preserve"> -74.93955989999999</v>
      </c>
      <c r="F64">
        <v>4</v>
      </c>
      <c r="G64" t="s">
        <v>3616</v>
      </c>
      <c r="H64" t="s">
        <v>3617</v>
      </c>
      <c r="I64">
        <v>271</v>
      </c>
      <c r="J64" t="s">
        <v>3618</v>
      </c>
    </row>
    <row r="65" spans="1:10" x14ac:dyDescent="0.3">
      <c r="A65" t="s">
        <v>3667</v>
      </c>
      <c r="B65" t="s">
        <v>3668</v>
      </c>
      <c r="C65" t="s">
        <v>3669</v>
      </c>
      <c r="D65" t="str">
        <f t="shared" si="0"/>
        <v>39.948350999999995</v>
      </c>
      <c r="E65" t="str">
        <f t="shared" si="1"/>
        <v xml:space="preserve"> -75.1701318</v>
      </c>
      <c r="F65">
        <v>4</v>
      </c>
      <c r="G65" t="s">
        <v>3670</v>
      </c>
      <c r="H65" t="s">
        <v>3671</v>
      </c>
      <c r="I65">
        <v>158</v>
      </c>
      <c r="J65" t="s">
        <v>3672</v>
      </c>
    </row>
    <row r="66" spans="1:10" x14ac:dyDescent="0.3">
      <c r="A66" t="s">
        <v>3673</v>
      </c>
      <c r="B66" t="s">
        <v>3674</v>
      </c>
      <c r="C66" t="s">
        <v>3675</v>
      </c>
      <c r="D66" t="str">
        <f t="shared" si="0"/>
        <v>39.951116299999995</v>
      </c>
      <c r="E66" t="str">
        <f t="shared" si="1"/>
        <v xml:space="preserve"> -75.1651992</v>
      </c>
      <c r="F66">
        <v>4</v>
      </c>
      <c r="G66" t="s">
        <v>3676</v>
      </c>
      <c r="H66" t="s">
        <v>3677</v>
      </c>
      <c r="I66">
        <v>605</v>
      </c>
      <c r="J66" t="s">
        <v>3678</v>
      </c>
    </row>
    <row r="67" spans="1:10" x14ac:dyDescent="0.3">
      <c r="A67" t="s">
        <v>3685</v>
      </c>
      <c r="B67" t="s">
        <v>3686</v>
      </c>
      <c r="C67" t="s">
        <v>3687</v>
      </c>
      <c r="D67" t="str">
        <f t="shared" ref="D67:D68" si="2">MID(C67,FIND(":",C67)+2,FIND(",",C67)-FIND(":",C67)-2)</f>
        <v>39.9507815</v>
      </c>
      <c r="E67" t="str">
        <f t="shared" ref="E67:E68" si="3">MID(C67,FIND("longitude",C67)+11,LEN(C67)-FIND("longitude",C67)-11)</f>
        <v xml:space="preserve"> -75.1686419</v>
      </c>
      <c r="F67">
        <v>4</v>
      </c>
      <c r="G67" t="s">
        <v>3688</v>
      </c>
      <c r="H67" t="s">
        <v>3689</v>
      </c>
      <c r="I67">
        <v>1714</v>
      </c>
      <c r="J67" t="s">
        <v>3690</v>
      </c>
    </row>
    <row r="68" spans="1:10" x14ac:dyDescent="0.3">
      <c r="A68" t="s">
        <v>3353</v>
      </c>
      <c r="B68" t="s">
        <v>3354</v>
      </c>
      <c r="C68" t="s">
        <v>3355</v>
      </c>
      <c r="D68" t="str">
        <f t="shared" si="2"/>
        <v>39.9552237</v>
      </c>
      <c r="E68" t="str">
        <f t="shared" si="3"/>
        <v xml:space="preserve"> -75.1709748</v>
      </c>
      <c r="F68">
        <v>5</v>
      </c>
      <c r="G68" t="s">
        <v>3356</v>
      </c>
      <c r="H68" t="s">
        <v>3357</v>
      </c>
      <c r="I68">
        <v>943</v>
      </c>
      <c r="J68" t="s">
        <v>3358</v>
      </c>
    </row>
  </sheetData>
  <sortState xmlns:xlrd2="http://schemas.microsoft.com/office/spreadsheetml/2017/richdata2" ref="A2:J68">
    <sortCondition ref="F2:F6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679A5-BBEC-4913-8F4B-F6BAA0B174DF}">
  <dimension ref="A1:J21"/>
  <sheetViews>
    <sheetView zoomScale="91" workbookViewId="0">
      <selection activeCell="D2" sqref="D1:E2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1597</v>
      </c>
      <c r="E1" t="s">
        <v>1598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 t="s">
        <v>1762</v>
      </c>
      <c r="B2" t="s">
        <v>1763</v>
      </c>
      <c r="C2" t="s">
        <v>1764</v>
      </c>
      <c r="D2" t="str">
        <f>MID(C2,FIND(":",C2)+2,FIND(",",C2)-FIND(":",C2)-2)</f>
        <v>39.531396799999996</v>
      </c>
      <c r="E2" t="str">
        <f>MID(C2,FIND("longitude",C2)+11,LEN(C2)-FIND("longitude",C2)-11)</f>
        <v xml:space="preserve"> -119.81561279999998</v>
      </c>
      <c r="F2">
        <v>3</v>
      </c>
      <c r="G2" t="s">
        <v>1765</v>
      </c>
      <c r="H2" t="s">
        <v>3691</v>
      </c>
      <c r="I2">
        <v>16876</v>
      </c>
      <c r="J2" t="s">
        <v>1767</v>
      </c>
    </row>
    <row r="3" spans="1:10" x14ac:dyDescent="0.3">
      <c r="A3" t="s">
        <v>3692</v>
      </c>
      <c r="B3" t="s">
        <v>3693</v>
      </c>
      <c r="C3" t="s">
        <v>3694</v>
      </c>
      <c r="D3" t="str">
        <f t="shared" ref="D3:D21" si="0">MID(C3,FIND(":",C3)+2,FIND(",",C3)-FIND(":",C3)-2)</f>
        <v>39.5281442</v>
      </c>
      <c r="E3" t="str">
        <f t="shared" ref="E3:E21" si="1">MID(C3,FIND("longitude",C3)+11,LEN(C3)-FIND("longitude",C3)-11)</f>
        <v xml:space="preserve"> -119.8188873</v>
      </c>
      <c r="F3">
        <v>2</v>
      </c>
      <c r="G3" t="s">
        <v>3695</v>
      </c>
      <c r="H3" t="s">
        <v>3696</v>
      </c>
      <c r="I3">
        <v>7427</v>
      </c>
      <c r="J3" t="s">
        <v>3697</v>
      </c>
    </row>
    <row r="4" spans="1:10" x14ac:dyDescent="0.3">
      <c r="A4" t="s">
        <v>3698</v>
      </c>
      <c r="B4" t="s">
        <v>3699</v>
      </c>
      <c r="C4" t="s">
        <v>3700</v>
      </c>
      <c r="D4" t="str">
        <f t="shared" si="0"/>
        <v>39.5230411</v>
      </c>
      <c r="E4" t="str">
        <f t="shared" si="1"/>
        <v xml:space="preserve"> -119.7812235</v>
      </c>
      <c r="F4">
        <v>4</v>
      </c>
      <c r="G4" t="s">
        <v>3701</v>
      </c>
      <c r="H4" t="s">
        <v>3702</v>
      </c>
      <c r="I4">
        <v>28142</v>
      </c>
      <c r="J4" t="s">
        <v>3703</v>
      </c>
    </row>
    <row r="5" spans="1:10" x14ac:dyDescent="0.3">
      <c r="A5" t="s">
        <v>3704</v>
      </c>
      <c r="B5" t="s">
        <v>3705</v>
      </c>
      <c r="C5" t="s">
        <v>3706</v>
      </c>
      <c r="D5" t="str">
        <f t="shared" si="0"/>
        <v>39.5304918</v>
      </c>
      <c r="E5" t="str">
        <f t="shared" si="1"/>
        <v xml:space="preserve"> -119.81499459999999</v>
      </c>
      <c r="F5">
        <v>4</v>
      </c>
      <c r="G5" t="s">
        <v>3707</v>
      </c>
      <c r="H5" t="s">
        <v>3708</v>
      </c>
      <c r="I5">
        <v>17161</v>
      </c>
      <c r="J5" t="s">
        <v>3709</v>
      </c>
    </row>
    <row r="6" spans="1:10" x14ac:dyDescent="0.3">
      <c r="A6" t="s">
        <v>3710</v>
      </c>
      <c r="B6" t="s">
        <v>3711</v>
      </c>
      <c r="C6" t="s">
        <v>3712</v>
      </c>
      <c r="D6" t="str">
        <f t="shared" si="0"/>
        <v>39.525643699999996</v>
      </c>
      <c r="E6" t="str">
        <f t="shared" si="1"/>
        <v xml:space="preserve"> -119.8157863</v>
      </c>
      <c r="F6">
        <v>3</v>
      </c>
      <c r="G6" t="s">
        <v>3713</v>
      </c>
      <c r="H6" t="s">
        <v>3714</v>
      </c>
      <c r="I6">
        <v>599</v>
      </c>
      <c r="J6" t="s">
        <v>3715</v>
      </c>
    </row>
    <row r="7" spans="1:10" x14ac:dyDescent="0.3">
      <c r="A7" t="s">
        <v>3716</v>
      </c>
      <c r="B7" t="s">
        <v>3717</v>
      </c>
      <c r="C7" t="s">
        <v>3718</v>
      </c>
      <c r="D7" t="str">
        <f t="shared" si="0"/>
        <v>39.5344449</v>
      </c>
      <c r="E7" t="str">
        <f t="shared" si="1"/>
        <v xml:space="preserve"> -119.7338224</v>
      </c>
      <c r="F7">
        <v>3</v>
      </c>
      <c r="G7" t="s">
        <v>3719</v>
      </c>
      <c r="H7" t="s">
        <v>3720</v>
      </c>
      <c r="I7">
        <v>7243</v>
      </c>
      <c r="J7" t="s">
        <v>3721</v>
      </c>
    </row>
    <row r="8" spans="1:10" x14ac:dyDescent="0.3">
      <c r="A8" t="s">
        <v>3722</v>
      </c>
      <c r="B8" t="s">
        <v>3723</v>
      </c>
      <c r="C8" t="s">
        <v>3724</v>
      </c>
      <c r="D8" t="str">
        <f t="shared" si="0"/>
        <v>39.5291595</v>
      </c>
      <c r="E8" t="str">
        <f t="shared" si="1"/>
        <v xml:space="preserve"> -119.81464879999999</v>
      </c>
      <c r="F8">
        <v>4</v>
      </c>
      <c r="G8" t="s">
        <v>3725</v>
      </c>
      <c r="H8" t="s">
        <v>3726</v>
      </c>
      <c r="I8">
        <v>12830</v>
      </c>
      <c r="J8" t="s">
        <v>3727</v>
      </c>
    </row>
    <row r="9" spans="1:10" x14ac:dyDescent="0.3">
      <c r="A9" t="s">
        <v>3728</v>
      </c>
      <c r="B9" t="s">
        <v>3729</v>
      </c>
      <c r="C9" t="s">
        <v>3730</v>
      </c>
      <c r="D9" t="str">
        <f t="shared" si="0"/>
        <v>39.6131701</v>
      </c>
      <c r="E9" t="str">
        <f t="shared" si="1"/>
        <v xml:space="preserve"> -119.6877737</v>
      </c>
      <c r="F9">
        <v>3</v>
      </c>
      <c r="G9" t="s">
        <v>3731</v>
      </c>
      <c r="H9" t="s">
        <v>3732</v>
      </c>
      <c r="I9">
        <v>689</v>
      </c>
      <c r="J9" t="s">
        <v>3733</v>
      </c>
    </row>
    <row r="10" spans="1:10" x14ac:dyDescent="0.3">
      <c r="A10" t="s">
        <v>3734</v>
      </c>
      <c r="B10" t="s">
        <v>3735</v>
      </c>
      <c r="C10" t="s">
        <v>3736</v>
      </c>
      <c r="D10" t="str">
        <f t="shared" si="0"/>
        <v>39.5228373</v>
      </c>
      <c r="E10" t="str">
        <f t="shared" si="1"/>
        <v xml:space="preserve"> -119.81388729999999</v>
      </c>
      <c r="F10">
        <v>3</v>
      </c>
      <c r="G10" t="s">
        <v>3737</v>
      </c>
      <c r="H10" t="s">
        <v>3738</v>
      </c>
      <c r="I10">
        <v>684</v>
      </c>
      <c r="J10" t="s">
        <v>3739</v>
      </c>
    </row>
    <row r="11" spans="1:10" x14ac:dyDescent="0.3">
      <c r="A11" t="s">
        <v>3740</v>
      </c>
      <c r="B11" t="s">
        <v>3741</v>
      </c>
      <c r="C11" t="s">
        <v>3742</v>
      </c>
      <c r="D11" t="str">
        <f t="shared" si="0"/>
        <v>39.5333407</v>
      </c>
      <c r="E11" t="str">
        <f t="shared" si="1"/>
        <v xml:space="preserve"> -119.75827590000002</v>
      </c>
      <c r="F11">
        <v>3</v>
      </c>
      <c r="G11" t="s">
        <v>3743</v>
      </c>
      <c r="H11" t="s">
        <v>3744</v>
      </c>
      <c r="I11">
        <v>14448</v>
      </c>
      <c r="J11" t="s">
        <v>3745</v>
      </c>
    </row>
    <row r="12" spans="1:10" x14ac:dyDescent="0.3">
      <c r="A12" t="s">
        <v>3746</v>
      </c>
      <c r="B12" t="s">
        <v>3747</v>
      </c>
      <c r="C12" t="s">
        <v>3748</v>
      </c>
      <c r="D12" t="str">
        <f t="shared" si="0"/>
        <v>39.4976865</v>
      </c>
      <c r="E12" t="str">
        <f t="shared" si="1"/>
        <v xml:space="preserve"> -119.801139</v>
      </c>
      <c r="F12">
        <v>4</v>
      </c>
      <c r="G12" t="s">
        <v>3749</v>
      </c>
      <c r="H12" t="s">
        <v>3750</v>
      </c>
      <c r="I12">
        <v>21765</v>
      </c>
      <c r="J12" t="s">
        <v>3751</v>
      </c>
    </row>
    <row r="13" spans="1:10" x14ac:dyDescent="0.3">
      <c r="A13" t="s">
        <v>3752</v>
      </c>
      <c r="B13" t="s">
        <v>3753</v>
      </c>
      <c r="C13" t="s">
        <v>3754</v>
      </c>
      <c r="D13" t="str">
        <f t="shared" si="0"/>
        <v>39.5274202</v>
      </c>
      <c r="E13" t="str">
        <f t="shared" si="1"/>
        <v xml:space="preserve"> -119.70249000000001</v>
      </c>
      <c r="F13">
        <v>2</v>
      </c>
      <c r="G13" t="s">
        <v>3755</v>
      </c>
      <c r="H13" t="s">
        <v>3756</v>
      </c>
      <c r="I13">
        <v>517</v>
      </c>
      <c r="J13" t="s">
        <v>3757</v>
      </c>
    </row>
    <row r="14" spans="1:10" x14ac:dyDescent="0.3">
      <c r="A14" t="s">
        <v>3758</v>
      </c>
      <c r="B14" t="s">
        <v>3759</v>
      </c>
      <c r="C14" t="s">
        <v>3760</v>
      </c>
      <c r="D14" t="str">
        <f t="shared" si="0"/>
        <v>39.534925099999995</v>
      </c>
      <c r="E14" t="str">
        <f t="shared" si="1"/>
        <v xml:space="preserve"> -119.76315859999998</v>
      </c>
      <c r="F14">
        <v>2</v>
      </c>
      <c r="G14" t="s">
        <v>3761</v>
      </c>
      <c r="H14" t="s">
        <v>3762</v>
      </c>
      <c r="I14">
        <v>468</v>
      </c>
      <c r="J14" t="s">
        <v>3763</v>
      </c>
    </row>
    <row r="15" spans="1:10" x14ac:dyDescent="0.3">
      <c r="A15" t="s">
        <v>3764</v>
      </c>
      <c r="B15" t="s">
        <v>3765</v>
      </c>
      <c r="C15" t="s">
        <v>3766</v>
      </c>
      <c r="D15" t="str">
        <f t="shared" si="0"/>
        <v>39.5363384</v>
      </c>
      <c r="E15" t="str">
        <f t="shared" si="1"/>
        <v xml:space="preserve"> -119.74224329999998</v>
      </c>
      <c r="F15">
        <v>3</v>
      </c>
      <c r="G15" t="s">
        <v>3767</v>
      </c>
      <c r="H15" t="s">
        <v>3768</v>
      </c>
      <c r="I15">
        <v>636</v>
      </c>
      <c r="J15" t="s">
        <v>3769</v>
      </c>
    </row>
    <row r="16" spans="1:10" x14ac:dyDescent="0.3">
      <c r="A16" t="s">
        <v>3770</v>
      </c>
      <c r="B16" t="s">
        <v>3771</v>
      </c>
      <c r="C16" t="s">
        <v>3772</v>
      </c>
      <c r="D16" t="str">
        <f t="shared" si="0"/>
        <v>39.5271915</v>
      </c>
      <c r="E16" t="str">
        <f t="shared" si="1"/>
        <v xml:space="preserve"> -119.8172858</v>
      </c>
      <c r="F16">
        <v>4</v>
      </c>
      <c r="G16" t="s">
        <v>3773</v>
      </c>
      <c r="H16" t="s">
        <v>3774</v>
      </c>
      <c r="I16">
        <v>699</v>
      </c>
      <c r="J16" t="s">
        <v>3775</v>
      </c>
    </row>
    <row r="17" spans="1:10" x14ac:dyDescent="0.3">
      <c r="A17" t="s">
        <v>3776</v>
      </c>
      <c r="B17" t="s">
        <v>3777</v>
      </c>
      <c r="C17" t="s">
        <v>3778</v>
      </c>
      <c r="D17" t="str">
        <f t="shared" si="0"/>
        <v>39.4889071</v>
      </c>
      <c r="E17" t="str">
        <f t="shared" si="1"/>
        <v xml:space="preserve"> -119.79368629999999</v>
      </c>
      <c r="F17">
        <v>4</v>
      </c>
      <c r="G17" t="s">
        <v>3779</v>
      </c>
      <c r="H17" t="s">
        <v>3780</v>
      </c>
      <c r="I17">
        <v>17226</v>
      </c>
      <c r="J17" t="s">
        <v>3781</v>
      </c>
    </row>
    <row r="18" spans="1:10" x14ac:dyDescent="0.3">
      <c r="A18" t="s">
        <v>3782</v>
      </c>
      <c r="B18" t="s">
        <v>3783</v>
      </c>
      <c r="C18" t="s">
        <v>3784</v>
      </c>
      <c r="D18" t="str">
        <f t="shared" si="0"/>
        <v>39.4759788</v>
      </c>
      <c r="E18" t="str">
        <f t="shared" si="1"/>
        <v xml:space="preserve"> -119.8087997</v>
      </c>
      <c r="F18">
        <v>3</v>
      </c>
      <c r="G18" t="s">
        <v>3785</v>
      </c>
      <c r="H18" t="s">
        <v>3786</v>
      </c>
      <c r="I18">
        <v>130</v>
      </c>
      <c r="J18" t="s">
        <v>3787</v>
      </c>
    </row>
    <row r="19" spans="1:10" x14ac:dyDescent="0.3">
      <c r="A19" t="s">
        <v>3788</v>
      </c>
      <c r="B19" t="s">
        <v>3789</v>
      </c>
      <c r="C19" t="s">
        <v>3790</v>
      </c>
      <c r="D19" t="str">
        <f t="shared" si="0"/>
        <v>39.4643315</v>
      </c>
      <c r="E19" t="str">
        <f t="shared" si="1"/>
        <v xml:space="preserve"> -119.78490379999998</v>
      </c>
      <c r="F19">
        <v>3</v>
      </c>
      <c r="G19" t="s">
        <v>3791</v>
      </c>
      <c r="H19" t="s">
        <v>3792</v>
      </c>
      <c r="I19">
        <v>550</v>
      </c>
      <c r="J19" t="s">
        <v>3793</v>
      </c>
    </row>
    <row r="20" spans="1:10" x14ac:dyDescent="0.3">
      <c r="A20" t="s">
        <v>3794</v>
      </c>
      <c r="B20" t="s">
        <v>3795</v>
      </c>
      <c r="C20" t="s">
        <v>3796</v>
      </c>
      <c r="D20" t="str">
        <f t="shared" si="0"/>
        <v>39.5254121</v>
      </c>
      <c r="E20" t="str">
        <f t="shared" si="1"/>
        <v xml:space="preserve"> -119.81001730000001</v>
      </c>
      <c r="F20">
        <v>4</v>
      </c>
      <c r="G20" t="s">
        <v>3797</v>
      </c>
      <c r="H20" t="s">
        <v>3798</v>
      </c>
      <c r="I20">
        <v>1746</v>
      </c>
      <c r="J20" t="s">
        <v>3799</v>
      </c>
    </row>
    <row r="21" spans="1:10" x14ac:dyDescent="0.3">
      <c r="A21" t="s">
        <v>3704</v>
      </c>
      <c r="B21" t="s">
        <v>3705</v>
      </c>
      <c r="C21" t="s">
        <v>3706</v>
      </c>
      <c r="D21" t="str">
        <f t="shared" si="0"/>
        <v>39.5304918</v>
      </c>
      <c r="E21" t="str">
        <f t="shared" si="1"/>
        <v xml:space="preserve"> -119.81499459999999</v>
      </c>
      <c r="F21">
        <v>4</v>
      </c>
      <c r="G21" t="s">
        <v>3707</v>
      </c>
      <c r="H21" t="s">
        <v>3800</v>
      </c>
      <c r="I21">
        <v>17160</v>
      </c>
      <c r="J21" t="s">
        <v>3709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AZ</vt:lpstr>
      <vt:lpstr>FL</vt:lpstr>
      <vt:lpstr>ID</vt:lpstr>
      <vt:lpstr>IL</vt:lpstr>
      <vt:lpstr>IN</vt:lpstr>
      <vt:lpstr>LA</vt:lpstr>
      <vt:lpstr>MO</vt:lpstr>
      <vt:lpstr>NJ</vt:lpstr>
      <vt:lpstr>NV</vt:lpstr>
      <vt:lpstr>PA</vt:lpstr>
      <vt:lpstr>TN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Emaleigh N</dc:creator>
  <cp:lastModifiedBy>Emaleigh N</cp:lastModifiedBy>
  <dcterms:created xsi:type="dcterms:W3CDTF">2015-06-05T18:17:20Z</dcterms:created>
  <dcterms:modified xsi:type="dcterms:W3CDTF">2024-11-26T18:26:07Z</dcterms:modified>
</cp:coreProperties>
</file>