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2340" windowHeight="15540" tabRatio="500"/>
  </bookViews>
  <sheets>
    <sheet name="Sheet1" sheetId="1" r:id="rId1"/>
  </sheets>
  <definedNames>
    <definedName name="_xlnm._FilterDatabase" localSheetId="0" hidden="1">Sheet1!$D$1:$F$11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2" i="1"/>
  <c r="E2" i="1"/>
</calcChain>
</file>

<file path=xl/sharedStrings.xml><?xml version="1.0" encoding="utf-8"?>
<sst xmlns="http://schemas.openxmlformats.org/spreadsheetml/2006/main" count="40" uniqueCount="19">
  <si>
    <t>Company</t>
  </si>
  <si>
    <t>Apple</t>
  </si>
  <si>
    <t>LinkedIn</t>
  </si>
  <si>
    <t>Facebook</t>
  </si>
  <si>
    <t>Google</t>
  </si>
  <si>
    <t>Twitter</t>
  </si>
  <si>
    <t>Rent the Runway</t>
  </si>
  <si>
    <t>Venmo</t>
  </si>
  <si>
    <t>Paperless Post</t>
  </si>
  <si>
    <t>Etsy</t>
  </si>
  <si>
    <t xml:space="preserve">Foursquare </t>
  </si>
  <si>
    <t>Number of Engineers</t>
  </si>
  <si>
    <t>Number of female engineers</t>
  </si>
  <si>
    <t>male</t>
  </si>
  <si>
    <t>female</t>
  </si>
  <si>
    <t xml:space="preserve">Male </t>
  </si>
  <si>
    <t>Female</t>
  </si>
  <si>
    <t>Foursquare</t>
  </si>
  <si>
    <t xml:space="preserve">Twitter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</si>
</sst>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showRuler="0" topLeftCell="B1" workbookViewId="0">
      <selection activeCell="D22" sqref="D22"/>
    </sheetView>
  </sheetViews>
  <sheetFormatPr baseColWidth="10" defaultRowHeight="15" x14ac:dyDescent="0"/>
  <cols>
    <col min="1" max="1" width="15.1640625" bestFit="1" customWidth="1"/>
    <col min="2" max="2" width="18.5" bestFit="1" customWidth="1"/>
    <col min="3" max="3" width="24.5" bestFit="1" customWidth="1"/>
  </cols>
  <sheetData>
    <row r="1" spans="1:9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0</v>
      </c>
    </row>
    <row r="2" spans="1:9">
      <c r="A2" t="s">
        <v>1</v>
      </c>
      <c r="B2">
        <v>74080</v>
      </c>
      <c r="C2">
        <v>18520</v>
      </c>
      <c r="D2" s="1">
        <f>(B2/(B2+C2))*100</f>
        <v>80</v>
      </c>
      <c r="E2" s="1">
        <f>100-D2</f>
        <v>20</v>
      </c>
      <c r="F2" t="s">
        <v>1</v>
      </c>
    </row>
    <row r="3" spans="1:9">
      <c r="A3" t="s">
        <v>2</v>
      </c>
      <c r="B3">
        <v>5347</v>
      </c>
      <c r="C3">
        <v>1095</v>
      </c>
      <c r="D3" s="1">
        <f>(B3/(B3+C3))*100</f>
        <v>83.002173238124811</v>
      </c>
      <c r="E3" s="1">
        <f>100-D3</f>
        <v>16.997826761875189</v>
      </c>
      <c r="F3" t="s">
        <v>2</v>
      </c>
      <c r="I3" t="s">
        <v>1</v>
      </c>
    </row>
    <row r="4" spans="1:9">
      <c r="A4" t="s">
        <v>3</v>
      </c>
      <c r="B4">
        <v>7096</v>
      </c>
      <c r="C4">
        <v>1252</v>
      </c>
      <c r="D4" s="1">
        <f>(B4/(B4+C4))*100</f>
        <v>85.002395783421179</v>
      </c>
      <c r="E4" s="1">
        <f>100-D4</f>
        <v>14.997604216578821</v>
      </c>
      <c r="F4" t="s">
        <v>3</v>
      </c>
    </row>
    <row r="5" spans="1:9">
      <c r="A5" t="s">
        <v>4</v>
      </c>
      <c r="B5">
        <v>42798</v>
      </c>
      <c r="C5">
        <v>8766</v>
      </c>
      <c r="D5" s="1">
        <f>(B5/(B5+C5))*100</f>
        <v>82.999767279497334</v>
      </c>
      <c r="E5" s="1">
        <f>100-D5</f>
        <v>17.000232720502666</v>
      </c>
      <c r="F5" t="s">
        <v>4</v>
      </c>
    </row>
    <row r="6" spans="1:9">
      <c r="A6" t="s">
        <v>5</v>
      </c>
      <c r="B6">
        <v>3240</v>
      </c>
      <c r="C6">
        <v>360</v>
      </c>
      <c r="D6" s="1">
        <f>(B6/(B6+C6))*100</f>
        <v>90</v>
      </c>
      <c r="E6" s="1">
        <f>100-D6</f>
        <v>10</v>
      </c>
      <c r="F6" t="s">
        <v>5</v>
      </c>
    </row>
    <row r="7" spans="1:9">
      <c r="A7" t="s">
        <v>6</v>
      </c>
      <c r="B7">
        <v>25</v>
      </c>
      <c r="C7">
        <v>7</v>
      </c>
      <c r="D7" s="1">
        <f>(B7/(B7+C7))*100</f>
        <v>78.125</v>
      </c>
      <c r="E7" s="1">
        <f>100-D7</f>
        <v>21.875</v>
      </c>
      <c r="F7" t="s">
        <v>6</v>
      </c>
    </row>
    <row r="8" spans="1:9">
      <c r="A8" t="s">
        <v>7</v>
      </c>
      <c r="B8">
        <v>27</v>
      </c>
      <c r="C8">
        <v>5</v>
      </c>
      <c r="D8" s="1">
        <f>(B8/(B8+C8))*100</f>
        <v>84.375</v>
      </c>
      <c r="E8" s="1">
        <f>100-D8</f>
        <v>15.625</v>
      </c>
      <c r="F8" t="s">
        <v>7</v>
      </c>
    </row>
    <row r="9" spans="1:9">
      <c r="A9" t="s">
        <v>8</v>
      </c>
      <c r="B9">
        <v>24</v>
      </c>
      <c r="C9">
        <v>4</v>
      </c>
      <c r="D9" s="1">
        <f>(B9/(B9+C9))*100</f>
        <v>85.714285714285708</v>
      </c>
      <c r="E9" s="1">
        <f>100-D9</f>
        <v>14.285714285714292</v>
      </c>
      <c r="F9" t="s">
        <v>8</v>
      </c>
    </row>
    <row r="10" spans="1:9">
      <c r="A10" t="s">
        <v>9</v>
      </c>
      <c r="B10">
        <v>130</v>
      </c>
      <c r="C10">
        <v>19</v>
      </c>
      <c r="D10" s="1">
        <f>(B10/(B10+C10))*100</f>
        <v>87.24832214765101</v>
      </c>
      <c r="E10" s="1">
        <f>100-D10</f>
        <v>12.75167785234899</v>
      </c>
      <c r="F10" t="s">
        <v>9</v>
      </c>
    </row>
    <row r="11" spans="1:9">
      <c r="A11" t="s">
        <v>10</v>
      </c>
      <c r="B11">
        <v>79</v>
      </c>
      <c r="C11">
        <v>6</v>
      </c>
      <c r="D11" s="1">
        <f>(B11/(B11+C11))*100</f>
        <v>92.941176470588232</v>
      </c>
      <c r="E11" s="1">
        <f>100-D11</f>
        <v>7.058823529411768</v>
      </c>
      <c r="F11" t="s">
        <v>10</v>
      </c>
    </row>
    <row r="14" spans="1:9">
      <c r="B14" t="s">
        <v>0</v>
      </c>
      <c r="C14" t="s">
        <v>15</v>
      </c>
      <c r="D14" t="s">
        <v>16</v>
      </c>
    </row>
    <row r="15" spans="1:9">
      <c r="B15" t="s">
        <v>6</v>
      </c>
      <c r="D15">
        <v>21.88</v>
      </c>
    </row>
    <row r="16" spans="1:9">
      <c r="B16" t="s">
        <v>1</v>
      </c>
      <c r="D16">
        <v>20</v>
      </c>
    </row>
    <row r="17" spans="2:4">
      <c r="B17" t="s">
        <v>4</v>
      </c>
      <c r="D17">
        <v>17</v>
      </c>
    </row>
    <row r="18" spans="2:4">
      <c r="B18" t="s">
        <v>2</v>
      </c>
      <c r="D18">
        <v>17</v>
      </c>
    </row>
    <row r="19" spans="2:4">
      <c r="B19" t="s">
        <v>7</v>
      </c>
      <c r="D19">
        <v>15.63</v>
      </c>
    </row>
    <row r="20" spans="2:4">
      <c r="B20" t="s">
        <v>3</v>
      </c>
      <c r="D20">
        <v>15</v>
      </c>
    </row>
    <row r="21" spans="2:4">
      <c r="B21" t="s">
        <v>8</v>
      </c>
      <c r="D21">
        <v>14.29</v>
      </c>
    </row>
    <row r="22" spans="2:4">
      <c r="B22" t="s">
        <v>9</v>
      </c>
    </row>
    <row r="23" spans="2:4">
      <c r="B23" t="s">
        <v>18</v>
      </c>
    </row>
    <row r="24" spans="2:4">
      <c r="B24" t="s">
        <v>17</v>
      </c>
    </row>
  </sheetData>
  <autoFilter ref="D1:F1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Nouh</dc:creator>
  <cp:lastModifiedBy>Yasmin Nouh</cp:lastModifiedBy>
  <dcterms:created xsi:type="dcterms:W3CDTF">2015-05-10T22:22:46Z</dcterms:created>
  <dcterms:modified xsi:type="dcterms:W3CDTF">2015-05-11T03:51:07Z</dcterms:modified>
</cp:coreProperties>
</file>