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80112E2-FAFD-4152-9747-C13C8433C6D7}" xr6:coauthVersionLast="47" xr6:coauthVersionMax="47" xr10:uidLastSave="{00000000-0000-0000-0000-000000000000}"/>
  <bookViews>
    <workbookView xWindow="-108" yWindow="-108" windowWidth="23256" windowHeight="12456" xr2:uid="{04F4BE83-2E1F-480B-B755-ABA808EB0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5" i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5" i="1"/>
  <c r="L5" i="1" s="1"/>
  <c r="M13" i="1" l="1"/>
  <c r="M12" i="1"/>
  <c r="M11" i="1"/>
  <c r="M9" i="1"/>
  <c r="M10" i="1"/>
  <c r="M8" i="1"/>
  <c r="M5" i="1"/>
  <c r="M7" i="1"/>
  <c r="M14" i="1"/>
  <c r="M6" i="1"/>
</calcChain>
</file>

<file path=xl/sharedStrings.xml><?xml version="1.0" encoding="utf-8"?>
<sst xmlns="http://schemas.openxmlformats.org/spreadsheetml/2006/main" count="21" uniqueCount="21">
  <si>
    <t>Student Name</t>
  </si>
  <si>
    <t>Hindi</t>
  </si>
  <si>
    <t>English</t>
  </si>
  <si>
    <t>Maths</t>
  </si>
  <si>
    <t>Physics</t>
  </si>
  <si>
    <t>Chemistry</t>
  </si>
  <si>
    <t>Total</t>
  </si>
  <si>
    <t>Average</t>
  </si>
  <si>
    <t>Grade</t>
  </si>
  <si>
    <t>RAM</t>
  </si>
  <si>
    <t>ASHOK</t>
  </si>
  <si>
    <t>MANOJ</t>
  </si>
  <si>
    <t>RAJESH</t>
  </si>
  <si>
    <t>RANJANA</t>
  </si>
  <si>
    <t>POOJA</t>
  </si>
  <si>
    <t>MAHESH</t>
  </si>
  <si>
    <t>ASHUTHOSH</t>
  </si>
  <si>
    <t>ANIL</t>
  </si>
  <si>
    <t>PREM</t>
  </si>
  <si>
    <t>Result</t>
  </si>
  <si>
    <t>Roll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</si>
</sst>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5211AD-37CB-46EF-AFAA-B86E951A9798}" name="Table5" displayName="Table5" ref="C4:M14" totalsRowShown="0" headerRowDxfId="0" dataDxfId="1" headerRowBorderDxfId="14" tableBorderDxfId="15" totalsRowBorderDxfId="13" headerRowCellStyle="Bad">
  <autoFilter ref="C4:M14" xr:uid="{8E5211AD-37CB-46EF-AFAA-B86E951A97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123E72B-8F23-4CAC-A405-D7E9ABEF5348}" name="Roll No" dataDxfId="12"/>
    <tableColumn id="2" xr3:uid="{C6A62504-73F7-433D-90D5-477F58220266}" name="Student Name" dataDxfId="11"/>
    <tableColumn id="3" xr3:uid="{37F0DC34-632D-4197-9723-C1EFBE9CF33B}" name="Hindi" dataDxfId="10"/>
    <tableColumn id="4" xr3:uid="{66BC0E14-7680-4856-9216-C01F77C48623}" name="English" dataDxfId="9"/>
    <tableColumn id="5" xr3:uid="{36069C67-F5CF-4EFC-ABAF-A58A40F7B686}" name="Maths" dataDxfId="8"/>
    <tableColumn id="6" xr3:uid="{A6362021-4FD3-4D3A-A719-EDBE548177C3}" name="Physics" dataDxfId="7"/>
    <tableColumn id="7" xr3:uid="{F4B10256-0B92-4D6E-A286-31276853A181}" name="Chemistry" dataDxfId="6"/>
    <tableColumn id="8" xr3:uid="{72BAE6FB-7300-49DE-B0A5-7B631C394257}" name="Total" dataDxfId="5">
      <calculatedColumnFormula>SUM(E5:I5)</calculatedColumnFormula>
    </tableColumn>
    <tableColumn id="9" xr3:uid="{70214D23-4AB9-4FD2-A0CF-33BB783CE71F}" name="Average" dataDxfId="4">
      <calculatedColumnFormula>AVERAGE(E5:I5)</calculatedColumnFormula>
    </tableColumn>
    <tableColumn id="10" xr3:uid="{FE41FD69-FF86-4137-BD57-FD11CF51502B}" name="Grade" dataDxfId="3">
      <calculatedColumnFormula>IF(J5&gt;15,"A",IF(J5&lt;15,"B",))</calculatedColumnFormula>
    </tableColumn>
    <tableColumn id="11" xr3:uid="{3757A1AD-6106-4F31-AE04-067654316ED9}" name="Result" dataDxfId="2">
      <calculatedColumnFormula>IF(J5&gt;35,"PASS",IF(J5&lt;35,"FAIL"))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83EC-F7D6-4DF2-A352-34373996951E}">
  <dimension ref="C4:M14"/>
  <sheetViews>
    <sheetView tabSelected="1" workbookViewId="0">
      <selection activeCell="F9" sqref="F9"/>
    </sheetView>
  </sheetViews>
  <sheetFormatPr defaultRowHeight="14.4" x14ac:dyDescent="0.3"/>
  <cols>
    <col min="3" max="3" width="9.6640625" customWidth="1"/>
    <col min="4" max="4" width="16.21875" customWidth="1"/>
    <col min="6" max="6" width="11.21875" customWidth="1"/>
    <col min="7" max="7" width="11.33203125" customWidth="1"/>
    <col min="8" max="8" width="11.77734375" customWidth="1"/>
    <col min="9" max="9" width="13.44140625" customWidth="1"/>
    <col min="10" max="10" width="9.44140625" customWidth="1"/>
    <col min="11" max="11" width="15.88671875" customWidth="1"/>
    <col min="12" max="12" width="12.5546875" customWidth="1"/>
    <col min="13" max="13" width="11.88671875" customWidth="1"/>
    <col min="21" max="21" width="10.109375" customWidth="1"/>
  </cols>
  <sheetData>
    <row r="4" spans="3:13" x14ac:dyDescent="0.3">
      <c r="C4" s="7" t="s">
        <v>20</v>
      </c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9" t="s">
        <v>19</v>
      </c>
    </row>
    <row r="5" spans="3:13" x14ac:dyDescent="0.3">
      <c r="C5" s="2">
        <v>1</v>
      </c>
      <c r="D5" s="1" t="s">
        <v>9</v>
      </c>
      <c r="E5" s="1">
        <v>20</v>
      </c>
      <c r="F5" s="1">
        <v>10</v>
      </c>
      <c r="G5" s="1">
        <v>14</v>
      </c>
      <c r="H5" s="1">
        <v>18</v>
      </c>
      <c r="I5" s="1">
        <v>15</v>
      </c>
      <c r="J5" s="1">
        <f>SUM(E5:I5)</f>
        <v>77</v>
      </c>
      <c r="K5" s="1">
        <f>AVERAGE(E5:I5)</f>
        <v>15.4</v>
      </c>
      <c r="L5" s="1" t="str">
        <f>IF(J5&gt;15,"A",IF(J5&lt;15,"B",))</f>
        <v>A</v>
      </c>
      <c r="M5" s="3" t="str">
        <f>IF(J5&gt;35,"PASS",IF(J5&lt;35,"FAIL"))</f>
        <v>PASS</v>
      </c>
    </row>
    <row r="6" spans="3:13" x14ac:dyDescent="0.3">
      <c r="C6" s="2">
        <v>2</v>
      </c>
      <c r="D6" s="1" t="s">
        <v>10</v>
      </c>
      <c r="E6" s="1">
        <v>21</v>
      </c>
      <c r="F6" s="1">
        <v>12</v>
      </c>
      <c r="G6" s="1">
        <v>14</v>
      </c>
      <c r="H6" s="1">
        <v>12</v>
      </c>
      <c r="I6" s="1">
        <v>18</v>
      </c>
      <c r="J6" s="1">
        <f t="shared" ref="J6:J14" si="0">SUM(E6:I6)</f>
        <v>77</v>
      </c>
      <c r="K6" s="1">
        <f t="shared" ref="K6:K14" si="1">AVERAGE(E6:I6)</f>
        <v>15.4</v>
      </c>
      <c r="L6" s="1" t="str">
        <f t="shared" ref="L6:L14" si="2">IF(J6&gt;15,"A",IF(J6&lt;15,"B",))</f>
        <v>A</v>
      </c>
      <c r="M6" s="3" t="str">
        <f t="shared" ref="M6:M14" si="3">IF(J6&gt;35,"PASS",IF(J6&lt;35,"FAIL"))</f>
        <v>PASS</v>
      </c>
    </row>
    <row r="7" spans="3:13" x14ac:dyDescent="0.3">
      <c r="C7" s="2">
        <v>3</v>
      </c>
      <c r="D7" s="1" t="s">
        <v>11</v>
      </c>
      <c r="E7" s="1">
        <v>33</v>
      </c>
      <c r="F7" s="1">
        <v>15</v>
      </c>
      <c r="G7" s="1">
        <v>7</v>
      </c>
      <c r="H7" s="1">
        <v>14</v>
      </c>
      <c r="I7" s="1">
        <v>17</v>
      </c>
      <c r="J7" s="1">
        <f t="shared" si="0"/>
        <v>86</v>
      </c>
      <c r="K7" s="1">
        <f t="shared" si="1"/>
        <v>17.2</v>
      </c>
      <c r="L7" s="1" t="str">
        <f t="shared" si="2"/>
        <v>A</v>
      </c>
      <c r="M7" s="3" t="str">
        <f t="shared" si="3"/>
        <v>PASS</v>
      </c>
    </row>
    <row r="8" spans="3:13" x14ac:dyDescent="0.3">
      <c r="C8" s="2">
        <v>4</v>
      </c>
      <c r="D8" s="1" t="s">
        <v>12</v>
      </c>
      <c r="E8" s="1">
        <v>12</v>
      </c>
      <c r="F8" s="1">
        <v>14</v>
      </c>
      <c r="G8" s="1">
        <v>8</v>
      </c>
      <c r="H8" s="1">
        <v>16</v>
      </c>
      <c r="I8" s="1">
        <v>20</v>
      </c>
      <c r="J8" s="1">
        <f t="shared" si="0"/>
        <v>70</v>
      </c>
      <c r="K8" s="1">
        <f t="shared" si="1"/>
        <v>14</v>
      </c>
      <c r="L8" s="1" t="str">
        <f t="shared" si="2"/>
        <v>A</v>
      </c>
      <c r="M8" s="3" t="str">
        <f t="shared" si="3"/>
        <v>PASS</v>
      </c>
    </row>
    <row r="9" spans="3:13" x14ac:dyDescent="0.3">
      <c r="C9" s="2">
        <v>5</v>
      </c>
      <c r="D9" s="1" t="s">
        <v>13</v>
      </c>
      <c r="E9" s="1">
        <v>14</v>
      </c>
      <c r="F9" s="1">
        <v>17</v>
      </c>
      <c r="G9" s="1">
        <v>10</v>
      </c>
      <c r="H9" s="1">
        <v>13</v>
      </c>
      <c r="I9" s="1">
        <v>18</v>
      </c>
      <c r="J9" s="1">
        <f t="shared" si="0"/>
        <v>72</v>
      </c>
      <c r="K9" s="1">
        <f t="shared" si="1"/>
        <v>14.4</v>
      </c>
      <c r="L9" s="1" t="str">
        <f t="shared" si="2"/>
        <v>A</v>
      </c>
      <c r="M9" s="3" t="str">
        <f t="shared" si="3"/>
        <v>PASS</v>
      </c>
    </row>
    <row r="10" spans="3:13" x14ac:dyDescent="0.3">
      <c r="C10" s="2">
        <v>6</v>
      </c>
      <c r="D10" s="1" t="s">
        <v>14</v>
      </c>
      <c r="E10" s="1">
        <v>16</v>
      </c>
      <c r="F10" s="1">
        <v>8</v>
      </c>
      <c r="G10" s="1">
        <v>20</v>
      </c>
      <c r="H10" s="1">
        <v>17</v>
      </c>
      <c r="I10" s="1">
        <v>15</v>
      </c>
      <c r="J10" s="1">
        <f t="shared" si="0"/>
        <v>76</v>
      </c>
      <c r="K10" s="1">
        <f t="shared" si="1"/>
        <v>15.2</v>
      </c>
      <c r="L10" s="1" t="str">
        <f t="shared" si="2"/>
        <v>A</v>
      </c>
      <c r="M10" s="3" t="str">
        <f t="shared" si="3"/>
        <v>PASS</v>
      </c>
    </row>
    <row r="11" spans="3:13" x14ac:dyDescent="0.3">
      <c r="C11" s="2">
        <v>7</v>
      </c>
      <c r="D11" s="1" t="s">
        <v>15</v>
      </c>
      <c r="E11" s="1">
        <v>18</v>
      </c>
      <c r="F11" s="1">
        <v>19</v>
      </c>
      <c r="G11" s="1">
        <v>3</v>
      </c>
      <c r="H11" s="1">
        <v>10</v>
      </c>
      <c r="I11" s="1">
        <v>14</v>
      </c>
      <c r="J11" s="1">
        <f t="shared" si="0"/>
        <v>64</v>
      </c>
      <c r="K11" s="1">
        <f t="shared" si="1"/>
        <v>12.8</v>
      </c>
      <c r="L11" s="1" t="str">
        <f t="shared" si="2"/>
        <v>A</v>
      </c>
      <c r="M11" s="3" t="str">
        <f t="shared" si="3"/>
        <v>PASS</v>
      </c>
    </row>
    <row r="12" spans="3:13" x14ac:dyDescent="0.3">
      <c r="C12" s="2">
        <v>8</v>
      </c>
      <c r="D12" s="1" t="s">
        <v>16</v>
      </c>
      <c r="E12" s="1">
        <v>19</v>
      </c>
      <c r="F12" s="1">
        <v>20</v>
      </c>
      <c r="G12" s="1">
        <v>7</v>
      </c>
      <c r="H12" s="1">
        <v>14</v>
      </c>
      <c r="I12" s="1">
        <v>18</v>
      </c>
      <c r="J12" s="1">
        <f t="shared" si="0"/>
        <v>78</v>
      </c>
      <c r="K12" s="1">
        <f t="shared" si="1"/>
        <v>15.6</v>
      </c>
      <c r="L12" s="1" t="str">
        <f t="shared" si="2"/>
        <v>A</v>
      </c>
      <c r="M12" s="3" t="str">
        <f t="shared" si="3"/>
        <v>PASS</v>
      </c>
    </row>
    <row r="13" spans="3:13" x14ac:dyDescent="0.3">
      <c r="C13" s="2">
        <v>9</v>
      </c>
      <c r="D13" s="1" t="s">
        <v>17</v>
      </c>
      <c r="E13" s="1">
        <v>22</v>
      </c>
      <c r="F13" s="1">
        <v>13</v>
      </c>
      <c r="G13" s="1">
        <v>8</v>
      </c>
      <c r="H13" s="1">
        <v>12</v>
      </c>
      <c r="I13" s="1">
        <v>19</v>
      </c>
      <c r="J13" s="1">
        <f t="shared" si="0"/>
        <v>74</v>
      </c>
      <c r="K13" s="1">
        <f t="shared" si="1"/>
        <v>14.8</v>
      </c>
      <c r="L13" s="1" t="str">
        <f t="shared" si="2"/>
        <v>A</v>
      </c>
      <c r="M13" s="3" t="str">
        <f t="shared" si="3"/>
        <v>PASS</v>
      </c>
    </row>
    <row r="14" spans="3:13" x14ac:dyDescent="0.3">
      <c r="C14" s="4">
        <v>10</v>
      </c>
      <c r="D14" s="5" t="s">
        <v>18</v>
      </c>
      <c r="E14" s="5">
        <v>26</v>
      </c>
      <c r="F14" s="5">
        <v>12</v>
      </c>
      <c r="G14" s="5">
        <v>10</v>
      </c>
      <c r="H14" s="5">
        <v>11</v>
      </c>
      <c r="I14" s="5">
        <v>27</v>
      </c>
      <c r="J14" s="5">
        <f t="shared" si="0"/>
        <v>86</v>
      </c>
      <c r="K14" s="5">
        <f t="shared" si="1"/>
        <v>17.2</v>
      </c>
      <c r="L14" s="5" t="str">
        <f t="shared" si="2"/>
        <v>A</v>
      </c>
      <c r="M14" s="6" t="str">
        <f t="shared" si="3"/>
        <v>PASS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2026-01-01T14:51:50Z</dcterms:created>
  <dcterms:modified xsi:type="dcterms:W3CDTF">2026-01-01T15:56:48Z</dcterms:modified>
</cp:coreProperties>
</file>