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79BEE9D0-4C14-4553-85E0-44508F2FBB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<sst xmlns="http://schemas.openxmlformats.org/spreadsheetml/2006/main" count="26" uniqueCount="24">
  <si>
    <t>Date</t>
  </si>
  <si>
    <t>Country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</si>
  <si>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</si>
  <si>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</si>
  <si>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</si>
  <si>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</si>
  <si>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</si>
  <si>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</si>
  <si>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</si>
  <si>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</si>
  <si>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United States</t>
  </si>
  <si>
    <t>California</t>
  </si>
  <si>
    <t>Mountain-200 Black</t>
  </si>
  <si>
    <t>Washington</t>
  </si>
  <si>
    <t>Road-750 Black</t>
  </si>
  <si>
    <t>Germany</t>
  </si>
  <si>
    <t>Brandenburg</t>
  </si>
  <si>
    <t>Road-55-W Yellow</t>
  </si>
  <si>
    <t>Hamburg</t>
  </si>
  <si>
    <t>Road-250 Red</t>
  </si>
  <si>
    <t>United Kingdom</t>
  </si>
  <si>
    <t>England</t>
  </si>
  <si>
    <t>Road-150 Red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</si>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</sst>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3" fillId="0" borderId="0" xfId="0" applyFont="1"/>
    <xf numFmtId="164" fontId="3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7" sqref="L7"/>
    </sheetView>
  </sheetViews>
  <sheetFormatPr defaultRowHeight="15"/>
  <cols>
    <col min="1" max="1" width="9.85546875" bestFit="1" customWidth="1"/>
    <col min="2" max="2" width="14.42578125" bestFit="1" customWidth="1"/>
    <col min="3" max="3" width="11.85546875" bestFit="1" customWidth="1"/>
    <col min="4" max="4" width="18" bestFit="1" customWidth="1"/>
    <col min="5" max="5" width="15" style="8" bestFit="1" customWidth="1"/>
    <col min="6" max="7" width="11.7109375" style="5" bestFit="1" customWidth="1"/>
    <col min="8" max="8" width="10.140625" style="5" customWidth="1"/>
    <col min="9" max="9" width="10.42578125" style="5" customWidth="1"/>
    <col min="10" max="10" width="12" style="5" customWidth="1"/>
  </cols>
  <sheetData>
    <row r="1" spans="1:12" s="4" customFormat="1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2">
      <c r="A2" s="1">
        <v>44896</v>
      </c>
      <c r="B2" t="s">
        <v>10</v>
      </c>
      <c r="C2" t="s">
        <v>11</v>
      </c>
      <c r="D2" t="s">
        <v>12</v>
      </c>
      <c r="E2" s="8">
        <v>4</v>
      </c>
      <c r="F2" s="5">
        <v>1252</v>
      </c>
      <c r="G2" s="5">
        <v>2295</v>
      </c>
      <c r="H2" s="5">
        <f>E2*F2</f>
        <v>5008</v>
      </c>
      <c r="I2" s="5">
        <f>E2*G2</f>
        <v>9180</v>
      </c>
      <c r="J2" s="5">
        <f>I2-H2</f>
        <v>4172</v>
      </c>
    </row>
    <row r="3" spans="1:12">
      <c r="A3" s="3">
        <v>44896</v>
      </c>
      <c r="B3" s="2" t="s">
        <v>10</v>
      </c>
      <c r="C3" t="s">
        <v>13</v>
      </c>
      <c r="D3" t="s">
        <v>14</v>
      </c>
      <c r="E3" s="8">
        <v>3</v>
      </c>
      <c r="F3" s="5">
        <v>344</v>
      </c>
      <c r="G3" s="5">
        <v>540</v>
      </c>
      <c r="H3" s="5">
        <f t="shared" ref="H3:H6" si="0">E3*F3</f>
        <v>1032</v>
      </c>
      <c r="I3" s="5">
        <f t="shared" ref="I3:I6" si="1">E3*G3</f>
        <v>1620</v>
      </c>
      <c r="J3" s="5">
        <f t="shared" ref="J3:J6" si="2">I3-H3</f>
        <v>588</v>
      </c>
    </row>
    <row r="4" spans="1:12">
      <c r="A4" s="3">
        <v>44896</v>
      </c>
      <c r="B4" t="s">
        <v>15</v>
      </c>
      <c r="C4" t="s">
        <v>16</v>
      </c>
      <c r="D4" t="s">
        <v>17</v>
      </c>
      <c r="E4" s="8">
        <v>2</v>
      </c>
      <c r="F4" s="5">
        <v>713</v>
      </c>
      <c r="G4" s="5">
        <v>1120</v>
      </c>
      <c r="H4" s="5">
        <f t="shared" si="0"/>
        <v>1426</v>
      </c>
      <c r="I4" s="5">
        <f t="shared" si="1"/>
        <v>2240</v>
      </c>
      <c r="J4" s="5">
        <f t="shared" si="2"/>
        <v>814</v>
      </c>
      <c r="L4" s="9"/>
    </row>
    <row r="5" spans="1:12">
      <c r="A5" s="3">
        <v>44896</v>
      </c>
      <c r="B5" t="s">
        <v>15</v>
      </c>
      <c r="C5" t="s">
        <v>18</v>
      </c>
      <c r="D5" t="s">
        <v>19</v>
      </c>
      <c r="E5" s="8">
        <v>1</v>
      </c>
      <c r="F5" s="5">
        <v>1555</v>
      </c>
      <c r="G5" s="5">
        <v>2443</v>
      </c>
      <c r="H5" s="5">
        <f t="shared" si="0"/>
        <v>1555</v>
      </c>
      <c r="I5" s="5">
        <f t="shared" si="1"/>
        <v>2443</v>
      </c>
      <c r="J5" s="5">
        <f t="shared" si="2"/>
        <v>888</v>
      </c>
    </row>
    <row r="6" spans="1:12">
      <c r="A6" s="3">
        <v>44896</v>
      </c>
      <c r="B6" t="s">
        <v>20</v>
      </c>
      <c r="C6" t="s">
        <v>21</v>
      </c>
      <c r="D6" t="s">
        <v>22</v>
      </c>
      <c r="E6" s="8">
        <v>1</v>
      </c>
      <c r="F6" s="5">
        <v>2171</v>
      </c>
      <c r="G6" s="5">
        <v>3578</v>
      </c>
      <c r="H6" s="5">
        <f t="shared" si="0"/>
        <v>2171</v>
      </c>
      <c r="I6" s="10">
        <f t="shared" si="1"/>
        <v>3578</v>
      </c>
      <c r="J6" s="10">
        <f t="shared" si="2"/>
        <v>1407</v>
      </c>
    </row>
    <row r="7" spans="1:12">
      <c r="H7" s="6" t="s">
        <v>23</v>
      </c>
      <c r="I7" s="11">
        <f>SUM(I2:I6)</f>
        <v>19061</v>
      </c>
      <c r="J7" s="11">
        <f>SUM(J2:J6)</f>
        <v>7869</v>
      </c>
    </row>
    <row r="8" spans="1:12">
      <c r="J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2025-12-21T12:41:51Z</dcterms:created>
  <dcterms:modified xsi:type="dcterms:W3CDTF">2025-12-21T13:27:25Z</dcterms:modified>
  <cp:category/>
  <cp:contentStatus/>
</cp:coreProperties>
</file>