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BA Session\Excel_ Kunal\Excel Assignment_Dhanaji Shinde\"/>
    </mc:Choice>
  </mc:AlternateContent>
  <xr:revisionPtr revIDLastSave="0" documentId="13_ncr:1_{23284A84-6FA0-4DFA-B6BD-981063F816C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_xlnm._FilterDatabase" localSheetId="0" hidden="1">'Index&amp;Match'!$C$4:$K$42</definedName>
    <definedName name="basic_salary">Source!$F$6:$F$40</definedName>
    <definedName name="C_code">Source!$C$6:$C$40</definedName>
    <definedName name="Dept">Source!$D$6:$D$40</definedName>
    <definedName name="Region">Source!$E$6:$E$40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O11" i="1" l="1"/>
  <c r="O10" i="1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K7" i="2"/>
  <c r="J7" i="2"/>
  <c r="I7" i="2"/>
  <c r="N11" i="1" l="1"/>
  <c r="N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<sst xmlns="http://schemas.openxmlformats.org/spreadsheetml/2006/main" count="480" uniqueCount="104">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</sst>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opLeftCell="B1" workbookViewId="0">
      <selection activeCell="O10" sqref="O10"/>
    </sheetView>
  </sheetViews>
  <sheetFormatPr defaultColWidth="14.44140625" defaultRowHeight="15" customHeight="1"/>
  <cols>
    <col min="1" max="2" width="8.6640625" customWidth="1"/>
    <col min="3" max="3" width="7.44140625" bestFit="1" customWidth="1"/>
    <col min="4" max="5" width="13.21875" bestFit="1" customWidth="1"/>
    <col min="6" max="6" width="9.88671875" customWidth="1"/>
    <col min="7" max="7" width="7.109375" bestFit="1" customWidth="1"/>
    <col min="8" max="8" width="9" bestFit="1" customWidth="1"/>
    <col min="9" max="9" width="21.33203125" bestFit="1" customWidth="1"/>
    <col min="10" max="10" width="8.77734375" bestFit="1" customWidth="1"/>
    <col min="11" max="11" width="10.77734375" bestFit="1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INDEX(D5:D42,MATCH(N10,K5:K42,0))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INDEX(D5:D42,MATCH(N11,K5:K42,0))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C4:K42" xr:uid="{00000000-0001-0000-0000-000000000000}"/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opLeftCell="A10" workbookViewId="0">
      <selection activeCell="J33" sqref="J33"/>
    </sheetView>
  </sheetViews>
  <sheetFormatPr defaultColWidth="14.44140625" defaultRowHeight="15" customHeight="1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9" width="8.6640625" customWidth="1"/>
    <col min="10" max="10" width="11.6640625" customWidth="1"/>
    <col min="11" max="11" width="11.4414062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_xlfn.XLOOKUP($C7,C_code,Region,"Retired",0)</f>
        <v>North</v>
      </c>
      <c r="J7" s="6" t="str">
        <f>_xlfn.XLOOKUP($C7,C_code,Dept,"Retired",0)</f>
        <v>FLM</v>
      </c>
      <c r="K7" s="6">
        <f>_xlfn.XLOOKUP($C7,C_code,basic_salary,"Retired",0)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_xlfn.XLOOKUP($C8,C_code,Region,"Retired",0)</f>
        <v>North</v>
      </c>
      <c r="J8" s="6" t="str">
        <f>_xlfn.XLOOKUP($C8,C_code,Dept,"Retired",0)</f>
        <v>Digital Marketing</v>
      </c>
      <c r="K8" s="6">
        <f>_xlfn.XLOOKUP($C8,C_code,basic_salary,"Retired",0)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_xlfn.XLOOKUP($C9,C_code,Region,"Retired",0)</f>
        <v>North</v>
      </c>
      <c r="J9" s="6" t="str">
        <f>_xlfn.XLOOKUP($C9,C_code,Dept,"Retired",0)</f>
        <v>Digital Marketing</v>
      </c>
      <c r="K9" s="6">
        <f>_xlfn.XLOOKUP($C9,C_code,basic_salary,"Retired",0)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_xlfn.XLOOKUP($C10,C_code,Region,"Retired",0)</f>
        <v>South</v>
      </c>
      <c r="J10" s="6" t="str">
        <f>_xlfn.XLOOKUP($C10,C_code,Dept,"Retired",0)</f>
        <v>Inside Sales</v>
      </c>
      <c r="K10" s="6">
        <f>_xlfn.XLOOKUP($C10,C_code,basic_salary,"Retired",0)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_xlfn.XLOOKUP($C11,C_code,Region,"Retired",0)</f>
        <v>North</v>
      </c>
      <c r="J11" s="6" t="str">
        <f>_xlfn.XLOOKUP($C11,C_code,Dept,"Retired",0)</f>
        <v>Marketing</v>
      </c>
      <c r="K11" s="6">
        <f>_xlfn.XLOOKUP($C11,C_code,basic_salary,"Retired",0)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_xlfn.XLOOKUP($C12,C_code,Region,"Retired",0)</f>
        <v>North</v>
      </c>
      <c r="J12" s="6" t="str">
        <f>_xlfn.XLOOKUP($C12,C_code,Dept,"Retired",0)</f>
        <v>Director</v>
      </c>
      <c r="K12" s="6">
        <f>_xlfn.XLOOKUP($C12,C_code,basic_salary,"Retired",0)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_xlfn.XLOOKUP($C13,C_code,Region,"Retired",0)</f>
        <v>Mid West</v>
      </c>
      <c r="J13" s="6" t="str">
        <f>_xlfn.XLOOKUP($C13,C_code,Dept,"Retired",0)</f>
        <v>Learning &amp; Development</v>
      </c>
      <c r="K13" s="6">
        <f>_xlfn.XLOOKUP($C13,C_code,basic_salary,"Retired",0)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_xlfn.XLOOKUP($C14,C_code,Region,"Retired",0)</f>
        <v>Mid West</v>
      </c>
      <c r="J14" s="6" t="str">
        <f>_xlfn.XLOOKUP($C14,C_code,Dept,"Retired",0)</f>
        <v>Digital Marketing</v>
      </c>
      <c r="K14" s="6">
        <f>_xlfn.XLOOKUP($C14,C_code,basic_salary,"Retired",0)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_xlfn.XLOOKUP($C15,C_code,Region,"Retired",0)</f>
        <v>East</v>
      </c>
      <c r="J15" s="6" t="str">
        <f>_xlfn.XLOOKUP($C15,C_code,Dept,"Retired",0)</f>
        <v>Digital Marketing</v>
      </c>
      <c r="K15" s="6">
        <f>_xlfn.XLOOKUP($C15,C_code,basic_salary,"Retired",0)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_xlfn.XLOOKUP($C16,C_code,Region,"Retired",0)</f>
        <v>North</v>
      </c>
      <c r="J16" s="6" t="str">
        <f>_xlfn.XLOOKUP($C16,C_code,Dept,"Retired",0)</f>
        <v>Inside Sales</v>
      </c>
      <c r="K16" s="6">
        <f>_xlfn.XLOOKUP($C16,C_code,basic_salary,"Retired",0)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_xlfn.XLOOKUP($C17,C_code,Region,"Retired",0)</f>
        <v>South</v>
      </c>
      <c r="J17" s="6" t="str">
        <f>_xlfn.XLOOKUP($C17,C_code,Dept,"Retired",0)</f>
        <v>Learning &amp; Development</v>
      </c>
      <c r="K17" s="6">
        <f>_xlfn.XLOOKUP($C17,C_code,basic_salary,"Retired",0)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_xlfn.XLOOKUP($C18,C_code,Region,"Retired",0)</f>
        <v>East</v>
      </c>
      <c r="J18" s="6" t="str">
        <f>_xlfn.XLOOKUP($C18,C_code,Dept,"Retired",0)</f>
        <v>Learning &amp; Development</v>
      </c>
      <c r="K18" s="6">
        <f>_xlfn.XLOOKUP($C18,C_code,basic_salary,"Retired",0)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_xlfn.XLOOKUP($C19,C_code,Region,"Retired",0)</f>
        <v>East</v>
      </c>
      <c r="J19" s="6" t="str">
        <f>_xlfn.XLOOKUP($C19,C_code,Dept,"Retired",0)</f>
        <v>CEO</v>
      </c>
      <c r="K19" s="6">
        <f>_xlfn.XLOOKUP($C19,C_code,basic_salary,"Retired",0)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_xlfn.XLOOKUP($C20,C_code,Region,"Retired",0)</f>
        <v>Retired</v>
      </c>
      <c r="J20" s="6" t="str">
        <f>_xlfn.XLOOKUP($C20,C_code,Dept,"Retired",0)</f>
        <v>Retired</v>
      </c>
      <c r="K20" s="6" t="str">
        <f>_xlfn.XLOOKUP($C20,C_code,basic_salary,"Retired",0)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_xlfn.XLOOKUP($C21,C_code,Region,"Retired",0)</f>
        <v>South</v>
      </c>
      <c r="J21" s="6" t="str">
        <f>_xlfn.XLOOKUP($C21,C_code,Dept,"Retired",0)</f>
        <v>Digital Marketing</v>
      </c>
      <c r="K21" s="6">
        <f>_xlfn.XLOOKUP($C21,C_code,basic_salary,"Retired",0)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_xlfn.XLOOKUP($C22,C_code,Region,"Retired",0)</f>
        <v>South</v>
      </c>
      <c r="J22" s="6" t="str">
        <f>_xlfn.XLOOKUP($C22,C_code,Dept,"Retired",0)</f>
        <v>Inside Sales</v>
      </c>
      <c r="K22" s="6">
        <f>_xlfn.XLOOKUP($C22,C_code,basic_salary,"Retired",0)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_xlfn.XLOOKUP($C23,C_code,Region,"Retired",0)</f>
        <v>South</v>
      </c>
      <c r="J23" s="6" t="str">
        <f>_xlfn.XLOOKUP($C23,C_code,Dept,"Retired",0)</f>
        <v>CCD</v>
      </c>
      <c r="K23" s="6">
        <f>_xlfn.XLOOKUP($C23,C_code,basic_salary,"Retired",0)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_xlfn.XLOOKUP($C24,C_code,Region,"Retired",0)</f>
        <v>South</v>
      </c>
      <c r="J24" s="6" t="str">
        <f>_xlfn.XLOOKUP($C24,C_code,Dept,"Retired",0)</f>
        <v>FLM</v>
      </c>
      <c r="K24" s="6">
        <f>_xlfn.XLOOKUP($C24,C_code,basic_salary,"Retired",0)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_xlfn.XLOOKUP($C25,C_code,Region,"Retired",0)</f>
        <v>Mid West</v>
      </c>
      <c r="J25" s="6" t="str">
        <f>_xlfn.XLOOKUP($C25,C_code,Dept,"Retired",0)</f>
        <v>Inside Sales</v>
      </c>
      <c r="K25" s="6">
        <f>_xlfn.XLOOKUP($C25,C_code,basic_salary,"Retired",0)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_xlfn.XLOOKUP($C26,C_code,Region,"Retired",0)</f>
        <v>South</v>
      </c>
      <c r="J26" s="6" t="str">
        <f>_xlfn.XLOOKUP($C26,C_code,Dept,"Retired",0)</f>
        <v>Operations</v>
      </c>
      <c r="K26" s="6">
        <f>_xlfn.XLOOKUP($C26,C_code,basic_salary,"Retired",0)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_xlfn.XLOOKUP($C27,C_code,Region,"Retired",0)</f>
        <v>South</v>
      </c>
      <c r="J27" s="6" t="str">
        <f>_xlfn.XLOOKUP($C27,C_code,Dept,"Retired",0)</f>
        <v>Finance</v>
      </c>
      <c r="K27" s="6">
        <f>_xlfn.XLOOKUP($C27,C_code,basic_salary,"Retired",0)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_xlfn.XLOOKUP($C28,C_code,Region,"Retired",0)</f>
        <v>East</v>
      </c>
      <c r="J28" s="6" t="str">
        <f>_xlfn.XLOOKUP($C28,C_code,Dept,"Retired",0)</f>
        <v>Inside Sales</v>
      </c>
      <c r="K28" s="6">
        <f>_xlfn.XLOOKUP($C28,C_code,basic_salary,"Retired",0)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_xlfn.XLOOKUP($C29,C_code,Region,"Retired",0)</f>
        <v>East</v>
      </c>
      <c r="J29" s="6" t="str">
        <f>_xlfn.XLOOKUP($C29,C_code,Dept,"Retired",0)</f>
        <v>Finance</v>
      </c>
      <c r="K29" s="6">
        <f>_xlfn.XLOOKUP($C29,C_code,basic_salary,"Retired",0)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_xlfn.XLOOKUP($C30,C_code,Region,"Retired",0)</f>
        <v>Retired</v>
      </c>
      <c r="J30" s="6" t="str">
        <f>_xlfn.XLOOKUP($C30,C_code,Dept,"Retired",0)</f>
        <v>Retired</v>
      </c>
      <c r="K30" s="6" t="str">
        <f>_xlfn.XLOOKUP($C30,C_code,basic_salary,"Retired",0)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_xlfn.XLOOKUP($C31,C_code,Region,"Retired",0)</f>
        <v>Mid West</v>
      </c>
      <c r="J31" s="6" t="str">
        <f>_xlfn.XLOOKUP($C31,C_code,Dept,"Retired",0)</f>
        <v>Finance</v>
      </c>
      <c r="K31" s="6">
        <f>_xlfn.XLOOKUP($C31,C_code,basic_salary,"Retired",0)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_xlfn.XLOOKUP($C32,C_code,Region,"Retired",0)</f>
        <v>South</v>
      </c>
      <c r="J32" s="6" t="str">
        <f>_xlfn.XLOOKUP($C32,C_code,Dept,"Retired",0)</f>
        <v>Sales</v>
      </c>
      <c r="K32" s="6">
        <f>_xlfn.XLOOKUP($C32,C_code,basic_salary,"Retired",0)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_xlfn.XLOOKUP($C33,C_code,Region,"Retired",0)</f>
        <v>South</v>
      </c>
      <c r="J33" s="6" t="str">
        <f>_xlfn.XLOOKUP($C33,C_code,Dept,"Retired",0)</f>
        <v>Operations</v>
      </c>
      <c r="K33" s="6">
        <f>_xlfn.XLOOKUP($C33,C_code,basic_salary,"Retired",0)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_xlfn.XLOOKUP($C34,C_code,Region,"Retired",0)</f>
        <v>North</v>
      </c>
      <c r="J34" s="6" t="str">
        <f>_xlfn.XLOOKUP($C34,C_code,Dept,"Retired",0)</f>
        <v>Finance</v>
      </c>
      <c r="K34" s="6">
        <f>_xlfn.XLOOKUP($C34,C_code,basic_salary,"Retired",0)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_xlfn.XLOOKUP($C35,C_code,Region,"Retired",0)</f>
        <v>East</v>
      </c>
      <c r="J35" s="6" t="str">
        <f>_xlfn.XLOOKUP($C35,C_code,Dept,"Retired",0)</f>
        <v>Inside Sales</v>
      </c>
      <c r="K35" s="6">
        <f>_xlfn.XLOOKUP($C35,C_code,basic_salary,"Retired",0)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_xlfn.XLOOKUP($C36,C_code,Region,"Retired",0)</f>
        <v>East</v>
      </c>
      <c r="J36" s="6" t="str">
        <f>_xlfn.XLOOKUP($C36,C_code,Dept,"Retired",0)</f>
        <v>CCD</v>
      </c>
      <c r="K36" s="6">
        <f>_xlfn.XLOOKUP($C36,C_code,basic_salary,"Retired",0)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_xlfn.XLOOKUP($C37,C_code,Region,"Retired",0)</f>
        <v>South</v>
      </c>
      <c r="J37" s="6" t="str">
        <f>_xlfn.XLOOKUP($C37,C_code,Dept,"Retired",0)</f>
        <v>Director</v>
      </c>
      <c r="K37" s="6">
        <f>_xlfn.XLOOKUP($C37,C_code,basic_salary,"Retired",0)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_xlfn.XLOOKUP($C38,C_code,Region,"Retired",0)</f>
        <v>Retired</v>
      </c>
      <c r="J38" s="6" t="str">
        <f>_xlfn.XLOOKUP($C38,C_code,Dept,"Retired",0)</f>
        <v>Retired</v>
      </c>
      <c r="K38" s="6" t="str">
        <f>_xlfn.XLOOKUP($C38,C_code,basic_salary,"Retired",0)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_xlfn.XLOOKUP($C39,C_code,Region,"Retired",0)</f>
        <v>East</v>
      </c>
      <c r="J39" s="6" t="str">
        <f>_xlfn.XLOOKUP($C39,C_code,Dept,"Retired",0)</f>
        <v>Marketing</v>
      </c>
      <c r="K39" s="6">
        <f>_xlfn.XLOOKUP($C39,C_code,basic_salary,"Retired",0)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_xlfn.XLOOKUP($C40,C_code,Region,"Retired",0)</f>
        <v>North</v>
      </c>
      <c r="J40" s="6" t="str">
        <f>_xlfn.XLOOKUP($C40,C_code,Dept,"Retired",0)</f>
        <v>Digital Marketing</v>
      </c>
      <c r="K40" s="6">
        <f>_xlfn.XLOOKUP($C40,C_code,basic_salary,"Retired",0)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_xlfn.XLOOKUP($C41,C_code,Region,"Retired",0)</f>
        <v>North</v>
      </c>
      <c r="J41" s="6" t="str">
        <f>_xlfn.XLOOKUP($C41,C_code,Dept,"Retired",0)</f>
        <v>Sales</v>
      </c>
      <c r="K41" s="6">
        <f>_xlfn.XLOOKUP($C41,C_code,basic_salary,"Retired",0)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_xlfn.XLOOKUP($C42,C_code,Region,"Retired",0)</f>
        <v>South</v>
      </c>
      <c r="J42" s="6" t="str">
        <f>_xlfn.XLOOKUP($C42,C_code,Dept,"Retired",0)</f>
        <v>Marketing</v>
      </c>
      <c r="K42" s="6">
        <f>_xlfn.XLOOKUP($C42,C_code,basic_salary,"Retired",0)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_xlfn.XLOOKUP($C43,C_code,Region,"Retired",0)</f>
        <v>Mid West</v>
      </c>
      <c r="J43" s="6" t="str">
        <f>_xlfn.XLOOKUP($C43,C_code,Dept,"Retired",0)</f>
        <v>Marketing</v>
      </c>
      <c r="K43" s="6">
        <f>_xlfn.XLOOKUP($C43,C_code,basic_salary,"Retired",0)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_xlfn.XLOOKUP($C44,C_code,Region,"Retired",0)</f>
        <v>North</v>
      </c>
      <c r="J44" s="6" t="str">
        <f>_xlfn.XLOOKUP($C44,C_code,Dept,"Retired",0)</f>
        <v>CCD</v>
      </c>
      <c r="K44" s="6">
        <f>_xlfn.XLOOKUP($C44,C_code,basic_salary,"Retired",0)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workbookViewId="0">
      <selection activeCell="H12" sqref="H12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Index&amp;Match</vt:lpstr>
      <vt:lpstr>Master Emp sheet</vt:lpstr>
      <vt:lpstr>Source</vt:lpstr>
      <vt:lpstr>basic_salary</vt:lpstr>
      <vt:lpstr>C_code</vt:lpstr>
      <vt:lpstr>Dept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Dhanaji Shinde</cp:lastModifiedBy>
  <dcterms:created xsi:type="dcterms:W3CDTF">2022-07-27T06:45:44Z</dcterms:created>
  <dcterms:modified xsi:type="dcterms:W3CDTF">2025-07-09T08:21:50Z</dcterms:modified>
</cp:coreProperties>
</file>