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nsoft-lee\Desktop\작업중\210628\표준화 반영 자료_수정_이명훈\파일설계서\사회조사\02. 파일설계서\2015\03. 제공용\"/>
    </mc:Choice>
  </mc:AlternateContent>
  <bookViews>
    <workbookView xWindow="0" yWindow="0" windowWidth="28800" windowHeight="12285" tabRatio="747"/>
  </bookViews>
  <sheets>
    <sheet name="파일설계서(제공)" sheetId="7" r:id="rId1"/>
    <sheet name="산업,직업코드" sheetId="2" r:id="rId2"/>
  </sheets>
  <definedNames>
    <definedName name="_xlnm._FilterDatabase" localSheetId="1" hidden="1">'산업,직업코드'!$A$1:$B$23</definedName>
    <definedName name="_xlnm._FilterDatabase" localSheetId="0" hidden="1">'파일설계서(제공)'!$A$2:$F$586</definedName>
  </definedNames>
  <calcPr calcId="162913"/>
</workbook>
</file>

<file path=xl/calcChain.xml><?xml version="1.0" encoding="utf-8"?>
<calcChain xmlns="http://schemas.openxmlformats.org/spreadsheetml/2006/main">
  <c r="E4" i="7" l="1"/>
  <c r="E5" i="7" s="1"/>
  <c r="E23" i="7" s="1"/>
  <c r="E24" i="7" s="1"/>
  <c r="E26" i="7" l="1"/>
  <c r="E36" i="7" s="1"/>
  <c r="E44" i="7" s="1"/>
  <c r="E49" i="7" s="1"/>
  <c r="E55" i="7" s="1"/>
  <c r="E59" i="7" s="1"/>
  <c r="E65" i="7" s="1"/>
  <c r="E70" i="7" s="1"/>
  <c r="E71" i="7" s="1"/>
  <c r="E72" i="7" s="1"/>
  <c r="E73" i="7" s="1"/>
  <c r="E75" i="7" s="1"/>
  <c r="E80" i="7" s="1"/>
  <c r="E81" i="7" s="1"/>
  <c r="E82" i="7" s="1"/>
  <c r="E83" i="7" s="1"/>
  <c r="E84" i="7" s="1"/>
  <c r="E93" i="7" s="1"/>
  <c r="E94" i="7" s="1"/>
  <c r="E95" i="7" l="1"/>
  <c r="E103" i="7" s="1"/>
  <c r="E104" i="7" s="1"/>
  <c r="E105" i="7" l="1"/>
  <c r="E109" i="7" s="1"/>
  <c r="E111" i="7" s="1"/>
  <c r="E115" i="7" s="1"/>
  <c r="E118" i="7" s="1"/>
  <c r="E122" i="7" s="1"/>
  <c r="E126" i="7" s="1"/>
  <c r="E135" i="7" s="1"/>
  <c r="E136" i="7" s="1"/>
  <c r="E137" i="7" l="1"/>
  <c r="E139" i="7" s="1"/>
  <c r="E147" i="7" s="1"/>
  <c r="E148" i="7" l="1"/>
  <c r="E152" i="7" s="1"/>
  <c r="E159" i="7" l="1"/>
  <c r="E165" i="7" s="1"/>
  <c r="E169" i="7" s="1"/>
  <c r="E173" i="7" s="1"/>
  <c r="E175" i="7" s="1"/>
  <c r="E177" i="7" s="1"/>
  <c r="E183" i="7" s="1"/>
  <c r="E184" i="7" s="1"/>
  <c r="E185" i="7" l="1"/>
  <c r="E191" i="7" s="1"/>
  <c r="E192" i="7" s="1"/>
  <c r="E193" i="7" l="1"/>
  <c r="E195" i="7" s="1"/>
  <c r="E199" i="7" l="1"/>
  <c r="E201" i="7" s="1"/>
  <c r="E202" i="7" s="1"/>
  <c r="E203" i="7" s="1"/>
  <c r="E204" i="7" s="1"/>
  <c r="E205" i="7" s="1"/>
  <c r="E206" i="7" s="1"/>
  <c r="E208" i="7" s="1"/>
  <c r="E217" i="7" s="1"/>
  <c r="E218" i="7" s="1"/>
  <c r="E219" i="7" s="1"/>
  <c r="E223" i="7" s="1"/>
  <c r="E229" i="7" s="1"/>
  <c r="E230" i="7" s="1"/>
  <c r="E231" i="7" s="1"/>
  <c r="E232" i="7" s="1"/>
  <c r="E233" i="7" s="1"/>
  <c r="E234" i="7" s="1"/>
  <c r="E235" i="7" s="1"/>
  <c r="E236" i="7" s="1"/>
  <c r="E237" i="7" s="1"/>
  <c r="E238" i="7" s="1"/>
  <c r="E239" i="7" s="1"/>
  <c r="E240" i="7" s="1"/>
  <c r="E241" i="7" s="1"/>
  <c r="E242" i="7" s="1"/>
  <c r="E243" i="7" s="1"/>
  <c r="E244" i="7" s="1"/>
  <c r="E245" i="7" s="1"/>
  <c r="E246" i="7" s="1"/>
  <c r="E247" i="7" s="1"/>
  <c r="E252" i="7" s="1"/>
  <c r="E253" i="7" s="1"/>
  <c r="E261" i="7" s="1"/>
  <c r="E262" i="7" s="1"/>
  <c r="E263" i="7" s="1"/>
  <c r="E269" i="7" s="1"/>
  <c r="E271" i="7" s="1"/>
  <c r="E273" i="7" s="1"/>
  <c r="E280" i="7" s="1"/>
  <c r="E281" i="7" s="1"/>
  <c r="E282" i="7" s="1"/>
  <c r="E284" i="7" s="1"/>
  <c r="E285" i="7" s="1"/>
  <c r="E286" i="7" s="1"/>
  <c r="E287" i="7" s="1"/>
  <c r="E288" i="7" s="1"/>
  <c r="E289" i="7" s="1"/>
  <c r="E290" i="7" s="1"/>
  <c r="E291" i="7" s="1"/>
  <c r="E292" i="7" s="1"/>
  <c r="E293" i="7" s="1"/>
  <c r="E294" i="7" s="1"/>
  <c r="E295" i="7" s="1"/>
  <c r="E296" i="7" s="1"/>
  <c r="E298" i="7" s="1"/>
  <c r="E303" i="7" l="1"/>
  <c r="E309" i="7" s="1"/>
  <c r="E311" i="7" s="1"/>
  <c r="E322" i="7" s="1"/>
  <c r="E324" i="7" s="1"/>
  <c r="E330" i="7" s="1"/>
  <c r="E335" i="7" s="1"/>
  <c r="E341" i="7" s="1"/>
  <c r="E346" i="7" s="1"/>
  <c r="E347" i="7" s="1"/>
  <c r="E349" i="7" s="1"/>
  <c r="E350" i="7" s="1"/>
  <c r="E351" i="7" s="1"/>
  <c r="E352" i="7" s="1"/>
  <c r="E353" i="7" s="1"/>
  <c r="E354" i="7" s="1"/>
  <c r="E356" i="7" s="1"/>
  <c r="E357" i="7" s="1"/>
  <c r="E358" i="7" s="1"/>
  <c r="E359" i="7" s="1"/>
  <c r="E360" i="7" s="1"/>
  <c r="E361" i="7" s="1"/>
  <c r="E362" i="7" s="1"/>
  <c r="E363" i="7" s="1"/>
  <c r="E365" i="7" s="1"/>
  <c r="E366" i="7" s="1"/>
  <c r="E367" i="7" s="1"/>
  <c r="E368" i="7" s="1"/>
  <c r="E369" i="7" s="1"/>
  <c r="E370" i="7" s="1"/>
  <c r="E371" i="7" s="1"/>
  <c r="E372" i="7" s="1"/>
  <c r="E373" i="7" s="1"/>
  <c r="E374" i="7" l="1"/>
  <c r="E376" i="7" s="1"/>
  <c r="E377" i="7" s="1"/>
  <c r="E378" i="7" s="1"/>
  <c r="E379" i="7" s="1"/>
  <c r="E381" i="7" s="1"/>
  <c r="E382" i="7" s="1"/>
  <c r="E383" i="7" s="1"/>
  <c r="E384" i="7" s="1"/>
  <c r="E385" i="7" s="1"/>
  <c r="E387" i="7" s="1"/>
  <c r="E398" i="7" s="1"/>
  <c r="E399" i="7" s="1"/>
  <c r="E400" i="7" l="1"/>
  <c r="E405" i="7" s="1"/>
  <c r="E410" i="7" s="1"/>
  <c r="E419" i="7" l="1"/>
  <c r="E430" i="7" s="1"/>
  <c r="E431" i="7" s="1"/>
  <c r="E433" i="7" l="1"/>
  <c r="E438" i="7" s="1"/>
  <c r="E443" i="7" s="1"/>
  <c r="E444" i="7" s="1"/>
  <c r="E449" i="7" s="1"/>
  <c r="E459" i="7" s="1"/>
  <c r="E460" i="7" s="1"/>
  <c r="E461" i="7" l="1"/>
  <c r="E463" i="7" s="1"/>
  <c r="E468" i="7" s="1"/>
  <c r="E474" i="7" s="1"/>
  <c r="E482" i="7" s="1"/>
  <c r="E483" i="7" s="1"/>
  <c r="E484" i="7" l="1"/>
  <c r="E494" i="7" s="1"/>
  <c r="E497" i="7" s="1"/>
  <c r="E502" i="7" s="1"/>
  <c r="E511" i="7" s="1"/>
  <c r="E512" i="7" s="1"/>
  <c r="E513" i="7" l="1"/>
  <c r="E515" i="7" s="1"/>
  <c r="E520" i="7" s="1"/>
  <c r="E524" i="7" l="1"/>
  <c r="E525" i="7" s="1"/>
  <c r="E526" i="7" s="1"/>
  <c r="E530" i="7" s="1"/>
  <c r="E533" i="7" s="1"/>
  <c r="E535" i="7" s="1"/>
  <c r="E536" i="7" s="1"/>
  <c r="E537" i="7" s="1"/>
  <c r="E538" i="7" s="1"/>
  <c r="E539" i="7" s="1"/>
  <c r="E540" i="7" s="1"/>
  <c r="E541" i="7" s="1"/>
  <c r="E547" i="7" s="1"/>
  <c r="E554" i="7" s="1"/>
  <c r="E555" i="7" s="1"/>
  <c r="E556" i="7" s="1"/>
  <c r="E557" i="7" s="1"/>
  <c r="E558" i="7" s="1"/>
  <c r="E559" i="7" s="1"/>
  <c r="E560" i="7" s="1"/>
  <c r="E561" i="7" s="1"/>
  <c r="E562" i="7" s="1"/>
  <c r="E568" i="7" s="1"/>
  <c r="E572" i="7" s="1"/>
  <c r="E577" i="7" s="1"/>
  <c r="E579" i="7" s="1"/>
  <c r="E588" i="7" l="1"/>
  <c r="E589" i="7" s="1"/>
  <c r="E590" i="7" s="1"/>
  <c r="E592" i="7" s="1"/>
  <c r="E594" i="7" s="1"/>
  <c r="E599" i="7" s="1"/>
  <c r="E600" i="7" s="1"/>
  <c r="E604" i="7" s="1"/>
  <c r="E605" i="7" s="1"/>
  <c r="E610" i="7" s="1"/>
  <c r="E614" i="7" s="1"/>
  <c r="E620" i="7" s="1"/>
  <c r="E621" i="7" s="1"/>
  <c r="E636" i="7" s="1"/>
  <c r="E638" i="7" s="1"/>
  <c r="E639" i="7" s="1"/>
  <c r="E640" i="7" s="1"/>
  <c r="E642" i="7" s="1"/>
  <c r="E643" i="7" s="1"/>
  <c r="E645" i="7" s="1"/>
  <c r="E646" i="7" s="1"/>
  <c r="E647" i="7" s="1"/>
  <c r="E648" i="7" s="1"/>
  <c r="E649" i="7" s="1"/>
  <c r="E653" i="7" s="1"/>
  <c r="E657" i="7" s="1"/>
  <c r="E659" i="7" s="1"/>
  <c r="E661" i="7" s="1"/>
  <c r="E665" i="7" s="1"/>
  <c r="E668" i="7" s="1"/>
  <c r="E674" i="7" s="1"/>
  <c r="E678" i="7" s="1"/>
  <c r="E681" i="7" s="1"/>
  <c r="E684" i="7" s="1"/>
  <c r="E691" i="7" s="1"/>
  <c r="E693" i="7" s="1"/>
  <c r="E695" i="7" s="1"/>
  <c r="E697" i="7" s="1"/>
  <c r="E699" i="7" s="1"/>
  <c r="E701" i="7" s="1"/>
  <c r="E705" i="7" s="1"/>
  <c r="E709" i="7" s="1"/>
  <c r="E713" i="7" s="1"/>
  <c r="E725" i="7" s="1"/>
  <c r="E727" i="7" s="1"/>
  <c r="E742" i="7" s="1"/>
  <c r="E745" i="7" s="1"/>
  <c r="E748" i="7" s="1"/>
  <c r="E751" i="7" s="1"/>
  <c r="E754" i="7" l="1"/>
  <c r="E756" i="7" s="1"/>
  <c r="E758" i="7" s="1"/>
  <c r="E760" i="7" s="1"/>
  <c r="E762" i="7" s="1"/>
  <c r="E764" i="7" s="1"/>
  <c r="E766" i="7" s="1"/>
  <c r="E768" i="7" s="1"/>
  <c r="E770" i="7" s="1"/>
  <c r="E773" i="7" s="1"/>
  <c r="E776" i="7" s="1"/>
  <c r="E779" i="7" s="1"/>
  <c r="E781" i="7" s="1"/>
  <c r="E783" i="7" s="1"/>
  <c r="E786" i="7" s="1"/>
  <c r="E787" i="7" s="1"/>
</calcChain>
</file>

<file path=xl/sharedStrings.xml><?xml version="1.0" encoding="utf-8"?>
<sst xmlns="http://schemas.openxmlformats.org/spreadsheetml/2006/main" count="1582" uniqueCount="1192">
  <si>
    <t>항 목 명</t>
  </si>
  <si>
    <t>농업, 임업 및 어업</t>
  </si>
  <si>
    <t>광업</t>
  </si>
  <si>
    <t>제조업</t>
  </si>
  <si>
    <t>전기, 가스, 증기 및 수도사업</t>
  </si>
  <si>
    <t>하수 · 폐기물 처리, 원료재생 및 환경복원업</t>
  </si>
  <si>
    <t>건설업</t>
  </si>
  <si>
    <t>도매 및 소매업</t>
  </si>
  <si>
    <t>운수업</t>
  </si>
  <si>
    <t>숙박 및 음식점업</t>
  </si>
  <si>
    <t>출판, 영상, 방송통신 및 정보서비스업</t>
  </si>
  <si>
    <t>금융 및 보험업</t>
  </si>
  <si>
    <t>부동산업 및 임대업</t>
  </si>
  <si>
    <t>전문, 과학 및 기술 서비스업</t>
  </si>
  <si>
    <t>사업시설관리 및 사업지원 서비스업</t>
  </si>
  <si>
    <t>공공행정, 국방 및 사회보장 행정</t>
  </si>
  <si>
    <t>교육 서비스업</t>
  </si>
  <si>
    <t>보건업 및 사회복지 서비스업</t>
  </si>
  <si>
    <t>예술, 스포츠 및 여가관련 서비스업</t>
  </si>
  <si>
    <t>협회 및 단체, 수리  및 기타 개인 서비스업</t>
  </si>
  <si>
    <t>가구내 고용활동 및 달리 분류되지 않은 자가소비 생산활동</t>
  </si>
  <si>
    <t>U</t>
  </si>
  <si>
    <t>국제 및 외국기관</t>
  </si>
  <si>
    <t>산   업</t>
    <phoneticPr fontId="2" type="noConversion"/>
  </si>
  <si>
    <t>1</t>
  </si>
  <si>
    <t>관리자</t>
  </si>
  <si>
    <t>2</t>
  </si>
  <si>
    <t>전문가 및 관련 종사자</t>
  </si>
  <si>
    <t>3</t>
  </si>
  <si>
    <t>4</t>
  </si>
  <si>
    <t>5</t>
  </si>
  <si>
    <t>6</t>
  </si>
  <si>
    <t>농림어업숙련 종사자</t>
  </si>
  <si>
    <t>7</t>
  </si>
  <si>
    <t>기능원 및 관련기능 종사자</t>
  </si>
  <si>
    <t>8</t>
  </si>
  <si>
    <t>장치,기계조작 및 조립 종사자</t>
  </si>
  <si>
    <t>9</t>
  </si>
  <si>
    <t>직   업</t>
    <phoneticPr fontId="2" type="noConversion"/>
  </si>
  <si>
    <t>길이</t>
  </si>
  <si>
    <t>사무 종사자</t>
  </si>
  <si>
    <t>서비스 종사자</t>
  </si>
  <si>
    <t>판매 종사자</t>
  </si>
  <si>
    <t>단순노무 종사자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</si>
  <si>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</si>
  <si>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</si>
  <si>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</si>
  <si>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</si>
  <si>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</si>
  <si>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</si>
  <si>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</si>
  <si>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</si>
  <si>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</si>
  <si>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</si>
  <si>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</si>
  <si>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</si>
  <si>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</si>
  <si>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</si>
  <si>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</si>
  <si>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</si>
  <si>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</si>
  <si>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</si>
  <si>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</si>
  <si>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</si>
  <si>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신코드</t>
    <phoneticPr fontId="4" type="noConversion"/>
  </si>
  <si>
    <t>조사표
번호</t>
    <phoneticPr fontId="2" type="noConversion"/>
  </si>
  <si>
    <t>시작
컬럼</t>
    <phoneticPr fontId="2" type="noConversion"/>
  </si>
  <si>
    <t>기타</t>
    <phoneticPr fontId="2" type="noConversion"/>
  </si>
  <si>
    <t>7</t>
    <phoneticPr fontId="2" type="noConversion"/>
  </si>
  <si>
    <t>8</t>
    <phoneticPr fontId="2" type="noConversion"/>
  </si>
  <si>
    <t>9</t>
    <phoneticPr fontId="2" type="noConversion"/>
  </si>
  <si>
    <t>10</t>
    <phoneticPr fontId="2" type="noConversion"/>
  </si>
  <si>
    <t>11</t>
    <phoneticPr fontId="2" type="noConversion"/>
  </si>
  <si>
    <t>12</t>
    <phoneticPr fontId="2" type="noConversion"/>
  </si>
  <si>
    <t>13</t>
    <phoneticPr fontId="2" type="noConversion"/>
  </si>
  <si>
    <t>14</t>
    <phoneticPr fontId="2" type="noConversion"/>
  </si>
  <si>
    <t>15</t>
    <phoneticPr fontId="2" type="noConversion"/>
  </si>
  <si>
    <t>Ⅰ. 개인관련사항(1)</t>
    <phoneticPr fontId="2" type="noConversion"/>
  </si>
  <si>
    <t>16</t>
    <phoneticPr fontId="2" type="noConversion"/>
  </si>
  <si>
    <t>66</t>
    <phoneticPr fontId="2" type="noConversion"/>
  </si>
  <si>
    <t>67</t>
    <phoneticPr fontId="2" type="noConversion"/>
  </si>
  <si>
    <t>68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</si>
  <si>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</si>
  <si>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</si>
  <si>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</si>
  <si>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코드
번호</t>
    <phoneticPr fontId="2" type="noConversion"/>
  </si>
  <si>
    <t>코 드 명</t>
    <phoneticPr fontId="2" type="noConversion"/>
  </si>
  <si>
    <t>○○○세</t>
    <phoneticPr fontId="2" type="noConversion"/>
  </si>
  <si>
    <t>남</t>
    <phoneticPr fontId="2" type="noConversion"/>
  </si>
  <si>
    <t>여</t>
    <phoneticPr fontId="2" type="noConversion"/>
  </si>
  <si>
    <t>○○일</t>
    <phoneticPr fontId="2" type="noConversion"/>
  </si>
  <si>
    <t>01</t>
    <phoneticPr fontId="2" type="noConversion"/>
  </si>
  <si>
    <t>가구주</t>
  </si>
  <si>
    <t>02</t>
    <phoneticPr fontId="2" type="noConversion"/>
  </si>
  <si>
    <t>배우자</t>
    <phoneticPr fontId="2" type="noConversion"/>
  </si>
  <si>
    <t>03</t>
  </si>
  <si>
    <t>미혼자녀</t>
    <phoneticPr fontId="2" type="noConversion"/>
  </si>
  <si>
    <t>04</t>
  </si>
  <si>
    <t>기혼자녀 및 그 배우자</t>
    <phoneticPr fontId="2" type="noConversion"/>
  </si>
  <si>
    <t>05</t>
  </si>
  <si>
    <t>손자녀 및 그 배우자</t>
    <phoneticPr fontId="2" type="noConversion"/>
  </si>
  <si>
    <t>06</t>
  </si>
  <si>
    <t>부모(배우자쪽 포함)</t>
    <phoneticPr fontId="2" type="noConversion"/>
  </si>
  <si>
    <t>07</t>
  </si>
  <si>
    <t>조부모(배우자쪽 포함)</t>
    <phoneticPr fontId="2" type="noConversion"/>
  </si>
  <si>
    <t>08</t>
  </si>
  <si>
    <t>미혼 형제.자매</t>
    <phoneticPr fontId="2" type="noConversion"/>
  </si>
  <si>
    <t>09</t>
  </si>
  <si>
    <t>기타 친.인척</t>
    <phoneticPr fontId="2" type="noConversion"/>
  </si>
  <si>
    <t>10</t>
  </si>
  <si>
    <t>기타 동거인</t>
    <phoneticPr fontId="2" type="noConversion"/>
  </si>
  <si>
    <t>무학</t>
  </si>
  <si>
    <t>초등학교</t>
  </si>
  <si>
    <t>중학교</t>
  </si>
  <si>
    <t>고등학교</t>
  </si>
  <si>
    <t>대학(4년제 미만)</t>
    <phoneticPr fontId="2" type="noConversion"/>
  </si>
  <si>
    <t>대학교(4년제 이상)</t>
    <phoneticPr fontId="2" type="noConversion"/>
  </si>
  <si>
    <t>대학원 석사과정</t>
    <phoneticPr fontId="2" type="noConversion"/>
  </si>
  <si>
    <t>대학원 박사 과정</t>
    <phoneticPr fontId="2" type="noConversion"/>
  </si>
  <si>
    <t>졸업</t>
  </si>
  <si>
    <t>재학</t>
  </si>
  <si>
    <t>수료</t>
    <phoneticPr fontId="2" type="noConversion"/>
  </si>
  <si>
    <t>휴학</t>
  </si>
  <si>
    <t>중퇴</t>
    <phoneticPr fontId="2" type="noConversion"/>
  </si>
  <si>
    <t>1학년</t>
    <phoneticPr fontId="2" type="noConversion"/>
  </si>
  <si>
    <t>2학년</t>
  </si>
  <si>
    <t>3학년</t>
  </si>
  <si>
    <t>4학년</t>
  </si>
  <si>
    <t>5학년</t>
  </si>
  <si>
    <t>6학년</t>
  </si>
  <si>
    <t>미혼</t>
  </si>
  <si>
    <t>배우자 있음</t>
    <phoneticPr fontId="2" type="noConversion"/>
  </si>
  <si>
    <t>사별</t>
  </si>
  <si>
    <t>이혼</t>
  </si>
  <si>
    <t>매우만족</t>
    <phoneticPr fontId="2" type="noConversion"/>
  </si>
  <si>
    <t>약간만족</t>
    <phoneticPr fontId="2" type="noConversion"/>
  </si>
  <si>
    <t>보통</t>
    <phoneticPr fontId="2" type="noConversion"/>
  </si>
  <si>
    <t>약간불만족</t>
    <phoneticPr fontId="2" type="noConversion"/>
  </si>
  <si>
    <t>매우불만족</t>
    <phoneticPr fontId="2" type="noConversion"/>
  </si>
  <si>
    <t>4</t>
    <phoneticPr fontId="2" type="noConversion"/>
  </si>
  <si>
    <t>5</t>
    <phoneticPr fontId="2" type="noConversion"/>
  </si>
  <si>
    <t>있다</t>
    <phoneticPr fontId="2" type="noConversion"/>
  </si>
  <si>
    <t>없다</t>
    <phoneticPr fontId="2" type="noConversion"/>
  </si>
  <si>
    <t>기타(    )</t>
    <phoneticPr fontId="2" type="noConversion"/>
  </si>
  <si>
    <t>예</t>
    <phoneticPr fontId="2" type="noConversion"/>
  </si>
  <si>
    <t>보통</t>
  </si>
  <si>
    <t>기타</t>
  </si>
  <si>
    <t>하였다</t>
    <phoneticPr fontId="2" type="noConversion"/>
  </si>
  <si>
    <t>하지 않았다</t>
    <phoneticPr fontId="2" type="noConversion"/>
  </si>
  <si>
    <t>[산업,직업코드] 시트 참조</t>
    <phoneticPr fontId="2" type="noConversion"/>
  </si>
  <si>
    <t>임금근로자</t>
    <phoneticPr fontId="2" type="noConversion"/>
  </si>
  <si>
    <t>고용원이 있는 자영업자</t>
    <phoneticPr fontId="2" type="noConversion"/>
  </si>
  <si>
    <t>고용원이 없는 자영없자</t>
    <phoneticPr fontId="2" type="noConversion"/>
  </si>
  <si>
    <t>무급가족종사자</t>
    <phoneticPr fontId="2" type="noConversion"/>
  </si>
  <si>
    <t>상용근로자</t>
    <phoneticPr fontId="2" type="noConversion"/>
  </si>
  <si>
    <t>임시근로자</t>
    <phoneticPr fontId="2" type="noConversion"/>
  </si>
  <si>
    <t>일용근로자</t>
    <phoneticPr fontId="2" type="noConversion"/>
  </si>
  <si>
    <t>단독주택</t>
    <phoneticPr fontId="2" type="noConversion"/>
  </si>
  <si>
    <t>아파트</t>
    <phoneticPr fontId="2" type="noConversion"/>
  </si>
  <si>
    <t>연립·다세대주택</t>
    <phoneticPr fontId="2" type="noConversion"/>
  </si>
  <si>
    <t>자기집이외</t>
    <phoneticPr fontId="2" type="noConversion"/>
  </si>
  <si>
    <t>전세</t>
    <phoneticPr fontId="2" type="noConversion"/>
  </si>
  <si>
    <t>보증금 있는 월세</t>
    <phoneticPr fontId="2" type="noConversion"/>
  </si>
  <si>
    <t>보증금 없는 월세(사글세)</t>
    <phoneticPr fontId="2" type="noConversion"/>
  </si>
  <si>
    <t>무상</t>
    <phoneticPr fontId="2" type="noConversion"/>
  </si>
  <si>
    <t>100만원 미만</t>
    <phoneticPr fontId="2" type="noConversion"/>
  </si>
  <si>
    <t>100~200만원미만</t>
    <phoneticPr fontId="2" type="noConversion"/>
  </si>
  <si>
    <t>200~300만원미만</t>
    <phoneticPr fontId="2" type="noConversion"/>
  </si>
  <si>
    <t>300~400만원미만</t>
    <phoneticPr fontId="2" type="noConversion"/>
  </si>
  <si>
    <t>400~500만원미만</t>
    <phoneticPr fontId="2" type="noConversion"/>
  </si>
  <si>
    <t>500~600만원미만</t>
    <phoneticPr fontId="2" type="noConversion"/>
  </si>
  <si>
    <t>600~700만원미만</t>
    <phoneticPr fontId="2" type="noConversion"/>
  </si>
  <si>
    <t>700만원이상</t>
    <phoneticPr fontId="2" type="noConversion"/>
  </si>
  <si>
    <t>001</t>
    <phoneticPr fontId="2" type="noConversion"/>
  </si>
  <si>
    <t>만 13세이상</t>
    <phoneticPr fontId="2" type="noConversion"/>
  </si>
  <si>
    <t>002</t>
    <phoneticPr fontId="2" type="noConversion"/>
  </si>
  <si>
    <t>만 15세이상</t>
    <phoneticPr fontId="2" type="noConversion"/>
  </si>
  <si>
    <t>003</t>
    <phoneticPr fontId="2" type="noConversion"/>
  </si>
  <si>
    <t>동부</t>
  </si>
  <si>
    <t>004</t>
    <phoneticPr fontId="2" type="noConversion"/>
  </si>
  <si>
    <t>읍면부</t>
  </si>
  <si>
    <t>010</t>
    <phoneticPr fontId="2" type="noConversion"/>
  </si>
  <si>
    <t>남자</t>
    <phoneticPr fontId="2" type="noConversion"/>
  </si>
  <si>
    <t>020</t>
    <phoneticPr fontId="2" type="noConversion"/>
  </si>
  <si>
    <t>여자</t>
    <phoneticPr fontId="2" type="noConversion"/>
  </si>
  <si>
    <t>031</t>
    <phoneticPr fontId="2" type="noConversion"/>
  </si>
  <si>
    <t>자기집</t>
  </si>
  <si>
    <t>032</t>
    <phoneticPr fontId="2" type="noConversion"/>
  </si>
  <si>
    <t>전세</t>
  </si>
  <si>
    <t>033</t>
    <phoneticPr fontId="2" type="noConversion"/>
  </si>
  <si>
    <t>보증금있는월세</t>
  </si>
  <si>
    <t>034</t>
    <phoneticPr fontId="2" type="noConversion"/>
  </si>
  <si>
    <t>보증금없는월세</t>
  </si>
  <si>
    <t>035</t>
    <phoneticPr fontId="2" type="noConversion"/>
  </si>
  <si>
    <t>무상</t>
  </si>
  <si>
    <t>039</t>
    <phoneticPr fontId="2" type="noConversion"/>
  </si>
  <si>
    <t>자기집 이외</t>
  </si>
  <si>
    <t>041</t>
    <phoneticPr fontId="2" type="noConversion"/>
  </si>
  <si>
    <t>단독주택</t>
  </si>
  <si>
    <t>042</t>
    <phoneticPr fontId="2" type="noConversion"/>
  </si>
  <si>
    <t>아파트</t>
  </si>
  <si>
    <t>043</t>
    <phoneticPr fontId="2" type="noConversion"/>
  </si>
  <si>
    <t>연립·다세대주택</t>
  </si>
  <si>
    <t>044</t>
    <phoneticPr fontId="2" type="noConversion"/>
  </si>
  <si>
    <t>049</t>
    <phoneticPr fontId="2" type="noConversion"/>
  </si>
  <si>
    <t>기타_1</t>
  </si>
  <si>
    <t>051</t>
    <phoneticPr fontId="2" type="noConversion"/>
  </si>
  <si>
    <t>1인가구</t>
  </si>
  <si>
    <t>052</t>
    <phoneticPr fontId="2" type="noConversion"/>
  </si>
  <si>
    <t>1세대가구</t>
  </si>
  <si>
    <t>053</t>
    <phoneticPr fontId="2" type="noConversion"/>
  </si>
  <si>
    <t>2세대가구</t>
  </si>
  <si>
    <t>054</t>
    <phoneticPr fontId="2" type="noConversion"/>
  </si>
  <si>
    <t>3세대이상 가구</t>
  </si>
  <si>
    <t>055</t>
    <phoneticPr fontId="2" type="noConversion"/>
  </si>
  <si>
    <t>비혈연가구</t>
  </si>
  <si>
    <t>061</t>
    <phoneticPr fontId="2" type="noConversion"/>
  </si>
  <si>
    <t>1인</t>
  </si>
  <si>
    <t>062</t>
    <phoneticPr fontId="2" type="noConversion"/>
  </si>
  <si>
    <t>2인</t>
  </si>
  <si>
    <t>063</t>
    <phoneticPr fontId="2" type="noConversion"/>
  </si>
  <si>
    <t>3인</t>
  </si>
  <si>
    <t>064</t>
    <phoneticPr fontId="2" type="noConversion"/>
  </si>
  <si>
    <t>4인 이상</t>
  </si>
  <si>
    <t>1319</t>
  </si>
  <si>
    <t>13∼19세</t>
  </si>
  <si>
    <t>2029</t>
  </si>
  <si>
    <t>20∼29세</t>
  </si>
  <si>
    <t>3039</t>
  </si>
  <si>
    <t>30∼39세</t>
  </si>
  <si>
    <t>4049</t>
  </si>
  <si>
    <t>40∼49세</t>
  </si>
  <si>
    <t>5059</t>
  </si>
  <si>
    <t>50∼59세</t>
  </si>
  <si>
    <t>6000</t>
  </si>
  <si>
    <t>60세이상</t>
  </si>
  <si>
    <t>6500</t>
  </si>
  <si>
    <t>65세이상</t>
  </si>
  <si>
    <t>1519</t>
  </si>
  <si>
    <t>15∼19세</t>
  </si>
  <si>
    <t>2024</t>
  </si>
  <si>
    <t>20∼24세</t>
  </si>
  <si>
    <t>2529</t>
  </si>
  <si>
    <t>25∼29세</t>
  </si>
  <si>
    <t>3034</t>
  </si>
  <si>
    <t>30∼34세</t>
  </si>
  <si>
    <t>3539</t>
  </si>
  <si>
    <t>35∼39세</t>
  </si>
  <si>
    <t>4044</t>
  </si>
  <si>
    <t>40∼44세</t>
  </si>
  <si>
    <t>4549</t>
  </si>
  <si>
    <t>45∼49세</t>
  </si>
  <si>
    <t>5054</t>
  </si>
  <si>
    <t>50∼54세</t>
  </si>
  <si>
    <t>5559</t>
  </si>
  <si>
    <t>55∼59세</t>
  </si>
  <si>
    <t>6064</t>
  </si>
  <si>
    <t>60∼64세</t>
  </si>
  <si>
    <t>6569</t>
  </si>
  <si>
    <t>65~69세</t>
  </si>
  <si>
    <t>7074</t>
  </si>
  <si>
    <t>70~74세</t>
  </si>
  <si>
    <t>7579</t>
  </si>
  <si>
    <t>75~79세</t>
  </si>
  <si>
    <t>8000</t>
  </si>
  <si>
    <t>80세이상</t>
  </si>
  <si>
    <t>6069</t>
  </si>
  <si>
    <t>60~69세</t>
  </si>
  <si>
    <t>7079</t>
  </si>
  <si>
    <t>70~79세</t>
  </si>
  <si>
    <t>7000</t>
  </si>
  <si>
    <t>70세이상</t>
  </si>
  <si>
    <t>1324</t>
  </si>
  <si>
    <t>13∼24세</t>
  </si>
  <si>
    <t>1318</t>
  </si>
  <si>
    <t>13∼18세</t>
  </si>
  <si>
    <t>1924</t>
  </si>
  <si>
    <t>19∼24세</t>
  </si>
  <si>
    <t>1524</t>
  </si>
  <si>
    <t>15∼24세</t>
  </si>
  <si>
    <t>1518</t>
  </si>
  <si>
    <t>15∼18세</t>
  </si>
  <si>
    <t>1329</t>
  </si>
  <si>
    <t>13∼29세</t>
  </si>
  <si>
    <t>1529</t>
  </si>
  <si>
    <t>15∼29세</t>
  </si>
  <si>
    <t>1929</t>
  </si>
  <si>
    <t>19∼29세</t>
  </si>
  <si>
    <t>3000</t>
  </si>
  <si>
    <t>30세이상</t>
  </si>
  <si>
    <t>071</t>
    <phoneticPr fontId="2" type="noConversion"/>
  </si>
  <si>
    <t>초졸이하</t>
  </si>
  <si>
    <t>072</t>
    <phoneticPr fontId="2" type="noConversion"/>
  </si>
  <si>
    <t>중졸</t>
  </si>
  <si>
    <t>073</t>
    <phoneticPr fontId="2" type="noConversion"/>
  </si>
  <si>
    <t>고졸</t>
  </si>
  <si>
    <t>074</t>
    <phoneticPr fontId="2" type="noConversion"/>
  </si>
  <si>
    <t>대졸이상</t>
  </si>
  <si>
    <t>110</t>
    <phoneticPr fontId="2" type="noConversion"/>
  </si>
  <si>
    <t>미  혼</t>
  </si>
  <si>
    <t>120</t>
    <phoneticPr fontId="2" type="noConversion"/>
  </si>
  <si>
    <t>배우자 있음</t>
  </si>
  <si>
    <t>130</t>
    <phoneticPr fontId="2" type="noConversion"/>
  </si>
  <si>
    <t>사  별</t>
  </si>
  <si>
    <t>140</t>
    <phoneticPr fontId="2" type="noConversion"/>
  </si>
  <si>
    <t>이  혼</t>
  </si>
  <si>
    <t>150</t>
    <phoneticPr fontId="2" type="noConversion"/>
  </si>
  <si>
    <t>취업</t>
  </si>
  <si>
    <t>160</t>
    <phoneticPr fontId="2" type="noConversion"/>
  </si>
  <si>
    <t>실업 및 비경제활동</t>
  </si>
  <si>
    <t>210</t>
    <phoneticPr fontId="2" type="noConversion"/>
  </si>
  <si>
    <t>맞벌이</t>
  </si>
  <si>
    <t>220</t>
    <phoneticPr fontId="2" type="noConversion"/>
  </si>
  <si>
    <t>비맞벌이</t>
  </si>
  <si>
    <t>211</t>
    <phoneticPr fontId="2" type="noConversion"/>
  </si>
  <si>
    <t>동거 맞벌이</t>
  </si>
  <si>
    <t>212</t>
    <phoneticPr fontId="2" type="noConversion"/>
  </si>
  <si>
    <t>비동거 맞벌이</t>
  </si>
  <si>
    <t>213</t>
    <phoneticPr fontId="2" type="noConversion"/>
  </si>
  <si>
    <t>홑벌이</t>
  </si>
  <si>
    <t>214</t>
    <phoneticPr fontId="2" type="noConversion"/>
  </si>
  <si>
    <t>310</t>
    <phoneticPr fontId="2" type="noConversion"/>
  </si>
  <si>
    <t>농림어업</t>
  </si>
  <si>
    <t>320</t>
    <phoneticPr fontId="2" type="noConversion"/>
  </si>
  <si>
    <t>광공업</t>
  </si>
  <si>
    <t>330</t>
    <phoneticPr fontId="2" type="noConversion"/>
  </si>
  <si>
    <t>사회간접자본, 기타서비스업</t>
  </si>
  <si>
    <t>340</t>
    <phoneticPr fontId="2" type="noConversion"/>
  </si>
  <si>
    <t>전문관리</t>
  </si>
  <si>
    <t>350</t>
    <phoneticPr fontId="2" type="noConversion"/>
  </si>
  <si>
    <t>사  무</t>
  </si>
  <si>
    <t>360</t>
    <phoneticPr fontId="2" type="noConversion"/>
  </si>
  <si>
    <t>서비스판매</t>
  </si>
  <si>
    <t>370</t>
    <phoneticPr fontId="2" type="noConversion"/>
  </si>
  <si>
    <t>농어업</t>
  </si>
  <si>
    <t>380</t>
    <phoneticPr fontId="2" type="noConversion"/>
  </si>
  <si>
    <t>기능노무</t>
  </si>
  <si>
    <t>390</t>
    <phoneticPr fontId="2" type="noConversion"/>
  </si>
  <si>
    <t>410</t>
    <phoneticPr fontId="2" type="noConversion"/>
  </si>
  <si>
    <t>임금봉급생활자</t>
  </si>
  <si>
    <t>420</t>
    <phoneticPr fontId="2" type="noConversion"/>
  </si>
  <si>
    <t>고용주</t>
  </si>
  <si>
    <t>430</t>
    <phoneticPr fontId="2" type="noConversion"/>
  </si>
  <si>
    <t>자영자</t>
  </si>
  <si>
    <t>440</t>
    <phoneticPr fontId="2" type="noConversion"/>
  </si>
  <si>
    <t>무급가족종사자</t>
  </si>
  <si>
    <t>411</t>
    <phoneticPr fontId="2" type="noConversion"/>
  </si>
  <si>
    <t>412</t>
    <phoneticPr fontId="2" type="noConversion"/>
  </si>
  <si>
    <t>413</t>
    <phoneticPr fontId="2" type="noConversion"/>
  </si>
  <si>
    <t>510</t>
    <phoneticPr fontId="2" type="noConversion"/>
  </si>
  <si>
    <t>만족</t>
  </si>
  <si>
    <t>520</t>
    <phoneticPr fontId="2" type="noConversion"/>
  </si>
  <si>
    <t>530</t>
    <phoneticPr fontId="2" type="noConversion"/>
  </si>
  <si>
    <t>불만족</t>
  </si>
  <si>
    <t>100만원 미만</t>
  </si>
  <si>
    <t>100∼200만원 미만</t>
  </si>
  <si>
    <t>200∼300만원 미만</t>
  </si>
  <si>
    <t>300∼400만원 미만</t>
  </si>
  <si>
    <t>400~500만원 미만</t>
  </si>
  <si>
    <t>500∼600만원 미만</t>
  </si>
  <si>
    <t>600만원 이상</t>
  </si>
  <si>
    <t>600∼700만원 미만</t>
  </si>
  <si>
    <t>700만원 이상</t>
  </si>
  <si>
    <t>1324M</t>
  </si>
  <si>
    <t>13~24세*남자</t>
  </si>
  <si>
    <t>1324W</t>
  </si>
  <si>
    <t>13~24세*여자</t>
  </si>
  <si>
    <t>1524M</t>
  </si>
  <si>
    <t>15~24세*남자</t>
  </si>
  <si>
    <t>1524W</t>
  </si>
  <si>
    <t>15~24세*여자</t>
  </si>
  <si>
    <t>1329M</t>
  </si>
  <si>
    <t>13~29세*남자</t>
  </si>
  <si>
    <t>1329W</t>
  </si>
  <si>
    <t>13~29세*여자</t>
  </si>
  <si>
    <t>1529M</t>
  </si>
  <si>
    <t>15~29세*남자</t>
  </si>
  <si>
    <t>1529W</t>
  </si>
  <si>
    <t>15~29세*여자</t>
  </si>
  <si>
    <t>1519M</t>
  </si>
  <si>
    <t>15~19세*남자</t>
  </si>
  <si>
    <t>1519W</t>
  </si>
  <si>
    <t>15~19세*여자</t>
  </si>
  <si>
    <t>2024M</t>
  </si>
  <si>
    <t>20~24세*남자</t>
  </si>
  <si>
    <t>2024W</t>
  </si>
  <si>
    <t>20~24세*여자</t>
  </si>
  <si>
    <t>1318M</t>
  </si>
  <si>
    <t>13~18세*남자</t>
  </si>
  <si>
    <t>1318W</t>
  </si>
  <si>
    <t>13~18세*여자</t>
  </si>
  <si>
    <t>1924M</t>
  </si>
  <si>
    <t>19~24세*남자</t>
  </si>
  <si>
    <t>1924W</t>
  </si>
  <si>
    <t>19~24세*여자</t>
  </si>
  <si>
    <t>1518M</t>
  </si>
  <si>
    <t>15~18세*남자</t>
  </si>
  <si>
    <t>1518W</t>
  </si>
  <si>
    <t>15~18세*여자</t>
  </si>
  <si>
    <t>1929M</t>
  </si>
  <si>
    <t>19∼29세*남자</t>
  </si>
  <si>
    <t>1929W</t>
  </si>
  <si>
    <t>19∼29세*여자</t>
  </si>
  <si>
    <t>1319M</t>
  </si>
  <si>
    <t>13~19세*남자</t>
  </si>
  <si>
    <t>1319W</t>
  </si>
  <si>
    <t>13~19세*여자</t>
  </si>
  <si>
    <t>2029M</t>
  </si>
  <si>
    <t>20∼29세*남자</t>
  </si>
  <si>
    <t>2029W</t>
  </si>
  <si>
    <t>20∼29세*여자</t>
  </si>
  <si>
    <t>3039M</t>
  </si>
  <si>
    <t>30∼39세*남자</t>
  </si>
  <si>
    <t>3039W</t>
  </si>
  <si>
    <t>30∼39세*여자</t>
  </si>
  <si>
    <t>4049M</t>
  </si>
  <si>
    <t>40∼49세*남자</t>
  </si>
  <si>
    <t>4049W</t>
  </si>
  <si>
    <t>40∼49세*여자</t>
  </si>
  <si>
    <t>5059M</t>
  </si>
  <si>
    <t>50∼59세*남자</t>
  </si>
  <si>
    <t>5059W</t>
  </si>
  <si>
    <t>50∼59세*여자</t>
  </si>
  <si>
    <t>6000M</t>
  </si>
  <si>
    <t>60세 이상*남자</t>
  </si>
  <si>
    <t>6000W</t>
  </si>
  <si>
    <t>60세 이상*여자</t>
  </si>
  <si>
    <t>6500M</t>
  </si>
  <si>
    <t>65세 이상*남자</t>
  </si>
  <si>
    <t>6500W</t>
  </si>
  <si>
    <t>65세 이상*여자</t>
  </si>
  <si>
    <t>2029E</t>
  </si>
  <si>
    <t>20∼29세*중졸이하</t>
  </si>
  <si>
    <t>2029H</t>
  </si>
  <si>
    <t>20∼29세*고졸</t>
  </si>
  <si>
    <t>2029U</t>
  </si>
  <si>
    <t>20∼29세*대졸이상</t>
  </si>
  <si>
    <t>3039E</t>
  </si>
  <si>
    <t>30∼39세*중졸이하</t>
  </si>
  <si>
    <t>3039H</t>
  </si>
  <si>
    <t>30∼39세*고졸</t>
  </si>
  <si>
    <t>3039U</t>
  </si>
  <si>
    <t>30∼39세*대졸이상</t>
  </si>
  <si>
    <t>4049E</t>
  </si>
  <si>
    <t>40∼49세*중졸이하</t>
  </si>
  <si>
    <t>4049H</t>
  </si>
  <si>
    <t>40∼49세*고졸</t>
  </si>
  <si>
    <t>4049U</t>
  </si>
  <si>
    <t>40∼49세*대졸이상</t>
  </si>
  <si>
    <t>5059E</t>
  </si>
  <si>
    <t>50∼59세*중졸이하</t>
  </si>
  <si>
    <t>5059H</t>
  </si>
  <si>
    <t>50∼59세*고졸</t>
  </si>
  <si>
    <t>5059U</t>
  </si>
  <si>
    <t>50∼59세*대졸이상</t>
  </si>
  <si>
    <t>6000E</t>
  </si>
  <si>
    <t>60세 이상*중졸이하</t>
  </si>
  <si>
    <t>6000H</t>
  </si>
  <si>
    <t>60세 이상*고졸</t>
  </si>
  <si>
    <t>6000U</t>
  </si>
  <si>
    <t>60세 이상*대졸이상</t>
  </si>
  <si>
    <t>6500E</t>
  </si>
  <si>
    <t>65세 이상*중졸이하</t>
  </si>
  <si>
    <t>6500H</t>
  </si>
  <si>
    <t>65세 이상*고졸</t>
  </si>
  <si>
    <t>6500U</t>
  </si>
  <si>
    <t>65세 이상*대졸이상</t>
  </si>
  <si>
    <t>1329E</t>
  </si>
  <si>
    <t>13~29세*중졸이하</t>
  </si>
  <si>
    <t>1329H</t>
  </si>
  <si>
    <t>13~29세*고졸</t>
  </si>
  <si>
    <t>1329U</t>
  </si>
  <si>
    <t>13~29세*대졸이상</t>
  </si>
  <si>
    <t>1529E</t>
  </si>
  <si>
    <t>15~29세*중졸이하</t>
  </si>
  <si>
    <t>1529H</t>
  </si>
  <si>
    <t>15~29세*고졸</t>
  </si>
  <si>
    <t>1529U</t>
  </si>
  <si>
    <t>15~29세*대졸이상</t>
  </si>
  <si>
    <t>1929E</t>
  </si>
  <si>
    <t>19∼29세*중졸이하</t>
  </si>
  <si>
    <t>1929H</t>
  </si>
  <si>
    <t>19∼29세*고졸</t>
  </si>
  <si>
    <t>1929U</t>
  </si>
  <si>
    <t>19∼29세*대졸이상</t>
  </si>
  <si>
    <t>11</t>
  </si>
  <si>
    <t>서울</t>
  </si>
  <si>
    <t>21</t>
  </si>
  <si>
    <t>부산</t>
  </si>
  <si>
    <t>22</t>
  </si>
  <si>
    <t>대구</t>
  </si>
  <si>
    <t>23</t>
  </si>
  <si>
    <t>인천</t>
  </si>
  <si>
    <t>24</t>
  </si>
  <si>
    <t>광주</t>
  </si>
  <si>
    <t>25</t>
  </si>
  <si>
    <t>대전</t>
  </si>
  <si>
    <t>26</t>
  </si>
  <si>
    <t>울산</t>
  </si>
  <si>
    <t>31</t>
  </si>
  <si>
    <t>경기</t>
  </si>
  <si>
    <t>32</t>
  </si>
  <si>
    <t>강원</t>
  </si>
  <si>
    <t>33</t>
  </si>
  <si>
    <t>충북</t>
  </si>
  <si>
    <t>34</t>
  </si>
  <si>
    <t>충남</t>
  </si>
  <si>
    <t>35</t>
  </si>
  <si>
    <t>전북</t>
  </si>
  <si>
    <t>36</t>
  </si>
  <si>
    <t>전남</t>
  </si>
  <si>
    <t>37</t>
  </si>
  <si>
    <t>경북</t>
  </si>
  <si>
    <t>38</t>
  </si>
  <si>
    <t>경남</t>
  </si>
  <si>
    <t>39</t>
  </si>
  <si>
    <t>제주</t>
  </si>
  <si>
    <t>있음</t>
    <phoneticPr fontId="2" type="noConversion"/>
  </si>
  <si>
    <t>없음</t>
    <phoneticPr fontId="2" type="noConversion"/>
  </si>
  <si>
    <t>가구나 가구주에 관한 질문에 적용</t>
  </si>
  <si>
    <t>가구원들에 대한 질문에 적용</t>
  </si>
  <si>
    <t>Ⅱ. 복지 부문</t>
    <phoneticPr fontId="2" type="noConversion"/>
  </si>
  <si>
    <t>많이 좋아짐</t>
    <phoneticPr fontId="2" type="noConversion"/>
  </si>
  <si>
    <t>약간 좋아짐</t>
    <phoneticPr fontId="2" type="noConversion"/>
  </si>
  <si>
    <t>변화 없음</t>
    <phoneticPr fontId="2" type="noConversion"/>
  </si>
  <si>
    <t>약간 나빠짐</t>
    <phoneticPr fontId="2" type="noConversion"/>
  </si>
  <si>
    <t>많이 나빠짐</t>
    <phoneticPr fontId="2" type="noConversion"/>
  </si>
  <si>
    <t>[전반적인 생활여건]코드 참조</t>
    <phoneticPr fontId="2" type="noConversion"/>
  </si>
  <si>
    <t>납부한다</t>
    <phoneticPr fontId="2" type="noConversion"/>
  </si>
  <si>
    <t>납부하지 않는다</t>
    <phoneticPr fontId="2" type="noConversion"/>
  </si>
  <si>
    <t>매우 부담됨</t>
    <phoneticPr fontId="2" type="noConversion"/>
  </si>
  <si>
    <t>약간 부담됨</t>
    <phoneticPr fontId="2" type="noConversion"/>
  </si>
  <si>
    <t>보통임</t>
    <phoneticPr fontId="2" type="noConversion"/>
  </si>
  <si>
    <t>별로 부담 안 됨</t>
    <phoneticPr fontId="2" type="noConversion"/>
  </si>
  <si>
    <t>전혀 부담 안 됨</t>
    <phoneticPr fontId="2" type="noConversion"/>
  </si>
  <si>
    <t>[건강보험 납부여부] 코드 참조</t>
    <phoneticPr fontId="2" type="noConversion"/>
  </si>
  <si>
    <t>[건강보험 부담정도] 코드 참조</t>
    <phoneticPr fontId="2" type="noConversion"/>
  </si>
  <si>
    <t>6</t>
    <phoneticPr fontId="2" type="noConversion"/>
  </si>
  <si>
    <t>국공립 어린이집</t>
    <phoneticPr fontId="2" type="noConversion"/>
  </si>
  <si>
    <t>공원, 녹지, 산책로</t>
    <phoneticPr fontId="2" type="noConversion"/>
  </si>
  <si>
    <t>보건의료시설(공공병원, 보건소 등)</t>
    <phoneticPr fontId="2" type="noConversion"/>
  </si>
  <si>
    <t>사회복지시설(장애인·노인복지시설 등)</t>
    <phoneticPr fontId="2" type="noConversion"/>
  </si>
  <si>
    <t>공영주차시설</t>
    <phoneticPr fontId="2" type="noConversion"/>
  </si>
  <si>
    <t>문화예술회관(시민회관 등)</t>
    <phoneticPr fontId="2" type="noConversion"/>
  </si>
  <si>
    <t>도서관</t>
    <phoneticPr fontId="2" type="noConversion"/>
  </si>
  <si>
    <t>체육시설 및 경기장</t>
    <phoneticPr fontId="2" type="noConversion"/>
  </si>
  <si>
    <t>고용(취업) 지원 서비스</t>
    <phoneticPr fontId="2" type="noConversion"/>
  </si>
  <si>
    <t>소득 지원 서비스</t>
    <phoneticPr fontId="2" type="noConversion"/>
  </si>
  <si>
    <t>주거 관련 서비스</t>
    <phoneticPr fontId="2" type="noConversion"/>
  </si>
  <si>
    <t>안전 관련 서비스</t>
    <phoneticPr fontId="2" type="noConversion"/>
  </si>
  <si>
    <t>보건의료·건강관리 서비스</t>
    <phoneticPr fontId="2" type="noConversion"/>
  </si>
  <si>
    <t>여가·문화 향유 지원 서비스</t>
    <phoneticPr fontId="2" type="noConversion"/>
  </si>
  <si>
    <t>보육 및 교육 관련 서비스</t>
    <phoneticPr fontId="2" type="noConversion"/>
  </si>
  <si>
    <t>매장(묘지)</t>
    <phoneticPr fontId="2" type="noConversion"/>
  </si>
  <si>
    <t>화장 후 봉안(납골당, 납골묘 등)</t>
    <phoneticPr fontId="2" type="noConversion"/>
  </si>
  <si>
    <t>화장 후 자연장(수목장, 잔디장 등)</t>
    <phoneticPr fontId="2" type="noConversion"/>
  </si>
  <si>
    <t>기타(  )</t>
    <phoneticPr fontId="2" type="noConversion"/>
  </si>
  <si>
    <t>기타(   )</t>
    <phoneticPr fontId="2" type="noConversion"/>
  </si>
  <si>
    <t>아니요</t>
    <phoneticPr fontId="2" type="noConversion"/>
  </si>
  <si>
    <t>전혀 없다</t>
    <phoneticPr fontId="2" type="noConversion"/>
  </si>
  <si>
    <t>별로 없다</t>
    <phoneticPr fontId="2" type="noConversion"/>
  </si>
  <si>
    <t>조금 심하다</t>
    <phoneticPr fontId="2" type="noConversion"/>
  </si>
  <si>
    <t>매우 심하다</t>
    <phoneticPr fontId="2" type="noConversion"/>
  </si>
  <si>
    <t>장애를 고려하여 더 배려해야 한다</t>
    <phoneticPr fontId="2" type="noConversion"/>
  </si>
  <si>
    <t>비장애인과 똑같이 대해야 한다</t>
    <phoneticPr fontId="2" type="noConversion"/>
  </si>
  <si>
    <t>비장애인과 차별해서 대할 수밖에 없다</t>
    <phoneticPr fontId="2" type="noConversion"/>
  </si>
  <si>
    <t>전혀 문제 되지 않는다</t>
    <phoneticPr fontId="2" type="noConversion"/>
  </si>
  <si>
    <t>반대는 하지 않는다</t>
    <phoneticPr fontId="2" type="noConversion"/>
  </si>
  <si>
    <t>반대하는 편이다</t>
    <phoneticPr fontId="2" type="noConversion"/>
  </si>
  <si>
    <t>절대로 안 된다</t>
    <phoneticPr fontId="2" type="noConversion"/>
  </si>
  <si>
    <t>계속확대하여야 한다</t>
    <phoneticPr fontId="2" type="noConversion"/>
  </si>
  <si>
    <t>재원이 허락한다면 확대하여야 한다</t>
    <phoneticPr fontId="2" type="noConversion"/>
  </si>
  <si>
    <t>충분하다</t>
    <phoneticPr fontId="2" type="noConversion"/>
  </si>
  <si>
    <t>잘 모르겠다</t>
    <phoneticPr fontId="2" type="noConversion"/>
  </si>
  <si>
    <t>16-1</t>
    <phoneticPr fontId="2" type="noConversion"/>
  </si>
  <si>
    <t>연금·수당 지원 서비스</t>
    <phoneticPr fontId="2" type="noConversion"/>
  </si>
  <si>
    <t>보육·교육 지원 서비스</t>
    <phoneticPr fontId="2" type="noConversion"/>
  </si>
  <si>
    <t>의료 및 재활 지원 서비스</t>
    <phoneticPr fontId="2" type="noConversion"/>
  </si>
  <si>
    <t>생활 서비스</t>
    <phoneticPr fontId="2" type="noConversion"/>
  </si>
  <si>
    <t>일자리 및 자립자금 지원 서비스</t>
    <phoneticPr fontId="2" type="noConversion"/>
  </si>
  <si>
    <t>문화·예술 행사 참여 지원 서비스</t>
    <phoneticPr fontId="2" type="noConversion"/>
  </si>
  <si>
    <t>장애인을 이해하고 포용하는 사회 분위기 조성</t>
    <phoneticPr fontId="2" type="noConversion"/>
  </si>
  <si>
    <t>각종 요금 할인·감면 및 세제 혜택 서비스</t>
    <phoneticPr fontId="2" type="noConversion"/>
  </si>
  <si>
    <t>준비하고(되어) 있다</t>
    <phoneticPr fontId="2" type="noConversion"/>
  </si>
  <si>
    <t>준비하고(되어) 있지 않다</t>
    <phoneticPr fontId="2" type="noConversion"/>
  </si>
  <si>
    <t>17</t>
    <phoneticPr fontId="2" type="noConversion"/>
  </si>
  <si>
    <t>국민연금</t>
    <phoneticPr fontId="2" type="noConversion"/>
  </si>
  <si>
    <t>기타 공적 연금(공무원, 군인, 교원)</t>
    <phoneticPr fontId="2" type="noConversion"/>
  </si>
  <si>
    <t>사적 연금(은행, 보험회사 등을 통한 개인연금)</t>
    <phoneticPr fontId="2" type="noConversion"/>
  </si>
  <si>
    <t>퇴직급여(퇴직금, 퇴직연금)</t>
    <phoneticPr fontId="2" type="noConversion"/>
  </si>
  <si>
    <t>예금, 적금, 저축성 보험</t>
    <phoneticPr fontId="2" type="noConversion"/>
  </si>
  <si>
    <t>부동산 운용</t>
    <phoneticPr fontId="2" type="noConversion"/>
  </si>
  <si>
    <t>주식, 채권 등</t>
    <phoneticPr fontId="2" type="noConversion"/>
  </si>
  <si>
    <t>노후 준비방법_주된 것 코드 참조</t>
    <phoneticPr fontId="2" type="noConversion"/>
  </si>
  <si>
    <t>17-1</t>
    <phoneticPr fontId="2" type="noConversion"/>
  </si>
  <si>
    <t>17-2</t>
    <phoneticPr fontId="2" type="noConversion"/>
  </si>
  <si>
    <t>아직 생각하고 있지 않다</t>
    <phoneticPr fontId="2" type="noConversion"/>
  </si>
  <si>
    <t>앞으로 준비할 계획이다</t>
    <phoneticPr fontId="2" type="noConversion"/>
  </si>
  <si>
    <t>준비할 능력이 없다</t>
    <phoneticPr fontId="2" type="noConversion"/>
  </si>
  <si>
    <t>자녀에게 의탁한다</t>
    <phoneticPr fontId="2" type="noConversion"/>
  </si>
  <si>
    <t>노후 소득 지원</t>
    <phoneticPr fontId="2" type="noConversion"/>
  </si>
  <si>
    <t>노후 취업 지원</t>
    <phoneticPr fontId="2" type="noConversion"/>
  </si>
  <si>
    <t>요양 보호 서비스</t>
    <phoneticPr fontId="2" type="noConversion"/>
  </si>
  <si>
    <t>문화·여가 복지 서비스</t>
    <phoneticPr fontId="2" type="noConversion"/>
  </si>
  <si>
    <t>세대 간 이해 증진을 위한 교육 및 홍보</t>
    <phoneticPr fontId="2" type="noConversion"/>
  </si>
  <si>
    <t>교통 및 주거 환경 조성</t>
    <phoneticPr fontId="2" type="noConversion"/>
  </si>
  <si>
    <t>취미 활동</t>
    <phoneticPr fontId="2" type="noConversion"/>
  </si>
  <si>
    <t>학습 및 자아 개발 활동</t>
    <phoneticPr fontId="2" type="noConversion"/>
  </si>
  <si>
    <t>자원봉사 활동</t>
    <phoneticPr fontId="2" type="noConversion"/>
  </si>
  <si>
    <t>종교 활동</t>
    <phoneticPr fontId="2" type="noConversion"/>
  </si>
  <si>
    <t>소득 창출 활동</t>
    <phoneticPr fontId="2" type="noConversion"/>
  </si>
  <si>
    <t>본인 및 배우자 부담</t>
    <phoneticPr fontId="2" type="noConversion"/>
  </si>
  <si>
    <t>자녀 또는 친척 지원</t>
    <phoneticPr fontId="2" type="noConversion"/>
  </si>
  <si>
    <t>정부 및 사회단체(정부 보조 등)</t>
    <phoneticPr fontId="2" type="noConversion"/>
  </si>
  <si>
    <t>20-1</t>
    <phoneticPr fontId="2" type="noConversion"/>
  </si>
  <si>
    <t>근로소득 및 사업소득</t>
    <phoneticPr fontId="2" type="noConversion"/>
  </si>
  <si>
    <t>재산소득(이자, 임대소득, 배당소득 등)</t>
    <phoneticPr fontId="2" type="noConversion"/>
  </si>
  <si>
    <t>연금(개인연금 포함), 퇴직급여</t>
    <phoneticPr fontId="2" type="noConversion"/>
  </si>
  <si>
    <t>예금(적금)</t>
    <phoneticPr fontId="2" type="noConversion"/>
  </si>
  <si>
    <t>20-2</t>
    <phoneticPr fontId="2" type="noConversion"/>
  </si>
  <si>
    <t>함께 살고 있음</t>
    <phoneticPr fontId="2" type="noConversion"/>
  </si>
  <si>
    <t>함께 살고 있지 않음</t>
    <phoneticPr fontId="2" type="noConversion"/>
  </si>
  <si>
    <t>같이 살고 있다</t>
    <phoneticPr fontId="2" type="noConversion"/>
  </si>
  <si>
    <t>같이 살고 있지 않다</t>
    <phoneticPr fontId="2" type="noConversion"/>
  </si>
  <si>
    <t>본인의 독립생활(수입, 건강 등)이 불가능하므로</t>
    <phoneticPr fontId="2" type="noConversion"/>
  </si>
  <si>
    <t>자녀의 독립생활이 불가능하므로(경제적·건강상이유로)</t>
    <phoneticPr fontId="2" type="noConversion"/>
  </si>
  <si>
    <t>손자·손녀의 양육 및 자녀의 기타 가사를 돕기 위해</t>
    <phoneticPr fontId="2" type="noConversion"/>
  </si>
  <si>
    <t>모두 독립생활이 가능하지만 같이 살고 싶어서</t>
    <phoneticPr fontId="2" type="noConversion"/>
  </si>
  <si>
    <t>자녀가 학생 또는 미성년자이므로</t>
    <phoneticPr fontId="2" type="noConversion"/>
  </si>
  <si>
    <t>독립생활(수입, 건강 등)이 가능하므로</t>
    <phoneticPr fontId="2" type="noConversion"/>
  </si>
  <si>
    <t>자녀에게 부담이 될까 봐</t>
    <phoneticPr fontId="2" type="noConversion"/>
  </si>
  <si>
    <t>따로 사는 것이 편해서</t>
    <phoneticPr fontId="2" type="noConversion"/>
  </si>
  <si>
    <t>자녀의 직장, 학업 때문에</t>
    <phoneticPr fontId="2" type="noConversion"/>
  </si>
  <si>
    <t>자녀(며느리, 사위포함)와의 관계가 불편하여</t>
    <phoneticPr fontId="2" type="noConversion"/>
  </si>
  <si>
    <t>21</t>
    <phoneticPr fontId="2" type="noConversion"/>
  </si>
  <si>
    <t>21-1</t>
    <phoneticPr fontId="2" type="noConversion"/>
  </si>
  <si>
    <t>21-2</t>
    <phoneticPr fontId="2" type="noConversion"/>
  </si>
  <si>
    <t>22</t>
    <phoneticPr fontId="2" type="noConversion"/>
  </si>
  <si>
    <t>22-2</t>
    <phoneticPr fontId="2" type="noConversion"/>
  </si>
  <si>
    <t>같이 살고 싶다</t>
    <phoneticPr fontId="2" type="noConversion"/>
  </si>
  <si>
    <t>같이 살고 싶지 않다</t>
    <phoneticPr fontId="2" type="noConversion"/>
  </si>
  <si>
    <t>자기집</t>
    <phoneticPr fontId="2" type="noConversion"/>
  </si>
  <si>
    <t>양로·요양 시설</t>
    <phoneticPr fontId="2" type="noConversion"/>
  </si>
  <si>
    <t>Ⅲ. 사회참여 부문</t>
    <phoneticPr fontId="2" type="noConversion"/>
  </si>
  <si>
    <t>○○명</t>
    <phoneticPr fontId="2" type="noConversion"/>
  </si>
  <si>
    <t>[몸이 아파 집안일을 부탁해야 할 경우] 코드 참조</t>
    <phoneticPr fontId="2" type="noConversion"/>
  </si>
  <si>
    <t>친목 및 사교 단체(계, 동창회 등)</t>
    <phoneticPr fontId="2" type="noConversion"/>
  </si>
  <si>
    <t>종교 단체(자비원, 선교회, 교리 연구회 등)</t>
    <phoneticPr fontId="2" type="noConversion"/>
  </si>
  <si>
    <t>취미, 스포츠 및 레저 단체</t>
    <phoneticPr fontId="2" type="noConversion"/>
  </si>
  <si>
    <t>시민 사회단체(환경 단체, 봉사 단체 등)</t>
    <phoneticPr fontId="2" type="noConversion"/>
  </si>
  <si>
    <t>학술 단체</t>
    <phoneticPr fontId="2" type="noConversion"/>
  </si>
  <si>
    <t>이익 단체(노조, 의사회, 약사회 등)</t>
    <phoneticPr fontId="2" type="noConversion"/>
  </si>
  <si>
    <t>정치 단체</t>
    <phoneticPr fontId="2" type="noConversion"/>
  </si>
  <si>
    <t>지역사회 모임(반상회, 입주자 대표회 등)</t>
    <phoneticPr fontId="2" type="noConversion"/>
  </si>
  <si>
    <t>기타(      )</t>
    <phoneticPr fontId="2" type="noConversion"/>
  </si>
  <si>
    <t>참여한 단체[1순위] 코드 참조</t>
    <phoneticPr fontId="2" type="noConversion"/>
  </si>
  <si>
    <t>24-1</t>
    <phoneticPr fontId="2" type="noConversion"/>
  </si>
  <si>
    <t>현금만 기부</t>
    <phoneticPr fontId="2" type="noConversion"/>
  </si>
  <si>
    <t>물품만 기부</t>
    <phoneticPr fontId="2" type="noConversion"/>
  </si>
  <si>
    <t>현금과 물품 모두 기부</t>
    <phoneticPr fontId="2" type="noConversion"/>
  </si>
  <si>
    <t>기부한 적 없다</t>
    <phoneticPr fontId="2" type="noConversion"/>
  </si>
  <si>
    <t>25-1</t>
    <phoneticPr fontId="2" type="noConversion"/>
  </si>
  <si>
    <t>경제적 여유가 없어서</t>
    <phoneticPr fontId="2" type="noConversion"/>
  </si>
  <si>
    <t>기부에 대한 관심이 없어서</t>
    <phoneticPr fontId="2" type="noConversion"/>
  </si>
  <si>
    <t>기부 방법을 몰라서</t>
    <phoneticPr fontId="2" type="noConversion"/>
  </si>
  <si>
    <t>기부 단체 등을 신뢰할 수 없어서</t>
    <phoneticPr fontId="2" type="noConversion"/>
  </si>
  <si>
    <t>직접적인 요청을 받은 적이 없어서</t>
    <phoneticPr fontId="2" type="noConversion"/>
  </si>
  <si>
    <t>기타(     )</t>
    <phoneticPr fontId="2" type="noConversion"/>
  </si>
  <si>
    <t>○○회</t>
    <phoneticPr fontId="2" type="noConversion"/>
  </si>
  <si>
    <t>○○○○원</t>
    <phoneticPr fontId="2" type="noConversion"/>
  </si>
  <si>
    <t>월단위</t>
    <phoneticPr fontId="2" type="noConversion"/>
  </si>
  <si>
    <t>분기(3개월)단위</t>
    <phoneticPr fontId="2" type="noConversion"/>
  </si>
  <si>
    <t>반기(6개월)단위</t>
    <phoneticPr fontId="2" type="noConversion"/>
  </si>
  <si>
    <t>주기적으로 기부한 적이 없다</t>
    <phoneticPr fontId="2" type="noConversion"/>
  </si>
  <si>
    <t>기부의 정기성[현금기부] 코드참조</t>
    <phoneticPr fontId="2" type="noConversion"/>
  </si>
  <si>
    <t>사회복지 분야</t>
    <phoneticPr fontId="2" type="noConversion"/>
  </si>
  <si>
    <t>의료 분야</t>
    <phoneticPr fontId="2" type="noConversion"/>
  </si>
  <si>
    <t>해외 구호 활동 분야</t>
    <phoneticPr fontId="2" type="noConversion"/>
  </si>
  <si>
    <t>지역사회 발전 분야(지역도서관 건립 등)</t>
    <phoneticPr fontId="2" type="noConversion"/>
  </si>
  <si>
    <t>공익 활동 분야(환경운동연합 등)</t>
    <phoneticPr fontId="2" type="noConversion"/>
  </si>
  <si>
    <t>교육 및 연구 활동 분야(학교 등)</t>
    <phoneticPr fontId="2" type="noConversion"/>
  </si>
  <si>
    <t>문화 및 예술 분야</t>
    <phoneticPr fontId="2" type="noConversion"/>
  </si>
  <si>
    <t>28</t>
    <phoneticPr fontId="2" type="noConversion"/>
  </si>
  <si>
    <t>29</t>
    <phoneticPr fontId="2" type="noConversion"/>
  </si>
  <si>
    <t>신문, TV, 라디오, 인터넷 등의 대중매체를 통해</t>
    <phoneticPr fontId="2" type="noConversion"/>
  </si>
  <si>
    <t>종교 단체를 통해</t>
    <phoneticPr fontId="2" type="noConversion"/>
  </si>
  <si>
    <t>직장, 학교를 통해</t>
    <phoneticPr fontId="2" type="noConversion"/>
  </si>
  <si>
    <t>시설, 단체의 직접 홍보(방문, 이메일, 우편 등)를 통해</t>
    <phoneticPr fontId="2" type="noConversion"/>
  </si>
  <si>
    <t>가족, 친구 및 동료 등의 권유로</t>
    <phoneticPr fontId="2" type="noConversion"/>
  </si>
  <si>
    <t>사회 지도층과 부유층의 모범적 기부 확대</t>
    <phoneticPr fontId="2" type="noConversion"/>
  </si>
  <si>
    <t>나눔 교육, 대중 캠페인 등을 통한 나눔에 대한 인식 개선</t>
    <phoneticPr fontId="2" type="noConversion"/>
  </si>
  <si>
    <t>기부 단체의 자금 운영 투명성 강화</t>
    <phoneticPr fontId="2" type="noConversion"/>
  </si>
  <si>
    <t>소득공제 확대 등 정부 지원 강화</t>
    <phoneticPr fontId="2" type="noConversion"/>
  </si>
  <si>
    <t>기부 방법의 편리성 증대</t>
    <phoneticPr fontId="2" type="noConversion"/>
  </si>
  <si>
    <t>경조금 기부, 유산 기부 등 다양한 기부 방법 홍보</t>
    <phoneticPr fontId="2" type="noConversion"/>
  </si>
  <si>
    <t>기부 문화 확산[1순위] 코드 참조</t>
    <phoneticPr fontId="2" type="noConversion"/>
  </si>
  <si>
    <t>○○시간</t>
    <phoneticPr fontId="2" type="noConversion"/>
  </si>
  <si>
    <t>주 단위</t>
    <phoneticPr fontId="2" type="noConversion"/>
  </si>
  <si>
    <t>월 단위</t>
    <phoneticPr fontId="2" type="noConversion"/>
  </si>
  <si>
    <t>분기 단위</t>
    <phoneticPr fontId="2" type="noConversion"/>
  </si>
  <si>
    <t>반기 단위</t>
    <phoneticPr fontId="2" type="noConversion"/>
  </si>
  <si>
    <t>직장·학교·소속 단체(종교 단체)를 통해</t>
    <phoneticPr fontId="2" type="noConversion"/>
  </si>
  <si>
    <t>자원봉사센터·사회복지협의회 등 자원봉사 중간 연계기관을 통해</t>
    <phoneticPr fontId="2" type="noConversion"/>
  </si>
  <si>
    <t>이·미용</t>
    <phoneticPr fontId="2" type="noConversion"/>
  </si>
  <si>
    <t>요리</t>
    <phoneticPr fontId="2" type="noConversion"/>
  </si>
  <si>
    <t>의료</t>
    <phoneticPr fontId="2" type="noConversion"/>
  </si>
  <si>
    <t>아동학습지도(방과후 교실 등)</t>
    <phoneticPr fontId="2" type="noConversion"/>
  </si>
  <si>
    <t>통역 및 번역</t>
    <phoneticPr fontId="2" type="noConversion"/>
  </si>
  <si>
    <t>공연(악기 연주, 춤, 연극 등)</t>
    <phoneticPr fontId="2" type="noConversion"/>
  </si>
  <si>
    <t>평생학습 관련(컴퓨터, 한글, 악기 등)</t>
    <phoneticPr fontId="2" type="noConversion"/>
  </si>
  <si>
    <t>전문 상담(법률, 세무 등)</t>
    <phoneticPr fontId="2" type="noConversion"/>
  </si>
  <si>
    <t>운전(장애인 이동 지원, 구호 물품 배달 등)</t>
    <phoneticPr fontId="2" type="noConversion"/>
  </si>
  <si>
    <t>주택 수리(보일러, 도배 등) 및 기타 유지 보수</t>
    <phoneticPr fontId="2" type="noConversion"/>
  </si>
  <si>
    <t>31</t>
    <phoneticPr fontId="2" type="noConversion"/>
  </si>
  <si>
    <t>32</t>
    <phoneticPr fontId="2" type="noConversion"/>
  </si>
  <si>
    <t>상상</t>
    <phoneticPr fontId="2" type="noConversion"/>
  </si>
  <si>
    <t>상하</t>
    <phoneticPr fontId="2" type="noConversion"/>
  </si>
  <si>
    <t>중상</t>
    <phoneticPr fontId="2" type="noConversion"/>
  </si>
  <si>
    <t>중하</t>
    <phoneticPr fontId="2" type="noConversion"/>
  </si>
  <si>
    <t>하상</t>
    <phoneticPr fontId="2" type="noConversion"/>
  </si>
  <si>
    <t>하하</t>
    <phoneticPr fontId="2" type="noConversion"/>
  </si>
  <si>
    <t>39-1</t>
    <phoneticPr fontId="2" type="noConversion"/>
  </si>
  <si>
    <t>매우 높다</t>
    <phoneticPr fontId="2" type="noConversion"/>
  </si>
  <si>
    <t>비교적 높다</t>
    <phoneticPr fontId="2" type="noConversion"/>
  </si>
  <si>
    <t>비교적 낮다</t>
    <phoneticPr fontId="2" type="noConversion"/>
  </si>
  <si>
    <t>매우 낮다</t>
    <phoneticPr fontId="2" type="noConversion"/>
  </si>
  <si>
    <t>모르겠다</t>
    <phoneticPr fontId="2" type="noConversion"/>
  </si>
  <si>
    <t>Ⅳ. 문화와 여가 부 문</t>
    <phoneticPr fontId="2" type="noConversion"/>
  </si>
  <si>
    <t>거의 매일</t>
    <phoneticPr fontId="2" type="noConversion"/>
  </si>
  <si>
    <t>1주일에 3~4회</t>
    <phoneticPr fontId="2" type="noConversion"/>
  </si>
  <si>
    <t>1주일에 1~2회</t>
    <phoneticPr fontId="2" type="noConversion"/>
  </si>
  <si>
    <t>2주일에 1회</t>
    <phoneticPr fontId="2" type="noConversion"/>
  </si>
  <si>
    <t>본 적 없다</t>
    <phoneticPr fontId="2" type="noConversion"/>
  </si>
  <si>
    <t>신문[일반신문] 코드 참조</t>
    <phoneticPr fontId="2" type="noConversion"/>
  </si>
  <si>
    <t>○○○권</t>
    <phoneticPr fontId="2" type="noConversion"/>
  </si>
  <si>
    <t>○○번</t>
    <phoneticPr fontId="2" type="noConversion"/>
  </si>
  <si>
    <t>TV시청(유선방송, IPTV, DVD(비디오) 시청 등)</t>
    <phoneticPr fontId="2" type="noConversion"/>
  </si>
  <si>
    <t>문화 예술 관람(연극, 영화, 음악연주회, 미술전시회 등)</t>
    <phoneticPr fontId="2" type="noConversion"/>
  </si>
  <si>
    <t>문화 예술 참여(독서 토론, 미술 활동, 악기 연주, 사진 촬영 등)</t>
    <phoneticPr fontId="2" type="noConversion"/>
  </si>
  <si>
    <t>스포츠 관람</t>
    <phoneticPr fontId="2" type="noConversion"/>
  </si>
  <si>
    <t>스포츠 활동(축구, 테니스, 골프, 당구, 체조, 승마 등)</t>
    <phoneticPr fontId="2" type="noConversion"/>
  </si>
  <si>
    <t>관광 활동(국내·해외 여행, 캠핑 등)</t>
    <phoneticPr fontId="2" type="noConversion"/>
  </si>
  <si>
    <t>컴퓨터 게임, 인터넷 검색 등</t>
    <phoneticPr fontId="2" type="noConversion"/>
  </si>
  <si>
    <t>취미·자기개발 활동(요리, 독서,기술·자격증 취득 공부 등)</t>
    <phoneticPr fontId="2" type="noConversion"/>
  </si>
  <si>
    <t>휴식 활동(수면, 사우나 등)</t>
    <phoneticPr fontId="2" type="noConversion"/>
  </si>
  <si>
    <t>사회 및 기타 활동(봉사 활동, 종교 활동, 사교 활동 등)</t>
    <phoneticPr fontId="2" type="noConversion"/>
  </si>
  <si>
    <t>46-1</t>
    <phoneticPr fontId="2" type="noConversion"/>
  </si>
  <si>
    <t>가족과 함께</t>
    <phoneticPr fontId="2" type="noConversion"/>
  </si>
  <si>
    <t>친구(연인 포함)와 함께</t>
    <phoneticPr fontId="2" type="noConversion"/>
  </si>
  <si>
    <t>동호회(종교 단체 등 포함) 활동을 통해서</t>
    <phoneticPr fontId="2" type="noConversion"/>
  </si>
  <si>
    <t>혼자서</t>
    <phoneticPr fontId="2" type="noConversion"/>
  </si>
  <si>
    <t>매우 만족</t>
    <phoneticPr fontId="2" type="noConversion"/>
  </si>
  <si>
    <t>약간 만족</t>
    <phoneticPr fontId="2" type="noConversion"/>
  </si>
  <si>
    <t>약간 불만족</t>
    <phoneticPr fontId="2" type="noConversion"/>
  </si>
  <si>
    <t>매우 불만족</t>
    <phoneticPr fontId="2" type="noConversion"/>
  </si>
  <si>
    <t>경제적 부담 때문에</t>
    <phoneticPr fontId="2" type="noConversion"/>
  </si>
  <si>
    <t>시간이 부족하여</t>
    <phoneticPr fontId="2" type="noConversion"/>
  </si>
  <si>
    <t>교통 혼잡 및 이용 교통수단이 불편하여</t>
    <phoneticPr fontId="2" type="noConversion"/>
  </si>
  <si>
    <t>여가 시설이 부족하여</t>
    <phoneticPr fontId="2" type="noConversion"/>
  </si>
  <si>
    <t>여가 정보 및 프로그램이 부족하여</t>
    <phoneticPr fontId="2" type="noConversion"/>
  </si>
  <si>
    <t>적당한 취미가 없어서</t>
    <phoneticPr fontId="2" type="noConversion"/>
  </si>
  <si>
    <t>체력이나 건강이 좋지 않아서</t>
    <phoneticPr fontId="2" type="noConversion"/>
  </si>
  <si>
    <t>여가를 함께 즐길 사람이 없어서</t>
    <phoneticPr fontId="2" type="noConversion"/>
  </si>
  <si>
    <t>47-1</t>
    <phoneticPr fontId="2" type="noConversion"/>
  </si>
  <si>
    <t>주말이나 휴일의 여가 활용[1순위] 코드 참조</t>
    <phoneticPr fontId="2" type="noConversion"/>
  </si>
  <si>
    <t>앞으로 하고 싶은 여가 활동[1순위] 코드 참조</t>
    <phoneticPr fontId="2" type="noConversion"/>
  </si>
  <si>
    <t>Ⅴ. 소득과 소비 부문</t>
    <phoneticPr fontId="2" type="noConversion"/>
  </si>
  <si>
    <t>매우 여유 있음</t>
    <phoneticPr fontId="2" type="noConversion"/>
  </si>
  <si>
    <t>약간 여유 있음</t>
    <phoneticPr fontId="2" type="noConversion"/>
  </si>
  <si>
    <t>적정함</t>
    <phoneticPr fontId="2" type="noConversion"/>
  </si>
  <si>
    <t>약간 모자람</t>
    <phoneticPr fontId="2" type="noConversion"/>
  </si>
  <si>
    <t>매우 모자람</t>
    <phoneticPr fontId="2" type="noConversion"/>
  </si>
  <si>
    <t>크게 증가</t>
    <phoneticPr fontId="2" type="noConversion"/>
  </si>
  <si>
    <t>약각 증가</t>
    <phoneticPr fontId="2" type="noConversion"/>
  </si>
  <si>
    <t>동일</t>
    <phoneticPr fontId="2" type="noConversion"/>
  </si>
  <si>
    <t>약간 감소</t>
    <phoneticPr fontId="2" type="noConversion"/>
  </si>
  <si>
    <t>크게 감소</t>
    <phoneticPr fontId="2" type="noConversion"/>
  </si>
  <si>
    <t>소득의 변화 코드 참조</t>
    <phoneticPr fontId="2" type="noConversion"/>
  </si>
  <si>
    <t>크게 좋아질 것임</t>
    <phoneticPr fontId="2" type="noConversion"/>
  </si>
  <si>
    <t>약간 좋아질 것임</t>
    <phoneticPr fontId="2" type="noConversion"/>
  </si>
  <si>
    <t>변화 없을 것임</t>
    <phoneticPr fontId="2" type="noConversion"/>
  </si>
  <si>
    <t>약간 악화될 것임</t>
    <phoneticPr fontId="2" type="noConversion"/>
  </si>
  <si>
    <t>매우 악화될 것임</t>
    <phoneticPr fontId="2" type="noConversion"/>
  </si>
  <si>
    <t>식료품비</t>
    <phoneticPr fontId="2" type="noConversion"/>
  </si>
  <si>
    <t>외식비</t>
    <phoneticPr fontId="2" type="noConversion"/>
  </si>
  <si>
    <t>의료비</t>
    <phoneticPr fontId="2" type="noConversion"/>
  </si>
  <si>
    <t>교육비</t>
    <phoneticPr fontId="2" type="noConversion"/>
  </si>
  <si>
    <t>교통·통신비(차량 유지비 포함)</t>
    <phoneticPr fontId="2" type="noConversion"/>
  </si>
  <si>
    <t>문화·여가비</t>
    <phoneticPr fontId="2" type="noConversion"/>
  </si>
  <si>
    <t>보건·의료비</t>
    <phoneticPr fontId="2" type="noConversion"/>
  </si>
  <si>
    <t>연료비(전기·가스 등)</t>
    <phoneticPr fontId="2" type="noConversion"/>
  </si>
  <si>
    <t>경조사비</t>
    <phoneticPr fontId="2" type="noConversion"/>
  </si>
  <si>
    <t>긴축 소비 지출 항목[1순위] 코드 참조</t>
    <phoneticPr fontId="2" type="noConversion"/>
  </si>
  <si>
    <t>Ⅵ. 노동 부문</t>
    <phoneticPr fontId="2" type="noConversion"/>
  </si>
  <si>
    <t>명예·명성</t>
    <phoneticPr fontId="2" type="noConversion"/>
  </si>
  <si>
    <t>안정성</t>
    <phoneticPr fontId="2" type="noConversion"/>
  </si>
  <si>
    <t>수입</t>
    <phoneticPr fontId="2" type="noConversion"/>
  </si>
  <si>
    <t>적성·흥미</t>
    <phoneticPr fontId="2" type="noConversion"/>
  </si>
  <si>
    <t>보람·자아 성취</t>
    <phoneticPr fontId="2" type="noConversion"/>
  </si>
  <si>
    <t>발전성·장래성</t>
    <phoneticPr fontId="2" type="noConversion"/>
  </si>
  <si>
    <t>직업 선택 요인[1순위] 코드 참조</t>
    <phoneticPr fontId="2" type="noConversion"/>
  </si>
  <si>
    <t>국가기관</t>
    <phoneticPr fontId="2" type="noConversion"/>
  </si>
  <si>
    <t>공기업(공사, 공단)</t>
    <phoneticPr fontId="2" type="noConversion"/>
  </si>
  <si>
    <t>대기업</t>
    <phoneticPr fontId="2" type="noConversion"/>
  </si>
  <si>
    <t>벤처기업</t>
    <phoneticPr fontId="2" type="noConversion"/>
  </si>
  <si>
    <t>외국계 기업</t>
    <phoneticPr fontId="2" type="noConversion"/>
  </si>
  <si>
    <t>전문직 기업(법률 회사 등)</t>
    <phoneticPr fontId="2" type="noConversion"/>
  </si>
  <si>
    <t>중소기업(벤저기업 제외)</t>
    <phoneticPr fontId="2" type="noConversion"/>
  </si>
  <si>
    <t>해외 취업</t>
    <phoneticPr fontId="2" type="noConversion"/>
  </si>
  <si>
    <t>자영업(창업 등)</t>
    <phoneticPr fontId="2" type="noConversion"/>
  </si>
  <si>
    <t>직업을 가지는 것이 좋다</t>
    <phoneticPr fontId="2" type="noConversion"/>
  </si>
  <si>
    <t>취업보다 가정 일에 전념하는 것이 더 중요하다</t>
    <phoneticPr fontId="2" type="noConversion"/>
  </si>
  <si>
    <t>결혼 전까지만</t>
    <phoneticPr fontId="2" type="noConversion"/>
  </si>
  <si>
    <t>첫 자녀 출산 전까지만</t>
    <phoneticPr fontId="2" type="noConversion"/>
  </si>
  <si>
    <t>자녀가 성장한 후</t>
    <phoneticPr fontId="2" type="noConversion"/>
  </si>
  <si>
    <t>출산 전과 자녀 성장 후</t>
    <phoneticPr fontId="2" type="noConversion"/>
  </si>
  <si>
    <t>가정 일에 관계없이 계속 취업</t>
    <phoneticPr fontId="2" type="noConversion"/>
  </si>
  <si>
    <t>여성에 대한 사회적 편견 및 차별적 관행</t>
    <phoneticPr fontId="2" type="noConversion"/>
  </si>
  <si>
    <t>여성의 직업의식 및 책임감 부족</t>
    <phoneticPr fontId="2" type="noConversion"/>
  </si>
  <si>
    <t>불평등한 근로 여건(채용, 임금 등)</t>
    <phoneticPr fontId="2" type="noConversion"/>
  </si>
  <si>
    <t>일에 대한 여성의 능력 부족</t>
    <phoneticPr fontId="2" type="noConversion"/>
  </si>
  <si>
    <t>구인 정보 부족</t>
    <phoneticPr fontId="2" type="noConversion"/>
  </si>
  <si>
    <t>육아 부담</t>
    <phoneticPr fontId="2" type="noConversion"/>
  </si>
  <si>
    <t>가사 부담</t>
    <phoneticPr fontId="2" type="noConversion"/>
  </si>
  <si>
    <t>여성 취업 장애 요인[1순위] 코드 참조</t>
    <phoneticPr fontId="2" type="noConversion"/>
  </si>
  <si>
    <t>주로 일을 우선시한다</t>
    <phoneticPr fontId="2" type="noConversion"/>
  </si>
  <si>
    <t>대체로 일을 우선시하는 편이다</t>
    <phoneticPr fontId="2" type="noConversion"/>
  </si>
  <si>
    <t>일과 가정생활 둘 다 비슷하다</t>
    <phoneticPr fontId="2" type="noConversion"/>
  </si>
  <si>
    <t>대체로 가정생활을 우선시하는 편이다</t>
    <phoneticPr fontId="2" type="noConversion"/>
  </si>
  <si>
    <t>주로 가정생활을 우선시한다</t>
    <phoneticPr fontId="2" type="noConversion"/>
  </si>
  <si>
    <t>매우 많이 느낀다</t>
    <phoneticPr fontId="2" type="noConversion"/>
  </si>
  <si>
    <t>느끼는 편이다</t>
    <phoneticPr fontId="2" type="noConversion"/>
  </si>
  <si>
    <t>느끼지 않는 편이다</t>
    <phoneticPr fontId="2" type="noConversion"/>
  </si>
  <si>
    <t>전혀 느끼지 않는다</t>
    <phoneticPr fontId="2" type="noConversion"/>
  </si>
  <si>
    <t>알고 있다</t>
    <phoneticPr fontId="2" type="noConversion"/>
  </si>
  <si>
    <t>모른다</t>
    <phoneticPr fontId="2" type="noConversion"/>
  </si>
  <si>
    <t>일·가정 양립 제도 인지도[출산(전후)휴가제] 코드 참조</t>
    <phoneticPr fontId="2" type="noConversion"/>
  </si>
  <si>
    <t>66-1</t>
    <phoneticPr fontId="2" type="noConversion"/>
  </si>
  <si>
    <t>해당 없음</t>
    <phoneticPr fontId="2" type="noConversion"/>
  </si>
  <si>
    <t>근로 여건 만족도[하는 일] 코드 참조</t>
    <phoneticPr fontId="2" type="noConversion"/>
  </si>
  <si>
    <t>근로 여건 만족도[인사관리(승진, 배치,이동)] 코드 참조</t>
    <phoneticPr fontId="2" type="noConversion"/>
  </si>
  <si>
    <t>1314</t>
    <phoneticPr fontId="2" type="noConversion"/>
  </si>
  <si>
    <t>13~14세</t>
    <phoneticPr fontId="2" type="noConversion"/>
  </si>
  <si>
    <t>기  타</t>
    <phoneticPr fontId="2" type="noConversion"/>
  </si>
  <si>
    <t>W010</t>
    <phoneticPr fontId="2" type="noConversion"/>
  </si>
  <si>
    <t>W020</t>
    <phoneticPr fontId="2" type="noConversion"/>
  </si>
  <si>
    <t>기부 참여자</t>
    <phoneticPr fontId="2" type="noConversion"/>
  </si>
  <si>
    <t>기부 미참여자</t>
    <phoneticPr fontId="2" type="noConversion"/>
  </si>
  <si>
    <t>C420</t>
    <phoneticPr fontId="2" type="noConversion"/>
  </si>
  <si>
    <t>C430</t>
    <phoneticPr fontId="2" type="noConversion"/>
  </si>
  <si>
    <t>상층</t>
    <phoneticPr fontId="2" type="noConversion"/>
  </si>
  <si>
    <t>중층</t>
    <phoneticPr fontId="2" type="noConversion"/>
  </si>
  <si>
    <t>하층</t>
    <phoneticPr fontId="2" type="noConversion"/>
  </si>
  <si>
    <t>T210</t>
    <phoneticPr fontId="2" type="noConversion"/>
  </si>
  <si>
    <t>재학생</t>
    <phoneticPr fontId="2" type="noConversion"/>
  </si>
  <si>
    <t>T220</t>
    <phoneticPr fontId="2" type="noConversion"/>
  </si>
  <si>
    <t>T211</t>
    <phoneticPr fontId="2" type="noConversion"/>
  </si>
  <si>
    <t>중재이하</t>
    <phoneticPr fontId="2" type="noConversion"/>
  </si>
  <si>
    <t>T212</t>
    <phoneticPr fontId="2" type="noConversion"/>
  </si>
  <si>
    <t>고재</t>
    <phoneticPr fontId="2" type="noConversion"/>
  </si>
  <si>
    <t>T213</t>
    <phoneticPr fontId="2" type="noConversion"/>
  </si>
  <si>
    <t>대재이상</t>
    <phoneticPr fontId="2" type="noConversion"/>
  </si>
  <si>
    <t>C010</t>
    <phoneticPr fontId="2" type="noConversion"/>
  </si>
  <si>
    <t>C020</t>
    <phoneticPr fontId="2" type="noConversion"/>
  </si>
  <si>
    <t>C110</t>
    <phoneticPr fontId="2" type="noConversion"/>
  </si>
  <si>
    <t>C120</t>
    <phoneticPr fontId="2" type="noConversion"/>
  </si>
  <si>
    <t>현금 기부 참여자</t>
    <phoneticPr fontId="2" type="noConversion"/>
  </si>
  <si>
    <t>현금 기부 미참여자</t>
    <phoneticPr fontId="2" type="noConversion"/>
  </si>
  <si>
    <t>현금 정기 기부자</t>
    <phoneticPr fontId="2" type="noConversion"/>
  </si>
  <si>
    <t>현금 비정기 기부자</t>
    <phoneticPr fontId="2" type="noConversion"/>
  </si>
  <si>
    <t>C111</t>
    <phoneticPr fontId="2" type="noConversion"/>
  </si>
  <si>
    <t>C112</t>
    <phoneticPr fontId="2" type="noConversion"/>
  </si>
  <si>
    <t>C210</t>
    <phoneticPr fontId="2" type="noConversion"/>
  </si>
  <si>
    <t>C220</t>
    <phoneticPr fontId="2" type="noConversion"/>
  </si>
  <si>
    <t>C211</t>
    <phoneticPr fontId="2" type="noConversion"/>
  </si>
  <si>
    <t>C212</t>
    <phoneticPr fontId="2" type="noConversion"/>
  </si>
  <si>
    <t>C310</t>
    <phoneticPr fontId="2" type="noConversion"/>
  </si>
  <si>
    <t>C320</t>
    <phoneticPr fontId="2" type="noConversion"/>
  </si>
  <si>
    <t>C311</t>
    <phoneticPr fontId="2" type="noConversion"/>
  </si>
  <si>
    <t>C312</t>
    <phoneticPr fontId="2" type="noConversion"/>
  </si>
  <si>
    <t>C410</t>
    <phoneticPr fontId="2" type="noConversion"/>
  </si>
  <si>
    <t>I010</t>
    <phoneticPr fontId="2" type="noConversion"/>
  </si>
  <si>
    <t>I020</t>
    <phoneticPr fontId="2" type="noConversion"/>
  </si>
  <si>
    <t>I030</t>
    <phoneticPr fontId="2" type="noConversion"/>
  </si>
  <si>
    <t>I110</t>
    <phoneticPr fontId="2" type="noConversion"/>
  </si>
  <si>
    <t>I120</t>
    <phoneticPr fontId="2" type="noConversion"/>
  </si>
  <si>
    <t>I130</t>
    <phoneticPr fontId="2" type="noConversion"/>
  </si>
  <si>
    <t>L010</t>
    <phoneticPr fontId="2" type="noConversion"/>
  </si>
  <si>
    <t>L020</t>
    <phoneticPr fontId="2" type="noConversion"/>
  </si>
  <si>
    <t>물품 기부 참여자</t>
    <phoneticPr fontId="2" type="noConversion"/>
  </si>
  <si>
    <t>물품 기부 미참여자</t>
    <phoneticPr fontId="2" type="noConversion"/>
  </si>
  <si>
    <t>물품 정기 기부자</t>
    <phoneticPr fontId="2" type="noConversion"/>
  </si>
  <si>
    <t>물품 비정기 기부자</t>
    <phoneticPr fontId="2" type="noConversion"/>
  </si>
  <si>
    <t>자원봉사활동 참여자</t>
    <phoneticPr fontId="2" type="noConversion"/>
  </si>
  <si>
    <t>자원봉사활동 미참여자</t>
    <phoneticPr fontId="2" type="noConversion"/>
  </si>
  <si>
    <t>자원봉사활동 정기 참여자</t>
    <phoneticPr fontId="2" type="noConversion"/>
  </si>
  <si>
    <t>자원봉사활동 비정기 참여자</t>
    <phoneticPr fontId="2" type="noConversion"/>
  </si>
  <si>
    <t>여유있음</t>
    <phoneticPr fontId="2" type="noConversion"/>
  </si>
  <si>
    <t>모자람</t>
    <phoneticPr fontId="2" type="noConversion"/>
  </si>
  <si>
    <t>만족</t>
    <phoneticPr fontId="2" type="noConversion"/>
  </si>
  <si>
    <t>불만족</t>
    <phoneticPr fontId="2" type="noConversion"/>
  </si>
  <si>
    <t>불암함</t>
    <phoneticPr fontId="2" type="noConversion"/>
  </si>
  <si>
    <t>불안하지 않음</t>
    <phoneticPr fontId="2" type="noConversion"/>
  </si>
  <si>
    <t>Ⅶ. 가구관련사항(2)</t>
    <phoneticPr fontId="2" type="noConversion"/>
  </si>
  <si>
    <t>Ⅷ. 분류코드</t>
    <phoneticPr fontId="2" type="noConversion"/>
  </si>
  <si>
    <t>향후 늘려야 할 공공시설[1순위] 코드 참조</t>
    <phoneticPr fontId="2" type="noConversion"/>
  </si>
  <si>
    <t>향후 늘려야 할 복지서비스[1순위] 코드 참조</t>
    <phoneticPr fontId="2" type="noConversion"/>
  </si>
  <si>
    <t>우선적으로 실시해야 할 장애인 복지사업[1순위] 코드 참조</t>
    <phoneticPr fontId="2" type="noConversion"/>
  </si>
  <si>
    <t>현재 자녀와 동거 이유[1순위] 코드 참조</t>
    <phoneticPr fontId="2" type="noConversion"/>
  </si>
  <si>
    <t>현재 자녀와 동거하지 않는 이유[1순위] 코드 참조</t>
    <phoneticPr fontId="2" type="noConversion"/>
  </si>
  <si>
    <t>기부 희망 분야[1순위] 코드 참조</t>
    <phoneticPr fontId="2" type="noConversion"/>
  </si>
  <si>
    <t>세종</t>
    <phoneticPr fontId="2" type="noConversion"/>
  </si>
  <si>
    <t>A</t>
    <phoneticPr fontId="2" type="noConversion"/>
  </si>
  <si>
    <t>기타 (   )</t>
    <phoneticPr fontId="2" type="noConversion"/>
  </si>
  <si>
    <t>사회적 관계망1[몸이 아파 집안일을 부탁해야 할 경우]</t>
    <phoneticPr fontId="2" type="noConversion"/>
  </si>
  <si>
    <r>
      <t xml:space="preserve">2015년 사회조사 파일 설계서
</t>
    </r>
    <r>
      <rPr>
        <sz val="12"/>
        <color indexed="12"/>
        <rFont val="돋움"/>
        <family val="3"/>
        <charset val="129"/>
      </rPr>
      <t>(복지, 사회참여, 문화와 여가, 소득과 소비, 노동)</t>
    </r>
    <phoneticPr fontId="2" type="noConversion"/>
  </si>
  <si>
    <t>기부여부</t>
  </si>
  <si>
    <t>독서여부</t>
  </si>
  <si>
    <t>분류코드_가구원수</t>
  </si>
  <si>
    <t>분류코드_기부여부</t>
  </si>
  <si>
    <t>가구번호</t>
    <phoneticPr fontId="2" type="noConversion"/>
  </si>
  <si>
    <t>가구원번호</t>
    <phoneticPr fontId="2" type="noConversion"/>
  </si>
  <si>
    <t>행정구역시도코드</t>
  </si>
  <si>
    <t>만연령</t>
  </si>
  <si>
    <t>성별코드</t>
  </si>
  <si>
    <t>가구주관계코드</t>
  </si>
  <si>
    <t>교육정도코드</t>
  </si>
  <si>
    <t>재학상태코드</t>
  </si>
  <si>
    <t>재학학년코드</t>
  </si>
  <si>
    <t>혼인상태코드</t>
  </si>
  <si>
    <t>주관적만족감코드</t>
  </si>
  <si>
    <t>생활여건변화_전반적생활여건코드</t>
  </si>
  <si>
    <t>생활여건변화_보건의료서비스코드</t>
  </si>
  <si>
    <t>생활여건변화_사회보장제도코드</t>
  </si>
  <si>
    <t>사회보험료부담인식_건강보험납부여부</t>
  </si>
  <si>
    <t>사회보험료부담인식_건강보험부담정도코드</t>
  </si>
  <si>
    <t>사회보험료부담인식_국민연금납부여부</t>
  </si>
  <si>
    <t>사회보험료부담인식_국민연금부담정도코드</t>
  </si>
  <si>
    <t>사회보험료부담인식_고용보험납부여부</t>
  </si>
  <si>
    <t>사회보험료부담인식_고용보험부담정도코드</t>
  </si>
  <si>
    <t>향후추가대상공공시설_1순위코드</t>
  </si>
  <si>
    <t>향후추가대상복지서비스_1순위코드</t>
  </si>
  <si>
    <t>선호장례방법코드</t>
  </si>
  <si>
    <t>장애인복지카드소유여부</t>
  </si>
  <si>
    <t>사회장애인차별정도코드</t>
  </si>
  <si>
    <t>장애인견해코드</t>
  </si>
  <si>
    <t>장애인관련시설견해코드</t>
  </si>
  <si>
    <t>장애인복지사업견해코드</t>
  </si>
  <si>
    <t>우선실시장애인복지사업_1순위코드</t>
  </si>
  <si>
    <t>노후준비방법_본인노후준비여부</t>
  </si>
  <si>
    <t>노후준비방법_주된방법코드</t>
  </si>
  <si>
    <t>노후준비방법_부수적방법코드</t>
  </si>
  <si>
    <t>노후준비방법_노후미준비사유코드</t>
  </si>
  <si>
    <t>노후사회적관심사코드</t>
  </si>
  <si>
    <t>노후희망활동코드</t>
  </si>
  <si>
    <t>생활비마련방법코드</t>
  </si>
  <si>
    <t>생활비마련방법_본인배우자부담코드</t>
  </si>
  <si>
    <t>생활비마련방법_지원자녀친척동거여부</t>
  </si>
  <si>
    <t>현재자녀동거여부</t>
  </si>
  <si>
    <t>현재자녀동거사유_1순위코드</t>
  </si>
  <si>
    <t>현재자녀비동거사유_1순위코드</t>
  </si>
  <si>
    <t>현재자녀비동거사유_2순위코드</t>
    <phoneticPr fontId="2" type="noConversion"/>
  </si>
  <si>
    <t>현재자녀비동거사유_3순위코드</t>
    <phoneticPr fontId="2" type="noConversion"/>
  </si>
  <si>
    <t>향후자녀동거의향여부</t>
  </si>
  <si>
    <t>향후희망거처코드</t>
  </si>
  <si>
    <t>단체참여여부</t>
  </si>
  <si>
    <t>참여단체_1순위코드</t>
  </si>
  <si>
    <t>미기부사유코드</t>
  </si>
  <si>
    <t>기부내용_기타_현금횟수</t>
  </si>
  <si>
    <t>정기기부_현금기부주기코드</t>
  </si>
  <si>
    <t>기부희망분야_1순위코드</t>
  </si>
  <si>
    <t>기부대상인지경로코드</t>
  </si>
  <si>
    <t>향후기부의사여부</t>
  </si>
  <si>
    <t>유산기부의사여부</t>
  </si>
  <si>
    <t>기부문화확산_1순위코드</t>
  </si>
  <si>
    <t>자원봉사활동여부</t>
  </si>
  <si>
    <t>자원봉사_아동청소년노인장애인재소자관련횟수</t>
  </si>
  <si>
    <t>자원봉사_아동청소년노인장애인재소자관련시간수</t>
  </si>
  <si>
    <t>자원봉사활동정기성여부</t>
  </si>
  <si>
    <t>자원봉사활동정기성주기코드</t>
  </si>
  <si>
    <t>자원봉사활동인지경로코드</t>
  </si>
  <si>
    <t>전문성활용자원봉사활동여부</t>
  </si>
  <si>
    <t>향후자원봉사활동의사여부</t>
  </si>
  <si>
    <t>계층의식코드</t>
  </si>
  <si>
    <t>본인세대계층이동코드</t>
  </si>
  <si>
    <t>자식세대계층이동코드</t>
  </si>
  <si>
    <t>신문_일반신문구독여부</t>
  </si>
  <si>
    <t>문화예술스포츠관람여부</t>
  </si>
  <si>
    <t>레저시설이용횟수</t>
  </si>
  <si>
    <t>레저시설_관광명소유적지국립공원이용횟수</t>
  </si>
  <si>
    <t>레저시설_온천장스파이용횟수</t>
  </si>
  <si>
    <t>레저시설_골프장이용횟수</t>
  </si>
  <si>
    <t>레저시설_스키장이용횟수</t>
  </si>
  <si>
    <t>레저시설_해수욕장이용횟수</t>
  </si>
  <si>
    <t>레저시설_산림욕장휴양림이용횟수</t>
  </si>
  <si>
    <t>레저시설_놀이공원이용횟수</t>
  </si>
  <si>
    <t>레저시설_수영장워터파크포함이용횟수</t>
  </si>
  <si>
    <t>레저시설_기타이용횟수</t>
  </si>
  <si>
    <t>국내관광여행경험여부</t>
  </si>
  <si>
    <t>국내관광여행_숙박여행횟수</t>
  </si>
  <si>
    <t>국내관광여행_숙박여행1회평균숙박일수</t>
  </si>
  <si>
    <t>국내관광여행_당일여행횟수</t>
  </si>
  <si>
    <t>해외여행경험여부</t>
  </si>
  <si>
    <t>해외여행경험_관광횟수</t>
  </si>
  <si>
    <t>과거해외여행경험여부</t>
  </si>
  <si>
    <t>주말휴일여가활용_1순위코드</t>
  </si>
  <si>
    <t>여가활동_동반자코드</t>
  </si>
  <si>
    <t>여가활용_만족도코드</t>
  </si>
  <si>
    <t>여가활용_불만족사유코드</t>
  </si>
  <si>
    <t>향후희망여가활동_1순위코드</t>
  </si>
  <si>
    <t>주관적소득수준코드</t>
  </si>
  <si>
    <t>소득변화코드</t>
  </si>
  <si>
    <t>부채변화코드</t>
  </si>
  <si>
    <t>내년가구재정상태코드</t>
  </si>
  <si>
    <t>긴축소비지출항목_1순위코드</t>
  </si>
  <si>
    <t>현재소득여부</t>
  </si>
  <si>
    <t>소득만족도코드</t>
  </si>
  <si>
    <t>소비생활만족도코드</t>
  </si>
  <si>
    <t>직업선택요인_1순위코드</t>
  </si>
  <si>
    <t>청년선호직장코드</t>
  </si>
  <si>
    <t>여성취업견해코드</t>
  </si>
  <si>
    <t>여성취업시기코드</t>
  </si>
  <si>
    <t>여성취업장애요인_1순위코드</t>
  </si>
  <si>
    <t>지난1주간경제활동여부</t>
  </si>
  <si>
    <t>일가정생활우선도코드</t>
  </si>
  <si>
    <t>고용안정성코드</t>
  </si>
  <si>
    <t>직장산업대분류코드</t>
    <phoneticPr fontId="2" type="noConversion"/>
  </si>
  <si>
    <t>직업대분류코드</t>
    <phoneticPr fontId="2" type="noConversion"/>
  </si>
  <si>
    <t>종사상지위코드</t>
  </si>
  <si>
    <t>임금근로자구분코드</t>
  </si>
  <si>
    <t>일가정양립제도인지도_출산전후휴가제인지여부</t>
  </si>
  <si>
    <t>근로여건만족도_업무코드</t>
  </si>
  <si>
    <t>근로여건만족도_인사관리코드</t>
  </si>
  <si>
    <t>근로여건만족도_급여코드</t>
  </si>
  <si>
    <t>근로여건만족도_복리후생코드</t>
  </si>
  <si>
    <t>근로여건만족도_장래성코드</t>
  </si>
  <si>
    <t>근로여건만족도_근무환경코드</t>
  </si>
  <si>
    <t>근로여건만족도_인간관계코드</t>
  </si>
  <si>
    <t>근로여건만족도_근로시간코드</t>
  </si>
  <si>
    <t>근로여건만족도_직장내교육훈련기회코드</t>
  </si>
  <si>
    <t>전반적일자리만족도코드</t>
  </si>
  <si>
    <t>거처종류코드</t>
  </si>
  <si>
    <t>점유형태코드</t>
  </si>
  <si>
    <t>배우자지난1주간경제활동여부</t>
  </si>
  <si>
    <t>가구소득코드</t>
  </si>
  <si>
    <t>분류코드_만13세이상여부</t>
  </si>
  <si>
    <t>분류코드_만15세이상여부</t>
  </si>
  <si>
    <t>분류코드_동부읍면부구분코드</t>
  </si>
  <si>
    <t>분류코드_성별코드</t>
  </si>
  <si>
    <t>분류코드_세대구분코드</t>
  </si>
  <si>
    <t>분류코드_교육정도코드</t>
  </si>
  <si>
    <t>분류코드_혼인상태코드</t>
  </si>
  <si>
    <t>분류코드_경제활동여부</t>
  </si>
  <si>
    <t>분류코드_직장산업대분류코드</t>
  </si>
  <si>
    <t>분류코드_직업대분류코드</t>
  </si>
  <si>
    <t>분류코드_종사자지위코드</t>
  </si>
  <si>
    <t>분류코드_임금근로자구분코드</t>
  </si>
  <si>
    <t>분류코드_주관적만족감코드</t>
  </si>
  <si>
    <t>분류코드_장애인복지카드소유여부</t>
  </si>
  <si>
    <t>분류코드_현금기부여부</t>
  </si>
  <si>
    <t>분류코드_현금기부정기성여부</t>
  </si>
  <si>
    <t>분류코드_물품기부여부</t>
  </si>
  <si>
    <t>분류코드_물품기부정기성여부</t>
  </si>
  <si>
    <t>분류코드_자원봉사여부</t>
  </si>
  <si>
    <t>분류코드_자원봉사정기성여부</t>
  </si>
  <si>
    <t>분류코드_계층의식코드</t>
  </si>
  <si>
    <t>분류코드_주관적소득수준코드</t>
  </si>
  <si>
    <t>분류코드_소득만족도코드</t>
  </si>
  <si>
    <t>분류코드_고용안전성코드</t>
  </si>
  <si>
    <t>분류코드_청소년교육정도코드1</t>
  </si>
  <si>
    <t>분류코드_청소년교육정도코드2</t>
  </si>
  <si>
    <t>가구가중값</t>
    <phoneticPr fontId="2" type="noConversion"/>
  </si>
  <si>
    <t>가구원가중값</t>
    <phoneticPr fontId="2" type="noConversion"/>
  </si>
  <si>
    <t>전문성활용자원봉사활동내용코드</t>
  </si>
  <si>
    <t>분류코드_연령교육정도5코드</t>
    <phoneticPr fontId="2" type="noConversion"/>
  </si>
  <si>
    <t>분류코드_연령교육정도4코드</t>
    <phoneticPr fontId="2" type="noConversion"/>
  </si>
  <si>
    <t>분류코드_연령교육정도3코드</t>
    <phoneticPr fontId="2" type="noConversion"/>
  </si>
  <si>
    <t>분류코드_연령교육정도2코드</t>
    <phoneticPr fontId="2" type="noConversion"/>
  </si>
  <si>
    <t>분류코드_연령교육정도1코드</t>
    <phoneticPr fontId="2" type="noConversion"/>
  </si>
  <si>
    <t>분류코드_연령성별9코드</t>
    <phoneticPr fontId="2" type="noConversion"/>
  </si>
  <si>
    <t>분류코드_연령성별8코드</t>
    <phoneticPr fontId="2" type="noConversion"/>
  </si>
  <si>
    <t>분류코드_연령성별7코드</t>
    <phoneticPr fontId="2" type="noConversion"/>
  </si>
  <si>
    <t>분류코드_연령성별6코드</t>
    <phoneticPr fontId="2" type="noConversion"/>
  </si>
  <si>
    <t>분류코드_연령성별5코드</t>
    <phoneticPr fontId="2" type="noConversion"/>
  </si>
  <si>
    <t>분류코드_연령성별4코드</t>
    <phoneticPr fontId="2" type="noConversion"/>
  </si>
  <si>
    <t>분류코드_연령성별3코드</t>
    <phoneticPr fontId="2" type="noConversion"/>
  </si>
  <si>
    <t>분류코드_연령성별2코드</t>
    <phoneticPr fontId="2" type="noConversion"/>
  </si>
  <si>
    <t>분류코드_연령성별1코드</t>
    <phoneticPr fontId="2" type="noConversion"/>
  </si>
  <si>
    <t>분류코드_가구소득2코드</t>
    <phoneticPr fontId="2" type="noConversion"/>
  </si>
  <si>
    <t>분류코드_가구소득1코드</t>
    <phoneticPr fontId="2" type="noConversion"/>
  </si>
  <si>
    <t>분류코드_맞벌이2여부</t>
    <phoneticPr fontId="2" type="noConversion"/>
  </si>
  <si>
    <t>분류코드_맞벌이1여부</t>
    <phoneticPr fontId="2" type="noConversion"/>
  </si>
  <si>
    <t>분류코드_연령13코드</t>
    <phoneticPr fontId="2" type="noConversion"/>
  </si>
  <si>
    <t>분류코드_연령12코드</t>
    <phoneticPr fontId="2" type="noConversion"/>
  </si>
  <si>
    <t>분류코드_연령11코드</t>
    <phoneticPr fontId="2" type="noConversion"/>
  </si>
  <si>
    <t>분류코드_연령10코드</t>
    <phoneticPr fontId="2" type="noConversion"/>
  </si>
  <si>
    <t>분류코드_연령9코드</t>
    <phoneticPr fontId="2" type="noConversion"/>
  </si>
  <si>
    <t>분류코드_연령8코드</t>
    <phoneticPr fontId="2" type="noConversion"/>
  </si>
  <si>
    <t>분류코드_연령7코드</t>
    <phoneticPr fontId="2" type="noConversion"/>
  </si>
  <si>
    <t>분류코드_연령6코드</t>
    <phoneticPr fontId="2" type="noConversion"/>
  </si>
  <si>
    <t>분류코드_연령5코드</t>
    <phoneticPr fontId="2" type="noConversion"/>
  </si>
  <si>
    <t>분류코드_연령4코드</t>
    <phoneticPr fontId="2" type="noConversion"/>
  </si>
  <si>
    <t>분류코드_연령3코드</t>
    <phoneticPr fontId="2" type="noConversion"/>
  </si>
  <si>
    <t>분류코드_연령2코드</t>
    <phoneticPr fontId="2" type="noConversion"/>
  </si>
  <si>
    <t>분류코드_연령1코드</t>
    <phoneticPr fontId="2" type="noConversion"/>
  </si>
  <si>
    <t>분류코드_주택형태2코드</t>
    <phoneticPr fontId="2" type="noConversion"/>
  </si>
  <si>
    <t>분류코드_주택형태1코드</t>
    <phoneticPr fontId="2" type="noConversion"/>
  </si>
  <si>
    <t>분류코드_점유형태2코드</t>
    <phoneticPr fontId="2" type="noConversion"/>
  </si>
  <si>
    <t>분류코드_점유형태1코드</t>
    <phoneticPr fontId="2" type="noConversion"/>
  </si>
  <si>
    <r>
      <rPr>
        <sz val="10"/>
        <rFont val="돋움"/>
        <family val="3"/>
        <charset val="129"/>
      </rPr>
      <t>생활여건변화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문화여가생활여건코드</t>
    </r>
    <phoneticPr fontId="2" type="noConversion"/>
  </si>
  <si>
    <r>
      <rPr>
        <sz val="10"/>
        <rFont val="돋움"/>
        <family val="3"/>
        <charset val="129"/>
      </rPr>
      <t>향후추가대상공공시설</t>
    </r>
    <r>
      <rPr>
        <sz val="10"/>
        <rFont val="Arial"/>
        <family val="2"/>
      </rPr>
      <t>_2</t>
    </r>
    <r>
      <rPr>
        <sz val="10"/>
        <rFont val="돋움"/>
        <family val="3"/>
        <charset val="129"/>
      </rPr>
      <t>순위코드</t>
    </r>
    <phoneticPr fontId="2" type="noConversion"/>
  </si>
  <si>
    <r>
      <rPr>
        <sz val="10"/>
        <rFont val="돋움"/>
        <family val="3"/>
        <charset val="129"/>
      </rPr>
      <t>향후추가대상공공시설</t>
    </r>
    <r>
      <rPr>
        <sz val="10"/>
        <rFont val="Arial"/>
        <family val="2"/>
      </rPr>
      <t>_3</t>
    </r>
    <r>
      <rPr>
        <sz val="10"/>
        <rFont val="돋움"/>
        <family val="3"/>
        <charset val="129"/>
      </rPr>
      <t>순위코드</t>
    </r>
    <phoneticPr fontId="2" type="noConversion"/>
  </si>
  <si>
    <r>
      <rPr>
        <sz val="10"/>
        <rFont val="돋움"/>
        <family val="3"/>
        <charset val="129"/>
      </rPr>
      <t>향후추가대상복지서비스</t>
    </r>
    <r>
      <rPr>
        <sz val="10"/>
        <rFont val="Arial"/>
        <family val="2"/>
      </rPr>
      <t>_2</t>
    </r>
    <r>
      <rPr>
        <sz val="10"/>
        <rFont val="돋움"/>
        <family val="3"/>
        <charset val="129"/>
      </rPr>
      <t>순위코드</t>
    </r>
    <phoneticPr fontId="2" type="noConversion"/>
  </si>
  <si>
    <r>
      <rPr>
        <sz val="10"/>
        <rFont val="돋움"/>
        <family val="3"/>
        <charset val="129"/>
      </rPr>
      <t>향후추가대상복지서비스</t>
    </r>
    <r>
      <rPr>
        <sz val="10"/>
        <rFont val="Arial"/>
        <family val="2"/>
      </rPr>
      <t>_3</t>
    </r>
    <r>
      <rPr>
        <sz val="10"/>
        <rFont val="돋움"/>
        <family val="3"/>
        <charset val="129"/>
      </rPr>
      <t>순위코드</t>
    </r>
    <phoneticPr fontId="2" type="noConversion"/>
  </si>
  <si>
    <r>
      <rPr>
        <sz val="10"/>
        <rFont val="돋움"/>
        <family val="3"/>
        <charset val="129"/>
      </rPr>
      <t>우선실시장애인복지사업</t>
    </r>
    <r>
      <rPr>
        <sz val="10"/>
        <rFont val="Arial"/>
        <family val="2"/>
      </rPr>
      <t>_2</t>
    </r>
    <r>
      <rPr>
        <sz val="10"/>
        <rFont val="돋움"/>
        <family val="3"/>
        <charset val="129"/>
      </rPr>
      <t>순위코드</t>
    </r>
    <phoneticPr fontId="2" type="noConversion"/>
  </si>
  <si>
    <r>
      <rPr>
        <sz val="10"/>
        <rFont val="돋움"/>
        <family val="3"/>
        <charset val="129"/>
      </rPr>
      <t>우선실시장애인복지사업</t>
    </r>
    <r>
      <rPr>
        <sz val="10"/>
        <rFont val="Arial"/>
        <family val="2"/>
      </rPr>
      <t>_3</t>
    </r>
    <r>
      <rPr>
        <sz val="10"/>
        <rFont val="돋움"/>
        <family val="3"/>
        <charset val="129"/>
      </rPr>
      <t>순위코드</t>
    </r>
    <phoneticPr fontId="2" type="noConversion"/>
  </si>
  <si>
    <r>
      <rPr>
        <sz val="10"/>
        <rFont val="돋움"/>
        <family val="3"/>
        <charset val="129"/>
      </rPr>
      <t>현재자녀동거사유</t>
    </r>
    <r>
      <rPr>
        <sz val="10"/>
        <rFont val="Arial"/>
        <family val="2"/>
      </rPr>
      <t>_2</t>
    </r>
    <r>
      <rPr>
        <sz val="10"/>
        <rFont val="돋움"/>
        <family val="3"/>
        <charset val="129"/>
      </rPr>
      <t>순위코드</t>
    </r>
    <phoneticPr fontId="2" type="noConversion"/>
  </si>
  <si>
    <r>
      <rPr>
        <sz val="10"/>
        <rFont val="돋움"/>
        <family val="3"/>
        <charset val="129"/>
      </rPr>
      <t>현재자녀동거사유</t>
    </r>
    <r>
      <rPr>
        <sz val="10"/>
        <rFont val="Arial"/>
        <family val="2"/>
      </rPr>
      <t>_3</t>
    </r>
    <r>
      <rPr>
        <sz val="10"/>
        <rFont val="돋움"/>
        <family val="3"/>
        <charset val="129"/>
      </rPr>
      <t>순위코드</t>
    </r>
    <phoneticPr fontId="2" type="noConversion"/>
  </si>
  <si>
    <r>
      <rPr>
        <sz val="10"/>
        <rFont val="돋움"/>
        <family val="3"/>
        <charset val="129"/>
      </rPr>
      <t>사회적관계망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가사도움요청대상유무</t>
    </r>
    <phoneticPr fontId="2" type="noConversion"/>
  </si>
  <si>
    <r>
      <rPr>
        <sz val="10"/>
        <rFont val="돋움"/>
        <family val="3"/>
        <charset val="129"/>
      </rPr>
      <t>사회적관계망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가사도움요청대상인원수</t>
    </r>
    <phoneticPr fontId="2" type="noConversion"/>
  </si>
  <si>
    <r>
      <rPr>
        <sz val="10"/>
        <rFont val="돋움"/>
        <family val="3"/>
        <charset val="129"/>
      </rPr>
      <t>사회적관계망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자금차입도움요청대상유무</t>
    </r>
    <phoneticPr fontId="2" type="noConversion"/>
  </si>
  <si>
    <r>
      <rPr>
        <sz val="10"/>
        <rFont val="돋움"/>
        <family val="3"/>
        <charset val="129"/>
      </rPr>
      <t>사회적관계망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자금차입도움요청대상인원수</t>
    </r>
    <phoneticPr fontId="2" type="noConversion"/>
  </si>
  <si>
    <r>
      <rPr>
        <sz val="10"/>
        <rFont val="돋움"/>
        <family val="3"/>
        <charset val="129"/>
      </rPr>
      <t>사회적관계망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대화상대도움요청대상유무</t>
    </r>
    <phoneticPr fontId="2" type="noConversion"/>
  </si>
  <si>
    <r>
      <rPr>
        <sz val="10"/>
        <rFont val="돋움"/>
        <family val="3"/>
        <charset val="129"/>
      </rPr>
      <t>사회적관계망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대화상대도움요청대상인원수</t>
    </r>
    <phoneticPr fontId="2" type="noConversion"/>
  </si>
  <si>
    <r>
      <rPr>
        <sz val="10"/>
        <rFont val="돋움"/>
        <family val="3"/>
        <charset val="129"/>
      </rPr>
      <t>참여단체</t>
    </r>
    <r>
      <rPr>
        <sz val="10"/>
        <rFont val="Arial"/>
        <family val="2"/>
      </rPr>
      <t>_2</t>
    </r>
    <r>
      <rPr>
        <sz val="10"/>
        <rFont val="돋움"/>
        <family val="3"/>
        <charset val="129"/>
      </rPr>
      <t>순위코드</t>
    </r>
    <phoneticPr fontId="2" type="noConversion"/>
  </si>
  <si>
    <r>
      <rPr>
        <sz val="10"/>
        <rFont val="돋움"/>
        <family val="3"/>
        <charset val="129"/>
      </rPr>
      <t>참여단체</t>
    </r>
    <r>
      <rPr>
        <sz val="10"/>
        <rFont val="Arial"/>
        <family val="2"/>
      </rPr>
      <t>_3</t>
    </r>
    <r>
      <rPr>
        <sz val="10"/>
        <rFont val="돋움"/>
        <family val="3"/>
        <charset val="129"/>
      </rPr>
      <t>순위코드</t>
    </r>
    <phoneticPr fontId="2" type="noConversion"/>
  </si>
  <si>
    <r>
      <rPr>
        <sz val="10"/>
        <rFont val="돋움"/>
        <family val="3"/>
        <charset val="129"/>
      </rPr>
      <t>기부내용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대상자직접후원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현금횟수</t>
    </r>
    <phoneticPr fontId="2" type="noConversion"/>
  </si>
  <si>
    <r>
      <rPr>
        <sz val="10"/>
        <rFont val="돋움"/>
        <family val="3"/>
        <charset val="129"/>
      </rPr>
      <t>기부내용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대상자직접후원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현금금액</t>
    </r>
    <phoneticPr fontId="2" type="noConversion"/>
  </si>
  <si>
    <r>
      <rPr>
        <sz val="10"/>
        <rFont val="돋움"/>
        <family val="3"/>
        <charset val="129"/>
      </rPr>
      <t>기부내용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대상자직접후원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물품횟수</t>
    </r>
    <phoneticPr fontId="2" type="noConversion"/>
  </si>
  <si>
    <r>
      <rPr>
        <sz val="10"/>
        <rFont val="돋움"/>
        <family val="3"/>
        <charset val="129"/>
      </rPr>
      <t>기부내용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언론기관후원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현금횟수</t>
    </r>
    <phoneticPr fontId="2" type="noConversion"/>
  </si>
  <si>
    <r>
      <rPr>
        <sz val="10"/>
        <rFont val="돋움"/>
        <family val="3"/>
        <charset val="129"/>
      </rPr>
      <t>기부내용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언론기관후원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현금금액</t>
    </r>
    <phoneticPr fontId="2" type="noConversion"/>
  </si>
  <si>
    <r>
      <rPr>
        <sz val="10"/>
        <rFont val="돋움"/>
        <family val="3"/>
        <charset val="129"/>
      </rPr>
      <t>기부내용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언론기관후원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물품횟수</t>
    </r>
    <phoneticPr fontId="2" type="noConversion"/>
  </si>
  <si>
    <r>
      <rPr>
        <sz val="10"/>
        <rFont val="돋움"/>
        <family val="3"/>
        <charset val="129"/>
      </rPr>
      <t>기부내용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모금단체후원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현금횟수</t>
    </r>
    <phoneticPr fontId="2" type="noConversion"/>
  </si>
  <si>
    <r>
      <rPr>
        <sz val="10"/>
        <rFont val="돋움"/>
        <family val="3"/>
        <charset val="129"/>
      </rPr>
      <t>기부내용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모금단체후원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현금금액</t>
    </r>
    <phoneticPr fontId="2" type="noConversion"/>
  </si>
  <si>
    <r>
      <rPr>
        <sz val="10"/>
        <rFont val="돋움"/>
        <family val="3"/>
        <charset val="129"/>
      </rPr>
      <t>기부내용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물품후원단체후원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물품횟수</t>
    </r>
    <phoneticPr fontId="2" type="noConversion"/>
  </si>
  <si>
    <r>
      <rPr>
        <sz val="10"/>
        <rFont val="돋움"/>
        <family val="3"/>
        <charset val="129"/>
      </rPr>
      <t>기부내용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종교단체후원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현금횟수</t>
    </r>
    <phoneticPr fontId="2" type="noConversion"/>
  </si>
  <si>
    <r>
      <rPr>
        <sz val="10"/>
        <rFont val="돋움"/>
        <family val="3"/>
        <charset val="129"/>
      </rPr>
      <t>기부내용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종교단체후원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현금금액</t>
    </r>
    <phoneticPr fontId="2" type="noConversion"/>
  </si>
  <si>
    <r>
      <rPr>
        <sz val="10"/>
        <rFont val="돋움"/>
        <family val="3"/>
        <charset val="129"/>
      </rPr>
      <t>기부내용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종교단체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물품횟수</t>
    </r>
    <phoneticPr fontId="2" type="noConversion"/>
  </si>
  <si>
    <r>
      <rPr>
        <sz val="10"/>
        <rFont val="돋움"/>
        <family val="3"/>
        <charset val="129"/>
      </rPr>
      <t>기부내용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직장기업후원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현금횟수</t>
    </r>
    <phoneticPr fontId="2" type="noConversion"/>
  </si>
  <si>
    <r>
      <rPr>
        <sz val="10"/>
        <rFont val="돋움"/>
        <family val="3"/>
        <charset val="129"/>
      </rPr>
      <t>기부내용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직장기업후원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현금금액</t>
    </r>
    <phoneticPr fontId="2" type="noConversion"/>
  </si>
  <si>
    <r>
      <rPr>
        <sz val="10"/>
        <rFont val="돋움"/>
        <family val="3"/>
        <charset val="129"/>
      </rPr>
      <t>기부내용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직장기업후원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물품횟수</t>
    </r>
    <phoneticPr fontId="2" type="noConversion"/>
  </si>
  <si>
    <r>
      <rPr>
        <sz val="10"/>
        <rFont val="돋움"/>
        <family val="3"/>
        <charset val="129"/>
      </rPr>
      <t>기부내용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기타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현금금액</t>
    </r>
    <phoneticPr fontId="2" type="noConversion"/>
  </si>
  <si>
    <r>
      <rPr>
        <sz val="10"/>
        <rFont val="돋움"/>
        <family val="3"/>
        <charset val="129"/>
      </rPr>
      <t>기부내용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기타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물품횟수</t>
    </r>
    <phoneticPr fontId="2" type="noConversion"/>
  </si>
  <si>
    <r>
      <rPr>
        <sz val="10"/>
        <rFont val="돋움"/>
        <family val="3"/>
        <charset val="129"/>
      </rPr>
      <t>정기기부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물품기부주기코드</t>
    </r>
    <phoneticPr fontId="2" type="noConversion"/>
  </si>
  <si>
    <r>
      <rPr>
        <sz val="10"/>
        <rFont val="돋움"/>
        <family val="3"/>
        <charset val="129"/>
      </rPr>
      <t>기부희망분야</t>
    </r>
    <r>
      <rPr>
        <sz val="10"/>
        <rFont val="Arial"/>
        <family val="2"/>
      </rPr>
      <t>_2</t>
    </r>
    <r>
      <rPr>
        <sz val="10"/>
        <rFont val="돋움"/>
        <family val="3"/>
        <charset val="129"/>
      </rPr>
      <t>순위코드</t>
    </r>
    <phoneticPr fontId="2" type="noConversion"/>
  </si>
  <si>
    <r>
      <rPr>
        <sz val="10"/>
        <rFont val="돋움"/>
        <family val="3"/>
        <charset val="129"/>
      </rPr>
      <t>기부희망분야</t>
    </r>
    <r>
      <rPr>
        <sz val="10"/>
        <rFont val="Arial"/>
        <family val="2"/>
      </rPr>
      <t>_3</t>
    </r>
    <r>
      <rPr>
        <sz val="10"/>
        <rFont val="돋움"/>
        <family val="3"/>
        <charset val="129"/>
      </rPr>
      <t>순위코드</t>
    </r>
    <phoneticPr fontId="2" type="noConversion"/>
  </si>
  <si>
    <r>
      <rPr>
        <sz val="10"/>
        <rFont val="돋움"/>
        <family val="3"/>
        <charset val="129"/>
      </rPr>
      <t>기부문화확산</t>
    </r>
    <r>
      <rPr>
        <sz val="10"/>
        <rFont val="Arial"/>
        <family val="2"/>
      </rPr>
      <t>_2</t>
    </r>
    <r>
      <rPr>
        <sz val="10"/>
        <rFont val="돋움"/>
        <family val="3"/>
        <charset val="129"/>
      </rPr>
      <t>순위코드</t>
    </r>
    <phoneticPr fontId="2" type="noConversion"/>
  </si>
  <si>
    <r>
      <rPr>
        <sz val="10"/>
        <rFont val="돋움"/>
        <family val="3"/>
        <charset val="129"/>
      </rPr>
      <t>기부문화확산</t>
    </r>
    <r>
      <rPr>
        <sz val="10"/>
        <rFont val="Arial"/>
        <family val="2"/>
      </rPr>
      <t>_3</t>
    </r>
    <r>
      <rPr>
        <sz val="10"/>
        <rFont val="돋움"/>
        <family val="3"/>
        <charset val="129"/>
      </rPr>
      <t>순위코드</t>
    </r>
    <phoneticPr fontId="2" type="noConversion"/>
  </si>
  <si>
    <r>
      <rPr>
        <sz val="10"/>
        <rFont val="돋움"/>
        <family val="3"/>
        <charset val="129"/>
      </rPr>
      <t>자원봉사활동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환경보전범죄예방관련횟수</t>
    </r>
    <phoneticPr fontId="2" type="noConversion"/>
  </si>
  <si>
    <r>
      <rPr>
        <sz val="10"/>
        <rFont val="돋움"/>
        <family val="3"/>
        <charset val="129"/>
      </rPr>
      <t>자원봉사활동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환경보전범죄예방관련시간수</t>
    </r>
    <phoneticPr fontId="2" type="noConversion"/>
  </si>
  <si>
    <r>
      <rPr>
        <sz val="10"/>
        <rFont val="돋움"/>
        <family val="3"/>
        <charset val="129"/>
      </rPr>
      <t>자원봉사활동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자녀교육관련횟수</t>
    </r>
    <phoneticPr fontId="2" type="noConversion"/>
  </si>
  <si>
    <r>
      <rPr>
        <sz val="10"/>
        <rFont val="돋움"/>
        <family val="3"/>
        <charset val="129"/>
      </rPr>
      <t>자원봉사활동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자녀교육관련시간수</t>
    </r>
    <phoneticPr fontId="2" type="noConversion"/>
  </si>
  <si>
    <r>
      <rPr>
        <sz val="10"/>
        <rFont val="돋움"/>
        <family val="3"/>
        <charset val="129"/>
      </rPr>
      <t>자원봉사활동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국가지역행사관련횟수</t>
    </r>
    <phoneticPr fontId="2" type="noConversion"/>
  </si>
  <si>
    <r>
      <rPr>
        <sz val="10"/>
        <rFont val="돋움"/>
        <family val="3"/>
        <charset val="129"/>
      </rPr>
      <t>자원봉사활동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국가지역행사관련시간수</t>
    </r>
    <phoneticPr fontId="2" type="noConversion"/>
  </si>
  <si>
    <r>
      <rPr>
        <sz val="10"/>
        <rFont val="돋움"/>
        <family val="3"/>
        <charset val="129"/>
      </rPr>
      <t>자원봉사활동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재해지역주민돕기시설복구관련횟수</t>
    </r>
    <phoneticPr fontId="2" type="noConversion"/>
  </si>
  <si>
    <r>
      <rPr>
        <sz val="10"/>
        <rFont val="돋움"/>
        <family val="3"/>
        <charset val="129"/>
      </rPr>
      <t>자원봉사활동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재해지역주민돕기시설복구관련시간수</t>
    </r>
    <phoneticPr fontId="2" type="noConversion"/>
  </si>
  <si>
    <r>
      <rPr>
        <sz val="10"/>
        <rFont val="돋움"/>
        <family val="3"/>
        <charset val="129"/>
      </rPr>
      <t>자원봉사활동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기타일반봉사관련횟수</t>
    </r>
    <phoneticPr fontId="2" type="noConversion"/>
  </si>
  <si>
    <r>
      <rPr>
        <sz val="10"/>
        <rFont val="돋움"/>
        <family val="3"/>
        <charset val="129"/>
      </rPr>
      <t>자원봉사활동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기타일반봉사관련시간수</t>
    </r>
    <phoneticPr fontId="2" type="noConversion"/>
  </si>
  <si>
    <r>
      <rPr>
        <sz val="10"/>
        <rFont val="돋움"/>
        <family val="3"/>
        <charset val="129"/>
      </rPr>
      <t>신문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인터넷신문구독여부</t>
    </r>
    <phoneticPr fontId="2" type="noConversion"/>
  </si>
  <si>
    <r>
      <rPr>
        <sz val="10"/>
        <rFont val="돋움"/>
        <family val="3"/>
        <charset val="129"/>
      </rPr>
      <t>독서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잡지류권수</t>
    </r>
    <phoneticPr fontId="2" type="noConversion"/>
  </si>
  <si>
    <r>
      <rPr>
        <sz val="10"/>
        <rFont val="돋움"/>
        <family val="3"/>
        <charset val="129"/>
      </rPr>
      <t>독서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교양서적권수</t>
    </r>
    <phoneticPr fontId="2" type="noConversion"/>
  </si>
  <si>
    <r>
      <rPr>
        <sz val="10"/>
        <rFont val="돋움"/>
        <family val="3"/>
        <charset val="129"/>
      </rPr>
      <t>독서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직업직무관련서적권수</t>
    </r>
    <phoneticPr fontId="2" type="noConversion"/>
  </si>
  <si>
    <r>
      <rPr>
        <sz val="10"/>
        <rFont val="돋움"/>
        <family val="3"/>
        <charset val="129"/>
      </rPr>
      <t>독서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생활취미정보서적권수</t>
    </r>
    <phoneticPr fontId="2" type="noConversion"/>
  </si>
  <si>
    <r>
      <rPr>
        <sz val="10"/>
        <rFont val="돋움"/>
        <family val="3"/>
        <charset val="129"/>
      </rPr>
      <t>독서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기타권수</t>
    </r>
    <phoneticPr fontId="2" type="noConversion"/>
  </si>
  <si>
    <r>
      <rPr>
        <sz val="10"/>
        <rFont val="돋움"/>
        <family val="3"/>
        <charset val="129"/>
      </rPr>
      <t>문화예술스포츠관람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음악연주회횟수</t>
    </r>
    <phoneticPr fontId="2" type="noConversion"/>
  </si>
  <si>
    <r>
      <rPr>
        <sz val="10"/>
        <rFont val="돋움"/>
        <family val="3"/>
        <charset val="129"/>
      </rPr>
      <t>문화예술스포츠관람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연극마당극뮤지컬횟수</t>
    </r>
    <phoneticPr fontId="2" type="noConversion"/>
  </si>
  <si>
    <r>
      <rPr>
        <sz val="10"/>
        <rFont val="돋움"/>
        <family val="3"/>
        <charset val="129"/>
      </rPr>
      <t>문화예술스포츠관람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무용횟수</t>
    </r>
    <phoneticPr fontId="2" type="noConversion"/>
  </si>
  <si>
    <r>
      <rPr>
        <sz val="10"/>
        <rFont val="돋움"/>
        <family val="3"/>
        <charset val="129"/>
      </rPr>
      <t>문화예술스포츠관람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영화횟수</t>
    </r>
    <phoneticPr fontId="2" type="noConversion"/>
  </si>
  <si>
    <r>
      <rPr>
        <sz val="10"/>
        <rFont val="돋움"/>
        <family val="3"/>
        <charset val="129"/>
      </rPr>
      <t>문화예술스포츠관람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박물관횟수</t>
    </r>
    <phoneticPr fontId="2" type="noConversion"/>
  </si>
  <si>
    <r>
      <rPr>
        <sz val="10"/>
        <rFont val="돋움"/>
        <family val="3"/>
        <charset val="129"/>
      </rPr>
      <t>문화예술스포츠관람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미술관횟수</t>
    </r>
    <phoneticPr fontId="2" type="noConversion"/>
  </si>
  <si>
    <r>
      <rPr>
        <sz val="10"/>
        <rFont val="돋움"/>
        <family val="3"/>
        <charset val="129"/>
      </rPr>
      <t>문화예술스포츠관람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스포츠횟수</t>
    </r>
    <phoneticPr fontId="2" type="noConversion"/>
  </si>
  <si>
    <r>
      <rPr>
        <sz val="10"/>
        <rFont val="돋움"/>
        <family val="3"/>
        <charset val="129"/>
      </rPr>
      <t>해외여행경험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가족친지관련횟수</t>
    </r>
    <phoneticPr fontId="2" type="noConversion"/>
  </si>
  <si>
    <r>
      <rPr>
        <sz val="10"/>
        <rFont val="돋움"/>
        <family val="3"/>
        <charset val="129"/>
      </rPr>
      <t>해외여행경험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업무횟수</t>
    </r>
    <phoneticPr fontId="2" type="noConversion"/>
  </si>
  <si>
    <r>
      <rPr>
        <sz val="10"/>
        <rFont val="돋움"/>
        <family val="3"/>
        <charset val="129"/>
      </rPr>
      <t>해외여행경험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교육횟수</t>
    </r>
    <phoneticPr fontId="2" type="noConversion"/>
  </si>
  <si>
    <r>
      <rPr>
        <sz val="10"/>
        <rFont val="돋움"/>
        <family val="3"/>
        <charset val="129"/>
      </rPr>
      <t>주말휴일여가활용</t>
    </r>
    <r>
      <rPr>
        <sz val="10"/>
        <rFont val="Arial"/>
        <family val="2"/>
      </rPr>
      <t>_2</t>
    </r>
    <r>
      <rPr>
        <sz val="10"/>
        <rFont val="돋움"/>
        <family val="3"/>
        <charset val="129"/>
      </rPr>
      <t>순위코드</t>
    </r>
    <phoneticPr fontId="2" type="noConversion"/>
  </si>
  <si>
    <r>
      <rPr>
        <sz val="10"/>
        <rFont val="돋움"/>
        <family val="3"/>
        <charset val="129"/>
      </rPr>
      <t>주말휴일여가활용</t>
    </r>
    <r>
      <rPr>
        <sz val="10"/>
        <rFont val="Arial"/>
        <family val="2"/>
      </rPr>
      <t>_3</t>
    </r>
    <r>
      <rPr>
        <sz val="10"/>
        <rFont val="돋움"/>
        <family val="3"/>
        <charset val="129"/>
      </rPr>
      <t>순위코드</t>
    </r>
    <phoneticPr fontId="2" type="noConversion"/>
  </si>
  <si>
    <r>
      <rPr>
        <sz val="10"/>
        <rFont val="돋움"/>
        <family val="3"/>
        <charset val="129"/>
      </rPr>
      <t>향후희망여가활동</t>
    </r>
    <r>
      <rPr>
        <sz val="10"/>
        <rFont val="Arial"/>
        <family val="2"/>
      </rPr>
      <t>_2</t>
    </r>
    <r>
      <rPr>
        <sz val="10"/>
        <rFont val="돋움"/>
        <family val="3"/>
        <charset val="129"/>
      </rPr>
      <t>순위코드</t>
    </r>
    <phoneticPr fontId="2" type="noConversion"/>
  </si>
  <si>
    <r>
      <rPr>
        <sz val="10"/>
        <rFont val="돋움"/>
        <family val="3"/>
        <charset val="129"/>
      </rPr>
      <t>향후희망여가활동</t>
    </r>
    <r>
      <rPr>
        <sz val="10"/>
        <rFont val="Arial"/>
        <family val="2"/>
      </rPr>
      <t>_3</t>
    </r>
    <r>
      <rPr>
        <sz val="10"/>
        <rFont val="돋움"/>
        <family val="3"/>
        <charset val="129"/>
      </rPr>
      <t>순위코드</t>
    </r>
    <phoneticPr fontId="2" type="noConversion"/>
  </si>
  <si>
    <r>
      <rPr>
        <sz val="10"/>
        <rFont val="돋움"/>
        <family val="3"/>
        <charset val="129"/>
      </rPr>
      <t>긴축소비지출항목</t>
    </r>
    <r>
      <rPr>
        <sz val="10"/>
        <rFont val="Arial"/>
        <family val="2"/>
      </rPr>
      <t>_2</t>
    </r>
    <r>
      <rPr>
        <sz val="10"/>
        <rFont val="돋움"/>
        <family val="3"/>
        <charset val="129"/>
      </rPr>
      <t>순위코드</t>
    </r>
    <phoneticPr fontId="2" type="noConversion"/>
  </si>
  <si>
    <r>
      <rPr>
        <sz val="10"/>
        <rFont val="돋움"/>
        <family val="3"/>
        <charset val="129"/>
      </rPr>
      <t>긴축소비지출항목</t>
    </r>
    <r>
      <rPr>
        <sz val="10"/>
        <rFont val="Arial"/>
        <family val="2"/>
      </rPr>
      <t>_3</t>
    </r>
    <r>
      <rPr>
        <sz val="10"/>
        <rFont val="돋움"/>
        <family val="3"/>
        <charset val="129"/>
      </rPr>
      <t>순위코드</t>
    </r>
    <phoneticPr fontId="2" type="noConversion"/>
  </si>
  <si>
    <r>
      <rPr>
        <sz val="10"/>
        <rFont val="돋움"/>
        <family val="3"/>
        <charset val="129"/>
      </rPr>
      <t>직업선택요인</t>
    </r>
    <r>
      <rPr>
        <sz val="10"/>
        <rFont val="Arial"/>
        <family val="2"/>
      </rPr>
      <t>_2</t>
    </r>
    <r>
      <rPr>
        <sz val="10"/>
        <rFont val="돋움"/>
        <family val="3"/>
        <charset val="129"/>
      </rPr>
      <t>순위코드</t>
    </r>
    <phoneticPr fontId="2" type="noConversion"/>
  </si>
  <si>
    <r>
      <rPr>
        <sz val="10"/>
        <rFont val="돋움"/>
        <family val="3"/>
        <charset val="129"/>
      </rPr>
      <t>직업선택요인</t>
    </r>
    <r>
      <rPr>
        <sz val="10"/>
        <rFont val="Arial"/>
        <family val="2"/>
      </rPr>
      <t>_3</t>
    </r>
    <r>
      <rPr>
        <sz val="10"/>
        <rFont val="돋움"/>
        <family val="3"/>
        <charset val="129"/>
      </rPr>
      <t>순위코드</t>
    </r>
    <phoneticPr fontId="2" type="noConversion"/>
  </si>
  <si>
    <r>
      <rPr>
        <sz val="10"/>
        <rFont val="돋움"/>
        <family val="3"/>
        <charset val="129"/>
      </rPr>
      <t>여성취업장애요인</t>
    </r>
    <r>
      <rPr>
        <sz val="10"/>
        <rFont val="Arial"/>
        <family val="2"/>
      </rPr>
      <t>_2</t>
    </r>
    <r>
      <rPr>
        <sz val="10"/>
        <rFont val="돋움"/>
        <family val="3"/>
        <charset val="129"/>
      </rPr>
      <t>순위코드</t>
    </r>
    <phoneticPr fontId="2" type="noConversion"/>
  </si>
  <si>
    <r>
      <rPr>
        <sz val="10"/>
        <rFont val="돋움"/>
        <family val="3"/>
        <charset val="129"/>
      </rPr>
      <t>여성취업장애요인</t>
    </r>
    <r>
      <rPr>
        <sz val="10"/>
        <rFont val="Arial"/>
        <family val="2"/>
      </rPr>
      <t>_3</t>
    </r>
    <r>
      <rPr>
        <sz val="10"/>
        <rFont val="돋움"/>
        <family val="3"/>
        <charset val="129"/>
      </rPr>
      <t>순위코드</t>
    </r>
    <phoneticPr fontId="2" type="noConversion"/>
  </si>
  <si>
    <r>
      <rPr>
        <sz val="10"/>
        <rFont val="돋움"/>
        <family val="3"/>
        <charset val="129"/>
      </rPr>
      <t>일가정양립제도인지도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배우자출산휴가제인지여부</t>
    </r>
    <phoneticPr fontId="2" type="noConversion"/>
  </si>
  <si>
    <r>
      <rPr>
        <sz val="10"/>
        <rFont val="돋움"/>
        <family val="3"/>
        <charset val="129"/>
      </rPr>
      <t>일가정양립제도인지도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육아휴직제인지여부</t>
    </r>
    <phoneticPr fontId="2" type="noConversion"/>
  </si>
  <si>
    <r>
      <rPr>
        <sz val="10"/>
        <rFont val="돋움"/>
        <family val="3"/>
        <charset val="129"/>
      </rPr>
      <t>일가정양립제도인지도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육아기근로시간단축제인지여부</t>
    </r>
    <phoneticPr fontId="2" type="noConversion"/>
  </si>
  <si>
    <r>
      <rPr>
        <sz val="10"/>
        <rFont val="돋움"/>
        <family val="3"/>
        <charset val="129"/>
      </rPr>
      <t>일가정양립제도인지도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직장보육지원인지여부</t>
    </r>
    <phoneticPr fontId="2" type="noConversion"/>
  </si>
  <si>
    <r>
      <rPr>
        <sz val="10"/>
        <rFont val="돋움"/>
        <family val="3"/>
        <charset val="129"/>
      </rPr>
      <t>일가정양립제도인지도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가족돌봄휴직제인지여부</t>
    </r>
    <phoneticPr fontId="2" type="noConversion"/>
  </si>
  <si>
    <r>
      <rPr>
        <sz val="10"/>
        <rFont val="돋움"/>
        <family val="3"/>
        <charset val="129"/>
      </rPr>
      <t>일가정양립제도인지도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유연근무제인지여부</t>
    </r>
    <phoneticPr fontId="2" type="noConversion"/>
  </si>
  <si>
    <r>
      <rPr>
        <sz val="10"/>
        <rFont val="돋움"/>
        <family val="3"/>
        <charset val="129"/>
      </rPr>
      <t>근로여건만족도</t>
    </r>
    <r>
      <rPr>
        <sz val="10"/>
        <rFont val="Arial"/>
        <family val="2"/>
      </rPr>
      <t>_</t>
    </r>
    <r>
      <rPr>
        <sz val="10"/>
        <rFont val="돋움"/>
        <family val="3"/>
        <charset val="129"/>
      </rPr>
      <t>직장내성희롱방지노력코드</t>
    </r>
    <phoneticPr fontId="2" type="noConversion"/>
  </si>
  <si>
    <t>항목명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</si>
</sst>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mm&quot;월&quot;\ dd&quot;일&quot;"/>
    <numFmt numFmtId="177" formatCode="0_);[Red]\(0\)"/>
    <numFmt numFmtId="178" formatCode="_ * #,##0_ ;_ * \-#,##0_ ;_ * &quot;-&quot;_ ;_ @_ "/>
    <numFmt numFmtId="179" formatCode="_ * #,##0.00_ ;_ * \-#,##0.00_ ;_ * &quot;-&quot;??_ ;_ @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9"/>
      <name val="돋움"/>
      <family val="3"/>
      <charset val="129"/>
    </font>
    <font>
      <sz val="11"/>
      <color indexed="16"/>
      <name val="돋움"/>
      <family val="3"/>
      <charset val="129"/>
    </font>
    <font>
      <sz val="10"/>
      <name val="돋움"/>
      <family val="3"/>
      <charset val="129"/>
    </font>
    <font>
      <b/>
      <sz val="9"/>
      <name val="돋움"/>
      <family val="3"/>
      <charset val="129"/>
    </font>
    <font>
      <b/>
      <sz val="14"/>
      <name val="돋움"/>
      <family val="3"/>
      <charset val="129"/>
    </font>
    <font>
      <b/>
      <sz val="10"/>
      <name val="돋움"/>
      <family val="3"/>
      <charset val="129"/>
    </font>
    <font>
      <sz val="12"/>
      <color indexed="12"/>
      <name val="돋움"/>
      <family val="3"/>
      <charset val="129"/>
    </font>
    <font>
      <sz val="10"/>
      <color indexed="8"/>
      <name val="돋움"/>
      <family val="3"/>
      <charset val="129"/>
    </font>
    <font>
      <b/>
      <sz val="16"/>
      <color indexed="8"/>
      <name val="굴림"/>
      <family val="3"/>
      <charset val="129"/>
    </font>
    <font>
      <sz val="9"/>
      <color indexed="12"/>
      <name val="돋움"/>
      <family val="3"/>
      <charset val="129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b/>
      <sz val="12"/>
      <name val="Arial"/>
      <family val="2"/>
    </font>
    <font>
      <sz val="11"/>
      <color theme="1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sz val="11"/>
      <name val="굴림"/>
      <family val="3"/>
      <charset val="129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</patternFill>
    </fill>
    <fill>
      <patternFill patternType="solid">
        <fgColor indexed="50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15" fillId="0" borderId="1" applyNumberFormat="0" applyAlignment="0" applyProtection="0">
      <alignment horizontal="left" vertical="center"/>
    </xf>
    <xf numFmtId="0" fontId="15" fillId="0" borderId="2">
      <alignment horizontal="left" vertical="center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" fillId="0" borderId="0"/>
    <xf numFmtId="0" fontId="5" fillId="0" borderId="0"/>
    <xf numFmtId="0" fontId="18" fillId="0" borderId="0">
      <alignment vertical="center"/>
    </xf>
  </cellStyleXfs>
  <cellXfs count="162">
    <xf numFmtId="0" fontId="0" fillId="0" borderId="0" xfId="0"/>
    <xf numFmtId="0" fontId="5" fillId="0" borderId="0" xfId="0" applyFont="1" applyBorder="1" applyAlignment="1">
      <alignment vertical="center"/>
    </xf>
    <xf numFmtId="49" fontId="10" fillId="0" borderId="3" xfId="0" applyNumberFormat="1" applyFont="1" applyFill="1" applyBorder="1" applyAlignment="1">
      <alignment horizontal="center" vertical="center" wrapText="1"/>
    </xf>
    <xf numFmtId="49" fontId="10" fillId="0" borderId="4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49" fontId="5" fillId="0" borderId="3" xfId="0" applyNumberFormat="1" applyFont="1" applyFill="1" applyBorder="1" applyAlignment="1">
      <alignment horizontal="center" vertical="center" wrapText="1"/>
    </xf>
    <xf numFmtId="49" fontId="5" fillId="0" borderId="5" xfId="10" applyNumberFormat="1" applyFont="1" applyBorder="1" applyAlignment="1">
      <alignment vertical="center"/>
    </xf>
    <xf numFmtId="0" fontId="5" fillId="0" borderId="0" xfId="0" applyNumberFormat="1" applyFont="1" applyFill="1" applyAlignment="1">
      <alignment horizontal="center" vertical="center" wrapText="1"/>
    </xf>
    <xf numFmtId="0" fontId="5" fillId="0" borderId="0" xfId="10" applyFont="1" applyAlignment="1">
      <alignment vertical="center"/>
    </xf>
    <xf numFmtId="49" fontId="12" fillId="2" borderId="7" xfId="10" applyNumberFormat="1" applyFont="1" applyFill="1" applyBorder="1" applyAlignment="1">
      <alignment horizontal="center" vertical="center" wrapText="1"/>
    </xf>
    <xf numFmtId="0" fontId="12" fillId="2" borderId="8" xfId="10" quotePrefix="1" applyFont="1" applyFill="1" applyBorder="1" applyAlignment="1">
      <alignment horizontal="center" vertical="center" wrapText="1"/>
    </xf>
    <xf numFmtId="0" fontId="13" fillId="0" borderId="0" xfId="0" applyFont="1"/>
    <xf numFmtId="0" fontId="5" fillId="0" borderId="5" xfId="10" applyFont="1" applyBorder="1" applyAlignment="1">
      <alignment vertical="center"/>
    </xf>
    <xf numFmtId="0" fontId="5" fillId="0" borderId="9" xfId="1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77" fontId="5" fillId="0" borderId="6" xfId="0" applyNumberFormat="1" applyFont="1" applyBorder="1" applyAlignment="1">
      <alignment horizontal="center" vertical="center" wrapText="1"/>
    </xf>
    <xf numFmtId="177" fontId="5" fillId="0" borderId="6" xfId="0" applyNumberFormat="1" applyFont="1" applyFill="1" applyBorder="1" applyAlignment="1">
      <alignment horizontal="center" vertical="center" wrapText="1"/>
    </xf>
    <xf numFmtId="177" fontId="5" fillId="0" borderId="6" xfId="0" applyNumberFormat="1" applyFont="1" applyBorder="1" applyAlignment="1">
      <alignment horizontal="center" vertical="center"/>
    </xf>
    <xf numFmtId="177" fontId="5" fillId="0" borderId="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177" fontId="17" fillId="0" borderId="0" xfId="5" applyNumberFormat="1" applyFont="1" applyBorder="1" applyAlignment="1">
      <alignment horizontal="center" vertical="center"/>
    </xf>
    <xf numFmtId="177" fontId="5" fillId="0" borderId="1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49" fontId="3" fillId="0" borderId="0" xfId="0" applyNumberFormat="1" applyFont="1" applyFill="1" applyBorder="1" applyAlignment="1">
      <alignment vertical="center" wrapText="1"/>
    </xf>
    <xf numFmtId="0" fontId="5" fillId="0" borderId="3" xfId="0" applyNumberFormat="1" applyFont="1" applyFill="1" applyBorder="1" applyAlignment="1">
      <alignment horizontal="center" vertical="center"/>
    </xf>
    <xf numFmtId="177" fontId="5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5" fillId="0" borderId="4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7" fontId="17" fillId="0" borderId="6" xfId="5" applyNumberFormat="1" applyFont="1" applyBorder="1" applyAlignment="1">
      <alignment horizontal="center" vertical="center"/>
    </xf>
    <xf numFmtId="177" fontId="17" fillId="0" borderId="6" xfId="5" applyNumberFormat="1" applyFont="1" applyFill="1" applyBorder="1" applyAlignment="1">
      <alignment horizontal="center" vertical="center"/>
    </xf>
    <xf numFmtId="177" fontId="17" fillId="0" borderId="10" xfId="5" applyNumberFormat="1" applyFont="1" applyBorder="1" applyAlignment="1">
      <alignment horizontal="center" vertical="center"/>
    </xf>
    <xf numFmtId="0" fontId="6" fillId="5" borderId="7" xfId="0" applyNumberFormat="1" applyFont="1" applyFill="1" applyBorder="1" applyAlignment="1">
      <alignment horizontal="center" vertical="center" wrapText="1"/>
    </xf>
    <xf numFmtId="49" fontId="6" fillId="5" borderId="11" xfId="0" applyNumberFormat="1" applyFont="1" applyFill="1" applyBorder="1" applyAlignment="1">
      <alignment horizontal="center" vertical="center"/>
    </xf>
    <xf numFmtId="0" fontId="6" fillId="5" borderId="11" xfId="0" applyFont="1" applyFill="1" applyBorder="1" applyAlignment="1">
      <alignment horizontal="center" vertical="center"/>
    </xf>
    <xf numFmtId="177" fontId="8" fillId="5" borderId="11" xfId="0" applyNumberFormat="1" applyFont="1" applyFill="1" applyBorder="1" applyAlignment="1">
      <alignment horizontal="center" vertical="center" wrapText="1"/>
    </xf>
    <xf numFmtId="177" fontId="8" fillId="5" borderId="11" xfId="0" applyNumberFormat="1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 wrapText="1"/>
    </xf>
    <xf numFmtId="49" fontId="6" fillId="5" borderId="11" xfId="0" applyNumberFormat="1" applyFont="1" applyFill="1" applyBorder="1" applyAlignment="1">
      <alignment horizontal="center" vertical="center" wrapText="1"/>
    </xf>
    <xf numFmtId="49" fontId="5" fillId="0" borderId="6" xfId="9" applyNumberFormat="1" applyFont="1" applyFill="1" applyBorder="1" applyAlignment="1">
      <alignment horizontal="center" vertical="center" wrapText="1"/>
    </xf>
    <xf numFmtId="49" fontId="5" fillId="0" borderId="6" xfId="0" quotePrefix="1" applyNumberFormat="1" applyFont="1" applyFill="1" applyBorder="1" applyAlignment="1">
      <alignment horizontal="center" vertical="center" wrapText="1"/>
    </xf>
    <xf numFmtId="49" fontId="5" fillId="0" borderId="6" xfId="9" applyNumberFormat="1" applyFont="1" applyFill="1" applyBorder="1" applyAlignment="1">
      <alignment vertical="center" wrapText="1"/>
    </xf>
    <xf numFmtId="49" fontId="5" fillId="3" borderId="6" xfId="0" applyNumberFormat="1" applyFont="1" applyFill="1" applyBorder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49" fontId="5" fillId="0" borderId="6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vertical="center"/>
    </xf>
    <xf numFmtId="49" fontId="5" fillId="0" borderId="6" xfId="0" quotePrefix="1" applyNumberFormat="1" applyFont="1" applyFill="1" applyBorder="1" applyAlignment="1">
      <alignment horizontal="center" vertical="center"/>
    </xf>
    <xf numFmtId="49" fontId="5" fillId="0" borderId="6" xfId="0" applyNumberFormat="1" applyFont="1" applyFill="1" applyBorder="1" applyAlignment="1">
      <alignment horizontal="center" vertical="center"/>
    </xf>
    <xf numFmtId="49" fontId="5" fillId="0" borderId="6" xfId="0" quotePrefix="1" applyNumberFormat="1" applyFont="1" applyFill="1" applyBorder="1" applyAlignment="1">
      <alignment horizontal="center"/>
    </xf>
    <xf numFmtId="0" fontId="5" fillId="0" borderId="6" xfId="0" applyFont="1" applyFill="1" applyBorder="1" applyAlignment="1"/>
    <xf numFmtId="49" fontId="5" fillId="0" borderId="6" xfId="0" applyNumberFormat="1" applyFont="1" applyFill="1" applyBorder="1" applyAlignment="1">
      <alignment horizontal="center"/>
    </xf>
    <xf numFmtId="49" fontId="10" fillId="0" borderId="6" xfId="0" applyNumberFormat="1" applyFont="1" applyFill="1" applyBorder="1" applyAlignment="1">
      <alignment vertical="center" wrapText="1"/>
    </xf>
    <xf numFmtId="49" fontId="10" fillId="0" borderId="6" xfId="11" applyNumberFormat="1" applyFont="1" applyFill="1" applyBorder="1" applyAlignment="1">
      <alignment vertical="center" wrapText="1"/>
    </xf>
    <xf numFmtId="0" fontId="10" fillId="0" borderId="6" xfId="11" applyFont="1" applyFill="1" applyBorder="1" applyAlignment="1">
      <alignment vertical="center" wrapText="1"/>
    </xf>
    <xf numFmtId="0" fontId="5" fillId="0" borderId="6" xfId="0" applyFont="1" applyBorder="1" applyAlignment="1">
      <alignment vertical="center"/>
    </xf>
    <xf numFmtId="49" fontId="5" fillId="0" borderId="6" xfId="7" applyNumberFormat="1" applyFont="1" applyFill="1" applyBorder="1" applyAlignment="1">
      <alignment horizontal="center" vertical="center" wrapText="1"/>
    </xf>
    <xf numFmtId="0" fontId="5" fillId="0" borderId="6" xfId="7" applyFont="1" applyFill="1" applyBorder="1" applyAlignment="1">
      <alignment horizontal="left" vertical="center" wrapText="1"/>
    </xf>
    <xf numFmtId="49" fontId="5" fillId="0" borderId="6" xfId="7" applyNumberFormat="1" applyFont="1" applyBorder="1" applyAlignment="1">
      <alignment horizontal="center" vertical="center" wrapText="1"/>
    </xf>
    <xf numFmtId="49" fontId="5" fillId="0" borderId="6" xfId="7" applyNumberFormat="1" applyFont="1" applyFill="1" applyBorder="1" applyAlignment="1">
      <alignment horizontal="left" vertical="center" wrapText="1"/>
    </xf>
    <xf numFmtId="0" fontId="5" fillId="0" borderId="6" xfId="7" applyFont="1" applyBorder="1" applyAlignment="1">
      <alignment horizontal="left" vertical="center" wrapText="1"/>
    </xf>
    <xf numFmtId="0" fontId="5" fillId="0" borderId="6" xfId="7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justify" vertical="center" wrapText="1"/>
    </xf>
    <xf numFmtId="49" fontId="5" fillId="0" borderId="10" xfId="0" applyNumberFormat="1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justify" vertical="center" wrapText="1"/>
    </xf>
    <xf numFmtId="0" fontId="10" fillId="0" borderId="6" xfId="0" applyFont="1" applyFill="1" applyBorder="1" applyAlignment="1">
      <alignment horizontal="justify" vertical="center" wrapText="1"/>
    </xf>
    <xf numFmtId="177" fontId="5" fillId="0" borderId="6" xfId="9" applyNumberFormat="1" applyFont="1" applyFill="1" applyBorder="1" applyAlignment="1">
      <alignment horizontal="center" vertical="center" wrapText="1"/>
    </xf>
    <xf numFmtId="0" fontId="5" fillId="0" borderId="6" xfId="9" applyNumberFormat="1" applyFont="1" applyFill="1" applyBorder="1" applyAlignment="1">
      <alignment horizontal="center" vertical="center" wrapText="1"/>
    </xf>
    <xf numFmtId="49" fontId="5" fillId="0" borderId="6" xfId="0" applyNumberFormat="1" applyFont="1" applyFill="1" applyBorder="1" applyAlignment="1">
      <alignment vertical="center"/>
    </xf>
    <xf numFmtId="0" fontId="5" fillId="0" borderId="13" xfId="0" applyFont="1" applyFill="1" applyBorder="1" applyAlignment="1">
      <alignment vertical="center" wrapText="1"/>
    </xf>
    <xf numFmtId="0" fontId="5" fillId="0" borderId="15" xfId="0" applyFont="1" applyFill="1" applyBorder="1" applyAlignment="1">
      <alignment vertical="center" wrapText="1"/>
    </xf>
    <xf numFmtId="0" fontId="5" fillId="0" borderId="3" xfId="0" applyFont="1" applyBorder="1" applyAlignment="1">
      <alignment vertical="center"/>
    </xf>
    <xf numFmtId="0" fontId="5" fillId="0" borderId="6" xfId="0" applyFont="1" applyBorder="1" applyAlignment="1">
      <alignment vertical="center" wrapText="1"/>
    </xf>
    <xf numFmtId="0" fontId="5" fillId="0" borderId="6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vertical="center" wrapText="1"/>
    </xf>
    <xf numFmtId="0" fontId="5" fillId="0" borderId="6" xfId="0" applyFont="1" applyFill="1" applyBorder="1" applyAlignment="1">
      <alignment horizontal="left" vertical="center"/>
    </xf>
    <xf numFmtId="0" fontId="5" fillId="0" borderId="14" xfId="0" applyFont="1" applyBorder="1" applyAlignment="1">
      <alignment vertical="center" wrapText="1"/>
    </xf>
    <xf numFmtId="0" fontId="5" fillId="0" borderId="6" xfId="0" applyFont="1" applyFill="1" applyBorder="1" applyAlignment="1">
      <alignment horizontal="left" vertical="center" wrapText="1"/>
    </xf>
    <xf numFmtId="49" fontId="5" fillId="0" borderId="6" xfId="9" applyNumberFormat="1" applyFont="1" applyFill="1" applyBorder="1" applyAlignment="1">
      <alignment horizontal="left" vertical="center" wrapText="1"/>
    </xf>
    <xf numFmtId="0" fontId="5" fillId="0" borderId="3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49" fontId="5" fillId="0" borderId="3" xfId="9" applyNumberFormat="1" applyFont="1" applyFill="1" applyBorder="1" applyAlignment="1">
      <alignment horizontal="center" vertical="center" wrapText="1"/>
    </xf>
    <xf numFmtId="0" fontId="5" fillId="0" borderId="3" xfId="0" applyNumberFormat="1" applyFont="1" applyBorder="1" applyAlignment="1">
      <alignment horizontal="center" vertical="center"/>
    </xf>
    <xf numFmtId="0" fontId="6" fillId="0" borderId="16" xfId="0" applyNumberFormat="1" applyFont="1" applyFill="1" applyBorder="1" applyAlignment="1">
      <alignment horizontal="center" vertical="center" wrapText="1"/>
    </xf>
    <xf numFmtId="49" fontId="6" fillId="0" borderId="15" xfId="0" applyNumberFormat="1" applyFont="1" applyFill="1" applyBorder="1" applyAlignment="1">
      <alignment horizontal="center" vertical="center"/>
    </xf>
    <xf numFmtId="177" fontId="8" fillId="0" borderId="15" xfId="0" applyNumberFormat="1" applyFont="1" applyFill="1" applyBorder="1" applyAlignment="1">
      <alignment horizontal="center" vertical="center" wrapText="1"/>
    </xf>
    <xf numFmtId="177" fontId="8" fillId="0" borderId="15" xfId="0" applyNumberFormat="1" applyFont="1" applyFill="1" applyBorder="1" applyAlignment="1">
      <alignment horizontal="center" vertical="center"/>
    </xf>
    <xf numFmtId="177" fontId="5" fillId="0" borderId="15" xfId="0" applyNumberFormat="1" applyFont="1" applyFill="1" applyBorder="1" applyAlignment="1">
      <alignment horizontal="center" vertical="center" wrapText="1"/>
    </xf>
    <xf numFmtId="177" fontId="5" fillId="0" borderId="15" xfId="0" applyNumberFormat="1" applyFont="1" applyFill="1" applyBorder="1" applyAlignment="1">
      <alignment horizontal="center" vertical="center"/>
    </xf>
    <xf numFmtId="0" fontId="5" fillId="0" borderId="13" xfId="5" applyFont="1" applyBorder="1" applyAlignment="1">
      <alignment horizontal="left" vertical="center"/>
    </xf>
    <xf numFmtId="0" fontId="5" fillId="0" borderId="14" xfId="5" applyFont="1" applyBorder="1" applyAlignment="1">
      <alignment horizontal="left" vertical="center"/>
    </xf>
    <xf numFmtId="0" fontId="5" fillId="0" borderId="15" xfId="5" applyFont="1" applyBorder="1" applyAlignment="1">
      <alignment horizontal="left" vertical="center"/>
    </xf>
    <xf numFmtId="0" fontId="5" fillId="0" borderId="13" xfId="5" applyFont="1" applyFill="1" applyBorder="1" applyAlignment="1">
      <alignment horizontal="left" vertical="center"/>
    </xf>
    <xf numFmtId="0" fontId="5" fillId="0" borderId="14" xfId="5" applyFont="1" applyFill="1" applyBorder="1" applyAlignment="1">
      <alignment horizontal="left" vertical="center"/>
    </xf>
    <xf numFmtId="0" fontId="5" fillId="0" borderId="15" xfId="5" applyFont="1" applyFill="1" applyBorder="1" applyAlignment="1">
      <alignment horizontal="left" vertical="center"/>
    </xf>
    <xf numFmtId="49" fontId="5" fillId="0" borderId="13" xfId="0" applyNumberFormat="1" applyFont="1" applyBorder="1" applyAlignment="1">
      <alignment horizontal="left" vertical="center" wrapText="1"/>
    </xf>
    <xf numFmtId="49" fontId="5" fillId="0" borderId="15" xfId="0" applyNumberFormat="1" applyFont="1" applyBorder="1" applyAlignment="1">
      <alignment horizontal="left" vertical="center" wrapText="1"/>
    </xf>
    <xf numFmtId="49" fontId="5" fillId="0" borderId="13" xfId="0" applyNumberFormat="1" applyFont="1" applyFill="1" applyBorder="1" applyAlignment="1">
      <alignment horizontal="left" vertical="center" wrapText="1"/>
    </xf>
    <xf numFmtId="49" fontId="5" fillId="0" borderId="15" xfId="0" applyNumberFormat="1" applyFont="1" applyFill="1" applyBorder="1" applyAlignment="1">
      <alignment horizontal="left" vertical="center" wrapText="1"/>
    </xf>
    <xf numFmtId="49" fontId="5" fillId="0" borderId="14" xfId="0" applyNumberFormat="1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horizontal="left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/>
    </xf>
    <xf numFmtId="0" fontId="5" fillId="0" borderId="14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left" vertical="center"/>
    </xf>
    <xf numFmtId="49" fontId="3" fillId="0" borderId="13" xfId="0" applyNumberFormat="1" applyFont="1" applyFill="1" applyBorder="1" applyAlignment="1">
      <alignment horizontal="left" vertical="center"/>
    </xf>
    <xf numFmtId="49" fontId="3" fillId="0" borderId="14" xfId="0" applyNumberFormat="1" applyFont="1" applyFill="1" applyBorder="1" applyAlignment="1">
      <alignment horizontal="left" vertical="center"/>
    </xf>
    <xf numFmtId="49" fontId="3" fillId="0" borderId="15" xfId="0" applyNumberFormat="1" applyFont="1" applyFill="1" applyBorder="1" applyAlignment="1">
      <alignment horizontal="left" vertical="center"/>
    </xf>
    <xf numFmtId="0" fontId="5" fillId="0" borderId="3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49" fontId="8" fillId="4" borderId="19" xfId="9" applyNumberFormat="1" applyFont="1" applyFill="1" applyBorder="1" applyAlignment="1">
      <alignment horizontal="center" vertical="center" wrapText="1"/>
    </xf>
    <xf numFmtId="49" fontId="8" fillId="4" borderId="20" xfId="9" applyNumberFormat="1" applyFont="1" applyFill="1" applyBorder="1" applyAlignment="1">
      <alignment horizontal="center" vertical="center" wrapText="1"/>
    </xf>
    <xf numFmtId="0" fontId="5" fillId="0" borderId="17" xfId="0" applyNumberFormat="1" applyFont="1" applyBorder="1" applyAlignment="1">
      <alignment horizontal="center" vertical="center"/>
    </xf>
    <xf numFmtId="0" fontId="5" fillId="0" borderId="16" xfId="0" applyNumberFormat="1" applyFont="1" applyBorder="1" applyAlignment="1">
      <alignment horizontal="center" vertical="center"/>
    </xf>
    <xf numFmtId="0" fontId="5" fillId="0" borderId="18" xfId="0" applyNumberFormat="1" applyFont="1" applyBorder="1" applyAlignment="1">
      <alignment horizontal="center" vertical="center"/>
    </xf>
    <xf numFmtId="49" fontId="5" fillId="0" borderId="17" xfId="9" applyNumberFormat="1" applyFont="1" applyFill="1" applyBorder="1" applyAlignment="1">
      <alignment horizontal="center" vertical="center" wrapText="1"/>
    </xf>
    <xf numFmtId="49" fontId="5" fillId="0" borderId="18" xfId="9" applyNumberFormat="1" applyFont="1" applyFill="1" applyBorder="1" applyAlignment="1">
      <alignment horizontal="center" vertical="center" wrapText="1"/>
    </xf>
    <xf numFmtId="49" fontId="5" fillId="0" borderId="16" xfId="9" applyNumberFormat="1" applyFont="1" applyFill="1" applyBorder="1" applyAlignment="1">
      <alignment horizontal="center" vertical="center" wrapText="1"/>
    </xf>
    <xf numFmtId="49" fontId="5" fillId="0" borderId="13" xfId="9" applyNumberFormat="1" applyFont="1" applyFill="1" applyBorder="1" applyAlignment="1">
      <alignment horizontal="left" vertical="center" wrapText="1"/>
    </xf>
    <xf numFmtId="49" fontId="5" fillId="0" borderId="14" xfId="9" applyNumberFormat="1" applyFont="1" applyFill="1" applyBorder="1" applyAlignment="1">
      <alignment horizontal="left" vertical="center" wrapText="1"/>
    </xf>
    <xf numFmtId="49" fontId="5" fillId="0" borderId="15" xfId="9" applyNumberFormat="1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left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5" fillId="3" borderId="15" xfId="0" applyFont="1" applyFill="1" applyBorder="1" applyAlignment="1">
      <alignment horizontal="left" vertical="center" wrapText="1"/>
    </xf>
    <xf numFmtId="49" fontId="5" fillId="0" borderId="3" xfId="9" applyNumberFormat="1" applyFont="1" applyFill="1" applyBorder="1" applyAlignment="1">
      <alignment horizontal="center" vertical="center" wrapText="1"/>
    </xf>
    <xf numFmtId="176" fontId="5" fillId="0" borderId="17" xfId="0" quotePrefix="1" applyNumberFormat="1" applyFont="1" applyBorder="1" applyAlignment="1">
      <alignment horizontal="center" vertical="center"/>
    </xf>
    <xf numFmtId="176" fontId="5" fillId="0" borderId="18" xfId="0" quotePrefix="1" applyNumberFormat="1" applyFont="1" applyBorder="1" applyAlignment="1">
      <alignment horizontal="center" vertical="center"/>
    </xf>
    <xf numFmtId="176" fontId="5" fillId="0" borderId="16" xfId="0" quotePrefix="1" applyNumberFormat="1" applyFont="1" applyBorder="1" applyAlignment="1">
      <alignment horizontal="center" vertical="center"/>
    </xf>
    <xf numFmtId="0" fontId="5" fillId="0" borderId="17" xfId="0" quotePrefix="1" applyNumberFormat="1" applyFont="1" applyBorder="1" applyAlignment="1">
      <alignment horizontal="center" vertical="center"/>
    </xf>
    <xf numFmtId="0" fontId="5" fillId="0" borderId="16" xfId="0" quotePrefix="1" applyNumberFormat="1" applyFont="1" applyBorder="1" applyAlignment="1">
      <alignment horizontal="center" vertical="center"/>
    </xf>
    <xf numFmtId="49" fontId="5" fillId="0" borderId="3" xfId="9" quotePrefix="1" applyNumberFormat="1" applyFont="1" applyFill="1" applyBorder="1" applyAlignment="1">
      <alignment horizontal="center" vertical="center" wrapText="1"/>
    </xf>
    <xf numFmtId="49" fontId="8" fillId="4" borderId="19" xfId="0" applyNumberFormat="1" applyFont="1" applyFill="1" applyBorder="1" applyAlignment="1">
      <alignment horizontal="center" vertical="center" wrapText="1"/>
    </xf>
    <xf numFmtId="49" fontId="8" fillId="4" borderId="20" xfId="0" applyNumberFormat="1" applyFont="1" applyFill="1" applyBorder="1" applyAlignment="1">
      <alignment horizontal="center" vertical="center" wrapText="1"/>
    </xf>
    <xf numFmtId="0" fontId="5" fillId="0" borderId="17" xfId="0" applyNumberFormat="1" applyFont="1" applyFill="1" applyBorder="1" applyAlignment="1">
      <alignment horizontal="center" vertical="center" wrapText="1"/>
    </xf>
    <xf numFmtId="0" fontId="5" fillId="0" borderId="18" xfId="0" applyNumberFormat="1" applyFont="1" applyFill="1" applyBorder="1" applyAlignment="1">
      <alignment horizontal="center" vertical="center" wrapText="1"/>
    </xf>
    <xf numFmtId="0" fontId="5" fillId="0" borderId="16" xfId="0" applyNumberFormat="1" applyFont="1" applyFill="1" applyBorder="1" applyAlignment="1">
      <alignment horizontal="center" vertical="center" wrapText="1"/>
    </xf>
    <xf numFmtId="176" fontId="5" fillId="0" borderId="17" xfId="0" quotePrefix="1" applyNumberFormat="1" applyFont="1" applyFill="1" applyBorder="1" applyAlignment="1">
      <alignment horizontal="center" vertical="center" wrapText="1"/>
    </xf>
    <xf numFmtId="0" fontId="5" fillId="0" borderId="17" xfId="0" quotePrefix="1" applyNumberFormat="1" applyFont="1" applyFill="1" applyBorder="1" applyAlignment="1">
      <alignment horizontal="center" vertical="center" wrapText="1"/>
    </xf>
    <xf numFmtId="176" fontId="5" fillId="0" borderId="3" xfId="0" quotePrefix="1" applyNumberFormat="1" applyFont="1" applyFill="1" applyBorder="1" applyAlignment="1">
      <alignment horizontal="center" vertical="center" wrapText="1"/>
    </xf>
    <xf numFmtId="0" fontId="5" fillId="0" borderId="3" xfId="0" applyNumberFormat="1" applyFont="1" applyFill="1" applyBorder="1" applyAlignment="1">
      <alignment horizontal="center" vertical="center" wrapText="1"/>
    </xf>
    <xf numFmtId="0" fontId="5" fillId="0" borderId="18" xfId="0" quotePrefix="1" applyNumberFormat="1" applyFont="1" applyFill="1" applyBorder="1" applyAlignment="1">
      <alignment horizontal="center" vertical="center" wrapText="1"/>
    </xf>
    <xf numFmtId="0" fontId="5" fillId="0" borderId="16" xfId="0" quotePrefix="1" applyNumberFormat="1" applyFont="1" applyFill="1" applyBorder="1" applyAlignment="1">
      <alignment horizontal="center" vertical="center" wrapText="1"/>
    </xf>
    <xf numFmtId="17" fontId="5" fillId="0" borderId="17" xfId="0" quotePrefix="1" applyNumberFormat="1" applyFont="1" applyFill="1" applyBorder="1" applyAlignment="1">
      <alignment horizontal="center" vertical="center" wrapText="1"/>
    </xf>
    <xf numFmtId="0" fontId="5" fillId="0" borderId="18" xfId="0" quotePrefix="1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19" fillId="0" borderId="0" xfId="0" applyFont="1" applyAlignment="1">
      <alignment horizontal="left"/>
    </xf>
  </cellXfs>
  <cellStyles count="12">
    <cellStyle name="Header1" xfId="1"/>
    <cellStyle name="Header2" xfId="2"/>
    <cellStyle name="콤마 [0]_95" xfId="3"/>
    <cellStyle name="콤마_95" xfId="4"/>
    <cellStyle name="표준" xfId="0" builtinId="0"/>
    <cellStyle name="표준 2" xfId="5"/>
    <cellStyle name="표준 3" xfId="6"/>
    <cellStyle name="표준 4" xfId="7"/>
    <cellStyle name="표준 5" xfId="8"/>
    <cellStyle name="표준_Sheet1" xfId="9"/>
    <cellStyle name="표준_산.직업중분류" xfId="10"/>
    <cellStyle name="표준_코드설명" xf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8"/>
  <sheetViews>
    <sheetView tabSelected="1" zoomScaleNormal="100" workbookViewId="0">
      <selection activeCell="H5" sqref="H5"/>
    </sheetView>
  </sheetViews>
  <sheetFormatPr defaultRowHeight="13.5" x14ac:dyDescent="0.15"/>
  <cols>
    <col min="1" max="1" width="5.5546875" style="31" customWidth="1"/>
    <col min="2" max="2" width="42.44140625" style="35" customWidth="1"/>
    <col min="3" max="3" width="5" style="35" customWidth="1"/>
    <col min="4" max="4" width="43.88671875" style="35" customWidth="1"/>
    <col min="5" max="6" width="5.33203125" style="34" customWidth="1"/>
    <col min="7" max="16384" width="8.88671875" style="27"/>
  </cols>
  <sheetData>
    <row r="1" spans="1:6" s="18" customFormat="1" ht="48" customHeight="1" x14ac:dyDescent="0.15">
      <c r="A1" s="122" t="s">
        <v>915</v>
      </c>
      <c r="B1" s="122"/>
      <c r="C1" s="122"/>
      <c r="D1" s="122"/>
      <c r="E1" s="122"/>
      <c r="F1" s="122"/>
    </row>
    <row r="2" spans="1:6" s="15" customFormat="1" ht="27" customHeight="1" x14ac:dyDescent="0.15">
      <c r="A2" s="41" t="s">
        <v>65</v>
      </c>
      <c r="B2" s="42" t="s">
        <v>1191</v>
      </c>
      <c r="C2" s="47" t="s">
        <v>85</v>
      </c>
      <c r="D2" s="43" t="s">
        <v>86</v>
      </c>
      <c r="E2" s="44" t="s">
        <v>66</v>
      </c>
      <c r="F2" s="45" t="s">
        <v>39</v>
      </c>
    </row>
    <row r="3" spans="1:6" s="37" customFormat="1" ht="13.5" customHeight="1" x14ac:dyDescent="0.15">
      <c r="A3" s="92"/>
      <c r="B3" s="159" t="s">
        <v>920</v>
      </c>
      <c r="C3" s="93"/>
      <c r="D3" s="93"/>
      <c r="E3" s="96">
        <v>1</v>
      </c>
      <c r="F3" s="97">
        <v>5</v>
      </c>
    </row>
    <row r="4" spans="1:6" s="37" customFormat="1" ht="13.5" customHeight="1" x14ac:dyDescent="0.15">
      <c r="A4" s="92"/>
      <c r="B4" s="159" t="s">
        <v>921</v>
      </c>
      <c r="C4" s="93"/>
      <c r="D4" s="93"/>
      <c r="E4" s="96">
        <f>E3+F3</f>
        <v>6</v>
      </c>
      <c r="F4" s="97">
        <v>2</v>
      </c>
    </row>
    <row r="5" spans="1:6" s="37" customFormat="1" ht="13.5" customHeight="1" x14ac:dyDescent="0.15">
      <c r="A5" s="92"/>
      <c r="B5" s="118" t="s">
        <v>922</v>
      </c>
      <c r="C5" s="46" t="s">
        <v>485</v>
      </c>
      <c r="D5" s="86" t="s">
        <v>486</v>
      </c>
      <c r="E5" s="96">
        <f>E4+F4</f>
        <v>8</v>
      </c>
      <c r="F5" s="97">
        <v>2</v>
      </c>
    </row>
    <row r="6" spans="1:6" s="37" customFormat="1" ht="13.5" customHeight="1" x14ac:dyDescent="0.15">
      <c r="A6" s="92"/>
      <c r="B6" s="119"/>
      <c r="C6" s="46" t="s">
        <v>487</v>
      </c>
      <c r="D6" s="86" t="s">
        <v>488</v>
      </c>
      <c r="E6" s="94"/>
      <c r="F6" s="95"/>
    </row>
    <row r="7" spans="1:6" s="37" customFormat="1" ht="13.5" customHeight="1" x14ac:dyDescent="0.15">
      <c r="A7" s="92"/>
      <c r="B7" s="119"/>
      <c r="C7" s="46" t="s">
        <v>489</v>
      </c>
      <c r="D7" s="86" t="s">
        <v>490</v>
      </c>
      <c r="E7" s="94"/>
      <c r="F7" s="95"/>
    </row>
    <row r="8" spans="1:6" s="37" customFormat="1" ht="13.5" customHeight="1" x14ac:dyDescent="0.15">
      <c r="A8" s="92"/>
      <c r="B8" s="119"/>
      <c r="C8" s="46" t="s">
        <v>491</v>
      </c>
      <c r="D8" s="86" t="s">
        <v>492</v>
      </c>
      <c r="E8" s="94"/>
      <c r="F8" s="95"/>
    </row>
    <row r="9" spans="1:6" s="37" customFormat="1" ht="13.5" customHeight="1" x14ac:dyDescent="0.15">
      <c r="A9" s="92"/>
      <c r="B9" s="119"/>
      <c r="C9" s="46" t="s">
        <v>493</v>
      </c>
      <c r="D9" s="86" t="s">
        <v>494</v>
      </c>
      <c r="E9" s="94"/>
      <c r="F9" s="95"/>
    </row>
    <row r="10" spans="1:6" s="37" customFormat="1" ht="13.5" customHeight="1" x14ac:dyDescent="0.15">
      <c r="A10" s="92"/>
      <c r="B10" s="119"/>
      <c r="C10" s="46" t="s">
        <v>495</v>
      </c>
      <c r="D10" s="86" t="s">
        <v>496</v>
      </c>
      <c r="E10" s="94"/>
      <c r="F10" s="95"/>
    </row>
    <row r="11" spans="1:6" s="37" customFormat="1" ht="13.5" customHeight="1" x14ac:dyDescent="0.15">
      <c r="A11" s="92"/>
      <c r="B11" s="119"/>
      <c r="C11" s="46" t="s">
        <v>497</v>
      </c>
      <c r="D11" s="86" t="s">
        <v>498</v>
      </c>
      <c r="E11" s="94"/>
      <c r="F11" s="95"/>
    </row>
    <row r="12" spans="1:6" s="37" customFormat="1" ht="13.5" customHeight="1" x14ac:dyDescent="0.15">
      <c r="A12" s="92"/>
      <c r="B12" s="119"/>
      <c r="C12" s="46" t="s">
        <v>683</v>
      </c>
      <c r="D12" s="86" t="s">
        <v>911</v>
      </c>
      <c r="E12" s="94"/>
      <c r="F12" s="95"/>
    </row>
    <row r="13" spans="1:6" s="37" customFormat="1" ht="13.5" customHeight="1" x14ac:dyDescent="0.15">
      <c r="A13" s="92"/>
      <c r="B13" s="119"/>
      <c r="C13" s="46" t="s">
        <v>499</v>
      </c>
      <c r="D13" s="86" t="s">
        <v>500</v>
      </c>
      <c r="E13" s="94"/>
      <c r="F13" s="95"/>
    </row>
    <row r="14" spans="1:6" s="37" customFormat="1" ht="13.5" customHeight="1" x14ac:dyDescent="0.15">
      <c r="A14" s="92"/>
      <c r="B14" s="119"/>
      <c r="C14" s="46" t="s">
        <v>501</v>
      </c>
      <c r="D14" s="86" t="s">
        <v>502</v>
      </c>
      <c r="E14" s="94"/>
      <c r="F14" s="95"/>
    </row>
    <row r="15" spans="1:6" s="37" customFormat="1" ht="13.5" customHeight="1" x14ac:dyDescent="0.15">
      <c r="A15" s="92"/>
      <c r="B15" s="119"/>
      <c r="C15" s="46" t="s">
        <v>503</v>
      </c>
      <c r="D15" s="86" t="s">
        <v>504</v>
      </c>
      <c r="E15" s="94"/>
      <c r="F15" s="95"/>
    </row>
    <row r="16" spans="1:6" s="37" customFormat="1" ht="13.5" customHeight="1" x14ac:dyDescent="0.15">
      <c r="A16" s="92"/>
      <c r="B16" s="119"/>
      <c r="C16" s="46" t="s">
        <v>505</v>
      </c>
      <c r="D16" s="86" t="s">
        <v>506</v>
      </c>
      <c r="E16" s="94"/>
      <c r="F16" s="95"/>
    </row>
    <row r="17" spans="1:6" s="37" customFormat="1" ht="13.5" customHeight="1" x14ac:dyDescent="0.15">
      <c r="A17" s="92"/>
      <c r="B17" s="119"/>
      <c r="C17" s="46" t="s">
        <v>507</v>
      </c>
      <c r="D17" s="86" t="s">
        <v>508</v>
      </c>
      <c r="E17" s="94"/>
      <c r="F17" s="95"/>
    </row>
    <row r="18" spans="1:6" s="37" customFormat="1" ht="13.5" customHeight="1" x14ac:dyDescent="0.15">
      <c r="A18" s="92"/>
      <c r="B18" s="119"/>
      <c r="C18" s="46" t="s">
        <v>509</v>
      </c>
      <c r="D18" s="86" t="s">
        <v>510</v>
      </c>
      <c r="E18" s="94"/>
      <c r="F18" s="95"/>
    </row>
    <row r="19" spans="1:6" s="37" customFormat="1" ht="13.5" customHeight="1" x14ac:dyDescent="0.15">
      <c r="A19" s="92"/>
      <c r="B19" s="119"/>
      <c r="C19" s="46" t="s">
        <v>511</v>
      </c>
      <c r="D19" s="86" t="s">
        <v>512</v>
      </c>
      <c r="E19" s="94"/>
      <c r="F19" s="95"/>
    </row>
    <row r="20" spans="1:6" s="37" customFormat="1" ht="13.5" customHeight="1" x14ac:dyDescent="0.15">
      <c r="A20" s="92"/>
      <c r="B20" s="119"/>
      <c r="C20" s="46" t="s">
        <v>513</v>
      </c>
      <c r="D20" s="86" t="s">
        <v>514</v>
      </c>
      <c r="E20" s="94"/>
      <c r="F20" s="95"/>
    </row>
    <row r="21" spans="1:6" s="1" customFormat="1" ht="13.5" customHeight="1" x14ac:dyDescent="0.15">
      <c r="A21" s="88"/>
      <c r="B21" s="120"/>
      <c r="C21" s="46" t="s">
        <v>515</v>
      </c>
      <c r="D21" s="86" t="s">
        <v>516</v>
      </c>
      <c r="E21" s="22"/>
      <c r="F21" s="22"/>
    </row>
    <row r="22" spans="1:6" s="1" customFormat="1" ht="13.5" customHeight="1" x14ac:dyDescent="0.15">
      <c r="A22" s="123" t="s">
        <v>77</v>
      </c>
      <c r="B22" s="124"/>
      <c r="C22" s="124"/>
      <c r="D22" s="124"/>
      <c r="E22" s="124"/>
      <c r="F22" s="124"/>
    </row>
    <row r="23" spans="1:6" s="1" customFormat="1" ht="13.5" customHeight="1" x14ac:dyDescent="0.15">
      <c r="A23" s="90"/>
      <c r="B23" s="160" t="s">
        <v>923</v>
      </c>
      <c r="C23" s="48"/>
      <c r="D23" s="87" t="s">
        <v>87</v>
      </c>
      <c r="E23" s="25">
        <f>E5+F5</f>
        <v>10</v>
      </c>
      <c r="F23" s="25">
        <v>3</v>
      </c>
    </row>
    <row r="24" spans="1:6" s="1" customFormat="1" ht="13.5" customHeight="1" x14ac:dyDescent="0.15">
      <c r="A24" s="125">
        <v>1</v>
      </c>
      <c r="B24" s="106" t="s">
        <v>924</v>
      </c>
      <c r="C24" s="46">
        <v>1</v>
      </c>
      <c r="D24" s="86" t="s">
        <v>88</v>
      </c>
      <c r="E24" s="25">
        <f>E23+F23</f>
        <v>13</v>
      </c>
      <c r="F24" s="25">
        <v>1</v>
      </c>
    </row>
    <row r="25" spans="1:6" s="1" customFormat="1" ht="13.5" customHeight="1" x14ac:dyDescent="0.15">
      <c r="A25" s="126"/>
      <c r="B25" s="107"/>
      <c r="C25" s="46">
        <v>2</v>
      </c>
      <c r="D25" s="86" t="s">
        <v>89</v>
      </c>
      <c r="E25" s="25"/>
      <c r="F25" s="25"/>
    </row>
    <row r="26" spans="1:6" s="1" customFormat="1" ht="13.5" customHeight="1" x14ac:dyDescent="0.15">
      <c r="A26" s="125">
        <v>3</v>
      </c>
      <c r="B26" s="106" t="s">
        <v>925</v>
      </c>
      <c r="C26" s="49" t="s">
        <v>91</v>
      </c>
      <c r="D26" s="86" t="s">
        <v>92</v>
      </c>
      <c r="E26" s="25">
        <f>E24+F24</f>
        <v>14</v>
      </c>
      <c r="F26" s="25">
        <v>2</v>
      </c>
    </row>
    <row r="27" spans="1:6" s="1" customFormat="1" ht="13.5" customHeight="1" x14ac:dyDescent="0.15">
      <c r="A27" s="127"/>
      <c r="B27" s="108"/>
      <c r="C27" s="49" t="s">
        <v>93</v>
      </c>
      <c r="D27" s="86" t="s">
        <v>94</v>
      </c>
      <c r="E27" s="25"/>
      <c r="F27" s="25"/>
    </row>
    <row r="28" spans="1:6" s="1" customFormat="1" ht="13.5" customHeight="1" x14ac:dyDescent="0.15">
      <c r="A28" s="127"/>
      <c r="B28" s="108"/>
      <c r="C28" s="49" t="s">
        <v>95</v>
      </c>
      <c r="D28" s="86" t="s">
        <v>96</v>
      </c>
      <c r="E28" s="25"/>
      <c r="F28" s="25"/>
    </row>
    <row r="29" spans="1:6" s="1" customFormat="1" ht="13.5" customHeight="1" x14ac:dyDescent="0.15">
      <c r="A29" s="127"/>
      <c r="B29" s="108"/>
      <c r="C29" s="49" t="s">
        <v>97</v>
      </c>
      <c r="D29" s="86" t="s">
        <v>98</v>
      </c>
      <c r="E29" s="25"/>
      <c r="F29" s="25"/>
    </row>
    <row r="30" spans="1:6" s="1" customFormat="1" ht="13.5" customHeight="1" x14ac:dyDescent="0.15">
      <c r="A30" s="127"/>
      <c r="B30" s="108"/>
      <c r="C30" s="49" t="s">
        <v>99</v>
      </c>
      <c r="D30" s="86" t="s">
        <v>100</v>
      </c>
      <c r="E30" s="25"/>
      <c r="F30" s="25"/>
    </row>
    <row r="31" spans="1:6" s="1" customFormat="1" ht="13.5" customHeight="1" x14ac:dyDescent="0.15">
      <c r="A31" s="127"/>
      <c r="B31" s="108"/>
      <c r="C31" s="49" t="s">
        <v>101</v>
      </c>
      <c r="D31" s="86" t="s">
        <v>102</v>
      </c>
      <c r="E31" s="25"/>
      <c r="F31" s="25"/>
    </row>
    <row r="32" spans="1:6" s="1" customFormat="1" ht="13.5" customHeight="1" x14ac:dyDescent="0.15">
      <c r="A32" s="127"/>
      <c r="B32" s="108"/>
      <c r="C32" s="49" t="s">
        <v>103</v>
      </c>
      <c r="D32" s="86" t="s">
        <v>104</v>
      </c>
      <c r="E32" s="25"/>
      <c r="F32" s="25"/>
    </row>
    <row r="33" spans="1:6" s="1" customFormat="1" ht="13.5" customHeight="1" x14ac:dyDescent="0.15">
      <c r="A33" s="127"/>
      <c r="B33" s="108"/>
      <c r="C33" s="49" t="s">
        <v>105</v>
      </c>
      <c r="D33" s="86" t="s">
        <v>106</v>
      </c>
      <c r="E33" s="25"/>
      <c r="F33" s="25"/>
    </row>
    <row r="34" spans="1:6" s="1" customFormat="1" ht="13.5" customHeight="1" x14ac:dyDescent="0.15">
      <c r="A34" s="127"/>
      <c r="B34" s="108"/>
      <c r="C34" s="49" t="s">
        <v>107</v>
      </c>
      <c r="D34" s="86" t="s">
        <v>108</v>
      </c>
      <c r="E34" s="25"/>
      <c r="F34" s="25"/>
    </row>
    <row r="35" spans="1:6" s="1" customFormat="1" ht="13.5" customHeight="1" x14ac:dyDescent="0.15">
      <c r="A35" s="126"/>
      <c r="B35" s="107"/>
      <c r="C35" s="49" t="s">
        <v>109</v>
      </c>
      <c r="D35" s="86" t="s">
        <v>110</v>
      </c>
      <c r="E35" s="25"/>
      <c r="F35" s="25"/>
    </row>
    <row r="36" spans="1:6" s="1" customFormat="1" ht="13.5" customHeight="1" x14ac:dyDescent="0.15">
      <c r="A36" s="121">
        <v>4</v>
      </c>
      <c r="B36" s="106" t="s">
        <v>926</v>
      </c>
      <c r="C36" s="46">
        <v>0</v>
      </c>
      <c r="D36" s="86" t="s">
        <v>111</v>
      </c>
      <c r="E36" s="25">
        <f>E26+F26</f>
        <v>16</v>
      </c>
      <c r="F36" s="25">
        <v>1</v>
      </c>
    </row>
    <row r="37" spans="1:6" s="1" customFormat="1" ht="13.5" customHeight="1" x14ac:dyDescent="0.15">
      <c r="A37" s="121"/>
      <c r="B37" s="108"/>
      <c r="C37" s="46">
        <v>1</v>
      </c>
      <c r="D37" s="86" t="s">
        <v>112</v>
      </c>
      <c r="E37" s="25"/>
      <c r="F37" s="25"/>
    </row>
    <row r="38" spans="1:6" s="19" customFormat="1" ht="13.5" customHeight="1" x14ac:dyDescent="0.15">
      <c r="A38" s="121"/>
      <c r="B38" s="108"/>
      <c r="C38" s="46">
        <v>2</v>
      </c>
      <c r="D38" s="86" t="s">
        <v>113</v>
      </c>
      <c r="E38" s="25"/>
      <c r="F38" s="25"/>
    </row>
    <row r="39" spans="1:6" s="18" customFormat="1" ht="13.5" customHeight="1" x14ac:dyDescent="0.15">
      <c r="A39" s="121"/>
      <c r="B39" s="108"/>
      <c r="C39" s="46">
        <v>3</v>
      </c>
      <c r="D39" s="86" t="s">
        <v>114</v>
      </c>
      <c r="E39" s="25"/>
      <c r="F39" s="25"/>
    </row>
    <row r="40" spans="1:6" s="18" customFormat="1" ht="13.5" customHeight="1" x14ac:dyDescent="0.15">
      <c r="A40" s="121"/>
      <c r="B40" s="108"/>
      <c r="C40" s="46">
        <v>4</v>
      </c>
      <c r="D40" s="86" t="s">
        <v>115</v>
      </c>
      <c r="E40" s="25"/>
      <c r="F40" s="25"/>
    </row>
    <row r="41" spans="1:6" s="18" customFormat="1" ht="13.5" customHeight="1" x14ac:dyDescent="0.15">
      <c r="A41" s="121"/>
      <c r="B41" s="108"/>
      <c r="C41" s="46">
        <v>5</v>
      </c>
      <c r="D41" s="86" t="s">
        <v>116</v>
      </c>
      <c r="E41" s="25"/>
      <c r="F41" s="25"/>
    </row>
    <row r="42" spans="1:6" s="18" customFormat="1" ht="13.5" customHeight="1" x14ac:dyDescent="0.15">
      <c r="A42" s="121"/>
      <c r="B42" s="108"/>
      <c r="C42" s="46">
        <v>6</v>
      </c>
      <c r="D42" s="86" t="s">
        <v>117</v>
      </c>
      <c r="E42" s="25"/>
      <c r="F42" s="25"/>
    </row>
    <row r="43" spans="1:6" s="18" customFormat="1" ht="13.5" customHeight="1" x14ac:dyDescent="0.15">
      <c r="A43" s="121"/>
      <c r="B43" s="107"/>
      <c r="C43" s="46">
        <v>7</v>
      </c>
      <c r="D43" s="82" t="s">
        <v>118</v>
      </c>
      <c r="E43" s="25"/>
      <c r="F43" s="25"/>
    </row>
    <row r="44" spans="1:6" s="18" customFormat="1" ht="13.5" customHeight="1" x14ac:dyDescent="0.15">
      <c r="A44" s="121"/>
      <c r="B44" s="106" t="s">
        <v>927</v>
      </c>
      <c r="C44" s="46">
        <v>1</v>
      </c>
      <c r="D44" s="86" t="s">
        <v>119</v>
      </c>
      <c r="E44" s="25">
        <f>E36+F36</f>
        <v>17</v>
      </c>
      <c r="F44" s="25">
        <v>1</v>
      </c>
    </row>
    <row r="45" spans="1:6" s="18" customFormat="1" ht="13.5" customHeight="1" x14ac:dyDescent="0.15">
      <c r="A45" s="121"/>
      <c r="B45" s="108"/>
      <c r="C45" s="46">
        <v>2</v>
      </c>
      <c r="D45" s="86" t="s">
        <v>120</v>
      </c>
      <c r="E45" s="25"/>
      <c r="F45" s="25"/>
    </row>
    <row r="46" spans="1:6" s="18" customFormat="1" ht="13.5" customHeight="1" x14ac:dyDescent="0.15">
      <c r="A46" s="121"/>
      <c r="B46" s="108"/>
      <c r="C46" s="46">
        <v>3</v>
      </c>
      <c r="D46" s="86" t="s">
        <v>121</v>
      </c>
      <c r="E46" s="25"/>
      <c r="F46" s="25"/>
    </row>
    <row r="47" spans="1:6" s="18" customFormat="1" ht="13.5" customHeight="1" x14ac:dyDescent="0.15">
      <c r="A47" s="121"/>
      <c r="B47" s="108"/>
      <c r="C47" s="46">
        <v>4</v>
      </c>
      <c r="D47" s="86" t="s">
        <v>122</v>
      </c>
      <c r="E47" s="25"/>
      <c r="F47" s="25"/>
    </row>
    <row r="48" spans="1:6" s="18" customFormat="1" ht="13.5" customHeight="1" x14ac:dyDescent="0.15">
      <c r="A48" s="121"/>
      <c r="B48" s="107"/>
      <c r="C48" s="46">
        <v>5</v>
      </c>
      <c r="D48" s="82" t="s">
        <v>123</v>
      </c>
      <c r="E48" s="25"/>
      <c r="F48" s="25"/>
    </row>
    <row r="49" spans="1:6" s="1" customFormat="1" ht="13.5" customHeight="1" x14ac:dyDescent="0.15">
      <c r="A49" s="121"/>
      <c r="B49" s="106" t="s">
        <v>928</v>
      </c>
      <c r="C49" s="46">
        <v>1</v>
      </c>
      <c r="D49" s="82" t="s">
        <v>124</v>
      </c>
      <c r="E49" s="25">
        <f>E44+F44</f>
        <v>18</v>
      </c>
      <c r="F49" s="25">
        <v>1</v>
      </c>
    </row>
    <row r="50" spans="1:6" s="18" customFormat="1" ht="13.5" customHeight="1" x14ac:dyDescent="0.15">
      <c r="A50" s="121"/>
      <c r="B50" s="108"/>
      <c r="C50" s="46">
        <v>2</v>
      </c>
      <c r="D50" s="82" t="s">
        <v>125</v>
      </c>
      <c r="E50" s="25"/>
      <c r="F50" s="25"/>
    </row>
    <row r="51" spans="1:6" s="18" customFormat="1" ht="13.5" customHeight="1" x14ac:dyDescent="0.15">
      <c r="A51" s="121"/>
      <c r="B51" s="108"/>
      <c r="C51" s="46">
        <v>3</v>
      </c>
      <c r="D51" s="82" t="s">
        <v>126</v>
      </c>
      <c r="E51" s="25"/>
      <c r="F51" s="25"/>
    </row>
    <row r="52" spans="1:6" s="19" customFormat="1" ht="13.5" customHeight="1" x14ac:dyDescent="0.15">
      <c r="A52" s="121"/>
      <c r="B52" s="108"/>
      <c r="C52" s="46">
        <v>4</v>
      </c>
      <c r="D52" s="82" t="s">
        <v>127</v>
      </c>
      <c r="E52" s="25"/>
      <c r="F52" s="25"/>
    </row>
    <row r="53" spans="1:6" s="18" customFormat="1" ht="13.5" customHeight="1" x14ac:dyDescent="0.15">
      <c r="A53" s="121"/>
      <c r="B53" s="108"/>
      <c r="C53" s="46">
        <v>5</v>
      </c>
      <c r="D53" s="82" t="s">
        <v>128</v>
      </c>
      <c r="E53" s="25"/>
      <c r="F53" s="25"/>
    </row>
    <row r="54" spans="1:6" s="18" customFormat="1" ht="13.5" customHeight="1" x14ac:dyDescent="0.15">
      <c r="A54" s="121"/>
      <c r="B54" s="107"/>
      <c r="C54" s="46">
        <v>6</v>
      </c>
      <c r="D54" s="82" t="s">
        <v>129</v>
      </c>
      <c r="E54" s="25"/>
      <c r="F54" s="25"/>
    </row>
    <row r="55" spans="1:6" s="18" customFormat="1" ht="13.5" customHeight="1" x14ac:dyDescent="0.15">
      <c r="A55" s="125">
        <v>5</v>
      </c>
      <c r="B55" s="106" t="s">
        <v>929</v>
      </c>
      <c r="C55" s="46">
        <v>1</v>
      </c>
      <c r="D55" s="86" t="s">
        <v>130</v>
      </c>
      <c r="E55" s="25">
        <f>E49+F49</f>
        <v>19</v>
      </c>
      <c r="F55" s="25">
        <v>1</v>
      </c>
    </row>
    <row r="56" spans="1:6" s="18" customFormat="1" ht="13.5" customHeight="1" x14ac:dyDescent="0.15">
      <c r="A56" s="127"/>
      <c r="B56" s="108"/>
      <c r="C56" s="46">
        <v>2</v>
      </c>
      <c r="D56" s="86" t="s">
        <v>131</v>
      </c>
      <c r="E56" s="25"/>
      <c r="F56" s="25"/>
    </row>
    <row r="57" spans="1:6" s="18" customFormat="1" ht="13.5" customHeight="1" x14ac:dyDescent="0.15">
      <c r="A57" s="127"/>
      <c r="B57" s="108"/>
      <c r="C57" s="46">
        <v>3</v>
      </c>
      <c r="D57" s="86" t="s">
        <v>132</v>
      </c>
      <c r="E57" s="25"/>
      <c r="F57" s="25"/>
    </row>
    <row r="58" spans="1:6" s="18" customFormat="1" ht="13.5" customHeight="1" x14ac:dyDescent="0.15">
      <c r="A58" s="126"/>
      <c r="B58" s="107"/>
      <c r="C58" s="46">
        <v>4</v>
      </c>
      <c r="D58" s="86" t="s">
        <v>133</v>
      </c>
      <c r="E58" s="25"/>
      <c r="F58" s="25"/>
    </row>
    <row r="59" spans="1:6" s="18" customFormat="1" ht="13.5" customHeight="1" x14ac:dyDescent="0.15">
      <c r="A59" s="125">
        <v>6</v>
      </c>
      <c r="B59" s="106" t="s">
        <v>930</v>
      </c>
      <c r="C59" s="46">
        <v>1</v>
      </c>
      <c r="D59" s="86" t="s">
        <v>134</v>
      </c>
      <c r="E59" s="24">
        <f>E55+F55</f>
        <v>20</v>
      </c>
      <c r="F59" s="24">
        <v>1</v>
      </c>
    </row>
    <row r="60" spans="1:6" s="18" customFormat="1" ht="13.5" customHeight="1" x14ac:dyDescent="0.15">
      <c r="A60" s="127"/>
      <c r="B60" s="108"/>
      <c r="C60" s="46">
        <v>2</v>
      </c>
      <c r="D60" s="86" t="s">
        <v>135</v>
      </c>
      <c r="E60" s="24"/>
      <c r="F60" s="24"/>
    </row>
    <row r="61" spans="1:6" s="18" customFormat="1" ht="13.5" customHeight="1" x14ac:dyDescent="0.15">
      <c r="A61" s="127"/>
      <c r="B61" s="108"/>
      <c r="C61" s="46">
        <v>3</v>
      </c>
      <c r="D61" s="86" t="s">
        <v>136</v>
      </c>
      <c r="E61" s="24"/>
      <c r="F61" s="24"/>
    </row>
    <row r="62" spans="1:6" s="18" customFormat="1" ht="13.5" customHeight="1" x14ac:dyDescent="0.15">
      <c r="A62" s="127"/>
      <c r="B62" s="108"/>
      <c r="C62" s="46">
        <v>4</v>
      </c>
      <c r="D62" s="86" t="s">
        <v>137</v>
      </c>
      <c r="E62" s="24"/>
      <c r="F62" s="24"/>
    </row>
    <row r="63" spans="1:6" s="18" customFormat="1" ht="13.5" customHeight="1" x14ac:dyDescent="0.15">
      <c r="A63" s="126"/>
      <c r="B63" s="107"/>
      <c r="C63" s="46">
        <v>5</v>
      </c>
      <c r="D63" s="86" t="s">
        <v>138</v>
      </c>
      <c r="E63" s="24"/>
      <c r="F63" s="24"/>
    </row>
    <row r="64" spans="1:6" s="18" customFormat="1" ht="13.5" customHeight="1" x14ac:dyDescent="0.15">
      <c r="A64" s="123" t="s">
        <v>521</v>
      </c>
      <c r="B64" s="124"/>
      <c r="C64" s="124"/>
      <c r="D64" s="124"/>
      <c r="E64" s="124"/>
      <c r="F64" s="124"/>
    </row>
    <row r="65" spans="1:6" s="18" customFormat="1" ht="13.5" customHeight="1" x14ac:dyDescent="0.15">
      <c r="A65" s="128" t="s">
        <v>68</v>
      </c>
      <c r="B65" s="131" t="s">
        <v>931</v>
      </c>
      <c r="C65" s="48" t="s">
        <v>82</v>
      </c>
      <c r="D65" s="17" t="s">
        <v>522</v>
      </c>
      <c r="E65" s="24">
        <f>E59+F59</f>
        <v>21</v>
      </c>
      <c r="F65" s="25">
        <v>1</v>
      </c>
    </row>
    <row r="66" spans="1:6" s="18" customFormat="1" ht="13.5" customHeight="1" x14ac:dyDescent="0.15">
      <c r="A66" s="129"/>
      <c r="B66" s="132"/>
      <c r="C66" s="48" t="s">
        <v>83</v>
      </c>
      <c r="D66" s="17" t="s">
        <v>523</v>
      </c>
      <c r="E66" s="24"/>
      <c r="F66" s="25"/>
    </row>
    <row r="67" spans="1:6" s="18" customFormat="1" ht="13.5" customHeight="1" x14ac:dyDescent="0.15">
      <c r="A67" s="129"/>
      <c r="B67" s="132"/>
      <c r="C67" s="48" t="s">
        <v>84</v>
      </c>
      <c r="D67" s="17" t="s">
        <v>524</v>
      </c>
      <c r="E67" s="24"/>
      <c r="F67" s="25"/>
    </row>
    <row r="68" spans="1:6" s="18" customFormat="1" ht="13.5" customHeight="1" x14ac:dyDescent="0.15">
      <c r="A68" s="129"/>
      <c r="B68" s="132"/>
      <c r="C68" s="48" t="s">
        <v>139</v>
      </c>
      <c r="D68" s="17" t="s">
        <v>525</v>
      </c>
      <c r="E68" s="24"/>
      <c r="F68" s="25"/>
    </row>
    <row r="69" spans="1:6" s="18" customFormat="1" ht="13.5" customHeight="1" x14ac:dyDescent="0.15">
      <c r="A69" s="129"/>
      <c r="B69" s="133"/>
      <c r="C69" s="48" t="s">
        <v>140</v>
      </c>
      <c r="D69" s="17" t="s">
        <v>526</v>
      </c>
      <c r="E69" s="24"/>
      <c r="F69" s="25"/>
    </row>
    <row r="70" spans="1:6" s="18" customFormat="1" ht="13.5" customHeight="1" x14ac:dyDescent="0.2">
      <c r="A70" s="129"/>
      <c r="B70" s="161" t="s">
        <v>932</v>
      </c>
      <c r="C70" s="48"/>
      <c r="D70" s="134" t="s">
        <v>527</v>
      </c>
      <c r="E70" s="24">
        <f>E65+F65</f>
        <v>22</v>
      </c>
      <c r="F70" s="25">
        <v>1</v>
      </c>
    </row>
    <row r="71" spans="1:6" s="18" customFormat="1" ht="13.5" customHeight="1" x14ac:dyDescent="0.2">
      <c r="A71" s="129"/>
      <c r="B71" s="161" t="s">
        <v>933</v>
      </c>
      <c r="C71" s="48"/>
      <c r="D71" s="135"/>
      <c r="E71" s="24">
        <f>E70+F70</f>
        <v>23</v>
      </c>
      <c r="F71" s="25">
        <v>1</v>
      </c>
    </row>
    <row r="72" spans="1:6" s="18" customFormat="1" ht="13.5" customHeight="1" x14ac:dyDescent="0.2">
      <c r="A72" s="130"/>
      <c r="B72" s="161" t="s">
        <v>1109</v>
      </c>
      <c r="C72" s="48"/>
      <c r="D72" s="136"/>
      <c r="E72" s="24">
        <f>E71+F71</f>
        <v>24</v>
      </c>
      <c r="F72" s="25">
        <v>1</v>
      </c>
    </row>
    <row r="73" spans="1:6" s="18" customFormat="1" ht="13.5" customHeight="1" x14ac:dyDescent="0.15">
      <c r="A73" s="128" t="s">
        <v>69</v>
      </c>
      <c r="B73" s="115" t="s">
        <v>934</v>
      </c>
      <c r="C73" s="48" t="s">
        <v>82</v>
      </c>
      <c r="D73" s="50" t="s">
        <v>528</v>
      </c>
      <c r="E73" s="24">
        <f>E72+F72</f>
        <v>25</v>
      </c>
      <c r="F73" s="24">
        <v>1</v>
      </c>
    </row>
    <row r="74" spans="1:6" s="18" customFormat="1" ht="13.5" customHeight="1" x14ac:dyDescent="0.15">
      <c r="A74" s="129"/>
      <c r="B74" s="117"/>
      <c r="C74" s="48" t="s">
        <v>83</v>
      </c>
      <c r="D74" s="50" t="s">
        <v>529</v>
      </c>
      <c r="E74" s="24"/>
      <c r="F74" s="24"/>
    </row>
    <row r="75" spans="1:6" s="18" customFormat="1" ht="13.5" customHeight="1" x14ac:dyDescent="0.15">
      <c r="A75" s="129"/>
      <c r="B75" s="115" t="s">
        <v>935</v>
      </c>
      <c r="C75" s="48" t="s">
        <v>82</v>
      </c>
      <c r="D75" s="78" t="s">
        <v>530</v>
      </c>
      <c r="E75" s="24">
        <f>E73+F73</f>
        <v>26</v>
      </c>
      <c r="F75" s="24">
        <v>1</v>
      </c>
    </row>
    <row r="76" spans="1:6" s="18" customFormat="1" ht="13.5" customHeight="1" x14ac:dyDescent="0.15">
      <c r="A76" s="129"/>
      <c r="B76" s="116"/>
      <c r="C76" s="48" t="s">
        <v>83</v>
      </c>
      <c r="D76" s="82" t="s">
        <v>531</v>
      </c>
      <c r="E76" s="24"/>
      <c r="F76" s="24"/>
    </row>
    <row r="77" spans="1:6" s="18" customFormat="1" ht="13.5" customHeight="1" x14ac:dyDescent="0.15">
      <c r="A77" s="129"/>
      <c r="B77" s="116"/>
      <c r="C77" s="48" t="s">
        <v>84</v>
      </c>
      <c r="D77" s="82" t="s">
        <v>532</v>
      </c>
      <c r="E77" s="24"/>
      <c r="F77" s="24"/>
    </row>
    <row r="78" spans="1:6" s="18" customFormat="1" ht="13.5" customHeight="1" x14ac:dyDescent="0.15">
      <c r="A78" s="129"/>
      <c r="B78" s="116"/>
      <c r="C78" s="48" t="s">
        <v>139</v>
      </c>
      <c r="D78" s="82" t="s">
        <v>533</v>
      </c>
      <c r="E78" s="24"/>
      <c r="F78" s="24"/>
    </row>
    <row r="79" spans="1:6" s="18" customFormat="1" ht="13.5" customHeight="1" x14ac:dyDescent="0.15">
      <c r="A79" s="129"/>
      <c r="B79" s="117"/>
      <c r="C79" s="48" t="s">
        <v>140</v>
      </c>
      <c r="D79" s="79" t="s">
        <v>534</v>
      </c>
      <c r="E79" s="24"/>
      <c r="F79" s="24"/>
    </row>
    <row r="80" spans="1:6" s="18" customFormat="1" ht="13.5" customHeight="1" x14ac:dyDescent="0.15">
      <c r="A80" s="129"/>
      <c r="B80" s="160" t="s">
        <v>936</v>
      </c>
      <c r="C80" s="48"/>
      <c r="D80" s="79" t="s">
        <v>535</v>
      </c>
      <c r="E80" s="24">
        <f>E75+F75</f>
        <v>27</v>
      </c>
      <c r="F80" s="24">
        <v>1</v>
      </c>
    </row>
    <row r="81" spans="1:6" s="18" customFormat="1" ht="13.5" customHeight="1" x14ac:dyDescent="0.15">
      <c r="A81" s="129"/>
      <c r="B81" s="160" t="s">
        <v>937</v>
      </c>
      <c r="C81" s="48"/>
      <c r="D81" s="79" t="s">
        <v>536</v>
      </c>
      <c r="E81" s="24">
        <f>E80+F80</f>
        <v>28</v>
      </c>
      <c r="F81" s="24">
        <v>1</v>
      </c>
    </row>
    <row r="82" spans="1:6" s="18" customFormat="1" ht="13.5" customHeight="1" x14ac:dyDescent="0.15">
      <c r="A82" s="129"/>
      <c r="B82" s="160" t="s">
        <v>938</v>
      </c>
      <c r="C82" s="48"/>
      <c r="D82" s="79" t="s">
        <v>535</v>
      </c>
      <c r="E82" s="24">
        <f>E81+F81</f>
        <v>29</v>
      </c>
      <c r="F82" s="24">
        <v>1</v>
      </c>
    </row>
    <row r="83" spans="1:6" s="18" customFormat="1" ht="13.5" customHeight="1" x14ac:dyDescent="0.15">
      <c r="A83" s="130"/>
      <c r="B83" s="160" t="s">
        <v>939</v>
      </c>
      <c r="C83" s="48"/>
      <c r="D83" s="79" t="s">
        <v>536</v>
      </c>
      <c r="E83" s="24">
        <f>E82+F82</f>
        <v>30</v>
      </c>
      <c r="F83" s="24">
        <v>1</v>
      </c>
    </row>
    <row r="84" spans="1:6" s="18" customFormat="1" ht="13.5" customHeight="1" x14ac:dyDescent="0.15">
      <c r="A84" s="128" t="s">
        <v>70</v>
      </c>
      <c r="B84" s="115" t="s">
        <v>940</v>
      </c>
      <c r="C84" s="48" t="s">
        <v>82</v>
      </c>
      <c r="D84" s="87" t="s">
        <v>538</v>
      </c>
      <c r="E84" s="25">
        <f>E83+F83</f>
        <v>31</v>
      </c>
      <c r="F84" s="25">
        <v>1</v>
      </c>
    </row>
    <row r="85" spans="1:6" s="18" customFormat="1" ht="13.5" customHeight="1" x14ac:dyDescent="0.15">
      <c r="A85" s="129"/>
      <c r="B85" s="116"/>
      <c r="C85" s="48" t="s">
        <v>83</v>
      </c>
      <c r="D85" s="87" t="s">
        <v>539</v>
      </c>
      <c r="E85" s="25"/>
      <c r="F85" s="25"/>
    </row>
    <row r="86" spans="1:6" s="18" customFormat="1" ht="13.5" customHeight="1" x14ac:dyDescent="0.15">
      <c r="A86" s="129"/>
      <c r="B86" s="116"/>
      <c r="C86" s="48" t="s">
        <v>84</v>
      </c>
      <c r="D86" s="87" t="s">
        <v>540</v>
      </c>
      <c r="E86" s="25"/>
      <c r="F86" s="25"/>
    </row>
    <row r="87" spans="1:6" s="18" customFormat="1" ht="13.5" customHeight="1" x14ac:dyDescent="0.15">
      <c r="A87" s="129"/>
      <c r="B87" s="116"/>
      <c r="C87" s="48" t="s">
        <v>139</v>
      </c>
      <c r="D87" s="87" t="s">
        <v>541</v>
      </c>
      <c r="E87" s="25"/>
      <c r="F87" s="25"/>
    </row>
    <row r="88" spans="1:6" s="18" customFormat="1" ht="13.5" customHeight="1" x14ac:dyDescent="0.15">
      <c r="A88" s="129"/>
      <c r="B88" s="116"/>
      <c r="C88" s="48" t="s">
        <v>140</v>
      </c>
      <c r="D88" s="87" t="s">
        <v>542</v>
      </c>
      <c r="E88" s="25"/>
      <c r="F88" s="25"/>
    </row>
    <row r="89" spans="1:6" s="18" customFormat="1" ht="13.5" customHeight="1" x14ac:dyDescent="0.15">
      <c r="A89" s="129"/>
      <c r="B89" s="116"/>
      <c r="C89" s="48" t="s">
        <v>537</v>
      </c>
      <c r="D89" s="87" t="s">
        <v>543</v>
      </c>
      <c r="E89" s="25"/>
      <c r="F89" s="25"/>
    </row>
    <row r="90" spans="1:6" s="18" customFormat="1" ht="13.5" customHeight="1" x14ac:dyDescent="0.15">
      <c r="A90" s="129"/>
      <c r="B90" s="116"/>
      <c r="C90" s="48" t="s">
        <v>68</v>
      </c>
      <c r="D90" s="87" t="s">
        <v>544</v>
      </c>
      <c r="E90" s="25"/>
      <c r="F90" s="25"/>
    </row>
    <row r="91" spans="1:6" s="18" customFormat="1" ht="13.5" customHeight="1" x14ac:dyDescent="0.15">
      <c r="A91" s="129"/>
      <c r="B91" s="116"/>
      <c r="C91" s="48" t="s">
        <v>69</v>
      </c>
      <c r="D91" s="87" t="s">
        <v>545</v>
      </c>
      <c r="E91" s="25"/>
      <c r="F91" s="25"/>
    </row>
    <row r="92" spans="1:6" s="18" customFormat="1" ht="13.5" customHeight="1" x14ac:dyDescent="0.15">
      <c r="A92" s="129"/>
      <c r="B92" s="117"/>
      <c r="C92" s="48" t="s">
        <v>70</v>
      </c>
      <c r="D92" s="87" t="s">
        <v>557</v>
      </c>
      <c r="E92" s="25"/>
      <c r="F92" s="25"/>
    </row>
    <row r="93" spans="1:6" s="18" customFormat="1" ht="13.5" customHeight="1" x14ac:dyDescent="0.2">
      <c r="A93" s="129"/>
      <c r="B93" s="161" t="s">
        <v>1110</v>
      </c>
      <c r="C93" s="48"/>
      <c r="D93" s="131" t="s">
        <v>905</v>
      </c>
      <c r="E93" s="25">
        <f>E84+F84</f>
        <v>32</v>
      </c>
      <c r="F93" s="25">
        <v>1</v>
      </c>
    </row>
    <row r="94" spans="1:6" s="18" customFormat="1" ht="13.5" customHeight="1" x14ac:dyDescent="0.2">
      <c r="A94" s="129"/>
      <c r="B94" s="161" t="s">
        <v>1111</v>
      </c>
      <c r="C94" s="48"/>
      <c r="D94" s="133"/>
      <c r="E94" s="25">
        <f>E93+F93</f>
        <v>33</v>
      </c>
      <c r="F94" s="25">
        <v>1</v>
      </c>
    </row>
    <row r="95" spans="1:6" s="18" customFormat="1" ht="13.5" customHeight="1" x14ac:dyDescent="0.15">
      <c r="A95" s="128" t="s">
        <v>71</v>
      </c>
      <c r="B95" s="109" t="s">
        <v>941</v>
      </c>
      <c r="C95" s="46">
        <v>1</v>
      </c>
      <c r="D95" s="82" t="s">
        <v>546</v>
      </c>
      <c r="E95" s="25">
        <f>E94+F94</f>
        <v>34</v>
      </c>
      <c r="F95" s="25">
        <v>1</v>
      </c>
    </row>
    <row r="96" spans="1:6" s="18" customFormat="1" ht="13.5" customHeight="1" x14ac:dyDescent="0.15">
      <c r="A96" s="129"/>
      <c r="B96" s="111"/>
      <c r="C96" s="46">
        <v>2</v>
      </c>
      <c r="D96" s="82" t="s">
        <v>547</v>
      </c>
      <c r="E96" s="25"/>
      <c r="F96" s="25"/>
    </row>
    <row r="97" spans="1:6" s="18" customFormat="1" ht="13.5" customHeight="1" x14ac:dyDescent="0.15">
      <c r="A97" s="129"/>
      <c r="B97" s="111"/>
      <c r="C97" s="46" t="s">
        <v>84</v>
      </c>
      <c r="D97" s="82" t="s">
        <v>548</v>
      </c>
      <c r="E97" s="25"/>
      <c r="F97" s="25"/>
    </row>
    <row r="98" spans="1:6" s="18" customFormat="1" ht="13.5" customHeight="1" x14ac:dyDescent="0.15">
      <c r="A98" s="129"/>
      <c r="B98" s="111"/>
      <c r="C98" s="46" t="s">
        <v>139</v>
      </c>
      <c r="D98" s="82" t="s">
        <v>549</v>
      </c>
      <c r="E98" s="25"/>
      <c r="F98" s="25"/>
    </row>
    <row r="99" spans="1:6" s="18" customFormat="1" ht="13.5" customHeight="1" x14ac:dyDescent="0.15">
      <c r="A99" s="129"/>
      <c r="B99" s="111"/>
      <c r="C99" s="46" t="s">
        <v>140</v>
      </c>
      <c r="D99" s="82" t="s">
        <v>550</v>
      </c>
      <c r="E99" s="25"/>
      <c r="F99" s="25"/>
    </row>
    <row r="100" spans="1:6" s="18" customFormat="1" ht="13.5" customHeight="1" x14ac:dyDescent="0.15">
      <c r="A100" s="129"/>
      <c r="B100" s="111"/>
      <c r="C100" s="46" t="s">
        <v>537</v>
      </c>
      <c r="D100" s="82" t="s">
        <v>552</v>
      </c>
      <c r="E100" s="25"/>
      <c r="F100" s="25"/>
    </row>
    <row r="101" spans="1:6" s="18" customFormat="1" ht="13.5" customHeight="1" x14ac:dyDescent="0.15">
      <c r="A101" s="129"/>
      <c r="B101" s="111"/>
      <c r="C101" s="46" t="s">
        <v>68</v>
      </c>
      <c r="D101" s="82" t="s">
        <v>551</v>
      </c>
      <c r="E101" s="25"/>
      <c r="F101" s="25"/>
    </row>
    <row r="102" spans="1:6" s="18" customFormat="1" ht="13.5" customHeight="1" x14ac:dyDescent="0.15">
      <c r="A102" s="129"/>
      <c r="B102" s="110"/>
      <c r="C102" s="46" t="s">
        <v>69</v>
      </c>
      <c r="D102" s="82" t="s">
        <v>913</v>
      </c>
      <c r="E102" s="25"/>
      <c r="F102" s="25"/>
    </row>
    <row r="103" spans="1:6" s="18" customFormat="1" ht="13.5" customHeight="1" x14ac:dyDescent="0.2">
      <c r="A103" s="129"/>
      <c r="B103" s="161" t="s">
        <v>1112</v>
      </c>
      <c r="C103" s="46"/>
      <c r="D103" s="109" t="s">
        <v>906</v>
      </c>
      <c r="E103" s="25">
        <f>E95+F95</f>
        <v>35</v>
      </c>
      <c r="F103" s="25">
        <v>1</v>
      </c>
    </row>
    <row r="104" spans="1:6" s="18" customFormat="1" ht="13.5" customHeight="1" x14ac:dyDescent="0.2">
      <c r="A104" s="129"/>
      <c r="B104" s="161" t="s">
        <v>1113</v>
      </c>
      <c r="C104" s="46"/>
      <c r="D104" s="110"/>
      <c r="E104" s="25">
        <f>E103+F103</f>
        <v>36</v>
      </c>
      <c r="F104" s="25">
        <v>1</v>
      </c>
    </row>
    <row r="105" spans="1:6" s="18" customFormat="1" ht="13.5" customHeight="1" x14ac:dyDescent="0.15">
      <c r="A105" s="137" t="s">
        <v>72</v>
      </c>
      <c r="B105" s="134" t="s">
        <v>942</v>
      </c>
      <c r="C105" s="46">
        <v>1</v>
      </c>
      <c r="D105" s="17" t="s">
        <v>553</v>
      </c>
      <c r="E105" s="24">
        <f>E104+F104</f>
        <v>37</v>
      </c>
      <c r="F105" s="24">
        <v>1</v>
      </c>
    </row>
    <row r="106" spans="1:6" s="18" customFormat="1" ht="13.5" customHeight="1" x14ac:dyDescent="0.15">
      <c r="A106" s="137"/>
      <c r="B106" s="135"/>
      <c r="C106" s="46">
        <v>2</v>
      </c>
      <c r="D106" s="17" t="s">
        <v>554</v>
      </c>
      <c r="E106" s="24"/>
      <c r="F106" s="24"/>
    </row>
    <row r="107" spans="1:6" s="18" customFormat="1" ht="13.5" customHeight="1" x14ac:dyDescent="0.15">
      <c r="A107" s="137"/>
      <c r="B107" s="135"/>
      <c r="C107" s="46" t="s">
        <v>84</v>
      </c>
      <c r="D107" s="82" t="s">
        <v>555</v>
      </c>
      <c r="E107" s="24"/>
      <c r="F107" s="24"/>
    </row>
    <row r="108" spans="1:6" s="18" customFormat="1" ht="13.5" customHeight="1" x14ac:dyDescent="0.15">
      <c r="A108" s="137"/>
      <c r="B108" s="136"/>
      <c r="C108" s="46" t="s">
        <v>139</v>
      </c>
      <c r="D108" s="82" t="s">
        <v>556</v>
      </c>
      <c r="E108" s="24"/>
      <c r="F108" s="24"/>
    </row>
    <row r="109" spans="1:6" s="19" customFormat="1" ht="13.5" customHeight="1" x14ac:dyDescent="0.15">
      <c r="A109" s="128" t="s">
        <v>73</v>
      </c>
      <c r="B109" s="134" t="s">
        <v>943</v>
      </c>
      <c r="C109" s="46">
        <v>1</v>
      </c>
      <c r="D109" s="17" t="s">
        <v>144</v>
      </c>
      <c r="E109" s="24">
        <f>E105+F105</f>
        <v>38</v>
      </c>
      <c r="F109" s="24">
        <v>1</v>
      </c>
    </row>
    <row r="110" spans="1:6" s="19" customFormat="1" ht="13.5" customHeight="1" x14ac:dyDescent="0.15">
      <c r="A110" s="130"/>
      <c r="B110" s="136"/>
      <c r="C110" s="46">
        <v>2</v>
      </c>
      <c r="D110" s="17" t="s">
        <v>558</v>
      </c>
      <c r="E110" s="24"/>
      <c r="F110" s="24"/>
    </row>
    <row r="111" spans="1:6" s="19" customFormat="1" ht="13.5" customHeight="1" x14ac:dyDescent="0.15">
      <c r="A111" s="128" t="s">
        <v>74</v>
      </c>
      <c r="B111" s="134" t="s">
        <v>944</v>
      </c>
      <c r="C111" s="46">
        <v>1</v>
      </c>
      <c r="D111" s="17" t="s">
        <v>559</v>
      </c>
      <c r="E111" s="24">
        <f>E109+F109</f>
        <v>39</v>
      </c>
      <c r="F111" s="24">
        <v>1</v>
      </c>
    </row>
    <row r="112" spans="1:6" s="19" customFormat="1" ht="13.5" customHeight="1" x14ac:dyDescent="0.15">
      <c r="A112" s="129"/>
      <c r="B112" s="135"/>
      <c r="C112" s="46">
        <v>2</v>
      </c>
      <c r="D112" s="17" t="s">
        <v>560</v>
      </c>
      <c r="E112" s="24"/>
      <c r="F112" s="24"/>
    </row>
    <row r="113" spans="1:6" s="19" customFormat="1" ht="13.5" customHeight="1" x14ac:dyDescent="0.15">
      <c r="A113" s="129"/>
      <c r="B113" s="135"/>
      <c r="C113" s="46">
        <v>3</v>
      </c>
      <c r="D113" s="17" t="s">
        <v>561</v>
      </c>
      <c r="E113" s="24"/>
      <c r="F113" s="24"/>
    </row>
    <row r="114" spans="1:6" s="19" customFormat="1" ht="13.5" customHeight="1" x14ac:dyDescent="0.15">
      <c r="A114" s="130"/>
      <c r="B114" s="136"/>
      <c r="C114" s="46">
        <v>4</v>
      </c>
      <c r="D114" s="17" t="s">
        <v>562</v>
      </c>
      <c r="E114" s="24"/>
      <c r="F114" s="24"/>
    </row>
    <row r="115" spans="1:6" s="19" customFormat="1" ht="13.5" customHeight="1" x14ac:dyDescent="0.15">
      <c r="A115" s="128" t="s">
        <v>75</v>
      </c>
      <c r="B115" s="134" t="s">
        <v>945</v>
      </c>
      <c r="C115" s="46">
        <v>1</v>
      </c>
      <c r="D115" s="17" t="s">
        <v>563</v>
      </c>
      <c r="E115" s="24">
        <f>E111+F111</f>
        <v>40</v>
      </c>
      <c r="F115" s="24">
        <v>1</v>
      </c>
    </row>
    <row r="116" spans="1:6" s="19" customFormat="1" ht="13.5" customHeight="1" x14ac:dyDescent="0.15">
      <c r="A116" s="129"/>
      <c r="B116" s="135"/>
      <c r="C116" s="46" t="s">
        <v>83</v>
      </c>
      <c r="D116" s="17" t="s">
        <v>564</v>
      </c>
      <c r="E116" s="24"/>
      <c r="F116" s="24"/>
    </row>
    <row r="117" spans="1:6" s="19" customFormat="1" ht="13.5" customHeight="1" x14ac:dyDescent="0.15">
      <c r="A117" s="130"/>
      <c r="B117" s="136"/>
      <c r="C117" s="46" t="s">
        <v>84</v>
      </c>
      <c r="D117" s="17" t="s">
        <v>565</v>
      </c>
      <c r="E117" s="24"/>
      <c r="F117" s="24"/>
    </row>
    <row r="118" spans="1:6" s="19" customFormat="1" ht="13.5" customHeight="1" x14ac:dyDescent="0.15">
      <c r="A118" s="128" t="s">
        <v>76</v>
      </c>
      <c r="B118" s="134" t="s">
        <v>946</v>
      </c>
      <c r="C118" s="46">
        <v>1</v>
      </c>
      <c r="D118" s="17" t="s">
        <v>566</v>
      </c>
      <c r="E118" s="24">
        <f>E115+F115</f>
        <v>41</v>
      </c>
      <c r="F118" s="24">
        <v>1</v>
      </c>
    </row>
    <row r="119" spans="1:6" s="19" customFormat="1" ht="13.5" customHeight="1" x14ac:dyDescent="0.15">
      <c r="A119" s="129"/>
      <c r="B119" s="135"/>
      <c r="C119" s="46" t="s">
        <v>83</v>
      </c>
      <c r="D119" s="17" t="s">
        <v>567</v>
      </c>
      <c r="E119" s="24"/>
      <c r="F119" s="24"/>
    </row>
    <row r="120" spans="1:6" s="19" customFormat="1" ht="13.5" customHeight="1" x14ac:dyDescent="0.15">
      <c r="A120" s="129"/>
      <c r="B120" s="135"/>
      <c r="C120" s="46" t="s">
        <v>84</v>
      </c>
      <c r="D120" s="17" t="s">
        <v>568</v>
      </c>
      <c r="E120" s="24"/>
      <c r="F120" s="24"/>
    </row>
    <row r="121" spans="1:6" s="19" customFormat="1" ht="13.5" customHeight="1" x14ac:dyDescent="0.15">
      <c r="A121" s="130"/>
      <c r="B121" s="136"/>
      <c r="C121" s="46" t="s">
        <v>139</v>
      </c>
      <c r="D121" s="17" t="s">
        <v>569</v>
      </c>
      <c r="E121" s="24"/>
      <c r="F121" s="24"/>
    </row>
    <row r="122" spans="1:6" s="19" customFormat="1" ht="13.5" customHeight="1" x14ac:dyDescent="0.15">
      <c r="A122" s="128" t="s">
        <v>78</v>
      </c>
      <c r="B122" s="112" t="s">
        <v>947</v>
      </c>
      <c r="C122" s="46">
        <v>1</v>
      </c>
      <c r="D122" s="17" t="s">
        <v>570</v>
      </c>
      <c r="E122" s="24">
        <f>E118+F118</f>
        <v>42</v>
      </c>
      <c r="F122" s="24">
        <v>1</v>
      </c>
    </row>
    <row r="123" spans="1:6" s="19" customFormat="1" ht="13.5" customHeight="1" x14ac:dyDescent="0.15">
      <c r="A123" s="129"/>
      <c r="B123" s="113"/>
      <c r="C123" s="46" t="s">
        <v>83</v>
      </c>
      <c r="D123" s="17" t="s">
        <v>571</v>
      </c>
      <c r="E123" s="24"/>
      <c r="F123" s="24"/>
    </row>
    <row r="124" spans="1:6" s="19" customFormat="1" ht="13.5" customHeight="1" x14ac:dyDescent="0.15">
      <c r="A124" s="129"/>
      <c r="B124" s="113"/>
      <c r="C124" s="46" t="s">
        <v>84</v>
      </c>
      <c r="D124" s="17" t="s">
        <v>572</v>
      </c>
      <c r="E124" s="24"/>
      <c r="F124" s="24"/>
    </row>
    <row r="125" spans="1:6" s="19" customFormat="1" ht="13.5" customHeight="1" x14ac:dyDescent="0.15">
      <c r="A125" s="130"/>
      <c r="B125" s="114"/>
      <c r="C125" s="46" t="s">
        <v>139</v>
      </c>
      <c r="D125" s="17" t="s">
        <v>573</v>
      </c>
      <c r="E125" s="24"/>
      <c r="F125" s="24"/>
    </row>
    <row r="126" spans="1:6" s="19" customFormat="1" ht="13.5" customHeight="1" x14ac:dyDescent="0.15">
      <c r="A126" s="128" t="s">
        <v>574</v>
      </c>
      <c r="B126" s="112" t="s">
        <v>948</v>
      </c>
      <c r="C126" s="46">
        <v>1</v>
      </c>
      <c r="D126" s="17" t="s">
        <v>575</v>
      </c>
      <c r="E126" s="24">
        <f>E122+F122</f>
        <v>43</v>
      </c>
      <c r="F126" s="24">
        <v>1</v>
      </c>
    </row>
    <row r="127" spans="1:6" s="19" customFormat="1" ht="13.5" customHeight="1" x14ac:dyDescent="0.15">
      <c r="A127" s="129"/>
      <c r="B127" s="113"/>
      <c r="C127" s="46">
        <v>2</v>
      </c>
      <c r="D127" s="17" t="s">
        <v>576</v>
      </c>
      <c r="E127" s="24"/>
      <c r="F127" s="24"/>
    </row>
    <row r="128" spans="1:6" s="19" customFormat="1" ht="13.5" customHeight="1" x14ac:dyDescent="0.15">
      <c r="A128" s="129"/>
      <c r="B128" s="113"/>
      <c r="C128" s="46">
        <v>3</v>
      </c>
      <c r="D128" s="17" t="s">
        <v>577</v>
      </c>
      <c r="E128" s="24"/>
      <c r="F128" s="24"/>
    </row>
    <row r="129" spans="1:6" s="19" customFormat="1" ht="13.5" customHeight="1" x14ac:dyDescent="0.15">
      <c r="A129" s="129"/>
      <c r="B129" s="113"/>
      <c r="C129" s="46">
        <v>4</v>
      </c>
      <c r="D129" s="17" t="s">
        <v>578</v>
      </c>
      <c r="E129" s="24"/>
      <c r="F129" s="24"/>
    </row>
    <row r="130" spans="1:6" s="19" customFormat="1" ht="13.5" customHeight="1" x14ac:dyDescent="0.15">
      <c r="A130" s="129"/>
      <c r="B130" s="113"/>
      <c r="C130" s="46">
        <v>5</v>
      </c>
      <c r="D130" s="17" t="s">
        <v>579</v>
      </c>
      <c r="E130" s="24"/>
      <c r="F130" s="24"/>
    </row>
    <row r="131" spans="1:6" s="19" customFormat="1" ht="13.5" customHeight="1" x14ac:dyDescent="0.15">
      <c r="A131" s="129"/>
      <c r="B131" s="113"/>
      <c r="C131" s="46">
        <v>6</v>
      </c>
      <c r="D131" s="17" t="s">
        <v>582</v>
      </c>
      <c r="E131" s="24"/>
      <c r="F131" s="24"/>
    </row>
    <row r="132" spans="1:6" s="19" customFormat="1" ht="13.5" customHeight="1" x14ac:dyDescent="0.15">
      <c r="A132" s="129"/>
      <c r="B132" s="113"/>
      <c r="C132" s="46" t="s">
        <v>68</v>
      </c>
      <c r="D132" s="17" t="s">
        <v>580</v>
      </c>
      <c r="E132" s="24"/>
      <c r="F132" s="24"/>
    </row>
    <row r="133" spans="1:6" s="19" customFormat="1" ht="13.5" customHeight="1" x14ac:dyDescent="0.15">
      <c r="A133" s="129"/>
      <c r="B133" s="113"/>
      <c r="C133" s="46" t="s">
        <v>69</v>
      </c>
      <c r="D133" s="17" t="s">
        <v>581</v>
      </c>
      <c r="E133" s="24"/>
      <c r="F133" s="24"/>
    </row>
    <row r="134" spans="1:6" s="19" customFormat="1" ht="13.5" customHeight="1" x14ac:dyDescent="0.15">
      <c r="A134" s="129"/>
      <c r="B134" s="114"/>
      <c r="C134" s="46" t="s">
        <v>70</v>
      </c>
      <c r="D134" s="17" t="s">
        <v>143</v>
      </c>
      <c r="E134" s="24"/>
      <c r="F134" s="24"/>
    </row>
    <row r="135" spans="1:6" s="19" customFormat="1" ht="13.5" customHeight="1" x14ac:dyDescent="0.2">
      <c r="A135" s="129"/>
      <c r="B135" s="161" t="s">
        <v>1114</v>
      </c>
      <c r="C135" s="46"/>
      <c r="D135" s="134" t="s">
        <v>907</v>
      </c>
      <c r="E135" s="24">
        <f>E126+F126</f>
        <v>44</v>
      </c>
      <c r="F135" s="24">
        <v>1</v>
      </c>
    </row>
    <row r="136" spans="1:6" s="19" customFormat="1" ht="13.5" customHeight="1" x14ac:dyDescent="0.2">
      <c r="A136" s="129"/>
      <c r="B136" s="161" t="s">
        <v>1115</v>
      </c>
      <c r="C136" s="46"/>
      <c r="D136" s="136"/>
      <c r="E136" s="24">
        <f>E135+F135</f>
        <v>45</v>
      </c>
      <c r="F136" s="24">
        <v>1</v>
      </c>
    </row>
    <row r="137" spans="1:6" s="19" customFormat="1" ht="13.5" customHeight="1" x14ac:dyDescent="0.15">
      <c r="A137" s="128" t="s">
        <v>585</v>
      </c>
      <c r="B137" s="112" t="s">
        <v>949</v>
      </c>
      <c r="C137" s="46">
        <v>1</v>
      </c>
      <c r="D137" s="17" t="s">
        <v>583</v>
      </c>
      <c r="E137" s="24">
        <f>E136+F136</f>
        <v>46</v>
      </c>
      <c r="F137" s="24">
        <v>1</v>
      </c>
    </row>
    <row r="138" spans="1:6" s="19" customFormat="1" ht="13.5" customHeight="1" x14ac:dyDescent="0.15">
      <c r="A138" s="130"/>
      <c r="B138" s="114"/>
      <c r="C138" s="46">
        <v>2</v>
      </c>
      <c r="D138" s="17" t="s">
        <v>584</v>
      </c>
      <c r="E138" s="24"/>
      <c r="F138" s="24"/>
    </row>
    <row r="139" spans="1:6" s="19" customFormat="1" ht="13.5" customHeight="1" x14ac:dyDescent="0.15">
      <c r="A139" s="137" t="s">
        <v>594</v>
      </c>
      <c r="B139" s="112" t="s">
        <v>950</v>
      </c>
      <c r="C139" s="46">
        <v>1</v>
      </c>
      <c r="D139" s="17" t="s">
        <v>586</v>
      </c>
      <c r="E139" s="24">
        <f>E137+F137</f>
        <v>47</v>
      </c>
      <c r="F139" s="24">
        <v>1</v>
      </c>
    </row>
    <row r="140" spans="1:6" s="19" customFormat="1" ht="13.5" customHeight="1" x14ac:dyDescent="0.15">
      <c r="A140" s="137"/>
      <c r="B140" s="113"/>
      <c r="C140" s="46">
        <v>2</v>
      </c>
      <c r="D140" s="17" t="s">
        <v>587</v>
      </c>
      <c r="E140" s="24"/>
      <c r="F140" s="24"/>
    </row>
    <row r="141" spans="1:6" s="19" customFormat="1" ht="13.5" customHeight="1" x14ac:dyDescent="0.15">
      <c r="A141" s="137"/>
      <c r="B141" s="113"/>
      <c r="C141" s="46">
        <v>3</v>
      </c>
      <c r="D141" s="17" t="s">
        <v>588</v>
      </c>
      <c r="E141" s="24"/>
      <c r="F141" s="24"/>
    </row>
    <row r="142" spans="1:6" s="19" customFormat="1" ht="13.5" customHeight="1" x14ac:dyDescent="0.15">
      <c r="A142" s="137"/>
      <c r="B142" s="113"/>
      <c r="C142" s="46">
        <v>4</v>
      </c>
      <c r="D142" s="17" t="s">
        <v>589</v>
      </c>
      <c r="E142" s="24"/>
      <c r="F142" s="24"/>
    </row>
    <row r="143" spans="1:6" s="19" customFormat="1" ht="13.5" customHeight="1" x14ac:dyDescent="0.15">
      <c r="A143" s="137"/>
      <c r="B143" s="113"/>
      <c r="C143" s="46">
        <v>5</v>
      </c>
      <c r="D143" s="17" t="s">
        <v>590</v>
      </c>
      <c r="E143" s="24"/>
      <c r="F143" s="24"/>
    </row>
    <row r="144" spans="1:6" s="19" customFormat="1" ht="13.5" customHeight="1" x14ac:dyDescent="0.15">
      <c r="A144" s="137"/>
      <c r="B144" s="113"/>
      <c r="C144" s="46">
        <v>6</v>
      </c>
      <c r="D144" s="17" t="s">
        <v>591</v>
      </c>
      <c r="E144" s="24"/>
      <c r="F144" s="24"/>
    </row>
    <row r="145" spans="1:6" s="19" customFormat="1" ht="13.5" customHeight="1" x14ac:dyDescent="0.15">
      <c r="A145" s="137"/>
      <c r="B145" s="113"/>
      <c r="C145" s="46">
        <v>7</v>
      </c>
      <c r="D145" s="17" t="s">
        <v>592</v>
      </c>
      <c r="E145" s="24"/>
      <c r="F145" s="24"/>
    </row>
    <row r="146" spans="1:6" s="19" customFormat="1" ht="13.5" customHeight="1" x14ac:dyDescent="0.15">
      <c r="A146" s="137"/>
      <c r="B146" s="114"/>
      <c r="C146" s="46" t="s">
        <v>69</v>
      </c>
      <c r="D146" s="17" t="s">
        <v>143</v>
      </c>
      <c r="E146" s="24"/>
      <c r="F146" s="24"/>
    </row>
    <row r="147" spans="1:6" s="19" customFormat="1" ht="13.5" customHeight="1" x14ac:dyDescent="0.15">
      <c r="A147" s="137"/>
      <c r="B147" s="160" t="s">
        <v>951</v>
      </c>
      <c r="C147" s="46"/>
      <c r="D147" s="17" t="s">
        <v>593</v>
      </c>
      <c r="E147" s="24">
        <f>E139+F139</f>
        <v>48</v>
      </c>
      <c r="F147" s="24">
        <v>1</v>
      </c>
    </row>
    <row r="148" spans="1:6" s="19" customFormat="1" ht="13.5" customHeight="1" x14ac:dyDescent="0.15">
      <c r="A148" s="128" t="s">
        <v>595</v>
      </c>
      <c r="B148" s="115" t="s">
        <v>952</v>
      </c>
      <c r="C148" s="48" t="s">
        <v>82</v>
      </c>
      <c r="D148" s="87" t="s">
        <v>596</v>
      </c>
      <c r="E148" s="24">
        <f>E147+F147</f>
        <v>49</v>
      </c>
      <c r="F148" s="24">
        <v>1</v>
      </c>
    </row>
    <row r="149" spans="1:6" s="19" customFormat="1" ht="13.5" customHeight="1" x14ac:dyDescent="0.15">
      <c r="A149" s="129"/>
      <c r="B149" s="116"/>
      <c r="C149" s="48" t="s">
        <v>83</v>
      </c>
      <c r="D149" s="87" t="s">
        <v>597</v>
      </c>
      <c r="E149" s="24"/>
      <c r="F149" s="24"/>
    </row>
    <row r="150" spans="1:6" s="19" customFormat="1" ht="13.5" customHeight="1" x14ac:dyDescent="0.15">
      <c r="A150" s="129"/>
      <c r="B150" s="116"/>
      <c r="C150" s="48" t="s">
        <v>84</v>
      </c>
      <c r="D150" s="87" t="s">
        <v>598</v>
      </c>
      <c r="E150" s="24"/>
      <c r="F150" s="24"/>
    </row>
    <row r="151" spans="1:6" s="19" customFormat="1" ht="13.5" customHeight="1" x14ac:dyDescent="0.15">
      <c r="A151" s="130"/>
      <c r="B151" s="117"/>
      <c r="C151" s="48" t="s">
        <v>139</v>
      </c>
      <c r="D151" s="87" t="s">
        <v>599</v>
      </c>
      <c r="E151" s="24"/>
      <c r="F151" s="24"/>
    </row>
    <row r="152" spans="1:6" s="19" customFormat="1" ht="13.5" customHeight="1" x14ac:dyDescent="0.15">
      <c r="A152" s="121">
        <v>18</v>
      </c>
      <c r="B152" s="109" t="s">
        <v>953</v>
      </c>
      <c r="C152" s="46">
        <v>1</v>
      </c>
      <c r="D152" s="86" t="s">
        <v>600</v>
      </c>
      <c r="E152" s="24">
        <f>E148+F148</f>
        <v>50</v>
      </c>
      <c r="F152" s="24">
        <v>1</v>
      </c>
    </row>
    <row r="153" spans="1:6" s="19" customFormat="1" ht="13.5" customHeight="1" x14ac:dyDescent="0.15">
      <c r="A153" s="121"/>
      <c r="B153" s="111"/>
      <c r="C153" s="46">
        <v>2</v>
      </c>
      <c r="D153" s="86" t="s">
        <v>601</v>
      </c>
      <c r="E153" s="24"/>
      <c r="F153" s="24"/>
    </row>
    <row r="154" spans="1:6" s="19" customFormat="1" ht="13.5" customHeight="1" x14ac:dyDescent="0.15">
      <c r="A154" s="121"/>
      <c r="B154" s="111"/>
      <c r="C154" s="46" t="s">
        <v>84</v>
      </c>
      <c r="D154" s="86" t="s">
        <v>602</v>
      </c>
      <c r="E154" s="24"/>
      <c r="F154" s="24"/>
    </row>
    <row r="155" spans="1:6" s="19" customFormat="1" ht="13.5" customHeight="1" x14ac:dyDescent="0.15">
      <c r="A155" s="121"/>
      <c r="B155" s="111"/>
      <c r="C155" s="46" t="s">
        <v>139</v>
      </c>
      <c r="D155" s="86" t="s">
        <v>603</v>
      </c>
      <c r="E155" s="24"/>
      <c r="F155" s="24"/>
    </row>
    <row r="156" spans="1:6" s="19" customFormat="1" ht="13.5" customHeight="1" x14ac:dyDescent="0.15">
      <c r="A156" s="121"/>
      <c r="B156" s="111"/>
      <c r="C156" s="46" t="s">
        <v>140</v>
      </c>
      <c r="D156" s="86" t="s">
        <v>604</v>
      </c>
      <c r="E156" s="24"/>
      <c r="F156" s="24"/>
    </row>
    <row r="157" spans="1:6" s="19" customFormat="1" ht="13.5" customHeight="1" x14ac:dyDescent="0.15">
      <c r="A157" s="121"/>
      <c r="B157" s="111"/>
      <c r="C157" s="46" t="s">
        <v>537</v>
      </c>
      <c r="D157" s="86" t="s">
        <v>605</v>
      </c>
      <c r="E157" s="24"/>
      <c r="F157" s="24"/>
    </row>
    <row r="158" spans="1:6" s="19" customFormat="1" ht="13.5" customHeight="1" x14ac:dyDescent="0.15">
      <c r="A158" s="121"/>
      <c r="B158" s="110"/>
      <c r="C158" s="46" t="s">
        <v>68</v>
      </c>
      <c r="D158" s="86" t="s">
        <v>557</v>
      </c>
      <c r="E158" s="24"/>
      <c r="F158" s="24"/>
    </row>
    <row r="159" spans="1:6" s="19" customFormat="1" ht="13.5" customHeight="1" x14ac:dyDescent="0.15">
      <c r="A159" s="121">
        <v>19</v>
      </c>
      <c r="B159" s="109" t="s">
        <v>954</v>
      </c>
      <c r="C159" s="46" t="s">
        <v>82</v>
      </c>
      <c r="D159" s="86" t="s">
        <v>606</v>
      </c>
      <c r="E159" s="24">
        <f>E152+F152</f>
        <v>51</v>
      </c>
      <c r="F159" s="24">
        <v>1</v>
      </c>
    </row>
    <row r="160" spans="1:6" s="19" customFormat="1" ht="13.5" customHeight="1" x14ac:dyDescent="0.15">
      <c r="A160" s="121"/>
      <c r="B160" s="111"/>
      <c r="C160" s="46" t="s">
        <v>83</v>
      </c>
      <c r="D160" s="86" t="s">
        <v>607</v>
      </c>
      <c r="E160" s="24"/>
      <c r="F160" s="24"/>
    </row>
    <row r="161" spans="1:6" s="19" customFormat="1" ht="13.5" customHeight="1" x14ac:dyDescent="0.15">
      <c r="A161" s="121"/>
      <c r="B161" s="111"/>
      <c r="C161" s="46" t="s">
        <v>84</v>
      </c>
      <c r="D161" s="86" t="s">
        <v>608</v>
      </c>
      <c r="E161" s="24"/>
      <c r="F161" s="24"/>
    </row>
    <row r="162" spans="1:6" s="19" customFormat="1" ht="13.5" customHeight="1" x14ac:dyDescent="0.15">
      <c r="A162" s="121"/>
      <c r="B162" s="111"/>
      <c r="C162" s="46" t="s">
        <v>139</v>
      </c>
      <c r="D162" s="86" t="s">
        <v>609</v>
      </c>
      <c r="E162" s="24"/>
      <c r="F162" s="24"/>
    </row>
    <row r="163" spans="1:6" s="19" customFormat="1" ht="13.5" customHeight="1" x14ac:dyDescent="0.15">
      <c r="A163" s="121"/>
      <c r="B163" s="111"/>
      <c r="C163" s="46" t="s">
        <v>140</v>
      </c>
      <c r="D163" s="86" t="s">
        <v>610</v>
      </c>
      <c r="E163" s="24"/>
      <c r="F163" s="24"/>
    </row>
    <row r="164" spans="1:6" s="19" customFormat="1" ht="13.5" customHeight="1" x14ac:dyDescent="0.15">
      <c r="A164" s="121"/>
      <c r="B164" s="110"/>
      <c r="C164" s="46" t="s">
        <v>537</v>
      </c>
      <c r="D164" s="86" t="s">
        <v>557</v>
      </c>
      <c r="E164" s="24"/>
      <c r="F164" s="24"/>
    </row>
    <row r="165" spans="1:6" s="19" customFormat="1" ht="13.5" customHeight="1" x14ac:dyDescent="0.15">
      <c r="A165" s="125">
        <v>20</v>
      </c>
      <c r="B165" s="109" t="s">
        <v>955</v>
      </c>
      <c r="C165" s="46" t="s">
        <v>82</v>
      </c>
      <c r="D165" s="86" t="s">
        <v>611</v>
      </c>
      <c r="E165" s="24">
        <f>E159+F159</f>
        <v>52</v>
      </c>
      <c r="F165" s="24">
        <v>1</v>
      </c>
    </row>
    <row r="166" spans="1:6" s="19" customFormat="1" ht="13.5" customHeight="1" x14ac:dyDescent="0.15">
      <c r="A166" s="127"/>
      <c r="B166" s="111"/>
      <c r="C166" s="46" t="s">
        <v>83</v>
      </c>
      <c r="D166" s="86" t="s">
        <v>612</v>
      </c>
      <c r="E166" s="24"/>
      <c r="F166" s="24"/>
    </row>
    <row r="167" spans="1:6" s="19" customFormat="1" ht="13.5" customHeight="1" x14ac:dyDescent="0.15">
      <c r="A167" s="127"/>
      <c r="B167" s="111"/>
      <c r="C167" s="46" t="s">
        <v>84</v>
      </c>
      <c r="D167" s="86" t="s">
        <v>613</v>
      </c>
      <c r="E167" s="24"/>
      <c r="F167" s="24"/>
    </row>
    <row r="168" spans="1:6" s="19" customFormat="1" ht="13.5" customHeight="1" x14ac:dyDescent="0.15">
      <c r="A168" s="127"/>
      <c r="B168" s="110"/>
      <c r="C168" s="46" t="s">
        <v>139</v>
      </c>
      <c r="D168" s="86" t="s">
        <v>143</v>
      </c>
      <c r="E168" s="24"/>
      <c r="F168" s="24"/>
    </row>
    <row r="169" spans="1:6" s="19" customFormat="1" ht="13.5" customHeight="1" x14ac:dyDescent="0.15">
      <c r="A169" s="138" t="s">
        <v>614</v>
      </c>
      <c r="B169" s="109" t="s">
        <v>956</v>
      </c>
      <c r="C169" s="46">
        <v>1</v>
      </c>
      <c r="D169" s="86" t="s">
        <v>615</v>
      </c>
      <c r="E169" s="24">
        <f>E165+F165</f>
        <v>53</v>
      </c>
      <c r="F169" s="24">
        <v>1</v>
      </c>
    </row>
    <row r="170" spans="1:6" s="19" customFormat="1" ht="13.5" customHeight="1" x14ac:dyDescent="0.15">
      <c r="A170" s="139"/>
      <c r="B170" s="111"/>
      <c r="C170" s="46">
        <v>2</v>
      </c>
      <c r="D170" s="86" t="s">
        <v>616</v>
      </c>
      <c r="E170" s="24"/>
      <c r="F170" s="24"/>
    </row>
    <row r="171" spans="1:6" s="19" customFormat="1" ht="13.5" customHeight="1" x14ac:dyDescent="0.15">
      <c r="A171" s="139"/>
      <c r="B171" s="111"/>
      <c r="C171" s="46" t="s">
        <v>84</v>
      </c>
      <c r="D171" s="86" t="s">
        <v>617</v>
      </c>
      <c r="E171" s="24"/>
      <c r="F171" s="24"/>
    </row>
    <row r="172" spans="1:6" s="19" customFormat="1" ht="13.5" customHeight="1" x14ac:dyDescent="0.15">
      <c r="A172" s="140"/>
      <c r="B172" s="110"/>
      <c r="C172" s="46" t="s">
        <v>139</v>
      </c>
      <c r="D172" s="86" t="s">
        <v>618</v>
      </c>
      <c r="E172" s="24"/>
      <c r="F172" s="24"/>
    </row>
    <row r="173" spans="1:6" s="19" customFormat="1" ht="13.5" customHeight="1" x14ac:dyDescent="0.15">
      <c r="A173" s="141" t="s">
        <v>619</v>
      </c>
      <c r="B173" s="109" t="s">
        <v>957</v>
      </c>
      <c r="C173" s="46">
        <v>1</v>
      </c>
      <c r="D173" s="86" t="s">
        <v>620</v>
      </c>
      <c r="E173" s="24">
        <f>E169+F169</f>
        <v>54</v>
      </c>
      <c r="F173" s="24">
        <v>1</v>
      </c>
    </row>
    <row r="174" spans="1:6" s="19" customFormat="1" ht="13.5" customHeight="1" x14ac:dyDescent="0.15">
      <c r="A174" s="142"/>
      <c r="B174" s="110"/>
      <c r="C174" s="46">
        <v>2</v>
      </c>
      <c r="D174" s="86" t="s">
        <v>621</v>
      </c>
      <c r="E174" s="24"/>
      <c r="F174" s="24"/>
    </row>
    <row r="175" spans="1:6" s="21" customFormat="1" ht="13.5" customHeight="1" x14ac:dyDescent="0.15">
      <c r="A175" s="128" t="s">
        <v>634</v>
      </c>
      <c r="B175" s="112" t="s">
        <v>958</v>
      </c>
      <c r="C175" s="46">
        <v>1</v>
      </c>
      <c r="D175" s="89" t="s">
        <v>622</v>
      </c>
      <c r="E175" s="24">
        <f>E173+F173</f>
        <v>55</v>
      </c>
      <c r="F175" s="24">
        <v>1</v>
      </c>
    </row>
    <row r="176" spans="1:6" s="21" customFormat="1" ht="13.5" customHeight="1" x14ac:dyDescent="0.15">
      <c r="A176" s="130"/>
      <c r="B176" s="114"/>
      <c r="C176" s="46">
        <v>2</v>
      </c>
      <c r="D176" s="89" t="s">
        <v>623</v>
      </c>
      <c r="E176" s="24"/>
      <c r="F176" s="24"/>
    </row>
    <row r="177" spans="1:6" s="19" customFormat="1" ht="13.5" customHeight="1" x14ac:dyDescent="0.15">
      <c r="A177" s="143" t="s">
        <v>635</v>
      </c>
      <c r="B177" s="112" t="s">
        <v>959</v>
      </c>
      <c r="C177" s="46">
        <v>1</v>
      </c>
      <c r="D177" s="89" t="s">
        <v>624</v>
      </c>
      <c r="E177" s="24">
        <f>E175+F175</f>
        <v>56</v>
      </c>
      <c r="F177" s="24">
        <v>1</v>
      </c>
    </row>
    <row r="178" spans="1:6" s="19" customFormat="1" ht="13.5" customHeight="1" x14ac:dyDescent="0.15">
      <c r="A178" s="137"/>
      <c r="B178" s="113"/>
      <c r="C178" s="46">
        <v>2</v>
      </c>
      <c r="D178" s="89" t="s">
        <v>625</v>
      </c>
      <c r="E178" s="24"/>
      <c r="F178" s="24"/>
    </row>
    <row r="179" spans="1:6" s="19" customFormat="1" ht="13.5" customHeight="1" x14ac:dyDescent="0.15">
      <c r="A179" s="137"/>
      <c r="B179" s="113"/>
      <c r="C179" s="46">
        <v>3</v>
      </c>
      <c r="D179" s="89" t="s">
        <v>626</v>
      </c>
      <c r="E179" s="24"/>
      <c r="F179" s="24"/>
    </row>
    <row r="180" spans="1:6" s="19" customFormat="1" ht="13.5" customHeight="1" x14ac:dyDescent="0.15">
      <c r="A180" s="137"/>
      <c r="B180" s="113"/>
      <c r="C180" s="46">
        <v>4</v>
      </c>
      <c r="D180" s="89" t="s">
        <v>627</v>
      </c>
      <c r="E180" s="24"/>
      <c r="F180" s="24"/>
    </row>
    <row r="181" spans="1:6" s="19" customFormat="1" ht="13.5" customHeight="1" x14ac:dyDescent="0.15">
      <c r="A181" s="137"/>
      <c r="B181" s="113"/>
      <c r="C181" s="46">
        <v>5</v>
      </c>
      <c r="D181" s="89" t="s">
        <v>628</v>
      </c>
      <c r="E181" s="24"/>
      <c r="F181" s="24"/>
    </row>
    <row r="182" spans="1:6" s="19" customFormat="1" ht="13.5" customHeight="1" x14ac:dyDescent="0.15">
      <c r="A182" s="137"/>
      <c r="B182" s="114"/>
      <c r="C182" s="46" t="s">
        <v>537</v>
      </c>
      <c r="D182" s="89" t="s">
        <v>143</v>
      </c>
      <c r="E182" s="24"/>
      <c r="F182" s="24"/>
    </row>
    <row r="183" spans="1:6" s="19" customFormat="1" ht="13.5" customHeight="1" x14ac:dyDescent="0.2">
      <c r="A183" s="137"/>
      <c r="B183" s="161" t="s">
        <v>1116</v>
      </c>
      <c r="C183" s="46"/>
      <c r="D183" s="112" t="s">
        <v>908</v>
      </c>
      <c r="E183" s="24">
        <f>E177+F177</f>
        <v>57</v>
      </c>
      <c r="F183" s="24">
        <v>1</v>
      </c>
    </row>
    <row r="184" spans="1:6" s="19" customFormat="1" ht="13.5" customHeight="1" x14ac:dyDescent="0.2">
      <c r="A184" s="137"/>
      <c r="B184" s="161" t="s">
        <v>1117</v>
      </c>
      <c r="C184" s="46"/>
      <c r="D184" s="114"/>
      <c r="E184" s="24">
        <f>E183+F183</f>
        <v>58</v>
      </c>
      <c r="F184" s="24">
        <v>1</v>
      </c>
    </row>
    <row r="185" spans="1:6" s="19" customFormat="1" ht="13.5" customHeight="1" x14ac:dyDescent="0.15">
      <c r="A185" s="137" t="s">
        <v>636</v>
      </c>
      <c r="B185" s="112" t="s">
        <v>960</v>
      </c>
      <c r="C185" s="46">
        <v>1</v>
      </c>
      <c r="D185" s="89" t="s">
        <v>629</v>
      </c>
      <c r="E185" s="24">
        <f>E184+F184</f>
        <v>59</v>
      </c>
      <c r="F185" s="24">
        <v>1</v>
      </c>
    </row>
    <row r="186" spans="1:6" s="19" customFormat="1" ht="13.5" customHeight="1" x14ac:dyDescent="0.15">
      <c r="A186" s="137"/>
      <c r="B186" s="113"/>
      <c r="C186" s="46">
        <v>2</v>
      </c>
      <c r="D186" s="89" t="s">
        <v>630</v>
      </c>
      <c r="E186" s="24"/>
      <c r="F186" s="24"/>
    </row>
    <row r="187" spans="1:6" s="19" customFormat="1" ht="13.5" customHeight="1" x14ac:dyDescent="0.15">
      <c r="A187" s="137"/>
      <c r="B187" s="113"/>
      <c r="C187" s="46">
        <v>3</v>
      </c>
      <c r="D187" s="89" t="s">
        <v>631</v>
      </c>
      <c r="E187" s="24"/>
      <c r="F187" s="24"/>
    </row>
    <row r="188" spans="1:6" s="19" customFormat="1" ht="13.5" customHeight="1" x14ac:dyDescent="0.15">
      <c r="A188" s="137"/>
      <c r="B188" s="113"/>
      <c r="C188" s="46">
        <v>4</v>
      </c>
      <c r="D188" s="89" t="s">
        <v>632</v>
      </c>
      <c r="E188" s="24"/>
      <c r="F188" s="24"/>
    </row>
    <row r="189" spans="1:6" s="19" customFormat="1" ht="13.5" customHeight="1" x14ac:dyDescent="0.15">
      <c r="A189" s="137"/>
      <c r="B189" s="113"/>
      <c r="C189" s="46">
        <v>5</v>
      </c>
      <c r="D189" s="89" t="s">
        <v>633</v>
      </c>
      <c r="E189" s="24"/>
      <c r="F189" s="24"/>
    </row>
    <row r="190" spans="1:6" s="19" customFormat="1" ht="13.5" customHeight="1" x14ac:dyDescent="0.15">
      <c r="A190" s="137"/>
      <c r="B190" s="114"/>
      <c r="C190" s="46" t="s">
        <v>537</v>
      </c>
      <c r="D190" s="89" t="s">
        <v>143</v>
      </c>
      <c r="E190" s="24"/>
      <c r="F190" s="24"/>
    </row>
    <row r="191" spans="1:6" s="19" customFormat="1" ht="13.5" customHeight="1" x14ac:dyDescent="0.15">
      <c r="A191" s="137"/>
      <c r="B191" s="159" t="s">
        <v>961</v>
      </c>
      <c r="C191" s="46"/>
      <c r="D191" s="112" t="s">
        <v>909</v>
      </c>
      <c r="E191" s="24">
        <f>E185+F185</f>
        <v>60</v>
      </c>
      <c r="F191" s="24">
        <v>1</v>
      </c>
    </row>
    <row r="192" spans="1:6" s="19" customFormat="1" ht="13.5" customHeight="1" x14ac:dyDescent="0.15">
      <c r="A192" s="137"/>
      <c r="B192" s="159" t="s">
        <v>962</v>
      </c>
      <c r="C192" s="46"/>
      <c r="D192" s="114"/>
      <c r="E192" s="24">
        <f>E191+F191</f>
        <v>61</v>
      </c>
      <c r="F192" s="24">
        <v>1</v>
      </c>
    </row>
    <row r="193" spans="1:6" s="21" customFormat="1" ht="13.5" customHeight="1" x14ac:dyDescent="0.15">
      <c r="A193" s="128" t="s">
        <v>637</v>
      </c>
      <c r="B193" s="112" t="s">
        <v>963</v>
      </c>
      <c r="C193" s="46">
        <v>1</v>
      </c>
      <c r="D193" s="89" t="s">
        <v>639</v>
      </c>
      <c r="E193" s="24">
        <f>E192+F192</f>
        <v>62</v>
      </c>
      <c r="F193" s="24">
        <v>1</v>
      </c>
    </row>
    <row r="194" spans="1:6" s="21" customFormat="1" ht="13.5" customHeight="1" x14ac:dyDescent="0.15">
      <c r="A194" s="130"/>
      <c r="B194" s="114"/>
      <c r="C194" s="46">
        <v>2</v>
      </c>
      <c r="D194" s="89" t="s">
        <v>640</v>
      </c>
      <c r="E194" s="24"/>
      <c r="F194" s="24"/>
    </row>
    <row r="195" spans="1:6" s="19" customFormat="1" ht="13.5" customHeight="1" x14ac:dyDescent="0.15">
      <c r="A195" s="143" t="s">
        <v>638</v>
      </c>
      <c r="B195" s="112" t="s">
        <v>964</v>
      </c>
      <c r="C195" s="46">
        <v>1</v>
      </c>
      <c r="D195" s="89" t="s">
        <v>641</v>
      </c>
      <c r="E195" s="24">
        <f>E193+F193</f>
        <v>63</v>
      </c>
      <c r="F195" s="24">
        <v>1</v>
      </c>
    </row>
    <row r="196" spans="1:6" s="19" customFormat="1" ht="13.5" customHeight="1" x14ac:dyDescent="0.15">
      <c r="A196" s="137"/>
      <c r="B196" s="113"/>
      <c r="C196" s="46">
        <v>2</v>
      </c>
      <c r="D196" s="89" t="s">
        <v>642</v>
      </c>
      <c r="E196" s="24"/>
      <c r="F196" s="24"/>
    </row>
    <row r="197" spans="1:6" s="19" customFormat="1" ht="13.5" customHeight="1" x14ac:dyDescent="0.15">
      <c r="A197" s="137"/>
      <c r="B197" s="114"/>
      <c r="C197" s="46" t="s">
        <v>84</v>
      </c>
      <c r="D197" s="89" t="s">
        <v>143</v>
      </c>
      <c r="E197" s="24"/>
      <c r="F197" s="24"/>
    </row>
    <row r="198" spans="1:6" s="19" customFormat="1" ht="13.5" customHeight="1" x14ac:dyDescent="0.15">
      <c r="A198" s="144" t="s">
        <v>643</v>
      </c>
      <c r="B198" s="145"/>
      <c r="C198" s="145"/>
      <c r="D198" s="145"/>
      <c r="E198" s="145"/>
      <c r="F198" s="145"/>
    </row>
    <row r="199" spans="1:6" s="19" customFormat="1" ht="13.5" customHeight="1" x14ac:dyDescent="0.15">
      <c r="A199" s="146">
        <v>23</v>
      </c>
      <c r="B199" s="83" t="s">
        <v>914</v>
      </c>
      <c r="C199" s="46">
        <v>1</v>
      </c>
      <c r="D199" s="81" t="s">
        <v>141</v>
      </c>
      <c r="E199" s="24">
        <f>E195+F195</f>
        <v>64</v>
      </c>
      <c r="F199" s="24">
        <v>1</v>
      </c>
    </row>
    <row r="200" spans="1:6" s="19" customFormat="1" ht="13.5" customHeight="1" x14ac:dyDescent="0.2">
      <c r="A200" s="147"/>
      <c r="B200" s="161" t="s">
        <v>1118</v>
      </c>
      <c r="C200" s="46">
        <v>2</v>
      </c>
      <c r="D200" s="81" t="s">
        <v>142</v>
      </c>
      <c r="E200" s="24"/>
      <c r="F200" s="24"/>
    </row>
    <row r="201" spans="1:6" s="19" customFormat="1" ht="13.5" customHeight="1" x14ac:dyDescent="0.2">
      <c r="A201" s="147"/>
      <c r="B201" s="161" t="s">
        <v>1119</v>
      </c>
      <c r="C201" s="46"/>
      <c r="D201" s="81" t="s">
        <v>644</v>
      </c>
      <c r="E201" s="24">
        <f>E199+F199</f>
        <v>65</v>
      </c>
      <c r="F201" s="24">
        <v>2</v>
      </c>
    </row>
    <row r="202" spans="1:6" s="19" customFormat="1" ht="13.5" customHeight="1" x14ac:dyDescent="0.2">
      <c r="A202" s="147"/>
      <c r="B202" s="161" t="s">
        <v>1120</v>
      </c>
      <c r="C202" s="46"/>
      <c r="D202" s="81" t="s">
        <v>645</v>
      </c>
      <c r="E202" s="24">
        <f>E201+F201</f>
        <v>67</v>
      </c>
      <c r="F202" s="24">
        <v>1</v>
      </c>
    </row>
    <row r="203" spans="1:6" s="19" customFormat="1" ht="13.5" customHeight="1" x14ac:dyDescent="0.2">
      <c r="A203" s="147"/>
      <c r="B203" s="161" t="s">
        <v>1121</v>
      </c>
      <c r="C203" s="46"/>
      <c r="D203" s="81" t="s">
        <v>644</v>
      </c>
      <c r="E203" s="24">
        <f>E202+F202</f>
        <v>68</v>
      </c>
      <c r="F203" s="24">
        <v>2</v>
      </c>
    </row>
    <row r="204" spans="1:6" s="19" customFormat="1" ht="13.5" customHeight="1" x14ac:dyDescent="0.2">
      <c r="A204" s="147"/>
      <c r="B204" s="161" t="s">
        <v>1122</v>
      </c>
      <c r="C204" s="46"/>
      <c r="D204" s="81" t="s">
        <v>645</v>
      </c>
      <c r="E204" s="24">
        <f>E203+F203</f>
        <v>70</v>
      </c>
      <c r="F204" s="24">
        <v>1</v>
      </c>
    </row>
    <row r="205" spans="1:6" s="19" customFormat="1" ht="13.5" customHeight="1" x14ac:dyDescent="0.2">
      <c r="A205" s="148"/>
      <c r="B205" s="161" t="s">
        <v>1123</v>
      </c>
      <c r="C205" s="46"/>
      <c r="D205" s="81" t="s">
        <v>644</v>
      </c>
      <c r="E205" s="24">
        <f>E204+F204</f>
        <v>71</v>
      </c>
      <c r="F205" s="24">
        <v>2</v>
      </c>
    </row>
    <row r="206" spans="1:6" s="19" customFormat="1" ht="13.5" customHeight="1" x14ac:dyDescent="0.15">
      <c r="A206" s="146">
        <v>24</v>
      </c>
      <c r="B206" s="134" t="s">
        <v>965</v>
      </c>
      <c r="C206" s="46">
        <v>1</v>
      </c>
      <c r="D206" s="81" t="s">
        <v>141</v>
      </c>
      <c r="E206" s="24">
        <f>E205+F205</f>
        <v>73</v>
      </c>
      <c r="F206" s="24">
        <v>1</v>
      </c>
    </row>
    <row r="207" spans="1:6" s="19" customFormat="1" ht="13.5" customHeight="1" x14ac:dyDescent="0.15">
      <c r="A207" s="148"/>
      <c r="B207" s="136"/>
      <c r="C207" s="46">
        <v>2</v>
      </c>
      <c r="D207" s="81" t="s">
        <v>142</v>
      </c>
      <c r="E207" s="24"/>
      <c r="F207" s="24"/>
    </row>
    <row r="208" spans="1:6" s="19" customFormat="1" ht="13.5" customHeight="1" x14ac:dyDescent="0.15">
      <c r="A208" s="149" t="s">
        <v>656</v>
      </c>
      <c r="B208" s="109" t="s">
        <v>966</v>
      </c>
      <c r="C208" s="46">
        <v>1</v>
      </c>
      <c r="D208" s="17" t="s">
        <v>646</v>
      </c>
      <c r="E208" s="25">
        <f>E206+F206</f>
        <v>74</v>
      </c>
      <c r="F208" s="25">
        <v>1</v>
      </c>
    </row>
    <row r="209" spans="1:6" s="19" customFormat="1" ht="13.5" customHeight="1" x14ac:dyDescent="0.15">
      <c r="A209" s="147"/>
      <c r="B209" s="111"/>
      <c r="C209" s="46">
        <v>2</v>
      </c>
      <c r="D209" s="17" t="s">
        <v>647</v>
      </c>
      <c r="E209" s="25"/>
      <c r="F209" s="25"/>
    </row>
    <row r="210" spans="1:6" s="19" customFormat="1" ht="13.5" customHeight="1" x14ac:dyDescent="0.15">
      <c r="A210" s="147"/>
      <c r="B210" s="111"/>
      <c r="C210" s="46">
        <v>3</v>
      </c>
      <c r="D210" s="17" t="s">
        <v>648</v>
      </c>
      <c r="E210" s="25"/>
      <c r="F210" s="25"/>
    </row>
    <row r="211" spans="1:6" s="19" customFormat="1" ht="13.5" customHeight="1" x14ac:dyDescent="0.15">
      <c r="A211" s="147"/>
      <c r="B211" s="111"/>
      <c r="C211" s="46">
        <v>4</v>
      </c>
      <c r="D211" s="17" t="s">
        <v>649</v>
      </c>
      <c r="E211" s="25"/>
      <c r="F211" s="25"/>
    </row>
    <row r="212" spans="1:6" s="19" customFormat="1" ht="13.5" customHeight="1" x14ac:dyDescent="0.15">
      <c r="A212" s="147"/>
      <c r="B212" s="111"/>
      <c r="C212" s="46">
        <v>5</v>
      </c>
      <c r="D212" s="17" t="s">
        <v>650</v>
      </c>
      <c r="E212" s="25"/>
      <c r="F212" s="25"/>
    </row>
    <row r="213" spans="1:6" s="19" customFormat="1" ht="13.5" customHeight="1" x14ac:dyDescent="0.15">
      <c r="A213" s="147"/>
      <c r="B213" s="111"/>
      <c r="C213" s="46" t="s">
        <v>537</v>
      </c>
      <c r="D213" s="17" t="s">
        <v>651</v>
      </c>
      <c r="E213" s="25"/>
      <c r="F213" s="25"/>
    </row>
    <row r="214" spans="1:6" s="19" customFormat="1" ht="13.5" customHeight="1" x14ac:dyDescent="0.15">
      <c r="A214" s="147"/>
      <c r="B214" s="111"/>
      <c r="C214" s="46" t="s">
        <v>68</v>
      </c>
      <c r="D214" s="17" t="s">
        <v>652</v>
      </c>
      <c r="E214" s="25"/>
      <c r="F214" s="25"/>
    </row>
    <row r="215" spans="1:6" s="19" customFormat="1" ht="13.5" customHeight="1" x14ac:dyDescent="0.15">
      <c r="A215" s="147"/>
      <c r="B215" s="111"/>
      <c r="C215" s="46" t="s">
        <v>69</v>
      </c>
      <c r="D215" s="17" t="s">
        <v>653</v>
      </c>
      <c r="E215" s="25"/>
      <c r="F215" s="25"/>
    </row>
    <row r="216" spans="1:6" s="19" customFormat="1" ht="13.5" customHeight="1" x14ac:dyDescent="0.15">
      <c r="A216" s="147"/>
      <c r="B216" s="110"/>
      <c r="C216" s="46" t="s">
        <v>70</v>
      </c>
      <c r="D216" s="17" t="s">
        <v>654</v>
      </c>
      <c r="E216" s="25"/>
      <c r="F216" s="25"/>
    </row>
    <row r="217" spans="1:6" s="19" customFormat="1" ht="13.5" customHeight="1" x14ac:dyDescent="0.2">
      <c r="A217" s="147"/>
      <c r="B217" s="161" t="s">
        <v>1124</v>
      </c>
      <c r="C217" s="46"/>
      <c r="D217" s="134" t="s">
        <v>655</v>
      </c>
      <c r="E217" s="25">
        <f>E208+F208</f>
        <v>75</v>
      </c>
      <c r="F217" s="25">
        <v>1</v>
      </c>
    </row>
    <row r="218" spans="1:6" s="19" customFormat="1" ht="13.5" customHeight="1" x14ac:dyDescent="0.2">
      <c r="A218" s="147"/>
      <c r="B218" s="161" t="s">
        <v>1125</v>
      </c>
      <c r="C218" s="46"/>
      <c r="D218" s="136"/>
      <c r="E218" s="25">
        <f>E217+F217</f>
        <v>76</v>
      </c>
      <c r="F218" s="25">
        <v>1</v>
      </c>
    </row>
    <row r="219" spans="1:6" s="19" customFormat="1" ht="13.5" customHeight="1" x14ac:dyDescent="0.15">
      <c r="A219" s="146">
        <v>25</v>
      </c>
      <c r="B219" s="134" t="s">
        <v>916</v>
      </c>
      <c r="C219" s="51" t="s">
        <v>82</v>
      </c>
      <c r="D219" s="83" t="s">
        <v>657</v>
      </c>
      <c r="E219" s="25">
        <f>E218+F218</f>
        <v>77</v>
      </c>
      <c r="F219" s="25">
        <v>1</v>
      </c>
    </row>
    <row r="220" spans="1:6" s="19" customFormat="1" ht="13.5" customHeight="1" x14ac:dyDescent="0.15">
      <c r="A220" s="147"/>
      <c r="B220" s="135"/>
      <c r="C220" s="51" t="s">
        <v>83</v>
      </c>
      <c r="D220" s="17" t="s">
        <v>658</v>
      </c>
      <c r="E220" s="25"/>
      <c r="F220" s="25"/>
    </row>
    <row r="221" spans="1:6" s="19" customFormat="1" ht="13.5" customHeight="1" x14ac:dyDescent="0.15">
      <c r="A221" s="147"/>
      <c r="B221" s="135"/>
      <c r="C221" s="51" t="s">
        <v>84</v>
      </c>
      <c r="D221" s="17" t="s">
        <v>659</v>
      </c>
      <c r="E221" s="25"/>
      <c r="F221" s="25"/>
    </row>
    <row r="222" spans="1:6" s="19" customFormat="1" ht="13.5" customHeight="1" x14ac:dyDescent="0.15">
      <c r="A222" s="148"/>
      <c r="B222" s="136"/>
      <c r="C222" s="51" t="s">
        <v>139</v>
      </c>
      <c r="D222" s="17" t="s">
        <v>660</v>
      </c>
      <c r="E222" s="25"/>
      <c r="F222" s="25"/>
    </row>
    <row r="223" spans="1:6" s="19" customFormat="1" ht="13.5" customHeight="1" x14ac:dyDescent="0.15">
      <c r="A223" s="150" t="s">
        <v>661</v>
      </c>
      <c r="B223" s="134" t="s">
        <v>967</v>
      </c>
      <c r="C223" s="51" t="s">
        <v>82</v>
      </c>
      <c r="D223" s="17" t="s">
        <v>662</v>
      </c>
      <c r="E223" s="24">
        <f>E219+F219</f>
        <v>78</v>
      </c>
      <c r="F223" s="24">
        <v>1</v>
      </c>
    </row>
    <row r="224" spans="1:6" s="19" customFormat="1" ht="13.5" customHeight="1" x14ac:dyDescent="0.15">
      <c r="A224" s="147"/>
      <c r="B224" s="135"/>
      <c r="C224" s="51" t="s">
        <v>83</v>
      </c>
      <c r="D224" s="17" t="s">
        <v>663</v>
      </c>
      <c r="E224" s="24"/>
      <c r="F224" s="24"/>
    </row>
    <row r="225" spans="1:6" s="19" customFormat="1" ht="13.5" customHeight="1" x14ac:dyDescent="0.15">
      <c r="A225" s="147"/>
      <c r="B225" s="135"/>
      <c r="C225" s="51" t="s">
        <v>84</v>
      </c>
      <c r="D225" s="17" t="s">
        <v>664</v>
      </c>
      <c r="E225" s="24"/>
      <c r="F225" s="24"/>
    </row>
    <row r="226" spans="1:6" s="19" customFormat="1" ht="13.5" customHeight="1" x14ac:dyDescent="0.15">
      <c r="A226" s="147"/>
      <c r="B226" s="135"/>
      <c r="C226" s="51" t="s">
        <v>139</v>
      </c>
      <c r="D226" s="17" t="s">
        <v>665</v>
      </c>
      <c r="E226" s="24"/>
      <c r="F226" s="24"/>
    </row>
    <row r="227" spans="1:6" s="19" customFormat="1" ht="13.5" customHeight="1" x14ac:dyDescent="0.15">
      <c r="A227" s="147"/>
      <c r="B227" s="135"/>
      <c r="C227" s="51" t="s">
        <v>140</v>
      </c>
      <c r="D227" s="17" t="s">
        <v>666</v>
      </c>
      <c r="E227" s="24"/>
      <c r="F227" s="24"/>
    </row>
    <row r="228" spans="1:6" s="19" customFormat="1" ht="13.5" customHeight="1" x14ac:dyDescent="0.15">
      <c r="A228" s="147"/>
      <c r="B228" s="136"/>
      <c r="C228" s="51" t="s">
        <v>537</v>
      </c>
      <c r="D228" s="17" t="s">
        <v>667</v>
      </c>
      <c r="E228" s="24"/>
      <c r="F228" s="24"/>
    </row>
    <row r="229" spans="1:6" s="19" customFormat="1" ht="13.5" customHeight="1" x14ac:dyDescent="0.2">
      <c r="A229" s="146">
        <v>26</v>
      </c>
      <c r="B229" s="161" t="s">
        <v>1126</v>
      </c>
      <c r="C229" s="51"/>
      <c r="D229" s="81" t="s">
        <v>668</v>
      </c>
      <c r="E229" s="24">
        <f>E223+F223</f>
        <v>79</v>
      </c>
      <c r="F229" s="24">
        <v>3</v>
      </c>
    </row>
    <row r="230" spans="1:6" s="19" customFormat="1" ht="13.5" customHeight="1" x14ac:dyDescent="0.2">
      <c r="A230" s="147"/>
      <c r="B230" s="161" t="s">
        <v>1127</v>
      </c>
      <c r="C230" s="51"/>
      <c r="D230" s="81" t="s">
        <v>669</v>
      </c>
      <c r="E230" s="24">
        <f t="shared" ref="E230:E247" si="0">E229+F229</f>
        <v>82</v>
      </c>
      <c r="F230" s="24">
        <v>10</v>
      </c>
    </row>
    <row r="231" spans="1:6" s="19" customFormat="1" ht="13.5" customHeight="1" x14ac:dyDescent="0.2">
      <c r="A231" s="147"/>
      <c r="B231" s="161" t="s">
        <v>1128</v>
      </c>
      <c r="C231" s="51"/>
      <c r="D231" s="81" t="s">
        <v>668</v>
      </c>
      <c r="E231" s="24">
        <f t="shared" si="0"/>
        <v>92</v>
      </c>
      <c r="F231" s="24">
        <v>3</v>
      </c>
    </row>
    <row r="232" spans="1:6" s="19" customFormat="1" ht="13.5" customHeight="1" x14ac:dyDescent="0.2">
      <c r="A232" s="147"/>
      <c r="B232" s="161" t="s">
        <v>1129</v>
      </c>
      <c r="C232" s="51"/>
      <c r="D232" s="81" t="s">
        <v>668</v>
      </c>
      <c r="E232" s="24">
        <f t="shared" si="0"/>
        <v>95</v>
      </c>
      <c r="F232" s="24">
        <v>3</v>
      </c>
    </row>
    <row r="233" spans="1:6" s="19" customFormat="1" ht="13.5" customHeight="1" x14ac:dyDescent="0.2">
      <c r="A233" s="147"/>
      <c r="B233" s="161" t="s">
        <v>1130</v>
      </c>
      <c r="C233" s="51"/>
      <c r="D233" s="81" t="s">
        <v>669</v>
      </c>
      <c r="E233" s="24">
        <f t="shared" si="0"/>
        <v>98</v>
      </c>
      <c r="F233" s="24">
        <v>10</v>
      </c>
    </row>
    <row r="234" spans="1:6" s="19" customFormat="1" ht="13.5" customHeight="1" x14ac:dyDescent="0.2">
      <c r="A234" s="147"/>
      <c r="B234" s="161" t="s">
        <v>1131</v>
      </c>
      <c r="C234" s="51"/>
      <c r="D234" s="81" t="s">
        <v>668</v>
      </c>
      <c r="E234" s="24">
        <f t="shared" si="0"/>
        <v>108</v>
      </c>
      <c r="F234" s="24">
        <v>3</v>
      </c>
    </row>
    <row r="235" spans="1:6" s="19" customFormat="1" ht="13.5" customHeight="1" x14ac:dyDescent="0.2">
      <c r="A235" s="147"/>
      <c r="B235" s="161" t="s">
        <v>1132</v>
      </c>
      <c r="C235" s="51"/>
      <c r="D235" s="81" t="s">
        <v>668</v>
      </c>
      <c r="E235" s="24">
        <f t="shared" si="0"/>
        <v>111</v>
      </c>
      <c r="F235" s="24">
        <v>3</v>
      </c>
    </row>
    <row r="236" spans="1:6" s="19" customFormat="1" ht="13.5" customHeight="1" x14ac:dyDescent="0.2">
      <c r="A236" s="147"/>
      <c r="B236" s="161" t="s">
        <v>1133</v>
      </c>
      <c r="C236" s="51"/>
      <c r="D236" s="81" t="s">
        <v>669</v>
      </c>
      <c r="E236" s="24">
        <f t="shared" si="0"/>
        <v>114</v>
      </c>
      <c r="F236" s="24">
        <v>10</v>
      </c>
    </row>
    <row r="237" spans="1:6" s="19" customFormat="1" ht="13.5" customHeight="1" x14ac:dyDescent="0.2">
      <c r="A237" s="147"/>
      <c r="B237" s="161" t="s">
        <v>1134</v>
      </c>
      <c r="C237" s="51"/>
      <c r="D237" s="81" t="s">
        <v>668</v>
      </c>
      <c r="E237" s="24">
        <f t="shared" si="0"/>
        <v>124</v>
      </c>
      <c r="F237" s="24">
        <v>3</v>
      </c>
    </row>
    <row r="238" spans="1:6" s="19" customFormat="1" ht="13.5" customHeight="1" x14ac:dyDescent="0.2">
      <c r="A238" s="147"/>
      <c r="B238" s="161" t="s">
        <v>1135</v>
      </c>
      <c r="C238" s="51"/>
      <c r="D238" s="81" t="s">
        <v>668</v>
      </c>
      <c r="E238" s="24">
        <f t="shared" si="0"/>
        <v>127</v>
      </c>
      <c r="F238" s="24">
        <v>3</v>
      </c>
    </row>
    <row r="239" spans="1:6" s="19" customFormat="1" ht="13.5" customHeight="1" x14ac:dyDescent="0.2">
      <c r="A239" s="147"/>
      <c r="B239" s="161" t="s">
        <v>1136</v>
      </c>
      <c r="C239" s="51"/>
      <c r="D239" s="81" t="s">
        <v>669</v>
      </c>
      <c r="E239" s="24">
        <f t="shared" si="0"/>
        <v>130</v>
      </c>
      <c r="F239" s="24">
        <v>10</v>
      </c>
    </row>
    <row r="240" spans="1:6" s="19" customFormat="1" ht="13.5" customHeight="1" x14ac:dyDescent="0.2">
      <c r="A240" s="147"/>
      <c r="B240" s="161" t="s">
        <v>1137</v>
      </c>
      <c r="C240" s="51"/>
      <c r="D240" s="81" t="s">
        <v>668</v>
      </c>
      <c r="E240" s="24">
        <f t="shared" si="0"/>
        <v>140</v>
      </c>
      <c r="F240" s="24">
        <v>3</v>
      </c>
    </row>
    <row r="241" spans="1:6" s="19" customFormat="1" ht="13.5" customHeight="1" x14ac:dyDescent="0.2">
      <c r="A241" s="147"/>
      <c r="B241" s="161" t="s">
        <v>1138</v>
      </c>
      <c r="C241" s="51"/>
      <c r="D241" s="81" t="s">
        <v>668</v>
      </c>
      <c r="E241" s="24">
        <f t="shared" si="0"/>
        <v>143</v>
      </c>
      <c r="F241" s="24">
        <v>3</v>
      </c>
    </row>
    <row r="242" spans="1:6" s="19" customFormat="1" ht="13.5" customHeight="1" x14ac:dyDescent="0.2">
      <c r="A242" s="147"/>
      <c r="B242" s="161" t="s">
        <v>1139</v>
      </c>
      <c r="C242" s="51"/>
      <c r="D242" s="81" t="s">
        <v>669</v>
      </c>
      <c r="E242" s="24">
        <f t="shared" si="0"/>
        <v>146</v>
      </c>
      <c r="F242" s="24">
        <v>10</v>
      </c>
    </row>
    <row r="243" spans="1:6" s="19" customFormat="1" ht="13.5" customHeight="1" x14ac:dyDescent="0.2">
      <c r="A243" s="147"/>
      <c r="B243" s="161" t="s">
        <v>1140</v>
      </c>
      <c r="C243" s="51"/>
      <c r="D243" s="81" t="s">
        <v>668</v>
      </c>
      <c r="E243" s="24">
        <f t="shared" si="0"/>
        <v>156</v>
      </c>
      <c r="F243" s="24">
        <v>3</v>
      </c>
    </row>
    <row r="244" spans="1:6" s="19" customFormat="1" ht="13.5" customHeight="1" x14ac:dyDescent="0.15">
      <c r="A244" s="147"/>
      <c r="B244" s="160" t="s">
        <v>968</v>
      </c>
      <c r="C244" s="51"/>
      <c r="D244" s="81" t="s">
        <v>668</v>
      </c>
      <c r="E244" s="24">
        <f>E243+F243</f>
        <v>159</v>
      </c>
      <c r="F244" s="24">
        <v>3</v>
      </c>
    </row>
    <row r="245" spans="1:6" s="19" customFormat="1" ht="13.5" customHeight="1" x14ac:dyDescent="0.2">
      <c r="A245" s="147"/>
      <c r="B245" s="161" t="s">
        <v>1141</v>
      </c>
      <c r="C245" s="51"/>
      <c r="D245" s="81" t="s">
        <v>669</v>
      </c>
      <c r="E245" s="24">
        <f t="shared" si="0"/>
        <v>162</v>
      </c>
      <c r="F245" s="24">
        <v>10</v>
      </c>
    </row>
    <row r="246" spans="1:6" s="19" customFormat="1" ht="13.5" customHeight="1" x14ac:dyDescent="0.2">
      <c r="A246" s="148"/>
      <c r="B246" s="161" t="s">
        <v>1142</v>
      </c>
      <c r="C246" s="51"/>
      <c r="D246" s="81" t="s">
        <v>668</v>
      </c>
      <c r="E246" s="24">
        <f>E245+F245</f>
        <v>172</v>
      </c>
      <c r="F246" s="24">
        <v>3</v>
      </c>
    </row>
    <row r="247" spans="1:6" s="19" customFormat="1" ht="13.5" customHeight="1" x14ac:dyDescent="0.15">
      <c r="A247" s="146">
        <v>27</v>
      </c>
      <c r="B247" s="109" t="s">
        <v>969</v>
      </c>
      <c r="C247" s="46">
        <v>1</v>
      </c>
      <c r="D247" s="82" t="s">
        <v>670</v>
      </c>
      <c r="E247" s="24">
        <f t="shared" si="0"/>
        <v>175</v>
      </c>
      <c r="F247" s="24">
        <v>1</v>
      </c>
    </row>
    <row r="248" spans="1:6" s="19" customFormat="1" ht="13.5" customHeight="1" x14ac:dyDescent="0.15">
      <c r="A248" s="147"/>
      <c r="B248" s="111"/>
      <c r="C248" s="46">
        <v>2</v>
      </c>
      <c r="D248" s="17" t="s">
        <v>671</v>
      </c>
      <c r="E248" s="24"/>
      <c r="F248" s="24"/>
    </row>
    <row r="249" spans="1:6" s="19" customFormat="1" ht="13.5" customHeight="1" x14ac:dyDescent="0.15">
      <c r="A249" s="147"/>
      <c r="B249" s="111"/>
      <c r="C249" s="46">
        <v>3</v>
      </c>
      <c r="D249" s="17" t="s">
        <v>672</v>
      </c>
      <c r="E249" s="24"/>
      <c r="F249" s="24"/>
    </row>
    <row r="250" spans="1:6" s="19" customFormat="1" ht="13.5" customHeight="1" x14ac:dyDescent="0.15">
      <c r="A250" s="147"/>
      <c r="B250" s="111"/>
      <c r="C250" s="46">
        <v>4</v>
      </c>
      <c r="D250" s="17" t="s">
        <v>143</v>
      </c>
      <c r="E250" s="24"/>
      <c r="F250" s="24"/>
    </row>
    <row r="251" spans="1:6" s="19" customFormat="1" ht="13.5" customHeight="1" x14ac:dyDescent="0.15">
      <c r="A251" s="147"/>
      <c r="B251" s="110"/>
      <c r="C251" s="46">
        <v>5</v>
      </c>
      <c r="D251" s="17" t="s">
        <v>673</v>
      </c>
      <c r="E251" s="24"/>
      <c r="F251" s="24"/>
    </row>
    <row r="252" spans="1:6" s="19" customFormat="1" ht="13.5" customHeight="1" x14ac:dyDescent="0.2">
      <c r="A252" s="147"/>
      <c r="B252" s="161" t="s">
        <v>1143</v>
      </c>
      <c r="C252" s="46"/>
      <c r="D252" s="82" t="s">
        <v>674</v>
      </c>
      <c r="E252" s="24">
        <f>E247+F247</f>
        <v>176</v>
      </c>
      <c r="F252" s="24">
        <v>1</v>
      </c>
    </row>
    <row r="253" spans="1:6" s="19" customFormat="1" ht="13.5" customHeight="1" x14ac:dyDescent="0.15">
      <c r="A253" s="151" t="s">
        <v>682</v>
      </c>
      <c r="B253" s="112" t="s">
        <v>970</v>
      </c>
      <c r="C253" s="46">
        <v>1</v>
      </c>
      <c r="D253" s="17" t="s">
        <v>675</v>
      </c>
      <c r="E253" s="24">
        <f>E252+F252</f>
        <v>177</v>
      </c>
      <c r="F253" s="24">
        <v>1</v>
      </c>
    </row>
    <row r="254" spans="1:6" s="19" customFormat="1" ht="13.5" customHeight="1" x14ac:dyDescent="0.15">
      <c r="A254" s="152"/>
      <c r="B254" s="113"/>
      <c r="C254" s="46">
        <v>2</v>
      </c>
      <c r="D254" s="17" t="s">
        <v>676</v>
      </c>
      <c r="E254" s="24"/>
      <c r="F254" s="24"/>
    </row>
    <row r="255" spans="1:6" s="19" customFormat="1" ht="13.5" customHeight="1" x14ac:dyDescent="0.15">
      <c r="A255" s="152"/>
      <c r="B255" s="113"/>
      <c r="C255" s="46">
        <v>3</v>
      </c>
      <c r="D255" s="17" t="s">
        <v>677</v>
      </c>
      <c r="E255" s="24"/>
      <c r="F255" s="24"/>
    </row>
    <row r="256" spans="1:6" s="19" customFormat="1" ht="13.5" customHeight="1" x14ac:dyDescent="0.15">
      <c r="A256" s="152"/>
      <c r="B256" s="113"/>
      <c r="C256" s="46" t="s">
        <v>139</v>
      </c>
      <c r="D256" s="17" t="s">
        <v>678</v>
      </c>
      <c r="E256" s="24"/>
      <c r="F256" s="24"/>
    </row>
    <row r="257" spans="1:6" s="19" customFormat="1" ht="13.5" customHeight="1" x14ac:dyDescent="0.15">
      <c r="A257" s="152"/>
      <c r="B257" s="113"/>
      <c r="C257" s="46" t="s">
        <v>140</v>
      </c>
      <c r="D257" s="17" t="s">
        <v>679</v>
      </c>
      <c r="E257" s="24"/>
      <c r="F257" s="24"/>
    </row>
    <row r="258" spans="1:6" s="19" customFormat="1" ht="13.5" customHeight="1" x14ac:dyDescent="0.15">
      <c r="A258" s="152"/>
      <c r="B258" s="113"/>
      <c r="C258" s="46" t="s">
        <v>537</v>
      </c>
      <c r="D258" s="17" t="s">
        <v>680</v>
      </c>
      <c r="E258" s="24"/>
      <c r="F258" s="24"/>
    </row>
    <row r="259" spans="1:6" s="19" customFormat="1" ht="13.5" customHeight="1" x14ac:dyDescent="0.15">
      <c r="A259" s="152"/>
      <c r="B259" s="113"/>
      <c r="C259" s="46" t="s">
        <v>68</v>
      </c>
      <c r="D259" s="17" t="s">
        <v>681</v>
      </c>
      <c r="E259" s="24"/>
      <c r="F259" s="24"/>
    </row>
    <row r="260" spans="1:6" s="19" customFormat="1" ht="13.5" customHeight="1" x14ac:dyDescent="0.15">
      <c r="A260" s="152"/>
      <c r="B260" s="114"/>
      <c r="C260" s="46" t="s">
        <v>69</v>
      </c>
      <c r="D260" s="89" t="s">
        <v>143</v>
      </c>
      <c r="E260" s="24"/>
      <c r="F260" s="24"/>
    </row>
    <row r="261" spans="1:6" s="19" customFormat="1" ht="13.5" customHeight="1" x14ac:dyDescent="0.2">
      <c r="A261" s="152"/>
      <c r="B261" s="161" t="s">
        <v>1144</v>
      </c>
      <c r="C261" s="46"/>
      <c r="D261" s="112" t="s">
        <v>910</v>
      </c>
      <c r="E261" s="24">
        <f>E253+F253</f>
        <v>178</v>
      </c>
      <c r="F261" s="24">
        <v>1</v>
      </c>
    </row>
    <row r="262" spans="1:6" s="19" customFormat="1" ht="13.5" customHeight="1" x14ac:dyDescent="0.2">
      <c r="A262" s="152"/>
      <c r="B262" s="161" t="s">
        <v>1145</v>
      </c>
      <c r="C262" s="46"/>
      <c r="D262" s="114"/>
      <c r="E262" s="24">
        <f>E261+F261</f>
        <v>179</v>
      </c>
      <c r="F262" s="24">
        <v>1</v>
      </c>
    </row>
    <row r="263" spans="1:6" s="19" customFormat="1" ht="13.5" customHeight="1" x14ac:dyDescent="0.15">
      <c r="A263" s="151" t="s">
        <v>683</v>
      </c>
      <c r="B263" s="112" t="s">
        <v>971</v>
      </c>
      <c r="C263" s="46">
        <v>1</v>
      </c>
      <c r="D263" s="17" t="s">
        <v>684</v>
      </c>
      <c r="E263" s="24">
        <f>E262+F262</f>
        <v>180</v>
      </c>
      <c r="F263" s="24">
        <v>1</v>
      </c>
    </row>
    <row r="264" spans="1:6" s="19" customFormat="1" ht="13.5" customHeight="1" x14ac:dyDescent="0.15">
      <c r="A264" s="152"/>
      <c r="B264" s="113"/>
      <c r="C264" s="46">
        <v>2</v>
      </c>
      <c r="D264" s="17" t="s">
        <v>685</v>
      </c>
      <c r="E264" s="24"/>
      <c r="F264" s="24"/>
    </row>
    <row r="265" spans="1:6" s="19" customFormat="1" ht="13.5" customHeight="1" x14ac:dyDescent="0.15">
      <c r="A265" s="152"/>
      <c r="B265" s="113"/>
      <c r="C265" s="46">
        <v>3</v>
      </c>
      <c r="D265" s="17" t="s">
        <v>686</v>
      </c>
      <c r="E265" s="24"/>
      <c r="F265" s="24"/>
    </row>
    <row r="266" spans="1:6" s="19" customFormat="1" ht="13.5" customHeight="1" x14ac:dyDescent="0.15">
      <c r="A266" s="152"/>
      <c r="B266" s="113"/>
      <c r="C266" s="46" t="s">
        <v>139</v>
      </c>
      <c r="D266" s="17" t="s">
        <v>687</v>
      </c>
      <c r="E266" s="24"/>
      <c r="F266" s="24"/>
    </row>
    <row r="267" spans="1:6" s="19" customFormat="1" ht="13.5" customHeight="1" x14ac:dyDescent="0.15">
      <c r="A267" s="152"/>
      <c r="B267" s="113"/>
      <c r="C267" s="46" t="s">
        <v>140</v>
      </c>
      <c r="D267" s="17" t="s">
        <v>688</v>
      </c>
      <c r="E267" s="24"/>
      <c r="F267" s="24"/>
    </row>
    <row r="268" spans="1:6" s="19" customFormat="1" ht="13.5" customHeight="1" x14ac:dyDescent="0.15">
      <c r="A268" s="152"/>
      <c r="B268" s="114"/>
      <c r="C268" s="46" t="s">
        <v>537</v>
      </c>
      <c r="D268" s="89" t="s">
        <v>143</v>
      </c>
      <c r="E268" s="24"/>
      <c r="F268" s="24"/>
    </row>
    <row r="269" spans="1:6" s="19" customFormat="1" ht="13.5" customHeight="1" x14ac:dyDescent="0.15">
      <c r="A269" s="146">
        <v>30</v>
      </c>
      <c r="B269" s="112" t="s">
        <v>972</v>
      </c>
      <c r="C269" s="46">
        <v>1</v>
      </c>
      <c r="D269" s="89" t="s">
        <v>141</v>
      </c>
      <c r="E269" s="24">
        <f>E263+F263</f>
        <v>181</v>
      </c>
      <c r="F269" s="24">
        <v>1</v>
      </c>
    </row>
    <row r="270" spans="1:6" s="19" customFormat="1" ht="13.5" customHeight="1" x14ac:dyDescent="0.15">
      <c r="A270" s="148"/>
      <c r="B270" s="114"/>
      <c r="C270" s="46">
        <v>2</v>
      </c>
      <c r="D270" s="89" t="s">
        <v>142</v>
      </c>
      <c r="E270" s="24"/>
      <c r="F270" s="24"/>
    </row>
    <row r="271" spans="1:6" s="19" customFormat="1" ht="13.5" customHeight="1" x14ac:dyDescent="0.15">
      <c r="A271" s="146">
        <v>31</v>
      </c>
      <c r="B271" s="112" t="s">
        <v>973</v>
      </c>
      <c r="C271" s="46">
        <v>1</v>
      </c>
      <c r="D271" s="89" t="s">
        <v>141</v>
      </c>
      <c r="E271" s="24">
        <f>E269+F269</f>
        <v>182</v>
      </c>
      <c r="F271" s="24">
        <v>1</v>
      </c>
    </row>
    <row r="272" spans="1:6" s="19" customFormat="1" ht="13.5" customHeight="1" x14ac:dyDescent="0.15">
      <c r="A272" s="148"/>
      <c r="B272" s="114"/>
      <c r="C272" s="46">
        <v>2</v>
      </c>
      <c r="D272" s="89" t="s">
        <v>142</v>
      </c>
      <c r="E272" s="24"/>
      <c r="F272" s="24"/>
    </row>
    <row r="273" spans="1:6" s="19" customFormat="1" ht="13.5" customHeight="1" x14ac:dyDescent="0.15">
      <c r="A273" s="152">
        <v>32</v>
      </c>
      <c r="B273" s="112" t="s">
        <v>974</v>
      </c>
      <c r="C273" s="46" t="s">
        <v>82</v>
      </c>
      <c r="D273" s="89" t="s">
        <v>689</v>
      </c>
      <c r="E273" s="24">
        <f>E271+F271</f>
        <v>183</v>
      </c>
      <c r="F273" s="24">
        <v>1</v>
      </c>
    </row>
    <row r="274" spans="1:6" s="19" customFormat="1" ht="13.5" customHeight="1" x14ac:dyDescent="0.15">
      <c r="A274" s="152"/>
      <c r="B274" s="113"/>
      <c r="C274" s="46" t="s">
        <v>83</v>
      </c>
      <c r="D274" s="89" t="s">
        <v>690</v>
      </c>
      <c r="E274" s="24"/>
      <c r="F274" s="24"/>
    </row>
    <row r="275" spans="1:6" s="19" customFormat="1" ht="13.5" customHeight="1" x14ac:dyDescent="0.15">
      <c r="A275" s="152"/>
      <c r="B275" s="113"/>
      <c r="C275" s="46" t="s">
        <v>84</v>
      </c>
      <c r="D275" s="89" t="s">
        <v>691</v>
      </c>
      <c r="E275" s="24"/>
      <c r="F275" s="24"/>
    </row>
    <row r="276" spans="1:6" s="19" customFormat="1" ht="13.5" customHeight="1" x14ac:dyDescent="0.15">
      <c r="A276" s="152"/>
      <c r="B276" s="113"/>
      <c r="C276" s="46" t="s">
        <v>139</v>
      </c>
      <c r="D276" s="89" t="s">
        <v>692</v>
      </c>
      <c r="E276" s="24"/>
      <c r="F276" s="24"/>
    </row>
    <row r="277" spans="1:6" s="19" customFormat="1" ht="13.5" customHeight="1" x14ac:dyDescent="0.15">
      <c r="A277" s="152"/>
      <c r="B277" s="113"/>
      <c r="C277" s="46" t="s">
        <v>140</v>
      </c>
      <c r="D277" s="89" t="s">
        <v>693</v>
      </c>
      <c r="E277" s="24"/>
      <c r="F277" s="24"/>
    </row>
    <row r="278" spans="1:6" s="19" customFormat="1" ht="13.5" customHeight="1" x14ac:dyDescent="0.15">
      <c r="A278" s="152"/>
      <c r="B278" s="113"/>
      <c r="C278" s="46" t="s">
        <v>537</v>
      </c>
      <c r="D278" s="89" t="s">
        <v>694</v>
      </c>
      <c r="E278" s="24"/>
      <c r="F278" s="24"/>
    </row>
    <row r="279" spans="1:6" s="19" customFormat="1" ht="13.5" customHeight="1" x14ac:dyDescent="0.15">
      <c r="A279" s="152"/>
      <c r="B279" s="114"/>
      <c r="C279" s="46" t="s">
        <v>68</v>
      </c>
      <c r="D279" s="89" t="s">
        <v>143</v>
      </c>
      <c r="E279" s="24"/>
      <c r="F279" s="24"/>
    </row>
    <row r="280" spans="1:6" s="19" customFormat="1" ht="13.5" customHeight="1" x14ac:dyDescent="0.2">
      <c r="A280" s="152"/>
      <c r="B280" s="161" t="s">
        <v>1146</v>
      </c>
      <c r="C280" s="46"/>
      <c r="D280" s="112" t="s">
        <v>695</v>
      </c>
      <c r="E280" s="24">
        <f>E273+F273</f>
        <v>184</v>
      </c>
      <c r="F280" s="24">
        <v>1</v>
      </c>
    </row>
    <row r="281" spans="1:6" s="19" customFormat="1" ht="13.5" customHeight="1" x14ac:dyDescent="0.2">
      <c r="A281" s="152"/>
      <c r="B281" s="161" t="s">
        <v>1147</v>
      </c>
      <c r="C281" s="46"/>
      <c r="D281" s="114"/>
      <c r="E281" s="24">
        <f>E280+F280</f>
        <v>185</v>
      </c>
      <c r="F281" s="24">
        <v>1</v>
      </c>
    </row>
    <row r="282" spans="1:6" s="19" customFormat="1" ht="13.5" customHeight="1" x14ac:dyDescent="0.15">
      <c r="A282" s="152">
        <v>33</v>
      </c>
      <c r="B282" s="112" t="s">
        <v>975</v>
      </c>
      <c r="C282" s="46">
        <v>1</v>
      </c>
      <c r="D282" s="89" t="s">
        <v>141</v>
      </c>
      <c r="E282" s="24">
        <f>E281+F281</f>
        <v>186</v>
      </c>
      <c r="F282" s="24">
        <v>1</v>
      </c>
    </row>
    <row r="283" spans="1:6" s="19" customFormat="1" ht="13.5" customHeight="1" x14ac:dyDescent="0.15">
      <c r="A283" s="152"/>
      <c r="B283" s="114"/>
      <c r="C283" s="46">
        <v>2</v>
      </c>
      <c r="D283" s="89" t="s">
        <v>142</v>
      </c>
      <c r="E283" s="24"/>
      <c r="F283" s="24"/>
    </row>
    <row r="284" spans="1:6" s="19" customFormat="1" ht="13.5" customHeight="1" x14ac:dyDescent="0.2">
      <c r="A284" s="152"/>
      <c r="B284" s="161" t="s">
        <v>976</v>
      </c>
      <c r="C284" s="46"/>
      <c r="D284" s="81" t="s">
        <v>668</v>
      </c>
      <c r="E284" s="24">
        <f>E282+F282</f>
        <v>187</v>
      </c>
      <c r="F284" s="24">
        <v>3</v>
      </c>
    </row>
    <row r="285" spans="1:6" s="19" customFormat="1" ht="13.5" customHeight="1" x14ac:dyDescent="0.2">
      <c r="A285" s="152"/>
      <c r="B285" s="161" t="s">
        <v>977</v>
      </c>
      <c r="C285" s="46"/>
      <c r="D285" s="81" t="s">
        <v>696</v>
      </c>
      <c r="E285" s="24">
        <f t="shared" ref="E285:E296" si="1">E284+F284</f>
        <v>190</v>
      </c>
      <c r="F285" s="24">
        <v>2</v>
      </c>
    </row>
    <row r="286" spans="1:6" s="19" customFormat="1" ht="13.5" customHeight="1" x14ac:dyDescent="0.2">
      <c r="A286" s="152"/>
      <c r="B286" s="161" t="s">
        <v>1148</v>
      </c>
      <c r="C286" s="46"/>
      <c r="D286" s="81" t="s">
        <v>668</v>
      </c>
      <c r="E286" s="24">
        <f t="shared" si="1"/>
        <v>192</v>
      </c>
      <c r="F286" s="24">
        <v>3</v>
      </c>
    </row>
    <row r="287" spans="1:6" s="19" customFormat="1" ht="13.5" customHeight="1" x14ac:dyDescent="0.2">
      <c r="A287" s="152"/>
      <c r="B287" s="161" t="s">
        <v>1149</v>
      </c>
      <c r="C287" s="46"/>
      <c r="D287" s="81" t="s">
        <v>696</v>
      </c>
      <c r="E287" s="24">
        <f t="shared" si="1"/>
        <v>195</v>
      </c>
      <c r="F287" s="24">
        <v>2</v>
      </c>
    </row>
    <row r="288" spans="1:6" s="19" customFormat="1" ht="13.5" customHeight="1" x14ac:dyDescent="0.2">
      <c r="A288" s="152"/>
      <c r="B288" s="161" t="s">
        <v>1150</v>
      </c>
      <c r="C288" s="46"/>
      <c r="D288" s="81" t="s">
        <v>668</v>
      </c>
      <c r="E288" s="24">
        <f t="shared" si="1"/>
        <v>197</v>
      </c>
      <c r="F288" s="24">
        <v>3</v>
      </c>
    </row>
    <row r="289" spans="1:6" s="19" customFormat="1" ht="13.5" customHeight="1" x14ac:dyDescent="0.2">
      <c r="A289" s="152"/>
      <c r="B289" s="161" t="s">
        <v>1151</v>
      </c>
      <c r="C289" s="46"/>
      <c r="D289" s="81" t="s">
        <v>696</v>
      </c>
      <c r="E289" s="24">
        <f t="shared" si="1"/>
        <v>200</v>
      </c>
      <c r="F289" s="24">
        <v>2</v>
      </c>
    </row>
    <row r="290" spans="1:6" s="19" customFormat="1" ht="13.5" customHeight="1" x14ac:dyDescent="0.2">
      <c r="A290" s="152"/>
      <c r="B290" s="161" t="s">
        <v>1152</v>
      </c>
      <c r="C290" s="46"/>
      <c r="D290" s="81" t="s">
        <v>668</v>
      </c>
      <c r="E290" s="24">
        <f t="shared" si="1"/>
        <v>202</v>
      </c>
      <c r="F290" s="24">
        <v>3</v>
      </c>
    </row>
    <row r="291" spans="1:6" s="19" customFormat="1" ht="13.5" customHeight="1" x14ac:dyDescent="0.2">
      <c r="A291" s="152"/>
      <c r="B291" s="161" t="s">
        <v>1153</v>
      </c>
      <c r="C291" s="46"/>
      <c r="D291" s="81" t="s">
        <v>696</v>
      </c>
      <c r="E291" s="24">
        <f t="shared" si="1"/>
        <v>205</v>
      </c>
      <c r="F291" s="24">
        <v>2</v>
      </c>
    </row>
    <row r="292" spans="1:6" s="19" customFormat="1" ht="13.5" customHeight="1" x14ac:dyDescent="0.2">
      <c r="A292" s="152"/>
      <c r="B292" s="161" t="s">
        <v>1154</v>
      </c>
      <c r="C292" s="46"/>
      <c r="D292" s="81" t="s">
        <v>668</v>
      </c>
      <c r="E292" s="24">
        <f t="shared" si="1"/>
        <v>207</v>
      </c>
      <c r="F292" s="24">
        <v>3</v>
      </c>
    </row>
    <row r="293" spans="1:6" s="19" customFormat="1" ht="13.5" customHeight="1" x14ac:dyDescent="0.2">
      <c r="A293" s="152"/>
      <c r="B293" s="161" t="s">
        <v>1155</v>
      </c>
      <c r="C293" s="46"/>
      <c r="D293" s="81" t="s">
        <v>696</v>
      </c>
      <c r="E293" s="24">
        <f t="shared" si="1"/>
        <v>210</v>
      </c>
      <c r="F293" s="24">
        <v>2</v>
      </c>
    </row>
    <row r="294" spans="1:6" s="19" customFormat="1" ht="13.5" customHeight="1" x14ac:dyDescent="0.2">
      <c r="A294" s="152"/>
      <c r="B294" s="161" t="s">
        <v>1156</v>
      </c>
      <c r="C294" s="46"/>
      <c r="D294" s="81" t="s">
        <v>668</v>
      </c>
      <c r="E294" s="24">
        <f t="shared" si="1"/>
        <v>212</v>
      </c>
      <c r="F294" s="24">
        <v>3</v>
      </c>
    </row>
    <row r="295" spans="1:6" s="19" customFormat="1" ht="13.5" customHeight="1" x14ac:dyDescent="0.2">
      <c r="A295" s="152"/>
      <c r="B295" s="161" t="s">
        <v>1157</v>
      </c>
      <c r="C295" s="46"/>
      <c r="D295" s="81" t="s">
        <v>696</v>
      </c>
      <c r="E295" s="24">
        <f t="shared" si="1"/>
        <v>215</v>
      </c>
      <c r="F295" s="24">
        <v>2</v>
      </c>
    </row>
    <row r="296" spans="1:6" s="19" customFormat="1" ht="13.5" customHeight="1" x14ac:dyDescent="0.15">
      <c r="A296" s="146">
        <v>34</v>
      </c>
      <c r="B296" s="109" t="s">
        <v>978</v>
      </c>
      <c r="C296" s="46">
        <v>1</v>
      </c>
      <c r="D296" s="86" t="s">
        <v>141</v>
      </c>
      <c r="E296" s="24">
        <f t="shared" si="1"/>
        <v>217</v>
      </c>
      <c r="F296" s="24">
        <v>1</v>
      </c>
    </row>
    <row r="297" spans="1:6" s="19" customFormat="1" ht="13.5" customHeight="1" x14ac:dyDescent="0.15">
      <c r="A297" s="147"/>
      <c r="B297" s="110"/>
      <c r="C297" s="46">
        <v>2</v>
      </c>
      <c r="D297" s="86" t="s">
        <v>142</v>
      </c>
      <c r="E297" s="24"/>
      <c r="F297" s="24"/>
    </row>
    <row r="298" spans="1:6" s="19" customFormat="1" ht="13.5" customHeight="1" x14ac:dyDescent="0.15">
      <c r="A298" s="147"/>
      <c r="B298" s="109" t="s">
        <v>979</v>
      </c>
      <c r="C298" s="46">
        <v>1</v>
      </c>
      <c r="D298" s="86" t="s">
        <v>697</v>
      </c>
      <c r="E298" s="24">
        <f>E296+F296</f>
        <v>218</v>
      </c>
      <c r="F298" s="24">
        <v>1</v>
      </c>
    </row>
    <row r="299" spans="1:6" s="19" customFormat="1" ht="13.5" customHeight="1" x14ac:dyDescent="0.15">
      <c r="A299" s="147"/>
      <c r="B299" s="111"/>
      <c r="C299" s="46" t="s">
        <v>83</v>
      </c>
      <c r="D299" s="86" t="s">
        <v>698</v>
      </c>
      <c r="E299" s="24"/>
      <c r="F299" s="24"/>
    </row>
    <row r="300" spans="1:6" s="19" customFormat="1" ht="13.5" customHeight="1" x14ac:dyDescent="0.15">
      <c r="A300" s="147"/>
      <c r="B300" s="111"/>
      <c r="C300" s="46" t="s">
        <v>84</v>
      </c>
      <c r="D300" s="86" t="s">
        <v>699</v>
      </c>
      <c r="E300" s="24"/>
      <c r="F300" s="24"/>
    </row>
    <row r="301" spans="1:6" s="19" customFormat="1" ht="13.5" customHeight="1" x14ac:dyDescent="0.15">
      <c r="A301" s="147"/>
      <c r="B301" s="111"/>
      <c r="C301" s="46" t="s">
        <v>139</v>
      </c>
      <c r="D301" s="86" t="s">
        <v>700</v>
      </c>
      <c r="E301" s="24"/>
      <c r="F301" s="24"/>
    </row>
    <row r="302" spans="1:6" s="19" customFormat="1" ht="13.5" customHeight="1" x14ac:dyDescent="0.15">
      <c r="A302" s="147"/>
      <c r="B302" s="110"/>
      <c r="C302" s="46" t="s">
        <v>140</v>
      </c>
      <c r="D302" s="86" t="s">
        <v>667</v>
      </c>
      <c r="E302" s="24"/>
      <c r="F302" s="24"/>
    </row>
    <row r="303" spans="1:6" s="19" customFormat="1" ht="13.5" customHeight="1" x14ac:dyDescent="0.15">
      <c r="A303" s="146">
        <v>35</v>
      </c>
      <c r="B303" s="112" t="s">
        <v>980</v>
      </c>
      <c r="C303" s="46">
        <v>1</v>
      </c>
      <c r="D303" s="89" t="s">
        <v>684</v>
      </c>
      <c r="E303" s="24">
        <f>E298+F298</f>
        <v>219</v>
      </c>
      <c r="F303" s="24">
        <v>1</v>
      </c>
    </row>
    <row r="304" spans="1:6" s="19" customFormat="1" ht="13.5" customHeight="1" x14ac:dyDescent="0.15">
      <c r="A304" s="147"/>
      <c r="B304" s="113"/>
      <c r="C304" s="46">
        <v>2</v>
      </c>
      <c r="D304" s="89" t="s">
        <v>701</v>
      </c>
      <c r="E304" s="24"/>
      <c r="F304" s="24"/>
    </row>
    <row r="305" spans="1:6" s="19" customFormat="1" ht="13.5" customHeight="1" x14ac:dyDescent="0.15">
      <c r="A305" s="147"/>
      <c r="B305" s="113"/>
      <c r="C305" s="46">
        <v>3</v>
      </c>
      <c r="D305" s="89" t="s">
        <v>687</v>
      </c>
      <c r="E305" s="24"/>
      <c r="F305" s="24"/>
    </row>
    <row r="306" spans="1:6" s="19" customFormat="1" ht="13.5" customHeight="1" x14ac:dyDescent="0.15">
      <c r="A306" s="147"/>
      <c r="B306" s="113"/>
      <c r="C306" s="46">
        <v>4</v>
      </c>
      <c r="D306" s="89" t="s">
        <v>688</v>
      </c>
      <c r="E306" s="24"/>
      <c r="F306" s="24"/>
    </row>
    <row r="307" spans="1:6" s="19" customFormat="1" ht="13.5" customHeight="1" x14ac:dyDescent="0.15">
      <c r="A307" s="147"/>
      <c r="B307" s="113"/>
      <c r="C307" s="46" t="s">
        <v>140</v>
      </c>
      <c r="D307" s="89" t="s">
        <v>702</v>
      </c>
      <c r="E307" s="24"/>
      <c r="F307" s="24"/>
    </row>
    <row r="308" spans="1:6" s="19" customFormat="1" ht="13.5" customHeight="1" x14ac:dyDescent="0.15">
      <c r="A308" s="147"/>
      <c r="B308" s="114"/>
      <c r="C308" s="46" t="s">
        <v>537</v>
      </c>
      <c r="D308" s="89" t="s">
        <v>143</v>
      </c>
      <c r="E308" s="24"/>
      <c r="F308" s="24"/>
    </row>
    <row r="309" spans="1:6" s="19" customFormat="1" ht="13.5" customHeight="1" x14ac:dyDescent="0.15">
      <c r="A309" s="146">
        <v>36</v>
      </c>
      <c r="B309" s="109" t="s">
        <v>981</v>
      </c>
      <c r="C309" s="46">
        <v>1</v>
      </c>
      <c r="D309" s="86" t="s">
        <v>141</v>
      </c>
      <c r="E309" s="24">
        <f>E303+F303</f>
        <v>220</v>
      </c>
      <c r="F309" s="24">
        <v>1</v>
      </c>
    </row>
    <row r="310" spans="1:6" s="19" customFormat="1" ht="13.5" customHeight="1" x14ac:dyDescent="0.15">
      <c r="A310" s="147"/>
      <c r="B310" s="110"/>
      <c r="C310" s="46">
        <v>2</v>
      </c>
      <c r="D310" s="86" t="s">
        <v>142</v>
      </c>
      <c r="E310" s="24"/>
      <c r="F310" s="24"/>
    </row>
    <row r="311" spans="1:6" s="19" customFormat="1" ht="13.5" customHeight="1" x14ac:dyDescent="0.15">
      <c r="A311" s="147"/>
      <c r="B311" s="112" t="s">
        <v>1073</v>
      </c>
      <c r="C311" s="46">
        <v>1</v>
      </c>
      <c r="D311" s="89" t="s">
        <v>703</v>
      </c>
      <c r="E311" s="24">
        <f>E309+F309</f>
        <v>221</v>
      </c>
      <c r="F311" s="24">
        <v>2</v>
      </c>
    </row>
    <row r="312" spans="1:6" s="19" customFormat="1" ht="13.5" customHeight="1" x14ac:dyDescent="0.15">
      <c r="A312" s="147"/>
      <c r="B312" s="113"/>
      <c r="C312" s="46">
        <v>2</v>
      </c>
      <c r="D312" s="89" t="s">
        <v>704</v>
      </c>
      <c r="E312" s="24"/>
      <c r="F312" s="24"/>
    </row>
    <row r="313" spans="1:6" s="19" customFormat="1" ht="13.5" customHeight="1" x14ac:dyDescent="0.15">
      <c r="A313" s="147"/>
      <c r="B313" s="113"/>
      <c r="C313" s="46">
        <v>3</v>
      </c>
      <c r="D313" s="89" t="s">
        <v>705</v>
      </c>
      <c r="E313" s="24"/>
      <c r="F313" s="24"/>
    </row>
    <row r="314" spans="1:6" s="19" customFormat="1" ht="13.5" customHeight="1" x14ac:dyDescent="0.15">
      <c r="A314" s="147"/>
      <c r="B314" s="113"/>
      <c r="C314" s="46" t="s">
        <v>139</v>
      </c>
      <c r="D314" s="89" t="s">
        <v>706</v>
      </c>
      <c r="E314" s="24"/>
      <c r="F314" s="24"/>
    </row>
    <row r="315" spans="1:6" s="19" customFormat="1" ht="13.5" customHeight="1" x14ac:dyDescent="0.15">
      <c r="A315" s="147"/>
      <c r="B315" s="113"/>
      <c r="C315" s="46" t="s">
        <v>140</v>
      </c>
      <c r="D315" s="89" t="s">
        <v>707</v>
      </c>
      <c r="E315" s="24"/>
      <c r="F315" s="24"/>
    </row>
    <row r="316" spans="1:6" s="19" customFormat="1" ht="13.5" customHeight="1" x14ac:dyDescent="0.15">
      <c r="A316" s="147"/>
      <c r="B316" s="113"/>
      <c r="C316" s="46" t="s">
        <v>537</v>
      </c>
      <c r="D316" s="89" t="s">
        <v>708</v>
      </c>
      <c r="E316" s="24"/>
      <c r="F316" s="24"/>
    </row>
    <row r="317" spans="1:6" s="19" customFormat="1" ht="13.5" customHeight="1" x14ac:dyDescent="0.15">
      <c r="A317" s="147"/>
      <c r="B317" s="113"/>
      <c r="C317" s="46" t="s">
        <v>68</v>
      </c>
      <c r="D317" s="89" t="s">
        <v>709</v>
      </c>
      <c r="E317" s="24"/>
      <c r="F317" s="24"/>
    </row>
    <row r="318" spans="1:6" s="19" customFormat="1" ht="13.5" customHeight="1" x14ac:dyDescent="0.15">
      <c r="A318" s="147"/>
      <c r="B318" s="113"/>
      <c r="C318" s="46" t="s">
        <v>69</v>
      </c>
      <c r="D318" s="89" t="s">
        <v>710</v>
      </c>
      <c r="E318" s="24"/>
      <c r="F318" s="24"/>
    </row>
    <row r="319" spans="1:6" s="19" customFormat="1" ht="13.5" customHeight="1" x14ac:dyDescent="0.15">
      <c r="A319" s="147"/>
      <c r="B319" s="113"/>
      <c r="C319" s="46" t="s">
        <v>70</v>
      </c>
      <c r="D319" s="89" t="s">
        <v>711</v>
      </c>
      <c r="E319" s="24"/>
      <c r="F319" s="24"/>
    </row>
    <row r="320" spans="1:6" s="19" customFormat="1" ht="13.5" customHeight="1" x14ac:dyDescent="0.15">
      <c r="A320" s="147"/>
      <c r="B320" s="113"/>
      <c r="C320" s="46" t="s">
        <v>71</v>
      </c>
      <c r="D320" s="89" t="s">
        <v>712</v>
      </c>
      <c r="E320" s="24"/>
      <c r="F320" s="24"/>
    </row>
    <row r="321" spans="1:6" s="19" customFormat="1" ht="13.5" customHeight="1" x14ac:dyDescent="0.15">
      <c r="A321" s="147"/>
      <c r="B321" s="114"/>
      <c r="C321" s="46" t="s">
        <v>72</v>
      </c>
      <c r="D321" s="89" t="s">
        <v>654</v>
      </c>
      <c r="E321" s="24"/>
      <c r="F321" s="24"/>
    </row>
    <row r="322" spans="1:6" s="19" customFormat="1" ht="13.5" customHeight="1" x14ac:dyDescent="0.15">
      <c r="A322" s="146">
        <v>37</v>
      </c>
      <c r="B322" s="112" t="s">
        <v>982</v>
      </c>
      <c r="C322" s="52" t="s">
        <v>82</v>
      </c>
      <c r="D322" s="81" t="s">
        <v>141</v>
      </c>
      <c r="E322" s="24">
        <f>E311+F311</f>
        <v>223</v>
      </c>
      <c r="F322" s="24">
        <v>1</v>
      </c>
    </row>
    <row r="323" spans="1:6" s="19" customFormat="1" ht="13.5" customHeight="1" x14ac:dyDescent="0.15">
      <c r="A323" s="148"/>
      <c r="B323" s="114"/>
      <c r="C323" s="52" t="s">
        <v>83</v>
      </c>
      <c r="D323" s="81" t="s">
        <v>142</v>
      </c>
      <c r="E323" s="24"/>
      <c r="F323" s="24"/>
    </row>
    <row r="324" spans="1:6" s="20" customFormat="1" ht="13.5" customHeight="1" x14ac:dyDescent="0.15">
      <c r="A324" s="146">
        <v>38</v>
      </c>
      <c r="B324" s="112" t="s">
        <v>983</v>
      </c>
      <c r="C324" s="52" t="s">
        <v>72</v>
      </c>
      <c r="D324" s="81" t="s">
        <v>715</v>
      </c>
      <c r="E324" s="24">
        <f>E322+F322</f>
        <v>224</v>
      </c>
      <c r="F324" s="24">
        <v>2</v>
      </c>
    </row>
    <row r="325" spans="1:6" s="19" customFormat="1" ht="13.5" customHeight="1" x14ac:dyDescent="0.15">
      <c r="A325" s="147"/>
      <c r="B325" s="113"/>
      <c r="C325" s="46" t="s">
        <v>73</v>
      </c>
      <c r="D325" s="89" t="s">
        <v>716</v>
      </c>
      <c r="E325" s="24"/>
      <c r="F325" s="24"/>
    </row>
    <row r="326" spans="1:6" s="19" customFormat="1" ht="13.5" customHeight="1" x14ac:dyDescent="0.15">
      <c r="A326" s="147"/>
      <c r="B326" s="113"/>
      <c r="C326" s="46" t="s">
        <v>634</v>
      </c>
      <c r="D326" s="89" t="s">
        <v>717</v>
      </c>
      <c r="E326" s="24"/>
      <c r="F326" s="24"/>
    </row>
    <row r="327" spans="1:6" s="19" customFormat="1" ht="13.5" customHeight="1" x14ac:dyDescent="0.15">
      <c r="A327" s="147"/>
      <c r="B327" s="113"/>
      <c r="C327" s="46" t="s">
        <v>637</v>
      </c>
      <c r="D327" s="89" t="s">
        <v>718</v>
      </c>
      <c r="E327" s="24"/>
      <c r="F327" s="24"/>
    </row>
    <row r="328" spans="1:6" s="19" customFormat="1" ht="13.5" customHeight="1" x14ac:dyDescent="0.15">
      <c r="A328" s="147"/>
      <c r="B328" s="113"/>
      <c r="C328" s="46" t="s">
        <v>713</v>
      </c>
      <c r="D328" s="89" t="s">
        <v>719</v>
      </c>
      <c r="E328" s="24"/>
      <c r="F328" s="24"/>
    </row>
    <row r="329" spans="1:6" s="19" customFormat="1" ht="13.5" customHeight="1" x14ac:dyDescent="0.15">
      <c r="A329" s="148"/>
      <c r="B329" s="114"/>
      <c r="C329" s="46" t="s">
        <v>714</v>
      </c>
      <c r="D329" s="89" t="s">
        <v>720</v>
      </c>
      <c r="E329" s="24"/>
      <c r="F329" s="24"/>
    </row>
    <row r="330" spans="1:6" s="19" customFormat="1" ht="13.5" customHeight="1" x14ac:dyDescent="0.15">
      <c r="A330" s="146">
        <v>39</v>
      </c>
      <c r="B330" s="112" t="s">
        <v>984</v>
      </c>
      <c r="C330" s="46" t="s">
        <v>82</v>
      </c>
      <c r="D330" s="89" t="s">
        <v>722</v>
      </c>
      <c r="E330" s="24">
        <f>E324+F324</f>
        <v>226</v>
      </c>
      <c r="F330" s="24">
        <v>1</v>
      </c>
    </row>
    <row r="331" spans="1:6" s="19" customFormat="1" ht="13.5" customHeight="1" x14ac:dyDescent="0.15">
      <c r="A331" s="147"/>
      <c r="B331" s="113"/>
      <c r="C331" s="46" t="s">
        <v>83</v>
      </c>
      <c r="D331" s="89" t="s">
        <v>723</v>
      </c>
      <c r="E331" s="24"/>
      <c r="F331" s="24"/>
    </row>
    <row r="332" spans="1:6" s="19" customFormat="1" ht="13.5" customHeight="1" x14ac:dyDescent="0.15">
      <c r="A332" s="147"/>
      <c r="B332" s="113"/>
      <c r="C332" s="46" t="s">
        <v>84</v>
      </c>
      <c r="D332" s="89" t="s">
        <v>724</v>
      </c>
      <c r="E332" s="24"/>
      <c r="F332" s="24"/>
    </row>
    <row r="333" spans="1:6" s="19" customFormat="1" ht="12.75" customHeight="1" x14ac:dyDescent="0.15">
      <c r="A333" s="147"/>
      <c r="B333" s="113"/>
      <c r="C333" s="46" t="s">
        <v>139</v>
      </c>
      <c r="D333" s="82" t="s">
        <v>725</v>
      </c>
      <c r="E333" s="24"/>
      <c r="F333" s="24"/>
    </row>
    <row r="334" spans="1:6" s="19" customFormat="1" ht="12.75" customHeight="1" x14ac:dyDescent="0.15">
      <c r="A334" s="148"/>
      <c r="B334" s="114"/>
      <c r="C334" s="46" t="s">
        <v>140</v>
      </c>
      <c r="D334" s="17" t="s">
        <v>726</v>
      </c>
      <c r="E334" s="24"/>
      <c r="F334" s="24"/>
    </row>
    <row r="335" spans="1:6" s="19" customFormat="1" ht="12.75" customHeight="1" x14ac:dyDescent="0.15">
      <c r="A335" s="150" t="s">
        <v>721</v>
      </c>
      <c r="B335" s="112" t="s">
        <v>985</v>
      </c>
      <c r="C335" s="46" t="s">
        <v>82</v>
      </c>
      <c r="D335" s="17" t="s">
        <v>722</v>
      </c>
      <c r="E335" s="24">
        <f>E330+F330</f>
        <v>227</v>
      </c>
      <c r="F335" s="24">
        <v>1</v>
      </c>
    </row>
    <row r="336" spans="1:6" s="19" customFormat="1" ht="12.75" customHeight="1" x14ac:dyDescent="0.15">
      <c r="A336" s="153"/>
      <c r="B336" s="113"/>
      <c r="C336" s="46" t="s">
        <v>83</v>
      </c>
      <c r="D336" s="17" t="s">
        <v>723</v>
      </c>
      <c r="E336" s="24"/>
      <c r="F336" s="24"/>
    </row>
    <row r="337" spans="1:6" s="19" customFormat="1" ht="12.75" customHeight="1" x14ac:dyDescent="0.15">
      <c r="A337" s="153"/>
      <c r="B337" s="113"/>
      <c r="C337" s="46" t="s">
        <v>84</v>
      </c>
      <c r="D337" s="17" t="s">
        <v>724</v>
      </c>
      <c r="E337" s="24"/>
      <c r="F337" s="24"/>
    </row>
    <row r="338" spans="1:6" s="19" customFormat="1" ht="12.75" customHeight="1" x14ac:dyDescent="0.15">
      <c r="A338" s="153"/>
      <c r="B338" s="113"/>
      <c r="C338" s="46" t="s">
        <v>139</v>
      </c>
      <c r="D338" s="89" t="s">
        <v>725</v>
      </c>
      <c r="E338" s="24"/>
      <c r="F338" s="24"/>
    </row>
    <row r="339" spans="1:6" s="19" customFormat="1" ht="12.75" customHeight="1" x14ac:dyDescent="0.15">
      <c r="A339" s="154"/>
      <c r="B339" s="114"/>
      <c r="C339" s="46" t="s">
        <v>140</v>
      </c>
      <c r="D339" s="89" t="s">
        <v>726</v>
      </c>
      <c r="E339" s="24"/>
      <c r="F339" s="24"/>
    </row>
    <row r="340" spans="1:6" s="19" customFormat="1" ht="13.5" customHeight="1" x14ac:dyDescent="0.15">
      <c r="A340" s="144" t="s">
        <v>727</v>
      </c>
      <c r="B340" s="145"/>
      <c r="C340" s="145"/>
      <c r="D340" s="145"/>
      <c r="E340" s="145"/>
      <c r="F340" s="145"/>
    </row>
    <row r="341" spans="1:6" s="19" customFormat="1" ht="13.5" customHeight="1" x14ac:dyDescent="0.15">
      <c r="A341" s="152">
        <v>40</v>
      </c>
      <c r="B341" s="112" t="s">
        <v>986</v>
      </c>
      <c r="C341" s="46">
        <v>1</v>
      </c>
      <c r="D341" s="89" t="s">
        <v>728</v>
      </c>
      <c r="E341" s="24">
        <f>E335+F335</f>
        <v>228</v>
      </c>
      <c r="F341" s="24">
        <v>1</v>
      </c>
    </row>
    <row r="342" spans="1:6" s="19" customFormat="1" ht="13.5" customHeight="1" x14ac:dyDescent="0.15">
      <c r="A342" s="152"/>
      <c r="B342" s="113"/>
      <c r="C342" s="46">
        <v>2</v>
      </c>
      <c r="D342" s="89" t="s">
        <v>729</v>
      </c>
      <c r="E342" s="23"/>
      <c r="F342" s="23"/>
    </row>
    <row r="343" spans="1:6" s="19" customFormat="1" ht="13.5" customHeight="1" x14ac:dyDescent="0.15">
      <c r="A343" s="152"/>
      <c r="B343" s="113"/>
      <c r="C343" s="46">
        <v>3</v>
      </c>
      <c r="D343" s="89" t="s">
        <v>730</v>
      </c>
      <c r="E343" s="23"/>
      <c r="F343" s="23"/>
    </row>
    <row r="344" spans="1:6" s="19" customFormat="1" ht="13.5" customHeight="1" x14ac:dyDescent="0.15">
      <c r="A344" s="152"/>
      <c r="B344" s="113"/>
      <c r="C344" s="46">
        <v>4</v>
      </c>
      <c r="D344" s="89" t="s">
        <v>731</v>
      </c>
      <c r="E344" s="23"/>
      <c r="F344" s="23"/>
    </row>
    <row r="345" spans="1:6" s="19" customFormat="1" ht="13.5" customHeight="1" x14ac:dyDescent="0.15">
      <c r="A345" s="152"/>
      <c r="B345" s="114"/>
      <c r="C345" s="46">
        <v>5</v>
      </c>
      <c r="D345" s="89" t="s">
        <v>732</v>
      </c>
      <c r="E345" s="23"/>
      <c r="F345" s="23"/>
    </row>
    <row r="346" spans="1:6" s="19" customFormat="1" ht="13.5" customHeight="1" x14ac:dyDescent="0.2">
      <c r="A346" s="152"/>
      <c r="B346" s="161" t="s">
        <v>1158</v>
      </c>
      <c r="C346" s="52"/>
      <c r="D346" s="89" t="s">
        <v>733</v>
      </c>
      <c r="E346" s="23">
        <f>E341+F341</f>
        <v>229</v>
      </c>
      <c r="F346" s="24">
        <v>1</v>
      </c>
    </row>
    <row r="347" spans="1:6" s="19" customFormat="1" ht="13.5" customHeight="1" x14ac:dyDescent="0.15">
      <c r="A347" s="146">
        <v>41</v>
      </c>
      <c r="B347" s="112" t="s">
        <v>917</v>
      </c>
      <c r="C347" s="46">
        <v>1</v>
      </c>
      <c r="D347" s="89" t="s">
        <v>141</v>
      </c>
      <c r="E347" s="23">
        <f>E346+F346</f>
        <v>230</v>
      </c>
      <c r="F347" s="24">
        <v>2</v>
      </c>
    </row>
    <row r="348" spans="1:6" s="19" customFormat="1" ht="13.5" customHeight="1" x14ac:dyDescent="0.15">
      <c r="A348" s="147"/>
      <c r="B348" s="114"/>
      <c r="C348" s="46">
        <v>2</v>
      </c>
      <c r="D348" s="89" t="s">
        <v>142</v>
      </c>
      <c r="E348" s="23"/>
      <c r="F348" s="23"/>
    </row>
    <row r="349" spans="1:6" s="19" customFormat="1" ht="13.5" customHeight="1" x14ac:dyDescent="0.2">
      <c r="A349" s="147"/>
      <c r="B349" s="161" t="s">
        <v>1159</v>
      </c>
      <c r="C349" s="46"/>
      <c r="D349" s="89" t="s">
        <v>734</v>
      </c>
      <c r="E349" s="23">
        <f>E347+F347</f>
        <v>232</v>
      </c>
      <c r="F349" s="23">
        <v>3</v>
      </c>
    </row>
    <row r="350" spans="1:6" s="19" customFormat="1" ht="13.5" customHeight="1" x14ac:dyDescent="0.2">
      <c r="A350" s="147"/>
      <c r="B350" s="161" t="s">
        <v>1160</v>
      </c>
      <c r="C350" s="46"/>
      <c r="D350" s="89" t="s">
        <v>734</v>
      </c>
      <c r="E350" s="23">
        <f>E349+F349</f>
        <v>235</v>
      </c>
      <c r="F350" s="23">
        <v>3</v>
      </c>
    </row>
    <row r="351" spans="1:6" s="19" customFormat="1" ht="13.5" customHeight="1" x14ac:dyDescent="0.2">
      <c r="A351" s="147"/>
      <c r="B351" s="161" t="s">
        <v>1161</v>
      </c>
      <c r="C351" s="46"/>
      <c r="D351" s="89" t="s">
        <v>734</v>
      </c>
      <c r="E351" s="23">
        <f>E350+F350</f>
        <v>238</v>
      </c>
      <c r="F351" s="23">
        <v>3</v>
      </c>
    </row>
    <row r="352" spans="1:6" s="19" customFormat="1" ht="13.5" customHeight="1" x14ac:dyDescent="0.2">
      <c r="A352" s="147"/>
      <c r="B352" s="161" t="s">
        <v>1162</v>
      </c>
      <c r="C352" s="46"/>
      <c r="D352" s="89" t="s">
        <v>734</v>
      </c>
      <c r="E352" s="23">
        <f>E351+F351</f>
        <v>241</v>
      </c>
      <c r="F352" s="23">
        <v>3</v>
      </c>
    </row>
    <row r="353" spans="1:6" s="19" customFormat="1" ht="13.5" customHeight="1" x14ac:dyDescent="0.2">
      <c r="A353" s="148"/>
      <c r="B353" s="161" t="s">
        <v>1163</v>
      </c>
      <c r="C353" s="46"/>
      <c r="D353" s="89" t="s">
        <v>734</v>
      </c>
      <c r="E353" s="23">
        <f>E352+F352</f>
        <v>244</v>
      </c>
      <c r="F353" s="23">
        <v>3</v>
      </c>
    </row>
    <row r="354" spans="1:6" s="19" customFormat="1" ht="13.5" customHeight="1" x14ac:dyDescent="0.15">
      <c r="A354" s="146">
        <v>42</v>
      </c>
      <c r="B354" s="160" t="s">
        <v>987</v>
      </c>
      <c r="C354" s="46" t="s">
        <v>82</v>
      </c>
      <c r="D354" s="89" t="s">
        <v>141</v>
      </c>
      <c r="E354" s="23">
        <f>E353+F353</f>
        <v>247</v>
      </c>
      <c r="F354" s="23">
        <v>1</v>
      </c>
    </row>
    <row r="355" spans="1:6" s="19" customFormat="1" ht="13.5" customHeight="1" x14ac:dyDescent="0.15">
      <c r="A355" s="147"/>
      <c r="B355" s="85"/>
      <c r="C355" s="46" t="s">
        <v>83</v>
      </c>
      <c r="D355" s="89" t="s">
        <v>142</v>
      </c>
      <c r="E355" s="23"/>
      <c r="F355" s="23"/>
    </row>
    <row r="356" spans="1:6" s="19" customFormat="1" ht="13.5" customHeight="1" x14ac:dyDescent="0.2">
      <c r="A356" s="147"/>
      <c r="B356" s="161" t="s">
        <v>1164</v>
      </c>
      <c r="C356" s="46"/>
      <c r="D356" s="89" t="s">
        <v>735</v>
      </c>
      <c r="E356" s="23">
        <f>E354+F354</f>
        <v>248</v>
      </c>
      <c r="F356" s="23">
        <v>2</v>
      </c>
    </row>
    <row r="357" spans="1:6" s="19" customFormat="1" ht="13.5" customHeight="1" x14ac:dyDescent="0.2">
      <c r="A357" s="147"/>
      <c r="B357" s="161" t="s">
        <v>1165</v>
      </c>
      <c r="C357" s="46"/>
      <c r="D357" s="89" t="s">
        <v>735</v>
      </c>
      <c r="E357" s="23">
        <f t="shared" ref="E357:E363" si="2">E356+F356</f>
        <v>250</v>
      </c>
      <c r="F357" s="23">
        <v>2</v>
      </c>
    </row>
    <row r="358" spans="1:6" s="19" customFormat="1" ht="13.5" customHeight="1" x14ac:dyDescent="0.2">
      <c r="A358" s="147"/>
      <c r="B358" s="161" t="s">
        <v>1166</v>
      </c>
      <c r="C358" s="52"/>
      <c r="D358" s="89" t="s">
        <v>735</v>
      </c>
      <c r="E358" s="23">
        <f t="shared" si="2"/>
        <v>252</v>
      </c>
      <c r="F358" s="24">
        <v>2</v>
      </c>
    </row>
    <row r="359" spans="1:6" s="19" customFormat="1" ht="13.5" customHeight="1" x14ac:dyDescent="0.2">
      <c r="A359" s="147"/>
      <c r="B359" s="161" t="s">
        <v>1167</v>
      </c>
      <c r="C359" s="52"/>
      <c r="D359" s="89" t="s">
        <v>735</v>
      </c>
      <c r="E359" s="23">
        <f t="shared" si="2"/>
        <v>254</v>
      </c>
      <c r="F359" s="24">
        <v>2</v>
      </c>
    </row>
    <row r="360" spans="1:6" s="19" customFormat="1" ht="13.5" customHeight="1" x14ac:dyDescent="0.2">
      <c r="A360" s="147"/>
      <c r="B360" s="161" t="s">
        <v>1168</v>
      </c>
      <c r="C360" s="52"/>
      <c r="D360" s="89" t="s">
        <v>735</v>
      </c>
      <c r="E360" s="23">
        <f t="shared" si="2"/>
        <v>256</v>
      </c>
      <c r="F360" s="24">
        <v>2</v>
      </c>
    </row>
    <row r="361" spans="1:6" s="19" customFormat="1" ht="13.5" customHeight="1" x14ac:dyDescent="0.2">
      <c r="A361" s="147"/>
      <c r="B361" s="161" t="s">
        <v>1169</v>
      </c>
      <c r="C361" s="52"/>
      <c r="D361" s="89" t="s">
        <v>735</v>
      </c>
      <c r="E361" s="23">
        <f t="shared" si="2"/>
        <v>258</v>
      </c>
      <c r="F361" s="24">
        <v>2</v>
      </c>
    </row>
    <row r="362" spans="1:6" s="19" customFormat="1" ht="13.5" customHeight="1" x14ac:dyDescent="0.2">
      <c r="A362" s="148"/>
      <c r="B362" s="161" t="s">
        <v>1170</v>
      </c>
      <c r="C362" s="52"/>
      <c r="D362" s="89" t="s">
        <v>735</v>
      </c>
      <c r="E362" s="23">
        <f t="shared" si="2"/>
        <v>260</v>
      </c>
      <c r="F362" s="24">
        <v>2</v>
      </c>
    </row>
    <row r="363" spans="1:6" s="19" customFormat="1" ht="13.5" customHeight="1" x14ac:dyDescent="0.15">
      <c r="A363" s="146">
        <v>43</v>
      </c>
      <c r="B363" s="160" t="s">
        <v>988</v>
      </c>
      <c r="C363" s="46" t="s">
        <v>82</v>
      </c>
      <c r="D363" s="89" t="s">
        <v>141</v>
      </c>
      <c r="E363" s="23">
        <f t="shared" si="2"/>
        <v>262</v>
      </c>
      <c r="F363" s="23">
        <v>1</v>
      </c>
    </row>
    <row r="364" spans="1:6" s="19" customFormat="1" ht="13.5" customHeight="1" x14ac:dyDescent="0.15">
      <c r="A364" s="147"/>
      <c r="B364" s="85"/>
      <c r="C364" s="46" t="s">
        <v>83</v>
      </c>
      <c r="D364" s="89" t="s">
        <v>142</v>
      </c>
      <c r="E364" s="23"/>
      <c r="F364" s="23"/>
    </row>
    <row r="365" spans="1:6" s="19" customFormat="1" ht="13.5" customHeight="1" x14ac:dyDescent="0.2">
      <c r="A365" s="147"/>
      <c r="B365" s="161" t="s">
        <v>989</v>
      </c>
      <c r="C365" s="46"/>
      <c r="D365" s="89" t="s">
        <v>735</v>
      </c>
      <c r="E365" s="23">
        <f>E363+F363</f>
        <v>263</v>
      </c>
      <c r="F365" s="23">
        <v>2</v>
      </c>
    </row>
    <row r="366" spans="1:6" s="19" customFormat="1" ht="13.5" customHeight="1" x14ac:dyDescent="0.2">
      <c r="A366" s="147"/>
      <c r="B366" s="161" t="s">
        <v>990</v>
      </c>
      <c r="C366" s="46"/>
      <c r="D366" s="89" t="s">
        <v>735</v>
      </c>
      <c r="E366" s="23">
        <f t="shared" ref="E366:E373" si="3">E365+F365</f>
        <v>265</v>
      </c>
      <c r="F366" s="23">
        <v>2</v>
      </c>
    </row>
    <row r="367" spans="1:6" s="19" customFormat="1" ht="13.5" customHeight="1" x14ac:dyDescent="0.2">
      <c r="A367" s="147"/>
      <c r="B367" s="161" t="s">
        <v>991</v>
      </c>
      <c r="C367" s="52"/>
      <c r="D367" s="89" t="s">
        <v>735</v>
      </c>
      <c r="E367" s="23">
        <f t="shared" si="3"/>
        <v>267</v>
      </c>
      <c r="F367" s="24">
        <v>2</v>
      </c>
    </row>
    <row r="368" spans="1:6" s="19" customFormat="1" ht="13.5" customHeight="1" x14ac:dyDescent="0.2">
      <c r="A368" s="147"/>
      <c r="B368" s="161" t="s">
        <v>992</v>
      </c>
      <c r="C368" s="52"/>
      <c r="D368" s="89" t="s">
        <v>735</v>
      </c>
      <c r="E368" s="23">
        <f t="shared" si="3"/>
        <v>269</v>
      </c>
      <c r="F368" s="24">
        <v>2</v>
      </c>
    </row>
    <row r="369" spans="1:6" s="19" customFormat="1" ht="13.5" customHeight="1" x14ac:dyDescent="0.2">
      <c r="A369" s="147"/>
      <c r="B369" s="161" t="s">
        <v>993</v>
      </c>
      <c r="C369" s="52"/>
      <c r="D369" s="89" t="s">
        <v>735</v>
      </c>
      <c r="E369" s="23">
        <f t="shared" si="3"/>
        <v>271</v>
      </c>
      <c r="F369" s="24">
        <v>2</v>
      </c>
    </row>
    <row r="370" spans="1:6" s="19" customFormat="1" ht="13.5" customHeight="1" x14ac:dyDescent="0.2">
      <c r="A370" s="147"/>
      <c r="B370" s="161" t="s">
        <v>994</v>
      </c>
      <c r="C370" s="52"/>
      <c r="D370" s="89" t="s">
        <v>735</v>
      </c>
      <c r="E370" s="23">
        <f t="shared" si="3"/>
        <v>273</v>
      </c>
      <c r="F370" s="24">
        <v>2</v>
      </c>
    </row>
    <row r="371" spans="1:6" s="19" customFormat="1" ht="13.5" customHeight="1" x14ac:dyDescent="0.2">
      <c r="A371" s="147"/>
      <c r="B371" s="161" t="s">
        <v>995</v>
      </c>
      <c r="C371" s="52"/>
      <c r="D371" s="89" t="s">
        <v>735</v>
      </c>
      <c r="E371" s="23">
        <f t="shared" si="3"/>
        <v>275</v>
      </c>
      <c r="F371" s="24">
        <v>2</v>
      </c>
    </row>
    <row r="372" spans="1:6" s="19" customFormat="1" ht="13.5" customHeight="1" x14ac:dyDescent="0.2">
      <c r="A372" s="147"/>
      <c r="B372" s="161" t="s">
        <v>996</v>
      </c>
      <c r="C372" s="52"/>
      <c r="D372" s="89" t="s">
        <v>735</v>
      </c>
      <c r="E372" s="23">
        <f t="shared" si="3"/>
        <v>277</v>
      </c>
      <c r="F372" s="24">
        <v>2</v>
      </c>
    </row>
    <row r="373" spans="1:6" s="19" customFormat="1" ht="13.5" customHeight="1" x14ac:dyDescent="0.2">
      <c r="A373" s="147"/>
      <c r="B373" s="161" t="s">
        <v>997</v>
      </c>
      <c r="C373" s="52"/>
      <c r="D373" s="89" t="s">
        <v>735</v>
      </c>
      <c r="E373" s="23">
        <f t="shared" si="3"/>
        <v>279</v>
      </c>
      <c r="F373" s="24">
        <v>2</v>
      </c>
    </row>
    <row r="374" spans="1:6" s="20" customFormat="1" ht="13.5" customHeight="1" x14ac:dyDescent="0.15">
      <c r="A374" s="152">
        <v>44</v>
      </c>
      <c r="B374" s="112" t="s">
        <v>998</v>
      </c>
      <c r="C374" s="46">
        <v>1</v>
      </c>
      <c r="D374" s="89" t="s">
        <v>141</v>
      </c>
      <c r="E374" s="23">
        <f>E373+F373</f>
        <v>281</v>
      </c>
      <c r="F374" s="24">
        <v>1</v>
      </c>
    </row>
    <row r="375" spans="1:6" s="20" customFormat="1" ht="13.5" customHeight="1" x14ac:dyDescent="0.15">
      <c r="A375" s="152"/>
      <c r="B375" s="114"/>
      <c r="C375" s="46">
        <v>2</v>
      </c>
      <c r="D375" s="89" t="s">
        <v>142</v>
      </c>
      <c r="E375" s="23"/>
      <c r="F375" s="23"/>
    </row>
    <row r="376" spans="1:6" s="20" customFormat="1" ht="13.5" customHeight="1" x14ac:dyDescent="0.15">
      <c r="A376" s="152"/>
      <c r="B376" s="160" t="s">
        <v>999</v>
      </c>
      <c r="C376" s="46"/>
      <c r="D376" s="89" t="s">
        <v>735</v>
      </c>
      <c r="E376" s="23">
        <f>E374+F374</f>
        <v>282</v>
      </c>
      <c r="F376" s="23">
        <v>2</v>
      </c>
    </row>
    <row r="377" spans="1:6" s="20" customFormat="1" ht="13.5" customHeight="1" x14ac:dyDescent="0.15">
      <c r="A377" s="152"/>
      <c r="B377" s="160" t="s">
        <v>1000</v>
      </c>
      <c r="C377" s="46"/>
      <c r="D377" s="89" t="s">
        <v>90</v>
      </c>
      <c r="E377" s="23">
        <f>E376+F376</f>
        <v>284</v>
      </c>
      <c r="F377" s="23">
        <v>2</v>
      </c>
    </row>
    <row r="378" spans="1:6" s="20" customFormat="1" ht="13.5" customHeight="1" x14ac:dyDescent="0.15">
      <c r="A378" s="152"/>
      <c r="B378" s="160" t="s">
        <v>1001</v>
      </c>
      <c r="C378" s="46"/>
      <c r="D378" s="89" t="s">
        <v>735</v>
      </c>
      <c r="E378" s="23">
        <f>E377+F377</f>
        <v>286</v>
      </c>
      <c r="F378" s="23">
        <v>2</v>
      </c>
    </row>
    <row r="379" spans="1:6" s="20" customFormat="1" ht="13.5" customHeight="1" x14ac:dyDescent="0.15">
      <c r="A379" s="152">
        <v>45</v>
      </c>
      <c r="B379" s="112" t="s">
        <v>1002</v>
      </c>
      <c r="C379" s="46">
        <v>1</v>
      </c>
      <c r="D379" s="89" t="s">
        <v>141</v>
      </c>
      <c r="E379" s="23">
        <f>E378+F378</f>
        <v>288</v>
      </c>
      <c r="F379" s="24">
        <v>1</v>
      </c>
    </row>
    <row r="380" spans="1:6" s="20" customFormat="1" ht="13.5" customHeight="1" x14ac:dyDescent="0.15">
      <c r="A380" s="152"/>
      <c r="B380" s="114"/>
      <c r="C380" s="46">
        <v>2</v>
      </c>
      <c r="D380" s="89" t="s">
        <v>142</v>
      </c>
      <c r="E380" s="23"/>
      <c r="F380" s="23"/>
    </row>
    <row r="381" spans="1:6" s="20" customFormat="1" ht="13.5" customHeight="1" x14ac:dyDescent="0.15">
      <c r="A381" s="152"/>
      <c r="B381" s="160" t="s">
        <v>1003</v>
      </c>
      <c r="C381" s="46"/>
      <c r="D381" s="89" t="s">
        <v>735</v>
      </c>
      <c r="E381" s="23">
        <f>E379+F379</f>
        <v>289</v>
      </c>
      <c r="F381" s="23">
        <v>2</v>
      </c>
    </row>
    <row r="382" spans="1:6" s="20" customFormat="1" ht="13.5" customHeight="1" x14ac:dyDescent="0.2">
      <c r="A382" s="152"/>
      <c r="B382" s="161" t="s">
        <v>1171</v>
      </c>
      <c r="C382" s="46"/>
      <c r="D382" s="89" t="s">
        <v>735</v>
      </c>
      <c r="E382" s="23">
        <f>E381+F381</f>
        <v>291</v>
      </c>
      <c r="F382" s="23">
        <v>2</v>
      </c>
    </row>
    <row r="383" spans="1:6" s="20" customFormat="1" ht="13.5" customHeight="1" x14ac:dyDescent="0.2">
      <c r="A383" s="152"/>
      <c r="B383" s="161" t="s">
        <v>1172</v>
      </c>
      <c r="C383" s="46"/>
      <c r="D383" s="89" t="s">
        <v>735</v>
      </c>
      <c r="E383" s="23">
        <f>E382+F382</f>
        <v>293</v>
      </c>
      <c r="F383" s="23">
        <v>2</v>
      </c>
    </row>
    <row r="384" spans="1:6" s="20" customFormat="1" ht="13.5" customHeight="1" x14ac:dyDescent="0.2">
      <c r="A384" s="152"/>
      <c r="B384" s="161" t="s">
        <v>1173</v>
      </c>
      <c r="C384" s="46"/>
      <c r="D384" s="89" t="s">
        <v>735</v>
      </c>
      <c r="E384" s="23">
        <f>E383+F383</f>
        <v>295</v>
      </c>
      <c r="F384" s="23">
        <v>2</v>
      </c>
    </row>
    <row r="385" spans="1:6" s="20" customFormat="1" ht="13.5" customHeight="1" x14ac:dyDescent="0.15">
      <c r="A385" s="152"/>
      <c r="B385" s="112" t="s">
        <v>1004</v>
      </c>
      <c r="C385" s="46">
        <v>1</v>
      </c>
      <c r="D385" s="89" t="s">
        <v>141</v>
      </c>
      <c r="E385" s="23">
        <f>E384+F384</f>
        <v>297</v>
      </c>
      <c r="F385" s="23">
        <v>1</v>
      </c>
    </row>
    <row r="386" spans="1:6" s="20" customFormat="1" ht="13.5" customHeight="1" x14ac:dyDescent="0.15">
      <c r="A386" s="152"/>
      <c r="B386" s="114"/>
      <c r="C386" s="46">
        <v>2</v>
      </c>
      <c r="D386" s="89" t="s">
        <v>142</v>
      </c>
      <c r="E386" s="23"/>
      <c r="F386" s="23"/>
    </row>
    <row r="387" spans="1:6" s="20" customFormat="1" ht="13.5" customHeight="1" x14ac:dyDescent="0.15">
      <c r="A387" s="152">
        <v>46</v>
      </c>
      <c r="B387" s="112" t="s">
        <v>1005</v>
      </c>
      <c r="C387" s="46" t="s">
        <v>82</v>
      </c>
      <c r="D387" s="86" t="s">
        <v>736</v>
      </c>
      <c r="E387" s="23">
        <f>E385+F385</f>
        <v>298</v>
      </c>
      <c r="F387" s="23">
        <v>2</v>
      </c>
    </row>
    <row r="388" spans="1:6" s="20" customFormat="1" ht="13.5" customHeight="1" x14ac:dyDescent="0.15">
      <c r="A388" s="152"/>
      <c r="B388" s="113"/>
      <c r="C388" s="46" t="s">
        <v>83</v>
      </c>
      <c r="D388" s="86" t="s">
        <v>737</v>
      </c>
      <c r="E388" s="23"/>
      <c r="F388" s="23"/>
    </row>
    <row r="389" spans="1:6" s="20" customFormat="1" ht="13.5" customHeight="1" x14ac:dyDescent="0.15">
      <c r="A389" s="152"/>
      <c r="B389" s="113"/>
      <c r="C389" s="46" t="s">
        <v>84</v>
      </c>
      <c r="D389" s="86" t="s">
        <v>738</v>
      </c>
      <c r="E389" s="23"/>
      <c r="F389" s="23"/>
    </row>
    <row r="390" spans="1:6" s="20" customFormat="1" ht="13.5" customHeight="1" x14ac:dyDescent="0.15">
      <c r="A390" s="152"/>
      <c r="B390" s="113"/>
      <c r="C390" s="46" t="s">
        <v>139</v>
      </c>
      <c r="D390" s="86" t="s">
        <v>739</v>
      </c>
      <c r="E390" s="23"/>
      <c r="F390" s="23"/>
    </row>
    <row r="391" spans="1:6" s="20" customFormat="1" ht="13.5" customHeight="1" x14ac:dyDescent="0.15">
      <c r="A391" s="152"/>
      <c r="B391" s="113"/>
      <c r="C391" s="46" t="s">
        <v>140</v>
      </c>
      <c r="D391" s="86" t="s">
        <v>740</v>
      </c>
      <c r="E391" s="23"/>
      <c r="F391" s="23"/>
    </row>
    <row r="392" spans="1:6" s="20" customFormat="1" ht="13.5" customHeight="1" x14ac:dyDescent="0.15">
      <c r="A392" s="152"/>
      <c r="B392" s="113"/>
      <c r="C392" s="46" t="s">
        <v>537</v>
      </c>
      <c r="D392" s="86" t="s">
        <v>741</v>
      </c>
      <c r="E392" s="23"/>
      <c r="F392" s="23"/>
    </row>
    <row r="393" spans="1:6" s="20" customFormat="1" ht="13.5" customHeight="1" x14ac:dyDescent="0.15">
      <c r="A393" s="152"/>
      <c r="B393" s="113"/>
      <c r="C393" s="46" t="s">
        <v>68</v>
      </c>
      <c r="D393" s="86" t="s">
        <v>742</v>
      </c>
      <c r="E393" s="23"/>
      <c r="F393" s="23"/>
    </row>
    <row r="394" spans="1:6" s="20" customFormat="1" ht="13.5" customHeight="1" x14ac:dyDescent="0.15">
      <c r="A394" s="152"/>
      <c r="B394" s="113"/>
      <c r="C394" s="46" t="s">
        <v>69</v>
      </c>
      <c r="D394" s="86" t="s">
        <v>743</v>
      </c>
      <c r="E394" s="23"/>
      <c r="F394" s="23"/>
    </row>
    <row r="395" spans="1:6" s="20" customFormat="1" ht="13.5" customHeight="1" x14ac:dyDescent="0.15">
      <c r="A395" s="152"/>
      <c r="B395" s="113"/>
      <c r="C395" s="46" t="s">
        <v>70</v>
      </c>
      <c r="D395" s="86" t="s">
        <v>744</v>
      </c>
      <c r="E395" s="23"/>
      <c r="F395" s="23"/>
    </row>
    <row r="396" spans="1:6" s="20" customFormat="1" ht="13.5" customHeight="1" x14ac:dyDescent="0.15">
      <c r="A396" s="152"/>
      <c r="B396" s="113"/>
      <c r="C396" s="46" t="s">
        <v>71</v>
      </c>
      <c r="D396" s="86" t="s">
        <v>745</v>
      </c>
      <c r="E396" s="23"/>
      <c r="F396" s="23"/>
    </row>
    <row r="397" spans="1:6" s="20" customFormat="1" ht="13.5" customHeight="1" x14ac:dyDescent="0.15">
      <c r="A397" s="152"/>
      <c r="B397" s="114"/>
      <c r="C397" s="46" t="s">
        <v>72</v>
      </c>
      <c r="D397" s="86" t="s">
        <v>143</v>
      </c>
      <c r="E397" s="23"/>
      <c r="F397" s="23"/>
    </row>
    <row r="398" spans="1:6" s="20" customFormat="1" ht="13.5" customHeight="1" x14ac:dyDescent="0.2">
      <c r="A398" s="152"/>
      <c r="B398" s="161" t="s">
        <v>1174</v>
      </c>
      <c r="C398" s="46"/>
      <c r="D398" s="109" t="s">
        <v>764</v>
      </c>
      <c r="E398" s="23">
        <f>E387+F387</f>
        <v>300</v>
      </c>
      <c r="F398" s="23">
        <v>2</v>
      </c>
    </row>
    <row r="399" spans="1:6" s="20" customFormat="1" ht="13.5" customHeight="1" x14ac:dyDescent="0.2">
      <c r="A399" s="152"/>
      <c r="B399" s="161" t="s">
        <v>1175</v>
      </c>
      <c r="C399" s="46"/>
      <c r="D399" s="110"/>
      <c r="E399" s="23">
        <f>E398+F398</f>
        <v>302</v>
      </c>
      <c r="F399" s="23">
        <v>2</v>
      </c>
    </row>
    <row r="400" spans="1:6" s="20" customFormat="1" ht="13.5" customHeight="1" x14ac:dyDescent="0.15">
      <c r="A400" s="155" t="s">
        <v>746</v>
      </c>
      <c r="B400" s="112" t="s">
        <v>1006</v>
      </c>
      <c r="C400" s="46">
        <v>1</v>
      </c>
      <c r="D400" s="89" t="s">
        <v>747</v>
      </c>
      <c r="E400" s="23">
        <f>E399+F399</f>
        <v>304</v>
      </c>
      <c r="F400" s="23">
        <v>1</v>
      </c>
    </row>
    <row r="401" spans="1:6" s="20" customFormat="1" ht="13.5" customHeight="1" x14ac:dyDescent="0.15">
      <c r="A401" s="147"/>
      <c r="B401" s="113"/>
      <c r="C401" s="46">
        <v>2</v>
      </c>
      <c r="D401" s="89" t="s">
        <v>748</v>
      </c>
      <c r="E401" s="23"/>
      <c r="F401" s="23"/>
    </row>
    <row r="402" spans="1:6" s="20" customFormat="1" ht="13.5" customHeight="1" x14ac:dyDescent="0.15">
      <c r="A402" s="147"/>
      <c r="B402" s="113"/>
      <c r="C402" s="46">
        <v>3</v>
      </c>
      <c r="D402" s="89" t="s">
        <v>749</v>
      </c>
      <c r="E402" s="23"/>
      <c r="F402" s="23"/>
    </row>
    <row r="403" spans="1:6" s="20" customFormat="1" ht="13.5" customHeight="1" x14ac:dyDescent="0.15">
      <c r="A403" s="147"/>
      <c r="B403" s="113"/>
      <c r="C403" s="46">
        <v>4</v>
      </c>
      <c r="D403" s="89" t="s">
        <v>750</v>
      </c>
      <c r="E403" s="23"/>
      <c r="F403" s="23"/>
    </row>
    <row r="404" spans="1:6" s="20" customFormat="1" ht="13.5" customHeight="1" x14ac:dyDescent="0.15">
      <c r="A404" s="147"/>
      <c r="B404" s="114"/>
      <c r="C404" s="46">
        <v>5</v>
      </c>
      <c r="D404" s="89" t="s">
        <v>143</v>
      </c>
      <c r="E404" s="23"/>
      <c r="F404" s="23"/>
    </row>
    <row r="405" spans="1:6" s="20" customFormat="1" ht="13.5" customHeight="1" x14ac:dyDescent="0.15">
      <c r="A405" s="146">
        <v>47</v>
      </c>
      <c r="B405" s="112" t="s">
        <v>1007</v>
      </c>
      <c r="C405" s="46">
        <v>1</v>
      </c>
      <c r="D405" s="89" t="s">
        <v>751</v>
      </c>
      <c r="E405" s="23">
        <f>E400+F400</f>
        <v>305</v>
      </c>
      <c r="F405" s="23">
        <v>1</v>
      </c>
    </row>
    <row r="406" spans="1:6" s="20" customFormat="1" ht="13.5" customHeight="1" x14ac:dyDescent="0.15">
      <c r="A406" s="147"/>
      <c r="B406" s="113"/>
      <c r="C406" s="46">
        <v>2</v>
      </c>
      <c r="D406" s="89" t="s">
        <v>752</v>
      </c>
      <c r="E406" s="23"/>
      <c r="F406" s="23"/>
    </row>
    <row r="407" spans="1:6" s="20" customFormat="1" ht="13.5" customHeight="1" x14ac:dyDescent="0.15">
      <c r="A407" s="147"/>
      <c r="B407" s="113"/>
      <c r="C407" s="46">
        <v>3</v>
      </c>
      <c r="D407" s="89" t="s">
        <v>136</v>
      </c>
      <c r="E407" s="23"/>
      <c r="F407" s="23"/>
    </row>
    <row r="408" spans="1:6" s="20" customFormat="1" ht="13.5" customHeight="1" x14ac:dyDescent="0.15">
      <c r="A408" s="147"/>
      <c r="B408" s="113"/>
      <c r="C408" s="46">
        <v>4</v>
      </c>
      <c r="D408" s="89" t="s">
        <v>753</v>
      </c>
      <c r="E408" s="23"/>
      <c r="F408" s="23"/>
    </row>
    <row r="409" spans="1:6" s="20" customFormat="1" ht="13.5" customHeight="1" x14ac:dyDescent="0.15">
      <c r="A409" s="148"/>
      <c r="B409" s="114"/>
      <c r="C409" s="46">
        <v>5</v>
      </c>
      <c r="D409" s="89" t="s">
        <v>754</v>
      </c>
      <c r="E409" s="23"/>
      <c r="F409" s="23"/>
    </row>
    <row r="410" spans="1:6" s="20" customFormat="1" ht="13.5" customHeight="1" x14ac:dyDescent="0.15">
      <c r="A410" s="150" t="s">
        <v>763</v>
      </c>
      <c r="B410" s="109" t="s">
        <v>1008</v>
      </c>
      <c r="C410" s="46">
        <v>1</v>
      </c>
      <c r="D410" s="86" t="s">
        <v>755</v>
      </c>
      <c r="E410" s="23">
        <f>E405+F405</f>
        <v>306</v>
      </c>
      <c r="F410" s="23">
        <v>1</v>
      </c>
    </row>
    <row r="411" spans="1:6" s="20" customFormat="1" ht="13.5" customHeight="1" x14ac:dyDescent="0.15">
      <c r="A411" s="147"/>
      <c r="B411" s="111"/>
      <c r="C411" s="46" t="s">
        <v>83</v>
      </c>
      <c r="D411" s="86" t="s">
        <v>756</v>
      </c>
      <c r="E411" s="23"/>
      <c r="F411" s="23"/>
    </row>
    <row r="412" spans="1:6" s="20" customFormat="1" ht="13.5" customHeight="1" x14ac:dyDescent="0.15">
      <c r="A412" s="147"/>
      <c r="B412" s="111"/>
      <c r="C412" s="46" t="s">
        <v>84</v>
      </c>
      <c r="D412" s="86" t="s">
        <v>757</v>
      </c>
      <c r="E412" s="23"/>
      <c r="F412" s="23"/>
    </row>
    <row r="413" spans="1:6" s="20" customFormat="1" ht="13.5" customHeight="1" x14ac:dyDescent="0.15">
      <c r="A413" s="147"/>
      <c r="B413" s="111"/>
      <c r="C413" s="46" t="s">
        <v>139</v>
      </c>
      <c r="D413" s="86" t="s">
        <v>758</v>
      </c>
      <c r="E413" s="23"/>
      <c r="F413" s="23"/>
    </row>
    <row r="414" spans="1:6" s="20" customFormat="1" ht="13.5" customHeight="1" x14ac:dyDescent="0.15">
      <c r="A414" s="147"/>
      <c r="B414" s="111"/>
      <c r="C414" s="46" t="s">
        <v>140</v>
      </c>
      <c r="D414" s="86" t="s">
        <v>759</v>
      </c>
      <c r="E414" s="23"/>
      <c r="F414" s="23"/>
    </row>
    <row r="415" spans="1:6" s="20" customFormat="1" ht="13.5" customHeight="1" x14ac:dyDescent="0.15">
      <c r="A415" s="147"/>
      <c r="B415" s="111"/>
      <c r="C415" s="46" t="s">
        <v>537</v>
      </c>
      <c r="D415" s="86" t="s">
        <v>760</v>
      </c>
      <c r="E415" s="23"/>
      <c r="F415" s="23"/>
    </row>
    <row r="416" spans="1:6" s="20" customFormat="1" ht="13.5" customHeight="1" x14ac:dyDescent="0.15">
      <c r="A416" s="147"/>
      <c r="B416" s="111"/>
      <c r="C416" s="46" t="s">
        <v>68</v>
      </c>
      <c r="D416" s="89" t="s">
        <v>761</v>
      </c>
      <c r="E416" s="23"/>
      <c r="F416" s="23"/>
    </row>
    <row r="417" spans="1:6" s="20" customFormat="1" ht="13.5" customHeight="1" x14ac:dyDescent="0.15">
      <c r="A417" s="147"/>
      <c r="B417" s="111"/>
      <c r="C417" s="46" t="s">
        <v>69</v>
      </c>
      <c r="D417" s="89" t="s">
        <v>762</v>
      </c>
      <c r="E417" s="23"/>
      <c r="F417" s="23"/>
    </row>
    <row r="418" spans="1:6" s="20" customFormat="1" ht="13.5" customHeight="1" x14ac:dyDescent="0.15">
      <c r="A418" s="147"/>
      <c r="B418" s="110"/>
      <c r="C418" s="46" t="s">
        <v>70</v>
      </c>
      <c r="D418" s="89" t="s">
        <v>557</v>
      </c>
      <c r="E418" s="23"/>
      <c r="F418" s="23"/>
    </row>
    <row r="419" spans="1:6" s="20" customFormat="1" ht="13.5" customHeight="1" x14ac:dyDescent="0.15">
      <c r="A419" s="152">
        <v>48</v>
      </c>
      <c r="B419" s="112" t="s">
        <v>1009</v>
      </c>
      <c r="C419" s="46" t="s">
        <v>82</v>
      </c>
      <c r="D419" s="86" t="s">
        <v>736</v>
      </c>
      <c r="E419" s="23">
        <f>E410+F410</f>
        <v>307</v>
      </c>
      <c r="F419" s="23">
        <v>2</v>
      </c>
    </row>
    <row r="420" spans="1:6" s="20" customFormat="1" ht="13.5" customHeight="1" x14ac:dyDescent="0.15">
      <c r="A420" s="152"/>
      <c r="B420" s="113"/>
      <c r="C420" s="46" t="s">
        <v>83</v>
      </c>
      <c r="D420" s="86" t="s">
        <v>737</v>
      </c>
      <c r="E420" s="23"/>
      <c r="F420" s="23"/>
    </row>
    <row r="421" spans="1:6" s="20" customFormat="1" ht="13.5" customHeight="1" x14ac:dyDescent="0.15">
      <c r="A421" s="152"/>
      <c r="B421" s="113"/>
      <c r="C421" s="46" t="s">
        <v>84</v>
      </c>
      <c r="D421" s="86" t="s">
        <v>738</v>
      </c>
      <c r="E421" s="23"/>
      <c r="F421" s="23"/>
    </row>
    <row r="422" spans="1:6" s="20" customFormat="1" ht="13.5" customHeight="1" x14ac:dyDescent="0.15">
      <c r="A422" s="152"/>
      <c r="B422" s="113"/>
      <c r="C422" s="46" t="s">
        <v>139</v>
      </c>
      <c r="D422" s="86" t="s">
        <v>739</v>
      </c>
      <c r="E422" s="23"/>
      <c r="F422" s="23"/>
    </row>
    <row r="423" spans="1:6" s="20" customFormat="1" ht="13.5" customHeight="1" x14ac:dyDescent="0.15">
      <c r="A423" s="152"/>
      <c r="B423" s="113"/>
      <c r="C423" s="46" t="s">
        <v>140</v>
      </c>
      <c r="D423" s="86" t="s">
        <v>740</v>
      </c>
      <c r="E423" s="23"/>
      <c r="F423" s="23"/>
    </row>
    <row r="424" spans="1:6" s="20" customFormat="1" ht="13.5" customHeight="1" x14ac:dyDescent="0.15">
      <c r="A424" s="152"/>
      <c r="B424" s="113"/>
      <c r="C424" s="46" t="s">
        <v>537</v>
      </c>
      <c r="D424" s="86" t="s">
        <v>741</v>
      </c>
      <c r="E424" s="23"/>
      <c r="F424" s="23"/>
    </row>
    <row r="425" spans="1:6" s="20" customFormat="1" ht="13.5" customHeight="1" x14ac:dyDescent="0.15">
      <c r="A425" s="152"/>
      <c r="B425" s="113"/>
      <c r="C425" s="46" t="s">
        <v>68</v>
      </c>
      <c r="D425" s="86" t="s">
        <v>742</v>
      </c>
      <c r="E425" s="23"/>
      <c r="F425" s="23"/>
    </row>
    <row r="426" spans="1:6" s="20" customFormat="1" ht="13.5" customHeight="1" x14ac:dyDescent="0.15">
      <c r="A426" s="152"/>
      <c r="B426" s="113"/>
      <c r="C426" s="46" t="s">
        <v>69</v>
      </c>
      <c r="D426" s="86" t="s">
        <v>743</v>
      </c>
      <c r="E426" s="23"/>
      <c r="F426" s="23"/>
    </row>
    <row r="427" spans="1:6" s="20" customFormat="1" ht="13.5" customHeight="1" x14ac:dyDescent="0.15">
      <c r="A427" s="152"/>
      <c r="B427" s="113"/>
      <c r="C427" s="46" t="s">
        <v>70</v>
      </c>
      <c r="D427" s="86" t="s">
        <v>744</v>
      </c>
      <c r="E427" s="23"/>
      <c r="F427" s="23"/>
    </row>
    <row r="428" spans="1:6" s="20" customFormat="1" ht="13.5" customHeight="1" x14ac:dyDescent="0.15">
      <c r="A428" s="152"/>
      <c r="B428" s="113"/>
      <c r="C428" s="46" t="s">
        <v>71</v>
      </c>
      <c r="D428" s="86" t="s">
        <v>745</v>
      </c>
      <c r="E428" s="23"/>
      <c r="F428" s="23"/>
    </row>
    <row r="429" spans="1:6" s="20" customFormat="1" ht="13.5" customHeight="1" x14ac:dyDescent="0.15">
      <c r="A429" s="152"/>
      <c r="B429" s="114"/>
      <c r="C429" s="46" t="s">
        <v>72</v>
      </c>
      <c r="D429" s="86" t="s">
        <v>143</v>
      </c>
      <c r="E429" s="23"/>
      <c r="F429" s="23"/>
    </row>
    <row r="430" spans="1:6" s="20" customFormat="1" ht="13.5" customHeight="1" x14ac:dyDescent="0.2">
      <c r="A430" s="152"/>
      <c r="B430" s="161" t="s">
        <v>1176</v>
      </c>
      <c r="C430" s="46"/>
      <c r="D430" s="109" t="s">
        <v>765</v>
      </c>
      <c r="E430" s="23">
        <f>E419+F419</f>
        <v>309</v>
      </c>
      <c r="F430" s="23">
        <v>2</v>
      </c>
    </row>
    <row r="431" spans="1:6" s="20" customFormat="1" ht="13.5" customHeight="1" x14ac:dyDescent="0.2">
      <c r="A431" s="152"/>
      <c r="B431" s="161" t="s">
        <v>1177</v>
      </c>
      <c r="C431" s="46"/>
      <c r="D431" s="110"/>
      <c r="E431" s="23">
        <f>E430+F430</f>
        <v>311</v>
      </c>
      <c r="F431" s="23">
        <v>2</v>
      </c>
    </row>
    <row r="432" spans="1:6" s="20" customFormat="1" ht="13.5" customHeight="1" x14ac:dyDescent="0.15">
      <c r="A432" s="144" t="s">
        <v>766</v>
      </c>
      <c r="B432" s="145"/>
      <c r="C432" s="145"/>
      <c r="D432" s="145"/>
      <c r="E432" s="145"/>
      <c r="F432" s="145"/>
    </row>
    <row r="433" spans="1:6" s="20" customFormat="1" ht="13.5" customHeight="1" x14ac:dyDescent="0.15">
      <c r="A433" s="146">
        <v>49</v>
      </c>
      <c r="B433" s="112" t="s">
        <v>1010</v>
      </c>
      <c r="C433" s="46">
        <v>1</v>
      </c>
      <c r="D433" s="89" t="s">
        <v>767</v>
      </c>
      <c r="E433" s="23">
        <f>E431+F431</f>
        <v>313</v>
      </c>
      <c r="F433" s="23">
        <v>1</v>
      </c>
    </row>
    <row r="434" spans="1:6" s="20" customFormat="1" ht="13.5" customHeight="1" x14ac:dyDescent="0.15">
      <c r="A434" s="147"/>
      <c r="B434" s="113"/>
      <c r="C434" s="46">
        <v>2</v>
      </c>
      <c r="D434" s="89" t="s">
        <v>768</v>
      </c>
      <c r="E434" s="23"/>
      <c r="F434" s="23"/>
    </row>
    <row r="435" spans="1:6" s="20" customFormat="1" ht="13.5" customHeight="1" x14ac:dyDescent="0.15">
      <c r="A435" s="147"/>
      <c r="B435" s="113"/>
      <c r="C435" s="46" t="s">
        <v>84</v>
      </c>
      <c r="D435" s="89" t="s">
        <v>769</v>
      </c>
      <c r="E435" s="23"/>
      <c r="F435" s="23"/>
    </row>
    <row r="436" spans="1:6" s="20" customFormat="1" ht="13.5" customHeight="1" x14ac:dyDescent="0.15">
      <c r="A436" s="147"/>
      <c r="B436" s="113"/>
      <c r="C436" s="46" t="s">
        <v>139</v>
      </c>
      <c r="D436" s="89" t="s">
        <v>770</v>
      </c>
      <c r="E436" s="23"/>
      <c r="F436" s="23"/>
    </row>
    <row r="437" spans="1:6" s="20" customFormat="1" ht="13.5" customHeight="1" x14ac:dyDescent="0.15">
      <c r="A437" s="148"/>
      <c r="B437" s="114"/>
      <c r="C437" s="46" t="s">
        <v>140</v>
      </c>
      <c r="D437" s="89" t="s">
        <v>771</v>
      </c>
      <c r="E437" s="23"/>
      <c r="F437" s="23"/>
    </row>
    <row r="438" spans="1:6" s="20" customFormat="1" ht="13.5" customHeight="1" x14ac:dyDescent="0.15">
      <c r="A438" s="146">
        <v>50</v>
      </c>
      <c r="B438" s="112" t="s">
        <v>1011</v>
      </c>
      <c r="C438" s="46">
        <v>1</v>
      </c>
      <c r="D438" s="89" t="s">
        <v>772</v>
      </c>
      <c r="E438" s="23">
        <f>E433+F433</f>
        <v>314</v>
      </c>
      <c r="F438" s="23">
        <v>1</v>
      </c>
    </row>
    <row r="439" spans="1:6" s="20" customFormat="1" ht="13.5" customHeight="1" x14ac:dyDescent="0.15">
      <c r="A439" s="147"/>
      <c r="B439" s="113"/>
      <c r="C439" s="46">
        <v>2</v>
      </c>
      <c r="D439" s="89" t="s">
        <v>773</v>
      </c>
      <c r="E439" s="23"/>
      <c r="F439" s="23"/>
    </row>
    <row r="440" spans="1:6" s="20" customFormat="1" ht="13.5" customHeight="1" x14ac:dyDescent="0.15">
      <c r="A440" s="147"/>
      <c r="B440" s="113"/>
      <c r="C440" s="46">
        <v>3</v>
      </c>
      <c r="D440" s="89" t="s">
        <v>774</v>
      </c>
      <c r="E440" s="23"/>
      <c r="F440" s="23"/>
    </row>
    <row r="441" spans="1:6" s="20" customFormat="1" ht="13.5" customHeight="1" x14ac:dyDescent="0.15">
      <c r="A441" s="147"/>
      <c r="B441" s="113"/>
      <c r="C441" s="46">
        <v>4</v>
      </c>
      <c r="D441" s="89" t="s">
        <v>775</v>
      </c>
      <c r="E441" s="23"/>
      <c r="F441" s="23"/>
    </row>
    <row r="442" spans="1:6" s="20" customFormat="1" ht="13.5" customHeight="1" x14ac:dyDescent="0.15">
      <c r="A442" s="147"/>
      <c r="B442" s="114"/>
      <c r="C442" s="46">
        <v>5</v>
      </c>
      <c r="D442" s="89" t="s">
        <v>776</v>
      </c>
      <c r="E442" s="23"/>
      <c r="F442" s="23"/>
    </row>
    <row r="443" spans="1:6" s="20" customFormat="1" ht="13.5" customHeight="1" x14ac:dyDescent="0.15">
      <c r="A443" s="148"/>
      <c r="B443" s="160" t="s">
        <v>1012</v>
      </c>
      <c r="C443" s="46"/>
      <c r="D443" s="89" t="s">
        <v>777</v>
      </c>
      <c r="E443" s="23">
        <f>E438+F438</f>
        <v>315</v>
      </c>
      <c r="F443" s="23">
        <v>1</v>
      </c>
    </row>
    <row r="444" spans="1:6" s="20" customFormat="1" ht="13.5" customHeight="1" x14ac:dyDescent="0.15">
      <c r="A444" s="146">
        <v>51</v>
      </c>
      <c r="B444" s="112" t="s">
        <v>1013</v>
      </c>
      <c r="C444" s="46">
        <v>1</v>
      </c>
      <c r="D444" s="89" t="s">
        <v>778</v>
      </c>
      <c r="E444" s="23">
        <f>E443+F443</f>
        <v>316</v>
      </c>
      <c r="F444" s="23">
        <v>1</v>
      </c>
    </row>
    <row r="445" spans="1:6" s="20" customFormat="1" ht="13.5" customHeight="1" x14ac:dyDescent="0.15">
      <c r="A445" s="147"/>
      <c r="B445" s="113"/>
      <c r="C445" s="46">
        <v>2</v>
      </c>
      <c r="D445" s="89" t="s">
        <v>779</v>
      </c>
      <c r="E445" s="23"/>
      <c r="F445" s="23"/>
    </row>
    <row r="446" spans="1:6" s="20" customFormat="1" ht="13.5" customHeight="1" x14ac:dyDescent="0.15">
      <c r="A446" s="147"/>
      <c r="B446" s="113"/>
      <c r="C446" s="46">
        <v>3</v>
      </c>
      <c r="D446" s="89" t="s">
        <v>780</v>
      </c>
      <c r="E446" s="23"/>
      <c r="F446" s="23"/>
    </row>
    <row r="447" spans="1:6" s="20" customFormat="1" ht="13.5" customHeight="1" x14ac:dyDescent="0.15">
      <c r="A447" s="147"/>
      <c r="B447" s="113"/>
      <c r="C447" s="46">
        <v>4</v>
      </c>
      <c r="D447" s="89" t="s">
        <v>781</v>
      </c>
      <c r="E447" s="23"/>
      <c r="F447" s="23"/>
    </row>
    <row r="448" spans="1:6" s="20" customFormat="1" ht="13.5" customHeight="1" x14ac:dyDescent="0.15">
      <c r="A448" s="148"/>
      <c r="B448" s="114"/>
      <c r="C448" s="46">
        <v>5</v>
      </c>
      <c r="D448" s="89" t="s">
        <v>782</v>
      </c>
      <c r="E448" s="23"/>
      <c r="F448" s="23"/>
    </row>
    <row r="449" spans="1:6" s="20" customFormat="1" ht="13.5" customHeight="1" x14ac:dyDescent="0.15">
      <c r="A449" s="146">
        <v>52</v>
      </c>
      <c r="B449" s="112" t="s">
        <v>1014</v>
      </c>
      <c r="C449" s="46">
        <v>1</v>
      </c>
      <c r="D449" s="89" t="s">
        <v>783</v>
      </c>
      <c r="E449" s="23">
        <f>E444+F444</f>
        <v>317</v>
      </c>
      <c r="F449" s="23">
        <v>2</v>
      </c>
    </row>
    <row r="450" spans="1:6" s="20" customFormat="1" ht="13.5" customHeight="1" x14ac:dyDescent="0.15">
      <c r="A450" s="147"/>
      <c r="B450" s="113"/>
      <c r="C450" s="46">
        <v>2</v>
      </c>
      <c r="D450" s="89" t="s">
        <v>784</v>
      </c>
      <c r="E450" s="23"/>
      <c r="F450" s="23"/>
    </row>
    <row r="451" spans="1:6" s="20" customFormat="1" ht="13.5" customHeight="1" x14ac:dyDescent="0.15">
      <c r="A451" s="147"/>
      <c r="B451" s="113"/>
      <c r="C451" s="46" t="s">
        <v>84</v>
      </c>
      <c r="D451" s="89" t="s">
        <v>785</v>
      </c>
      <c r="E451" s="23"/>
      <c r="F451" s="23"/>
    </row>
    <row r="452" spans="1:6" s="20" customFormat="1" ht="13.5" customHeight="1" x14ac:dyDescent="0.15">
      <c r="A452" s="147"/>
      <c r="B452" s="113"/>
      <c r="C452" s="46" t="s">
        <v>139</v>
      </c>
      <c r="D452" s="89" t="s">
        <v>786</v>
      </c>
      <c r="E452" s="23"/>
      <c r="F452" s="23"/>
    </row>
    <row r="453" spans="1:6" s="20" customFormat="1" ht="13.5" customHeight="1" x14ac:dyDescent="0.15">
      <c r="A453" s="147"/>
      <c r="B453" s="113"/>
      <c r="C453" s="46" t="s">
        <v>140</v>
      </c>
      <c r="D453" s="89" t="s">
        <v>787</v>
      </c>
      <c r="E453" s="23"/>
      <c r="F453" s="23"/>
    </row>
    <row r="454" spans="1:6" s="20" customFormat="1" ht="13.5" customHeight="1" x14ac:dyDescent="0.15">
      <c r="A454" s="147"/>
      <c r="B454" s="113"/>
      <c r="C454" s="46" t="s">
        <v>537</v>
      </c>
      <c r="D454" s="89" t="s">
        <v>788</v>
      </c>
      <c r="E454" s="23"/>
      <c r="F454" s="23"/>
    </row>
    <row r="455" spans="1:6" s="20" customFormat="1" ht="13.5" customHeight="1" x14ac:dyDescent="0.15">
      <c r="A455" s="147"/>
      <c r="B455" s="113"/>
      <c r="C455" s="46" t="s">
        <v>68</v>
      </c>
      <c r="D455" s="89" t="s">
        <v>789</v>
      </c>
      <c r="E455" s="23"/>
      <c r="F455" s="23"/>
    </row>
    <row r="456" spans="1:6" s="20" customFormat="1" ht="13.5" customHeight="1" x14ac:dyDescent="0.15">
      <c r="A456" s="147"/>
      <c r="B456" s="113"/>
      <c r="C456" s="46" t="s">
        <v>69</v>
      </c>
      <c r="D456" s="89" t="s">
        <v>790</v>
      </c>
      <c r="E456" s="23"/>
      <c r="F456" s="23"/>
    </row>
    <row r="457" spans="1:6" s="20" customFormat="1" ht="13.5" customHeight="1" x14ac:dyDescent="0.15">
      <c r="A457" s="147"/>
      <c r="B457" s="113"/>
      <c r="C457" s="46" t="s">
        <v>70</v>
      </c>
      <c r="D457" s="89" t="s">
        <v>791</v>
      </c>
      <c r="E457" s="23"/>
      <c r="F457" s="23"/>
    </row>
    <row r="458" spans="1:6" s="20" customFormat="1" ht="13.5" customHeight="1" x14ac:dyDescent="0.15">
      <c r="A458" s="147"/>
      <c r="B458" s="114"/>
      <c r="C458" s="46" t="s">
        <v>71</v>
      </c>
      <c r="D458" s="89" t="s">
        <v>143</v>
      </c>
      <c r="E458" s="23"/>
      <c r="F458" s="23"/>
    </row>
    <row r="459" spans="1:6" s="19" customFormat="1" ht="13.5" customHeight="1" x14ac:dyDescent="0.2">
      <c r="A459" s="147"/>
      <c r="B459" s="161" t="s">
        <v>1178</v>
      </c>
      <c r="C459" s="46"/>
      <c r="D459" s="112" t="s">
        <v>792</v>
      </c>
      <c r="E459" s="23">
        <f>E449+F449</f>
        <v>319</v>
      </c>
      <c r="F459" s="23">
        <v>2</v>
      </c>
    </row>
    <row r="460" spans="1:6" s="19" customFormat="1" ht="13.5" customHeight="1" x14ac:dyDescent="0.2">
      <c r="A460" s="147"/>
      <c r="B460" s="161" t="s">
        <v>1179</v>
      </c>
      <c r="C460" s="46"/>
      <c r="D460" s="114"/>
      <c r="E460" s="23">
        <f>E459+F459</f>
        <v>321</v>
      </c>
      <c r="F460" s="23">
        <v>2</v>
      </c>
    </row>
    <row r="461" spans="1:6" s="20" customFormat="1" ht="13.5" customHeight="1" x14ac:dyDescent="0.15">
      <c r="A461" s="146">
        <v>53</v>
      </c>
      <c r="B461" s="112" t="s">
        <v>1015</v>
      </c>
      <c r="C461" s="46">
        <v>1</v>
      </c>
      <c r="D461" s="89" t="s">
        <v>141</v>
      </c>
      <c r="E461" s="23">
        <f>E460+F460</f>
        <v>323</v>
      </c>
      <c r="F461" s="23">
        <v>1</v>
      </c>
    </row>
    <row r="462" spans="1:6" s="20" customFormat="1" ht="13.5" customHeight="1" x14ac:dyDescent="0.15">
      <c r="A462" s="147"/>
      <c r="B462" s="114"/>
      <c r="C462" s="46">
        <v>2</v>
      </c>
      <c r="D462" s="89" t="s">
        <v>142</v>
      </c>
      <c r="E462" s="23"/>
      <c r="F462" s="23"/>
    </row>
    <row r="463" spans="1:6" s="20" customFormat="1" ht="13.5" customHeight="1" x14ac:dyDescent="0.15">
      <c r="A463" s="147"/>
      <c r="B463" s="109" t="s">
        <v>1016</v>
      </c>
      <c r="C463" s="46">
        <v>1</v>
      </c>
      <c r="D463" s="86" t="s">
        <v>751</v>
      </c>
      <c r="E463" s="23">
        <f>E461+F461</f>
        <v>324</v>
      </c>
      <c r="F463" s="23">
        <v>1</v>
      </c>
    </row>
    <row r="464" spans="1:6" s="20" customFormat="1" ht="13.5" customHeight="1" x14ac:dyDescent="0.15">
      <c r="A464" s="147"/>
      <c r="B464" s="111"/>
      <c r="C464" s="46">
        <v>2</v>
      </c>
      <c r="D464" s="86" t="s">
        <v>752</v>
      </c>
      <c r="E464" s="23"/>
      <c r="F464" s="23"/>
    </row>
    <row r="465" spans="1:6" s="20" customFormat="1" ht="13.5" customHeight="1" x14ac:dyDescent="0.15">
      <c r="A465" s="147"/>
      <c r="B465" s="111"/>
      <c r="C465" s="46">
        <v>3</v>
      </c>
      <c r="D465" s="86" t="s">
        <v>136</v>
      </c>
      <c r="E465" s="23"/>
      <c r="F465" s="23"/>
    </row>
    <row r="466" spans="1:6" s="20" customFormat="1" ht="13.5" customHeight="1" x14ac:dyDescent="0.15">
      <c r="A466" s="147"/>
      <c r="B466" s="111"/>
      <c r="C466" s="46">
        <v>4</v>
      </c>
      <c r="D466" s="82" t="s">
        <v>753</v>
      </c>
      <c r="E466" s="23"/>
      <c r="F466" s="23"/>
    </row>
    <row r="467" spans="1:6" s="20" customFormat="1" ht="13.5" customHeight="1" x14ac:dyDescent="0.15">
      <c r="A467" s="148"/>
      <c r="B467" s="110"/>
      <c r="C467" s="46">
        <v>5</v>
      </c>
      <c r="D467" s="82" t="s">
        <v>754</v>
      </c>
      <c r="E467" s="23"/>
      <c r="F467" s="23"/>
    </row>
    <row r="468" spans="1:6" s="20" customFormat="1" ht="13.5" customHeight="1" x14ac:dyDescent="0.15">
      <c r="A468" s="146">
        <v>54</v>
      </c>
      <c r="B468" s="112" t="s">
        <v>1017</v>
      </c>
      <c r="C468" s="46" t="s">
        <v>82</v>
      </c>
      <c r="D468" s="82" t="s">
        <v>751</v>
      </c>
      <c r="E468" s="23">
        <f>E463+F463</f>
        <v>325</v>
      </c>
      <c r="F468" s="23">
        <v>1</v>
      </c>
    </row>
    <row r="469" spans="1:6" s="20" customFormat="1" ht="13.5" customHeight="1" x14ac:dyDescent="0.15">
      <c r="A469" s="147"/>
      <c r="B469" s="113"/>
      <c r="C469" s="46" t="s">
        <v>83</v>
      </c>
      <c r="D469" s="82" t="s">
        <v>752</v>
      </c>
      <c r="E469" s="23"/>
      <c r="F469" s="23"/>
    </row>
    <row r="470" spans="1:6" s="20" customFormat="1" ht="13.5" customHeight="1" x14ac:dyDescent="0.15">
      <c r="A470" s="147"/>
      <c r="B470" s="113"/>
      <c r="C470" s="46" t="s">
        <v>84</v>
      </c>
      <c r="D470" s="82" t="s">
        <v>136</v>
      </c>
      <c r="E470" s="23"/>
      <c r="F470" s="23"/>
    </row>
    <row r="471" spans="1:6" s="20" customFormat="1" ht="13.5" customHeight="1" x14ac:dyDescent="0.15">
      <c r="A471" s="147"/>
      <c r="B471" s="113"/>
      <c r="C471" s="46" t="s">
        <v>139</v>
      </c>
      <c r="D471" s="82" t="s">
        <v>753</v>
      </c>
      <c r="E471" s="23"/>
      <c r="F471" s="23"/>
    </row>
    <row r="472" spans="1:6" s="20" customFormat="1" ht="13.5" customHeight="1" x14ac:dyDescent="0.15">
      <c r="A472" s="148"/>
      <c r="B472" s="114"/>
      <c r="C472" s="46" t="s">
        <v>140</v>
      </c>
      <c r="D472" s="81" t="s">
        <v>754</v>
      </c>
      <c r="E472" s="23"/>
      <c r="F472" s="23"/>
    </row>
    <row r="473" spans="1:6" s="20" customFormat="1" ht="13.5" customHeight="1" x14ac:dyDescent="0.15">
      <c r="A473" s="123" t="s">
        <v>793</v>
      </c>
      <c r="B473" s="124"/>
      <c r="C473" s="124"/>
      <c r="D473" s="124"/>
      <c r="E473" s="124"/>
      <c r="F473" s="124"/>
    </row>
    <row r="474" spans="1:6" s="20" customFormat="1" ht="13.5" customHeight="1" x14ac:dyDescent="0.15">
      <c r="A474" s="121">
        <v>55</v>
      </c>
      <c r="B474" s="106" t="s">
        <v>1018</v>
      </c>
      <c r="C474" s="46">
        <v>1</v>
      </c>
      <c r="D474" s="17" t="s">
        <v>794</v>
      </c>
      <c r="E474" s="24">
        <f>E468+F468</f>
        <v>326</v>
      </c>
      <c r="F474" s="24">
        <v>1</v>
      </c>
    </row>
    <row r="475" spans="1:6" s="20" customFormat="1" ht="13.5" customHeight="1" x14ac:dyDescent="0.15">
      <c r="A475" s="121"/>
      <c r="B475" s="108"/>
      <c r="C475" s="46" t="s">
        <v>83</v>
      </c>
      <c r="D475" s="17" t="s">
        <v>795</v>
      </c>
      <c r="E475" s="24"/>
      <c r="F475" s="24"/>
    </row>
    <row r="476" spans="1:6" s="20" customFormat="1" ht="13.5" customHeight="1" x14ac:dyDescent="0.15">
      <c r="A476" s="121"/>
      <c r="B476" s="108"/>
      <c r="C476" s="46" t="s">
        <v>84</v>
      </c>
      <c r="D476" s="17" t="s">
        <v>796</v>
      </c>
      <c r="E476" s="24"/>
      <c r="F476" s="24"/>
    </row>
    <row r="477" spans="1:6" s="20" customFormat="1" ht="13.5" customHeight="1" x14ac:dyDescent="0.15">
      <c r="A477" s="121"/>
      <c r="B477" s="108"/>
      <c r="C477" s="46" t="s">
        <v>139</v>
      </c>
      <c r="D477" s="17" t="s">
        <v>797</v>
      </c>
      <c r="E477" s="24"/>
      <c r="F477" s="24"/>
    </row>
    <row r="478" spans="1:6" s="20" customFormat="1" ht="13.5" customHeight="1" x14ac:dyDescent="0.15">
      <c r="A478" s="121"/>
      <c r="B478" s="108"/>
      <c r="C478" s="46" t="s">
        <v>140</v>
      </c>
      <c r="D478" s="17" t="s">
        <v>798</v>
      </c>
      <c r="E478" s="24"/>
      <c r="F478" s="24"/>
    </row>
    <row r="479" spans="1:6" s="20" customFormat="1" ht="13.5" customHeight="1" x14ac:dyDescent="0.15">
      <c r="A479" s="121"/>
      <c r="B479" s="108"/>
      <c r="C479" s="46" t="s">
        <v>537</v>
      </c>
      <c r="D479" s="17" t="s">
        <v>799</v>
      </c>
      <c r="E479" s="24"/>
      <c r="F479" s="24"/>
    </row>
    <row r="480" spans="1:6" s="20" customFormat="1" ht="13.5" customHeight="1" x14ac:dyDescent="0.15">
      <c r="A480" s="121"/>
      <c r="B480" s="108"/>
      <c r="C480" s="46" t="s">
        <v>68</v>
      </c>
      <c r="D480" s="17" t="s">
        <v>667</v>
      </c>
      <c r="E480" s="24"/>
      <c r="F480" s="24"/>
    </row>
    <row r="481" spans="1:6" s="20" customFormat="1" ht="13.5" customHeight="1" x14ac:dyDescent="0.15">
      <c r="A481" s="121"/>
      <c r="B481" s="107"/>
      <c r="C481" s="46" t="s">
        <v>69</v>
      </c>
      <c r="D481" s="17" t="s">
        <v>573</v>
      </c>
      <c r="E481" s="24"/>
      <c r="F481" s="24"/>
    </row>
    <row r="482" spans="1:6" s="20" customFormat="1" ht="13.5" customHeight="1" x14ac:dyDescent="0.2">
      <c r="A482" s="121"/>
      <c r="B482" s="161" t="s">
        <v>1180</v>
      </c>
      <c r="C482" s="46"/>
      <c r="D482" s="112" t="s">
        <v>800</v>
      </c>
      <c r="E482" s="24">
        <f>E474+F474</f>
        <v>327</v>
      </c>
      <c r="F482" s="24">
        <v>1</v>
      </c>
    </row>
    <row r="483" spans="1:6" s="20" customFormat="1" ht="13.5" customHeight="1" x14ac:dyDescent="0.2">
      <c r="A483" s="121"/>
      <c r="B483" s="161" t="s">
        <v>1181</v>
      </c>
      <c r="C483" s="46"/>
      <c r="D483" s="114"/>
      <c r="E483" s="24">
        <f>E482+F482</f>
        <v>328</v>
      </c>
      <c r="F483" s="24">
        <v>1</v>
      </c>
    </row>
    <row r="484" spans="1:6" s="20" customFormat="1" ht="13.5" customHeight="1" x14ac:dyDescent="0.15">
      <c r="A484" s="121">
        <v>56</v>
      </c>
      <c r="B484" s="106" t="s">
        <v>1019</v>
      </c>
      <c r="C484" s="46">
        <v>1</v>
      </c>
      <c r="D484" s="17" t="s">
        <v>801</v>
      </c>
      <c r="E484" s="24">
        <f>E483+F483</f>
        <v>329</v>
      </c>
      <c r="F484" s="24">
        <v>2</v>
      </c>
    </row>
    <row r="485" spans="1:6" s="20" customFormat="1" ht="13.5" customHeight="1" x14ac:dyDescent="0.15">
      <c r="A485" s="121"/>
      <c r="B485" s="108"/>
      <c r="C485" s="46" t="s">
        <v>83</v>
      </c>
      <c r="D485" s="17" t="s">
        <v>802</v>
      </c>
      <c r="E485" s="24"/>
      <c r="F485" s="24"/>
    </row>
    <row r="486" spans="1:6" s="20" customFormat="1" ht="13.5" customHeight="1" x14ac:dyDescent="0.15">
      <c r="A486" s="121"/>
      <c r="B486" s="108"/>
      <c r="C486" s="46" t="s">
        <v>84</v>
      </c>
      <c r="D486" s="17" t="s">
        <v>803</v>
      </c>
      <c r="E486" s="24"/>
      <c r="F486" s="24"/>
    </row>
    <row r="487" spans="1:6" s="20" customFormat="1" ht="13.5" customHeight="1" x14ac:dyDescent="0.15">
      <c r="A487" s="121"/>
      <c r="B487" s="108"/>
      <c r="C487" s="46" t="s">
        <v>139</v>
      </c>
      <c r="D487" s="17" t="s">
        <v>804</v>
      </c>
      <c r="E487" s="24"/>
      <c r="F487" s="24"/>
    </row>
    <row r="488" spans="1:6" s="20" customFormat="1" ht="13.5" customHeight="1" x14ac:dyDescent="0.15">
      <c r="A488" s="121"/>
      <c r="B488" s="108"/>
      <c r="C488" s="46" t="s">
        <v>140</v>
      </c>
      <c r="D488" s="17" t="s">
        <v>805</v>
      </c>
      <c r="E488" s="24"/>
      <c r="F488" s="24"/>
    </row>
    <row r="489" spans="1:6" s="20" customFormat="1" ht="13.5" customHeight="1" x14ac:dyDescent="0.15">
      <c r="A489" s="121"/>
      <c r="B489" s="108"/>
      <c r="C489" s="46" t="s">
        <v>537</v>
      </c>
      <c r="D489" s="17" t="s">
        <v>806</v>
      </c>
      <c r="E489" s="24"/>
      <c r="F489" s="24"/>
    </row>
    <row r="490" spans="1:6" s="20" customFormat="1" ht="13.5" customHeight="1" x14ac:dyDescent="0.15">
      <c r="A490" s="121"/>
      <c r="B490" s="108"/>
      <c r="C490" s="46" t="s">
        <v>68</v>
      </c>
      <c r="D490" s="17" t="s">
        <v>807</v>
      </c>
      <c r="E490" s="24"/>
      <c r="F490" s="24"/>
    </row>
    <row r="491" spans="1:6" s="20" customFormat="1" ht="13.5" customHeight="1" x14ac:dyDescent="0.15">
      <c r="A491" s="121"/>
      <c r="B491" s="108"/>
      <c r="C491" s="46" t="s">
        <v>69</v>
      </c>
      <c r="D491" s="17" t="s">
        <v>808</v>
      </c>
      <c r="E491" s="24"/>
      <c r="F491" s="24"/>
    </row>
    <row r="492" spans="1:6" s="20" customFormat="1" ht="13.5" customHeight="1" x14ac:dyDescent="0.15">
      <c r="A492" s="121"/>
      <c r="B492" s="108"/>
      <c r="C492" s="46" t="s">
        <v>70</v>
      </c>
      <c r="D492" s="17" t="s">
        <v>809</v>
      </c>
      <c r="E492" s="24"/>
      <c r="F492" s="24"/>
    </row>
    <row r="493" spans="1:6" s="20" customFormat="1" ht="13.5" customHeight="1" x14ac:dyDescent="0.15">
      <c r="A493" s="121"/>
      <c r="B493" s="107"/>
      <c r="C493" s="46" t="s">
        <v>71</v>
      </c>
      <c r="D493" s="17" t="s">
        <v>667</v>
      </c>
      <c r="E493" s="24"/>
      <c r="F493" s="24"/>
    </row>
    <row r="494" spans="1:6" s="20" customFormat="1" ht="13.5" customHeight="1" x14ac:dyDescent="0.15">
      <c r="A494" s="125">
        <v>57</v>
      </c>
      <c r="B494" s="106" t="s">
        <v>1020</v>
      </c>
      <c r="C494" s="46">
        <v>1</v>
      </c>
      <c r="D494" s="81" t="s">
        <v>810</v>
      </c>
      <c r="E494" s="24">
        <f>E484+F484</f>
        <v>331</v>
      </c>
      <c r="F494" s="24">
        <v>1</v>
      </c>
    </row>
    <row r="495" spans="1:6" s="20" customFormat="1" ht="13.5" customHeight="1" x14ac:dyDescent="0.15">
      <c r="A495" s="127"/>
      <c r="B495" s="108"/>
      <c r="C495" s="46">
        <v>2</v>
      </c>
      <c r="D495" s="81" t="s">
        <v>811</v>
      </c>
      <c r="E495" s="24"/>
      <c r="F495" s="24"/>
    </row>
    <row r="496" spans="1:6" s="20" customFormat="1" ht="13.5" customHeight="1" x14ac:dyDescent="0.15">
      <c r="A496" s="127"/>
      <c r="B496" s="107"/>
      <c r="C496" s="46">
        <v>3</v>
      </c>
      <c r="D496" s="81" t="s">
        <v>573</v>
      </c>
      <c r="E496" s="24"/>
      <c r="F496" s="24"/>
    </row>
    <row r="497" spans="1:6" s="20" customFormat="1" ht="13.5" customHeight="1" x14ac:dyDescent="0.15">
      <c r="A497" s="127"/>
      <c r="B497" s="106" t="s">
        <v>1021</v>
      </c>
      <c r="C497" s="46">
        <v>1</v>
      </c>
      <c r="D497" s="81" t="s">
        <v>812</v>
      </c>
      <c r="E497" s="24">
        <f>E494+F494</f>
        <v>332</v>
      </c>
      <c r="F497" s="24">
        <v>1</v>
      </c>
    </row>
    <row r="498" spans="1:6" s="20" customFormat="1" ht="13.5" customHeight="1" x14ac:dyDescent="0.15">
      <c r="A498" s="127"/>
      <c r="B498" s="108"/>
      <c r="C498" s="46">
        <v>2</v>
      </c>
      <c r="D498" s="53" t="s">
        <v>813</v>
      </c>
      <c r="E498" s="24"/>
      <c r="F498" s="24"/>
    </row>
    <row r="499" spans="1:6" s="19" customFormat="1" ht="13.5" customHeight="1" x14ac:dyDescent="0.15">
      <c r="A499" s="127"/>
      <c r="B499" s="108"/>
      <c r="C499" s="46">
        <v>3</v>
      </c>
      <c r="D499" s="53" t="s">
        <v>814</v>
      </c>
      <c r="E499" s="24"/>
      <c r="F499" s="24"/>
    </row>
    <row r="500" spans="1:6" s="19" customFormat="1" ht="13.5" customHeight="1" x14ac:dyDescent="0.15">
      <c r="A500" s="127"/>
      <c r="B500" s="108"/>
      <c r="C500" s="46">
        <v>4</v>
      </c>
      <c r="D500" s="81" t="s">
        <v>815</v>
      </c>
      <c r="E500" s="24"/>
      <c r="F500" s="24"/>
    </row>
    <row r="501" spans="1:6" s="19" customFormat="1" ht="13.5" customHeight="1" x14ac:dyDescent="0.15">
      <c r="A501" s="126"/>
      <c r="B501" s="107"/>
      <c r="C501" s="46">
        <v>5</v>
      </c>
      <c r="D501" s="81" t="s">
        <v>816</v>
      </c>
      <c r="E501" s="24"/>
      <c r="F501" s="24"/>
    </row>
    <row r="502" spans="1:6" s="19" customFormat="1" ht="13.5" customHeight="1" x14ac:dyDescent="0.15">
      <c r="A502" s="121">
        <v>58</v>
      </c>
      <c r="B502" s="106" t="s">
        <v>1022</v>
      </c>
      <c r="C502" s="46">
        <v>1</v>
      </c>
      <c r="D502" s="81" t="s">
        <v>817</v>
      </c>
      <c r="E502" s="24">
        <f>E497+F497</f>
        <v>333</v>
      </c>
      <c r="F502" s="24">
        <v>1</v>
      </c>
    </row>
    <row r="503" spans="1:6" s="19" customFormat="1" ht="13.5" customHeight="1" x14ac:dyDescent="0.15">
      <c r="A503" s="121"/>
      <c r="B503" s="108"/>
      <c r="C503" s="46" t="s">
        <v>83</v>
      </c>
      <c r="D503" s="81" t="s">
        <v>818</v>
      </c>
      <c r="E503" s="24"/>
      <c r="F503" s="24"/>
    </row>
    <row r="504" spans="1:6" s="19" customFormat="1" ht="13.5" customHeight="1" x14ac:dyDescent="0.15">
      <c r="A504" s="121"/>
      <c r="B504" s="108"/>
      <c r="C504" s="46" t="s">
        <v>84</v>
      </c>
      <c r="D504" s="81" t="s">
        <v>819</v>
      </c>
      <c r="E504" s="24"/>
      <c r="F504" s="24"/>
    </row>
    <row r="505" spans="1:6" s="19" customFormat="1" ht="13.5" customHeight="1" x14ac:dyDescent="0.15">
      <c r="A505" s="121"/>
      <c r="B505" s="108"/>
      <c r="C505" s="46" t="s">
        <v>139</v>
      </c>
      <c r="D505" s="81" t="s">
        <v>820</v>
      </c>
      <c r="E505" s="24"/>
      <c r="F505" s="24"/>
    </row>
    <row r="506" spans="1:6" s="19" customFormat="1" ht="13.5" customHeight="1" x14ac:dyDescent="0.15">
      <c r="A506" s="121"/>
      <c r="B506" s="108"/>
      <c r="C506" s="46" t="s">
        <v>140</v>
      </c>
      <c r="D506" s="81" t="s">
        <v>821</v>
      </c>
      <c r="E506" s="24"/>
      <c r="F506" s="24"/>
    </row>
    <row r="507" spans="1:6" s="19" customFormat="1" ht="13.5" customHeight="1" x14ac:dyDescent="0.15">
      <c r="A507" s="121"/>
      <c r="B507" s="108"/>
      <c r="C507" s="46" t="s">
        <v>537</v>
      </c>
      <c r="D507" s="81" t="s">
        <v>822</v>
      </c>
      <c r="E507" s="24"/>
      <c r="F507" s="24"/>
    </row>
    <row r="508" spans="1:6" s="19" customFormat="1" ht="13.5" customHeight="1" x14ac:dyDescent="0.15">
      <c r="A508" s="121"/>
      <c r="B508" s="108"/>
      <c r="C508" s="46" t="s">
        <v>68</v>
      </c>
      <c r="D508" s="81" t="s">
        <v>823</v>
      </c>
      <c r="E508" s="24"/>
      <c r="F508" s="24"/>
    </row>
    <row r="509" spans="1:6" s="19" customFormat="1" ht="13.5" customHeight="1" x14ac:dyDescent="0.15">
      <c r="A509" s="121"/>
      <c r="B509" s="108"/>
      <c r="C509" s="46" t="s">
        <v>69</v>
      </c>
      <c r="D509" s="81" t="s">
        <v>143</v>
      </c>
      <c r="E509" s="24"/>
      <c r="F509" s="24"/>
    </row>
    <row r="510" spans="1:6" s="19" customFormat="1" ht="13.5" customHeight="1" x14ac:dyDescent="0.15">
      <c r="A510" s="121"/>
      <c r="B510" s="107"/>
      <c r="C510" s="46" t="s">
        <v>70</v>
      </c>
      <c r="D510" s="81" t="s">
        <v>573</v>
      </c>
      <c r="E510" s="24"/>
      <c r="F510" s="24"/>
    </row>
    <row r="511" spans="1:6" s="19" customFormat="1" ht="13.5" customHeight="1" x14ac:dyDescent="0.2">
      <c r="A511" s="121"/>
      <c r="B511" s="161" t="s">
        <v>1182</v>
      </c>
      <c r="C511" s="46"/>
      <c r="D511" s="112" t="s">
        <v>824</v>
      </c>
      <c r="E511" s="24">
        <f>E502+F502</f>
        <v>334</v>
      </c>
      <c r="F511" s="24">
        <v>1</v>
      </c>
    </row>
    <row r="512" spans="1:6" s="19" customFormat="1" ht="13.5" customHeight="1" x14ac:dyDescent="0.2">
      <c r="A512" s="121"/>
      <c r="B512" s="161" t="s">
        <v>1183</v>
      </c>
      <c r="C512" s="46"/>
      <c r="D512" s="114"/>
      <c r="E512" s="24">
        <f>E511+F511</f>
        <v>335</v>
      </c>
      <c r="F512" s="24">
        <v>1</v>
      </c>
    </row>
    <row r="513" spans="1:6" s="20" customFormat="1" ht="13.5" customHeight="1" x14ac:dyDescent="0.15">
      <c r="A513" s="125">
        <v>59</v>
      </c>
      <c r="B513" s="106" t="s">
        <v>1023</v>
      </c>
      <c r="C513" s="46">
        <v>1</v>
      </c>
      <c r="D513" s="17" t="s">
        <v>147</v>
      </c>
      <c r="E513" s="24">
        <f>E512+F512</f>
        <v>336</v>
      </c>
      <c r="F513" s="24">
        <v>1</v>
      </c>
    </row>
    <row r="514" spans="1:6" s="20" customFormat="1" ht="13.5" customHeight="1" x14ac:dyDescent="0.15">
      <c r="A514" s="126"/>
      <c r="B514" s="107"/>
      <c r="C514" s="46" t="s">
        <v>83</v>
      </c>
      <c r="D514" s="17" t="s">
        <v>148</v>
      </c>
      <c r="E514" s="24"/>
      <c r="F514" s="24"/>
    </row>
    <row r="515" spans="1:6" s="20" customFormat="1" ht="13.5" customHeight="1" x14ac:dyDescent="0.15">
      <c r="A515" s="125">
        <v>60</v>
      </c>
      <c r="B515" s="106" t="s">
        <v>1024</v>
      </c>
      <c r="C515" s="46">
        <v>1</v>
      </c>
      <c r="D515" s="81" t="s">
        <v>825</v>
      </c>
      <c r="E515" s="24">
        <f>E513+F513</f>
        <v>337</v>
      </c>
      <c r="F515" s="24">
        <v>1</v>
      </c>
    </row>
    <row r="516" spans="1:6" s="20" customFormat="1" ht="13.5" customHeight="1" x14ac:dyDescent="0.15">
      <c r="A516" s="127"/>
      <c r="B516" s="108"/>
      <c r="C516" s="46">
        <v>2</v>
      </c>
      <c r="D516" s="53" t="s">
        <v>826</v>
      </c>
      <c r="E516" s="24"/>
      <c r="F516" s="24"/>
    </row>
    <row r="517" spans="1:6" s="19" customFormat="1" ht="13.5" customHeight="1" x14ac:dyDescent="0.15">
      <c r="A517" s="127"/>
      <c r="B517" s="108"/>
      <c r="C517" s="46">
        <v>3</v>
      </c>
      <c r="D517" s="53" t="s">
        <v>827</v>
      </c>
      <c r="E517" s="24"/>
      <c r="F517" s="24"/>
    </row>
    <row r="518" spans="1:6" s="19" customFormat="1" ht="13.5" customHeight="1" x14ac:dyDescent="0.15">
      <c r="A518" s="127"/>
      <c r="B518" s="108"/>
      <c r="C518" s="46">
        <v>4</v>
      </c>
      <c r="D518" s="81" t="s">
        <v>828</v>
      </c>
      <c r="E518" s="24"/>
      <c r="F518" s="24"/>
    </row>
    <row r="519" spans="1:6" s="19" customFormat="1" ht="13.5" customHeight="1" x14ac:dyDescent="0.15">
      <c r="A519" s="126"/>
      <c r="B519" s="107"/>
      <c r="C519" s="46">
        <v>5</v>
      </c>
      <c r="D519" s="81" t="s">
        <v>829</v>
      </c>
      <c r="E519" s="24"/>
      <c r="F519" s="24"/>
    </row>
    <row r="520" spans="1:6" s="19" customFormat="1" ht="13.5" customHeight="1" x14ac:dyDescent="0.15">
      <c r="A520" s="125">
        <v>61</v>
      </c>
      <c r="B520" s="106" t="s">
        <v>1025</v>
      </c>
      <c r="C520" s="46">
        <v>1</v>
      </c>
      <c r="D520" s="81" t="s">
        <v>830</v>
      </c>
      <c r="E520" s="24">
        <f>E515+F515</f>
        <v>338</v>
      </c>
      <c r="F520" s="24">
        <v>1</v>
      </c>
    </row>
    <row r="521" spans="1:6" s="19" customFormat="1" ht="13.5" customHeight="1" x14ac:dyDescent="0.15">
      <c r="A521" s="127"/>
      <c r="B521" s="108"/>
      <c r="C521" s="46" t="s">
        <v>83</v>
      </c>
      <c r="D521" s="81" t="s">
        <v>831</v>
      </c>
      <c r="E521" s="24"/>
      <c r="F521" s="24"/>
    </row>
    <row r="522" spans="1:6" s="19" customFormat="1" ht="13.5" customHeight="1" x14ac:dyDescent="0.15">
      <c r="A522" s="127"/>
      <c r="B522" s="108"/>
      <c r="C522" s="46" t="s">
        <v>84</v>
      </c>
      <c r="D522" s="81" t="s">
        <v>832</v>
      </c>
      <c r="E522" s="24"/>
      <c r="F522" s="24"/>
    </row>
    <row r="523" spans="1:6" s="19" customFormat="1" ht="13.5" customHeight="1" x14ac:dyDescent="0.15">
      <c r="A523" s="126"/>
      <c r="B523" s="107"/>
      <c r="C523" s="46" t="s">
        <v>139</v>
      </c>
      <c r="D523" s="81" t="s">
        <v>833</v>
      </c>
      <c r="E523" s="24"/>
      <c r="F523" s="24"/>
    </row>
    <row r="524" spans="1:6" s="19" customFormat="1" ht="13.5" customHeight="1" x14ac:dyDescent="0.15">
      <c r="A524" s="91"/>
      <c r="B524" s="159" t="s">
        <v>1026</v>
      </c>
      <c r="C524" s="57"/>
      <c r="D524" s="74" t="s">
        <v>149</v>
      </c>
      <c r="E524" s="25">
        <f>E520+F520</f>
        <v>339</v>
      </c>
      <c r="F524" s="25">
        <v>1</v>
      </c>
    </row>
    <row r="525" spans="1:6" s="19" customFormat="1" ht="13.5" customHeight="1" x14ac:dyDescent="0.15">
      <c r="A525" s="91"/>
      <c r="B525" s="159" t="s">
        <v>1027</v>
      </c>
      <c r="C525" s="57"/>
      <c r="D525" s="74" t="s">
        <v>149</v>
      </c>
      <c r="E525" s="25">
        <f>E524+F524</f>
        <v>340</v>
      </c>
      <c r="F525" s="25">
        <v>1</v>
      </c>
    </row>
    <row r="526" spans="1:6" s="19" customFormat="1" ht="13.5" customHeight="1" x14ac:dyDescent="0.15">
      <c r="A526" s="121">
        <v>64</v>
      </c>
      <c r="B526" s="106" t="s">
        <v>1028</v>
      </c>
      <c r="C526" s="57">
        <v>1</v>
      </c>
      <c r="D526" s="74" t="s">
        <v>150</v>
      </c>
      <c r="E526" s="25">
        <f t="shared" ref="E526" si="4">E525+F525</f>
        <v>341</v>
      </c>
      <c r="F526" s="25">
        <v>1</v>
      </c>
    </row>
    <row r="527" spans="1:6" s="19" customFormat="1" ht="13.5" customHeight="1" x14ac:dyDescent="0.15">
      <c r="A527" s="121"/>
      <c r="B527" s="108"/>
      <c r="C527" s="57">
        <v>2</v>
      </c>
      <c r="D527" s="74" t="s">
        <v>151</v>
      </c>
      <c r="E527" s="25"/>
      <c r="F527" s="25"/>
    </row>
    <row r="528" spans="1:6" s="19" customFormat="1" ht="13.5" customHeight="1" x14ac:dyDescent="0.15">
      <c r="A528" s="121"/>
      <c r="B528" s="108"/>
      <c r="C528" s="57">
        <v>3</v>
      </c>
      <c r="D528" s="74" t="s">
        <v>152</v>
      </c>
      <c r="E528" s="25"/>
      <c r="F528" s="25"/>
    </row>
    <row r="529" spans="1:6" s="19" customFormat="1" ht="13.5" customHeight="1" x14ac:dyDescent="0.15">
      <c r="A529" s="121"/>
      <c r="B529" s="107"/>
      <c r="C529" s="57">
        <v>4</v>
      </c>
      <c r="D529" s="74" t="s">
        <v>153</v>
      </c>
      <c r="E529" s="25"/>
      <c r="F529" s="25"/>
    </row>
    <row r="530" spans="1:6" s="19" customFormat="1" ht="13.5" customHeight="1" x14ac:dyDescent="0.15">
      <c r="A530" s="121"/>
      <c r="B530" s="106" t="s">
        <v>1029</v>
      </c>
      <c r="C530" s="57">
        <v>1</v>
      </c>
      <c r="D530" s="74" t="s">
        <v>154</v>
      </c>
      <c r="E530" s="25">
        <f>E526+F526</f>
        <v>342</v>
      </c>
      <c r="F530" s="25">
        <v>1</v>
      </c>
    </row>
    <row r="531" spans="1:6" s="19" customFormat="1" ht="13.5" customHeight="1" x14ac:dyDescent="0.15">
      <c r="A531" s="121"/>
      <c r="B531" s="108"/>
      <c r="C531" s="57">
        <v>2</v>
      </c>
      <c r="D531" s="74" t="s">
        <v>155</v>
      </c>
      <c r="E531" s="25"/>
      <c r="F531" s="25"/>
    </row>
    <row r="532" spans="1:6" s="19" customFormat="1" ht="13.5" customHeight="1" x14ac:dyDescent="0.15">
      <c r="A532" s="121"/>
      <c r="B532" s="107"/>
      <c r="C532" s="57">
        <v>3</v>
      </c>
      <c r="D532" s="74" t="s">
        <v>156</v>
      </c>
      <c r="E532" s="25"/>
      <c r="F532" s="25"/>
    </row>
    <row r="533" spans="1:6" s="19" customFormat="1" ht="13.5" customHeight="1" x14ac:dyDescent="0.15">
      <c r="A533" s="121">
        <v>65</v>
      </c>
      <c r="B533" s="106" t="s">
        <v>1030</v>
      </c>
      <c r="C533" s="46">
        <v>1</v>
      </c>
      <c r="D533" s="81" t="s">
        <v>834</v>
      </c>
      <c r="E533" s="24">
        <f>E530+F530</f>
        <v>343</v>
      </c>
      <c r="F533" s="24">
        <v>1</v>
      </c>
    </row>
    <row r="534" spans="1:6" s="19" customFormat="1" ht="13.5" customHeight="1" x14ac:dyDescent="0.15">
      <c r="A534" s="121"/>
      <c r="B534" s="107"/>
      <c r="C534" s="46">
        <v>2</v>
      </c>
      <c r="D534" s="81" t="s">
        <v>835</v>
      </c>
      <c r="E534" s="24"/>
      <c r="F534" s="24"/>
    </row>
    <row r="535" spans="1:6" s="19" customFormat="1" ht="13.5" customHeight="1" x14ac:dyDescent="0.2">
      <c r="A535" s="121"/>
      <c r="B535" s="161" t="s">
        <v>1184</v>
      </c>
      <c r="C535" s="46"/>
      <c r="D535" s="157" t="s">
        <v>836</v>
      </c>
      <c r="E535" s="24">
        <f>E533+F533</f>
        <v>344</v>
      </c>
      <c r="F535" s="24">
        <v>1</v>
      </c>
    </row>
    <row r="536" spans="1:6" s="19" customFormat="1" ht="13.5" customHeight="1" x14ac:dyDescent="0.2">
      <c r="A536" s="121"/>
      <c r="B536" s="161" t="s">
        <v>1185</v>
      </c>
      <c r="C536" s="46"/>
      <c r="D536" s="157"/>
      <c r="E536" s="24">
        <f t="shared" ref="E536:E541" si="5">E535+F535</f>
        <v>345</v>
      </c>
      <c r="F536" s="24">
        <v>1</v>
      </c>
    </row>
    <row r="537" spans="1:6" s="19" customFormat="1" ht="13.5" customHeight="1" x14ac:dyDescent="0.2">
      <c r="A537" s="121"/>
      <c r="B537" s="161" t="s">
        <v>1186</v>
      </c>
      <c r="C537" s="46"/>
      <c r="D537" s="157"/>
      <c r="E537" s="24">
        <f t="shared" si="5"/>
        <v>346</v>
      </c>
      <c r="F537" s="24">
        <v>1</v>
      </c>
    </row>
    <row r="538" spans="1:6" s="19" customFormat="1" ht="13.5" customHeight="1" x14ac:dyDescent="0.2">
      <c r="A538" s="121"/>
      <c r="B538" s="161" t="s">
        <v>1187</v>
      </c>
      <c r="C538" s="46"/>
      <c r="D538" s="157"/>
      <c r="E538" s="24">
        <f t="shared" si="5"/>
        <v>347</v>
      </c>
      <c r="F538" s="24">
        <v>1</v>
      </c>
    </row>
    <row r="539" spans="1:6" s="19" customFormat="1" ht="13.5" customHeight="1" x14ac:dyDescent="0.2">
      <c r="A539" s="121"/>
      <c r="B539" s="161" t="s">
        <v>1188</v>
      </c>
      <c r="C539" s="46"/>
      <c r="D539" s="157"/>
      <c r="E539" s="24">
        <f t="shared" si="5"/>
        <v>348</v>
      </c>
      <c r="F539" s="24">
        <v>1</v>
      </c>
    </row>
    <row r="540" spans="1:6" s="19" customFormat="1" ht="13.5" customHeight="1" x14ac:dyDescent="0.2">
      <c r="A540" s="121"/>
      <c r="B540" s="161" t="s">
        <v>1189</v>
      </c>
      <c r="C540" s="46"/>
      <c r="D540" s="157"/>
      <c r="E540" s="24">
        <f t="shared" si="5"/>
        <v>349</v>
      </c>
      <c r="F540" s="24">
        <v>1</v>
      </c>
    </row>
    <row r="541" spans="1:6" s="19" customFormat="1" ht="13.5" customHeight="1" x14ac:dyDescent="0.15">
      <c r="A541" s="121">
        <v>66</v>
      </c>
      <c r="B541" s="106" t="s">
        <v>1031</v>
      </c>
      <c r="C541" s="46">
        <v>1</v>
      </c>
      <c r="D541" s="81" t="s">
        <v>751</v>
      </c>
      <c r="E541" s="24">
        <f t="shared" si="5"/>
        <v>350</v>
      </c>
      <c r="F541" s="24">
        <v>1</v>
      </c>
    </row>
    <row r="542" spans="1:6" s="19" customFormat="1" ht="13.5" customHeight="1" x14ac:dyDescent="0.15">
      <c r="A542" s="121"/>
      <c r="B542" s="108"/>
      <c r="C542" s="46" t="s">
        <v>83</v>
      </c>
      <c r="D542" s="81" t="s">
        <v>752</v>
      </c>
      <c r="E542" s="24"/>
      <c r="F542" s="24"/>
    </row>
    <row r="543" spans="1:6" s="19" customFormat="1" ht="13.5" customHeight="1" x14ac:dyDescent="0.15">
      <c r="A543" s="121"/>
      <c r="B543" s="108"/>
      <c r="C543" s="46" t="s">
        <v>84</v>
      </c>
      <c r="D543" s="81" t="s">
        <v>136</v>
      </c>
      <c r="E543" s="24"/>
      <c r="F543" s="24"/>
    </row>
    <row r="544" spans="1:6" s="19" customFormat="1" ht="13.5" customHeight="1" x14ac:dyDescent="0.15">
      <c r="A544" s="121"/>
      <c r="B544" s="108"/>
      <c r="C544" s="46" t="s">
        <v>139</v>
      </c>
      <c r="D544" s="81" t="s">
        <v>753</v>
      </c>
      <c r="E544" s="24"/>
      <c r="F544" s="24"/>
    </row>
    <row r="545" spans="1:6" s="19" customFormat="1" ht="13.5" customHeight="1" x14ac:dyDescent="0.15">
      <c r="A545" s="121"/>
      <c r="B545" s="108"/>
      <c r="C545" s="46" t="s">
        <v>140</v>
      </c>
      <c r="D545" s="81" t="s">
        <v>754</v>
      </c>
      <c r="E545" s="24"/>
      <c r="F545" s="24"/>
    </row>
    <row r="546" spans="1:6" s="19" customFormat="1" ht="13.5" customHeight="1" x14ac:dyDescent="0.15">
      <c r="A546" s="121"/>
      <c r="B546" s="107"/>
      <c r="C546" s="46" t="s">
        <v>537</v>
      </c>
      <c r="D546" s="81" t="s">
        <v>726</v>
      </c>
      <c r="E546" s="24"/>
      <c r="F546" s="24"/>
    </row>
    <row r="547" spans="1:6" s="19" customFormat="1" ht="13.5" customHeight="1" x14ac:dyDescent="0.15">
      <c r="A547" s="121"/>
      <c r="B547" s="106" t="s">
        <v>1032</v>
      </c>
      <c r="C547" s="46" t="s">
        <v>82</v>
      </c>
      <c r="D547" s="81" t="s">
        <v>751</v>
      </c>
      <c r="E547" s="24">
        <f>E541+F541</f>
        <v>351</v>
      </c>
      <c r="F547" s="24">
        <v>1</v>
      </c>
    </row>
    <row r="548" spans="1:6" s="19" customFormat="1" ht="13.5" customHeight="1" x14ac:dyDescent="0.15">
      <c r="A548" s="121"/>
      <c r="B548" s="108"/>
      <c r="C548" s="46" t="s">
        <v>83</v>
      </c>
      <c r="D548" s="81" t="s">
        <v>752</v>
      </c>
      <c r="E548" s="24"/>
      <c r="F548" s="24"/>
    </row>
    <row r="549" spans="1:6" s="19" customFormat="1" ht="13.5" customHeight="1" x14ac:dyDescent="0.15">
      <c r="A549" s="121"/>
      <c r="B549" s="108"/>
      <c r="C549" s="46" t="s">
        <v>84</v>
      </c>
      <c r="D549" s="81" t="s">
        <v>136</v>
      </c>
      <c r="E549" s="24"/>
      <c r="F549" s="24"/>
    </row>
    <row r="550" spans="1:6" s="19" customFormat="1" ht="13.5" customHeight="1" x14ac:dyDescent="0.15">
      <c r="A550" s="121"/>
      <c r="B550" s="108"/>
      <c r="C550" s="46" t="s">
        <v>139</v>
      </c>
      <c r="D550" s="81" t="s">
        <v>753</v>
      </c>
      <c r="E550" s="24"/>
      <c r="F550" s="24"/>
    </row>
    <row r="551" spans="1:6" s="19" customFormat="1" ht="13.5" customHeight="1" x14ac:dyDescent="0.15">
      <c r="A551" s="121"/>
      <c r="B551" s="108"/>
      <c r="C551" s="46" t="s">
        <v>140</v>
      </c>
      <c r="D551" s="81" t="s">
        <v>754</v>
      </c>
      <c r="E551" s="24"/>
      <c r="F551" s="24"/>
    </row>
    <row r="552" spans="1:6" s="19" customFormat="1" ht="13.5" customHeight="1" x14ac:dyDescent="0.15">
      <c r="A552" s="121"/>
      <c r="B552" s="108"/>
      <c r="C552" s="46" t="s">
        <v>537</v>
      </c>
      <c r="D552" s="81" t="s">
        <v>726</v>
      </c>
      <c r="E552" s="24"/>
      <c r="F552" s="24"/>
    </row>
    <row r="553" spans="1:6" s="19" customFormat="1" ht="13.5" customHeight="1" x14ac:dyDescent="0.15">
      <c r="A553" s="121"/>
      <c r="B553" s="107"/>
      <c r="C553" s="46" t="s">
        <v>68</v>
      </c>
      <c r="D553" s="81" t="s">
        <v>838</v>
      </c>
      <c r="E553" s="24"/>
      <c r="F553" s="24"/>
    </row>
    <row r="554" spans="1:6" s="19" customFormat="1" ht="13.5" customHeight="1" x14ac:dyDescent="0.2">
      <c r="A554" s="121"/>
      <c r="B554" s="161" t="s">
        <v>1033</v>
      </c>
      <c r="C554" s="46"/>
      <c r="D554" s="81" t="s">
        <v>839</v>
      </c>
      <c r="E554" s="24">
        <f>E547+F547</f>
        <v>352</v>
      </c>
      <c r="F554" s="24">
        <v>1</v>
      </c>
    </row>
    <row r="555" spans="1:6" s="19" customFormat="1" ht="13.5" customHeight="1" x14ac:dyDescent="0.2">
      <c r="A555" s="121"/>
      <c r="B555" s="161" t="s">
        <v>1034</v>
      </c>
      <c r="C555" s="46"/>
      <c r="D555" s="81" t="s">
        <v>840</v>
      </c>
      <c r="E555" s="24">
        <f t="shared" ref="E555:E562" si="6">E554+F554</f>
        <v>353</v>
      </c>
      <c r="F555" s="24">
        <v>1</v>
      </c>
    </row>
    <row r="556" spans="1:6" s="19" customFormat="1" ht="13.5" customHeight="1" x14ac:dyDescent="0.2">
      <c r="A556" s="121"/>
      <c r="B556" s="161" t="s">
        <v>1035</v>
      </c>
      <c r="C556" s="46"/>
      <c r="D556" s="81" t="s">
        <v>840</v>
      </c>
      <c r="E556" s="24">
        <f t="shared" si="6"/>
        <v>354</v>
      </c>
      <c r="F556" s="24">
        <v>1</v>
      </c>
    </row>
    <row r="557" spans="1:6" s="19" customFormat="1" ht="13.5" customHeight="1" x14ac:dyDescent="0.2">
      <c r="A557" s="121"/>
      <c r="B557" s="161" t="s">
        <v>1036</v>
      </c>
      <c r="C557" s="46"/>
      <c r="D557" s="81" t="s">
        <v>839</v>
      </c>
      <c r="E557" s="24">
        <f t="shared" si="6"/>
        <v>355</v>
      </c>
      <c r="F557" s="24">
        <v>1</v>
      </c>
    </row>
    <row r="558" spans="1:6" s="19" customFormat="1" ht="13.5" customHeight="1" x14ac:dyDescent="0.2">
      <c r="A558" s="121"/>
      <c r="B558" s="161" t="s">
        <v>1037</v>
      </c>
      <c r="C558" s="46"/>
      <c r="D558" s="81" t="s">
        <v>840</v>
      </c>
      <c r="E558" s="24">
        <f t="shared" si="6"/>
        <v>356</v>
      </c>
      <c r="F558" s="24">
        <v>1</v>
      </c>
    </row>
    <row r="559" spans="1:6" s="19" customFormat="1" ht="13.5" customHeight="1" x14ac:dyDescent="0.2">
      <c r="A559" s="121"/>
      <c r="B559" s="161" t="s">
        <v>1038</v>
      </c>
      <c r="C559" s="46"/>
      <c r="D559" s="81" t="s">
        <v>839</v>
      </c>
      <c r="E559" s="24">
        <f t="shared" si="6"/>
        <v>357</v>
      </c>
      <c r="F559" s="24">
        <v>1</v>
      </c>
    </row>
    <row r="560" spans="1:6" s="19" customFormat="1" ht="13.5" customHeight="1" x14ac:dyDescent="0.2">
      <c r="A560" s="121"/>
      <c r="B560" s="161" t="s">
        <v>1190</v>
      </c>
      <c r="C560" s="46"/>
      <c r="D560" s="81" t="s">
        <v>840</v>
      </c>
      <c r="E560" s="24">
        <f t="shared" si="6"/>
        <v>358</v>
      </c>
      <c r="F560" s="24">
        <v>1</v>
      </c>
    </row>
    <row r="561" spans="1:6" s="19" customFormat="1" ht="13.5" customHeight="1" x14ac:dyDescent="0.2">
      <c r="A561" s="121"/>
      <c r="B561" s="161" t="s">
        <v>1039</v>
      </c>
      <c r="C561" s="46"/>
      <c r="D561" s="81" t="s">
        <v>840</v>
      </c>
      <c r="E561" s="24">
        <f t="shared" si="6"/>
        <v>359</v>
      </c>
      <c r="F561" s="24">
        <v>1</v>
      </c>
    </row>
    <row r="562" spans="1:6" s="19" customFormat="1" ht="13.5" customHeight="1" x14ac:dyDescent="0.15">
      <c r="A562" s="141" t="s">
        <v>837</v>
      </c>
      <c r="B562" s="106" t="s">
        <v>1040</v>
      </c>
      <c r="C562" s="46">
        <v>1</v>
      </c>
      <c r="D562" s="81" t="s">
        <v>751</v>
      </c>
      <c r="E562" s="24">
        <f t="shared" si="6"/>
        <v>360</v>
      </c>
      <c r="F562" s="24">
        <v>1</v>
      </c>
    </row>
    <row r="563" spans="1:6" s="19" customFormat="1" ht="13.5" customHeight="1" x14ac:dyDescent="0.15">
      <c r="A563" s="156"/>
      <c r="B563" s="108"/>
      <c r="C563" s="46" t="s">
        <v>83</v>
      </c>
      <c r="D563" s="81" t="s">
        <v>752</v>
      </c>
      <c r="E563" s="24"/>
      <c r="F563" s="24"/>
    </row>
    <row r="564" spans="1:6" s="19" customFormat="1" ht="13.5" customHeight="1" x14ac:dyDescent="0.15">
      <c r="A564" s="156"/>
      <c r="B564" s="108"/>
      <c r="C564" s="46" t="s">
        <v>84</v>
      </c>
      <c r="D564" s="81" t="s">
        <v>136</v>
      </c>
      <c r="E564" s="24"/>
      <c r="F564" s="24"/>
    </row>
    <row r="565" spans="1:6" s="19" customFormat="1" ht="13.5" customHeight="1" x14ac:dyDescent="0.15">
      <c r="A565" s="156"/>
      <c r="B565" s="108"/>
      <c r="C565" s="46" t="s">
        <v>139</v>
      </c>
      <c r="D565" s="81" t="s">
        <v>753</v>
      </c>
      <c r="E565" s="24"/>
      <c r="F565" s="24"/>
    </row>
    <row r="566" spans="1:6" s="19" customFormat="1" ht="13.5" customHeight="1" x14ac:dyDescent="0.15">
      <c r="A566" s="142"/>
      <c r="B566" s="107"/>
      <c r="C566" s="46" t="s">
        <v>140</v>
      </c>
      <c r="D566" s="81" t="s">
        <v>754</v>
      </c>
      <c r="E566" s="24"/>
      <c r="F566" s="24"/>
    </row>
    <row r="567" spans="1:6" s="1" customFormat="1" ht="13.5" customHeight="1" x14ac:dyDescent="0.15">
      <c r="A567" s="123" t="s">
        <v>903</v>
      </c>
      <c r="B567" s="124"/>
      <c r="C567" s="124"/>
      <c r="D567" s="124"/>
      <c r="E567" s="124"/>
      <c r="F567" s="124"/>
    </row>
    <row r="568" spans="1:6" s="1" customFormat="1" ht="13.5" customHeight="1" x14ac:dyDescent="0.15">
      <c r="A568" s="128" t="s">
        <v>79</v>
      </c>
      <c r="B568" s="131" t="s">
        <v>1041</v>
      </c>
      <c r="C568" s="57">
        <v>1</v>
      </c>
      <c r="D568" s="87" t="s">
        <v>157</v>
      </c>
      <c r="E568" s="75">
        <f>E562+F562</f>
        <v>361</v>
      </c>
      <c r="F568" s="76">
        <v>1</v>
      </c>
    </row>
    <row r="569" spans="1:6" s="1" customFormat="1" ht="13.5" customHeight="1" x14ac:dyDescent="0.15">
      <c r="A569" s="129"/>
      <c r="B569" s="132"/>
      <c r="C569" s="57">
        <v>2</v>
      </c>
      <c r="D569" s="87" t="s">
        <v>158</v>
      </c>
      <c r="E569" s="76"/>
      <c r="F569" s="76"/>
    </row>
    <row r="570" spans="1:6" s="1" customFormat="1" ht="13.5" customHeight="1" x14ac:dyDescent="0.15">
      <c r="A570" s="129"/>
      <c r="B570" s="132"/>
      <c r="C570" s="57">
        <v>3</v>
      </c>
      <c r="D570" s="87" t="s">
        <v>159</v>
      </c>
      <c r="E570" s="76"/>
      <c r="F570" s="76"/>
    </row>
    <row r="571" spans="1:6" s="1" customFormat="1" ht="13.5" customHeight="1" x14ac:dyDescent="0.15">
      <c r="A571" s="130"/>
      <c r="B571" s="133"/>
      <c r="C571" s="57">
        <v>4</v>
      </c>
      <c r="D571" s="87" t="s">
        <v>67</v>
      </c>
      <c r="E571" s="76"/>
      <c r="F571" s="76"/>
    </row>
    <row r="572" spans="1:6" s="1" customFormat="1" ht="13.5" customHeight="1" x14ac:dyDescent="0.15">
      <c r="A572" s="128" t="s">
        <v>80</v>
      </c>
      <c r="B572" s="131" t="s">
        <v>1042</v>
      </c>
      <c r="C572" s="57">
        <v>1</v>
      </c>
      <c r="D572" s="87" t="s">
        <v>160</v>
      </c>
      <c r="E572" s="75">
        <f>E568+F568</f>
        <v>362</v>
      </c>
      <c r="F572" s="76">
        <v>1</v>
      </c>
    </row>
    <row r="573" spans="1:6" s="1" customFormat="1" ht="13.5" customHeight="1" x14ac:dyDescent="0.15">
      <c r="A573" s="129"/>
      <c r="B573" s="132"/>
      <c r="C573" s="57">
        <v>2</v>
      </c>
      <c r="D573" s="87" t="s">
        <v>161</v>
      </c>
      <c r="E573" s="76"/>
      <c r="F573" s="76"/>
    </row>
    <row r="574" spans="1:6" s="1" customFormat="1" ht="13.5" customHeight="1" x14ac:dyDescent="0.15">
      <c r="A574" s="129"/>
      <c r="B574" s="132"/>
      <c r="C574" s="57">
        <v>3</v>
      </c>
      <c r="D574" s="87" t="s">
        <v>162</v>
      </c>
      <c r="E574" s="76"/>
      <c r="F574" s="76"/>
    </row>
    <row r="575" spans="1:6" s="1" customFormat="1" ht="13.5" customHeight="1" x14ac:dyDescent="0.15">
      <c r="A575" s="129"/>
      <c r="B575" s="132"/>
      <c r="C575" s="57">
        <v>4</v>
      </c>
      <c r="D575" s="87" t="s">
        <v>163</v>
      </c>
      <c r="E575" s="76"/>
      <c r="F575" s="76"/>
    </row>
    <row r="576" spans="1:6" s="1" customFormat="1" ht="13.5" customHeight="1" x14ac:dyDescent="0.15">
      <c r="A576" s="130"/>
      <c r="B576" s="133"/>
      <c r="C576" s="57">
        <v>5</v>
      </c>
      <c r="D576" s="87" t="s">
        <v>164</v>
      </c>
      <c r="E576" s="76"/>
      <c r="F576" s="76"/>
    </row>
    <row r="577" spans="1:6" s="1" customFormat="1" ht="13.5" customHeight="1" x14ac:dyDescent="0.15">
      <c r="A577" s="128" t="s">
        <v>81</v>
      </c>
      <c r="B577" s="106" t="s">
        <v>1043</v>
      </c>
      <c r="C577" s="57">
        <v>1</v>
      </c>
      <c r="D577" s="74" t="s">
        <v>147</v>
      </c>
      <c r="E577" s="75">
        <f>E572+F572</f>
        <v>363</v>
      </c>
      <c r="F577" s="76">
        <v>1</v>
      </c>
    </row>
    <row r="578" spans="1:6" s="1" customFormat="1" ht="13.5" customHeight="1" x14ac:dyDescent="0.15">
      <c r="A578" s="130"/>
      <c r="B578" s="107"/>
      <c r="C578" s="57">
        <v>2</v>
      </c>
      <c r="D578" s="74" t="s">
        <v>148</v>
      </c>
      <c r="E578" s="76"/>
      <c r="F578" s="76"/>
    </row>
    <row r="579" spans="1:6" s="19" customFormat="1" ht="13.5" customHeight="1" x14ac:dyDescent="0.15">
      <c r="A579" s="125">
        <v>69</v>
      </c>
      <c r="B579" s="106" t="s">
        <v>1044</v>
      </c>
      <c r="C579" s="57">
        <v>1</v>
      </c>
      <c r="D579" s="77" t="s">
        <v>165</v>
      </c>
      <c r="E579" s="25">
        <f>E577+F577</f>
        <v>364</v>
      </c>
      <c r="F579" s="76">
        <v>1</v>
      </c>
    </row>
    <row r="580" spans="1:6" s="19" customFormat="1" ht="13.5" customHeight="1" x14ac:dyDescent="0.15">
      <c r="A580" s="127"/>
      <c r="B580" s="108"/>
      <c r="C580" s="57">
        <v>2</v>
      </c>
      <c r="D580" s="77" t="s">
        <v>166</v>
      </c>
      <c r="E580" s="25"/>
      <c r="F580" s="25"/>
    </row>
    <row r="581" spans="1:6" s="19" customFormat="1" ht="13.5" customHeight="1" x14ac:dyDescent="0.15">
      <c r="A581" s="127"/>
      <c r="B581" s="108"/>
      <c r="C581" s="57">
        <v>3</v>
      </c>
      <c r="D581" s="77" t="s">
        <v>167</v>
      </c>
      <c r="E581" s="25"/>
      <c r="F581" s="25"/>
    </row>
    <row r="582" spans="1:6" s="19" customFormat="1" ht="13.5" customHeight="1" x14ac:dyDescent="0.15">
      <c r="A582" s="127"/>
      <c r="B582" s="108"/>
      <c r="C582" s="57">
        <v>4</v>
      </c>
      <c r="D582" s="77" t="s">
        <v>168</v>
      </c>
      <c r="E582" s="25"/>
      <c r="F582" s="25"/>
    </row>
    <row r="583" spans="1:6" s="19" customFormat="1" ht="13.5" customHeight="1" x14ac:dyDescent="0.15">
      <c r="A583" s="127"/>
      <c r="B583" s="108"/>
      <c r="C583" s="57">
        <v>5</v>
      </c>
      <c r="D583" s="77" t="s">
        <v>169</v>
      </c>
      <c r="E583" s="25"/>
      <c r="F583" s="25"/>
    </row>
    <row r="584" spans="1:6" s="19" customFormat="1" ht="13.5" customHeight="1" x14ac:dyDescent="0.15">
      <c r="A584" s="127"/>
      <c r="B584" s="108"/>
      <c r="C584" s="57">
        <v>6</v>
      </c>
      <c r="D584" s="77" t="s">
        <v>170</v>
      </c>
      <c r="E584" s="25"/>
      <c r="F584" s="25"/>
    </row>
    <row r="585" spans="1:6" s="19" customFormat="1" ht="13.5" customHeight="1" x14ac:dyDescent="0.15">
      <c r="A585" s="127"/>
      <c r="B585" s="108"/>
      <c r="C585" s="57">
        <v>7</v>
      </c>
      <c r="D585" s="77" t="s">
        <v>171</v>
      </c>
      <c r="E585" s="25"/>
      <c r="F585" s="25"/>
    </row>
    <row r="586" spans="1:6" s="19" customFormat="1" ht="13.5" customHeight="1" x14ac:dyDescent="0.15">
      <c r="A586" s="126"/>
      <c r="B586" s="107"/>
      <c r="C586" s="57">
        <v>8</v>
      </c>
      <c r="D586" s="77" t="s">
        <v>172</v>
      </c>
      <c r="E586" s="25"/>
      <c r="F586" s="25"/>
    </row>
    <row r="587" spans="1:6" s="19" customFormat="1" ht="13.5" customHeight="1" x14ac:dyDescent="0.15">
      <c r="A587" s="123" t="s">
        <v>904</v>
      </c>
      <c r="B587" s="124"/>
      <c r="C587" s="124"/>
      <c r="D587" s="124"/>
      <c r="E587" s="124"/>
      <c r="F587" s="124"/>
    </row>
    <row r="588" spans="1:6" s="19" customFormat="1" ht="13.5" customHeight="1" x14ac:dyDescent="0.15">
      <c r="A588" s="88"/>
      <c r="B588" s="160" t="s">
        <v>1045</v>
      </c>
      <c r="C588" s="54" t="s">
        <v>173</v>
      </c>
      <c r="D588" s="55" t="s">
        <v>174</v>
      </c>
      <c r="E588" s="24">
        <f>E579+F579</f>
        <v>365</v>
      </c>
      <c r="F588" s="24">
        <v>3</v>
      </c>
    </row>
    <row r="589" spans="1:6" s="19" customFormat="1" ht="13.5" customHeight="1" x14ac:dyDescent="0.15">
      <c r="A589" s="88"/>
      <c r="B589" s="160" t="s">
        <v>1046</v>
      </c>
      <c r="C589" s="54" t="s">
        <v>175</v>
      </c>
      <c r="D589" s="55" t="s">
        <v>176</v>
      </c>
      <c r="E589" s="24">
        <f>E588+F588</f>
        <v>368</v>
      </c>
      <c r="F589" s="24">
        <v>3</v>
      </c>
    </row>
    <row r="590" spans="1:6" s="19" customFormat="1" ht="13.5" customHeight="1" x14ac:dyDescent="0.15">
      <c r="A590" s="80"/>
      <c r="B590" s="106" t="s">
        <v>1047</v>
      </c>
      <c r="C590" s="56" t="s">
        <v>177</v>
      </c>
      <c r="D590" s="53" t="s">
        <v>178</v>
      </c>
      <c r="E590" s="24">
        <f>E589+F589</f>
        <v>371</v>
      </c>
      <c r="F590" s="24">
        <v>3</v>
      </c>
    </row>
    <row r="591" spans="1:6" s="19" customFormat="1" ht="13.5" customHeight="1" x14ac:dyDescent="0.15">
      <c r="A591" s="80"/>
      <c r="B591" s="107"/>
      <c r="C591" s="56" t="s">
        <v>179</v>
      </c>
      <c r="D591" s="53" t="s">
        <v>180</v>
      </c>
      <c r="E591" s="24"/>
      <c r="F591" s="38"/>
    </row>
    <row r="592" spans="1:6" s="19" customFormat="1" ht="13.5" customHeight="1" x14ac:dyDescent="0.15">
      <c r="A592" s="80"/>
      <c r="B592" s="106" t="s">
        <v>1048</v>
      </c>
      <c r="C592" s="57" t="s">
        <v>181</v>
      </c>
      <c r="D592" s="53" t="s">
        <v>182</v>
      </c>
      <c r="E592" s="24">
        <f>E590+F590</f>
        <v>374</v>
      </c>
      <c r="F592" s="38">
        <v>3</v>
      </c>
    </row>
    <row r="593" spans="1:6" s="19" customFormat="1" ht="13.5" customHeight="1" x14ac:dyDescent="0.15">
      <c r="A593" s="80"/>
      <c r="B593" s="107"/>
      <c r="C593" s="57" t="s">
        <v>183</v>
      </c>
      <c r="D593" s="53" t="s">
        <v>184</v>
      </c>
      <c r="E593" s="24"/>
      <c r="F593" s="38"/>
    </row>
    <row r="594" spans="1:6" s="19" customFormat="1" ht="13.5" customHeight="1" x14ac:dyDescent="0.15">
      <c r="A594" s="80"/>
      <c r="B594" s="106" t="s">
        <v>1108</v>
      </c>
      <c r="C594" s="57" t="s">
        <v>185</v>
      </c>
      <c r="D594" s="53" t="s">
        <v>186</v>
      </c>
      <c r="E594" s="24">
        <f>E592+F592</f>
        <v>377</v>
      </c>
      <c r="F594" s="38">
        <v>3</v>
      </c>
    </row>
    <row r="595" spans="1:6" s="19" customFormat="1" ht="13.5" customHeight="1" x14ac:dyDescent="0.15">
      <c r="A595" s="80"/>
      <c r="B595" s="108"/>
      <c r="C595" s="57" t="s">
        <v>187</v>
      </c>
      <c r="D595" s="53" t="s">
        <v>188</v>
      </c>
      <c r="E595" s="24"/>
      <c r="F595" s="38"/>
    </row>
    <row r="596" spans="1:6" s="19" customFormat="1" ht="13.5" customHeight="1" x14ac:dyDescent="0.15">
      <c r="A596" s="80"/>
      <c r="B596" s="108"/>
      <c r="C596" s="57" t="s">
        <v>189</v>
      </c>
      <c r="D596" s="53" t="s">
        <v>190</v>
      </c>
      <c r="E596" s="24"/>
      <c r="F596" s="38"/>
    </row>
    <row r="597" spans="1:6" s="19" customFormat="1" ht="13.5" customHeight="1" x14ac:dyDescent="0.15">
      <c r="A597" s="80"/>
      <c r="B597" s="108"/>
      <c r="C597" s="57" t="s">
        <v>191</v>
      </c>
      <c r="D597" s="53" t="s">
        <v>192</v>
      </c>
      <c r="E597" s="24"/>
      <c r="F597" s="38"/>
    </row>
    <row r="598" spans="1:6" s="19" customFormat="1" ht="13.5" customHeight="1" x14ac:dyDescent="0.15">
      <c r="A598" s="80"/>
      <c r="B598" s="107"/>
      <c r="C598" s="57" t="s">
        <v>193</v>
      </c>
      <c r="D598" s="53" t="s">
        <v>194</v>
      </c>
      <c r="E598" s="24"/>
      <c r="F598" s="38"/>
    </row>
    <row r="599" spans="1:6" s="19" customFormat="1" ht="13.5" customHeight="1" x14ac:dyDescent="0.15">
      <c r="A599" s="80"/>
      <c r="B599" s="160" t="s">
        <v>1107</v>
      </c>
      <c r="C599" s="57" t="s">
        <v>195</v>
      </c>
      <c r="D599" s="53" t="s">
        <v>196</v>
      </c>
      <c r="E599" s="24">
        <f>E594+F594</f>
        <v>380</v>
      </c>
      <c r="F599" s="38">
        <v>3</v>
      </c>
    </row>
    <row r="600" spans="1:6" s="19" customFormat="1" ht="13.5" customHeight="1" x14ac:dyDescent="0.15">
      <c r="A600" s="80"/>
      <c r="B600" s="106" t="s">
        <v>1106</v>
      </c>
      <c r="C600" s="57" t="s">
        <v>197</v>
      </c>
      <c r="D600" s="53" t="s">
        <v>198</v>
      </c>
      <c r="E600" s="24">
        <f>E599+F599</f>
        <v>383</v>
      </c>
      <c r="F600" s="38">
        <v>3</v>
      </c>
    </row>
    <row r="601" spans="1:6" s="19" customFormat="1" ht="13.5" customHeight="1" x14ac:dyDescent="0.15">
      <c r="A601" s="80"/>
      <c r="B601" s="108"/>
      <c r="C601" s="57" t="s">
        <v>199</v>
      </c>
      <c r="D601" s="53" t="s">
        <v>200</v>
      </c>
      <c r="E601" s="24"/>
      <c r="F601" s="38"/>
    </row>
    <row r="602" spans="1:6" s="19" customFormat="1" ht="13.5" customHeight="1" x14ac:dyDescent="0.15">
      <c r="A602" s="80"/>
      <c r="B602" s="108"/>
      <c r="C602" s="57" t="s">
        <v>201</v>
      </c>
      <c r="D602" s="53" t="s">
        <v>202</v>
      </c>
      <c r="E602" s="24"/>
      <c r="F602" s="38"/>
    </row>
    <row r="603" spans="1:6" s="19" customFormat="1" ht="13.5" customHeight="1" x14ac:dyDescent="0.15">
      <c r="A603" s="80"/>
      <c r="B603" s="107"/>
      <c r="C603" s="57" t="s">
        <v>203</v>
      </c>
      <c r="D603" s="53" t="s">
        <v>146</v>
      </c>
      <c r="E603" s="24"/>
      <c r="F603" s="38"/>
    </row>
    <row r="604" spans="1:6" s="19" customFormat="1" ht="13.5" customHeight="1" x14ac:dyDescent="0.15">
      <c r="A604" s="80"/>
      <c r="B604" s="160" t="s">
        <v>1105</v>
      </c>
      <c r="C604" s="57" t="s">
        <v>204</v>
      </c>
      <c r="D604" s="53" t="s">
        <v>205</v>
      </c>
      <c r="E604" s="24">
        <f>E600+F600</f>
        <v>386</v>
      </c>
      <c r="F604" s="38">
        <v>3</v>
      </c>
    </row>
    <row r="605" spans="1:6" s="19" customFormat="1" ht="13.5" customHeight="1" x14ac:dyDescent="0.15">
      <c r="A605" s="80"/>
      <c r="B605" s="106" t="s">
        <v>1049</v>
      </c>
      <c r="C605" s="57" t="s">
        <v>206</v>
      </c>
      <c r="D605" s="53" t="s">
        <v>207</v>
      </c>
      <c r="E605" s="24">
        <f>E604+F604</f>
        <v>389</v>
      </c>
      <c r="F605" s="38">
        <v>3</v>
      </c>
    </row>
    <row r="606" spans="1:6" s="19" customFormat="1" ht="13.5" customHeight="1" x14ac:dyDescent="0.15">
      <c r="A606" s="80"/>
      <c r="B606" s="108"/>
      <c r="C606" s="57" t="s">
        <v>208</v>
      </c>
      <c r="D606" s="53" t="s">
        <v>209</v>
      </c>
      <c r="E606" s="24"/>
      <c r="F606" s="38"/>
    </row>
    <row r="607" spans="1:6" s="19" customFormat="1" ht="13.5" customHeight="1" x14ac:dyDescent="0.15">
      <c r="A607" s="80"/>
      <c r="B607" s="108"/>
      <c r="C607" s="57" t="s">
        <v>210</v>
      </c>
      <c r="D607" s="53" t="s">
        <v>211</v>
      </c>
      <c r="E607" s="24"/>
      <c r="F607" s="38"/>
    </row>
    <row r="608" spans="1:6" s="19" customFormat="1" ht="13.5" customHeight="1" x14ac:dyDescent="0.15">
      <c r="A608" s="80"/>
      <c r="B608" s="108"/>
      <c r="C608" s="57" t="s">
        <v>212</v>
      </c>
      <c r="D608" s="53" t="s">
        <v>213</v>
      </c>
      <c r="E608" s="24"/>
      <c r="F608" s="38"/>
    </row>
    <row r="609" spans="1:6" s="19" customFormat="1" ht="13.5" customHeight="1" x14ac:dyDescent="0.15">
      <c r="A609" s="80"/>
      <c r="B609" s="107"/>
      <c r="C609" s="57" t="s">
        <v>214</v>
      </c>
      <c r="D609" s="53" t="s">
        <v>215</v>
      </c>
      <c r="E609" s="24"/>
      <c r="F609" s="38"/>
    </row>
    <row r="610" spans="1:6" s="19" customFormat="1" ht="13.5" customHeight="1" x14ac:dyDescent="0.15">
      <c r="A610" s="80"/>
      <c r="B610" s="106" t="s">
        <v>918</v>
      </c>
      <c r="C610" s="57" t="s">
        <v>216</v>
      </c>
      <c r="D610" s="53" t="s">
        <v>217</v>
      </c>
      <c r="E610" s="24">
        <f>E605+F605</f>
        <v>392</v>
      </c>
      <c r="F610" s="38">
        <v>3</v>
      </c>
    </row>
    <row r="611" spans="1:6" s="19" customFormat="1" ht="13.5" customHeight="1" x14ac:dyDescent="0.15">
      <c r="A611" s="80"/>
      <c r="B611" s="108"/>
      <c r="C611" s="57" t="s">
        <v>218</v>
      </c>
      <c r="D611" s="53" t="s">
        <v>219</v>
      </c>
      <c r="E611" s="24"/>
      <c r="F611" s="38"/>
    </row>
    <row r="612" spans="1:6" s="19" customFormat="1" ht="13.5" customHeight="1" x14ac:dyDescent="0.15">
      <c r="A612" s="80"/>
      <c r="B612" s="108"/>
      <c r="C612" s="57" t="s">
        <v>220</v>
      </c>
      <c r="D612" s="53" t="s">
        <v>221</v>
      </c>
      <c r="E612" s="24"/>
      <c r="F612" s="38"/>
    </row>
    <row r="613" spans="1:6" s="19" customFormat="1" ht="13.5" customHeight="1" x14ac:dyDescent="0.15">
      <c r="A613" s="80"/>
      <c r="B613" s="107"/>
      <c r="C613" s="57" t="s">
        <v>222</v>
      </c>
      <c r="D613" s="53" t="s">
        <v>223</v>
      </c>
      <c r="E613" s="24"/>
      <c r="F613" s="38"/>
    </row>
    <row r="614" spans="1:6" s="19" customFormat="1" ht="13.5" customHeight="1" x14ac:dyDescent="0.15">
      <c r="A614" s="80"/>
      <c r="B614" s="106" t="s">
        <v>1104</v>
      </c>
      <c r="C614" s="57" t="s">
        <v>224</v>
      </c>
      <c r="D614" s="53" t="s">
        <v>225</v>
      </c>
      <c r="E614" s="24">
        <f>E610+F610</f>
        <v>395</v>
      </c>
      <c r="F614" s="38">
        <v>4</v>
      </c>
    </row>
    <row r="615" spans="1:6" s="19" customFormat="1" ht="13.5" customHeight="1" x14ac:dyDescent="0.15">
      <c r="A615" s="80"/>
      <c r="B615" s="108"/>
      <c r="C615" s="57" t="s">
        <v>226</v>
      </c>
      <c r="D615" s="53" t="s">
        <v>227</v>
      </c>
      <c r="E615" s="24"/>
      <c r="F615" s="38"/>
    </row>
    <row r="616" spans="1:6" s="19" customFormat="1" ht="13.5" customHeight="1" x14ac:dyDescent="0.15">
      <c r="A616" s="80"/>
      <c r="B616" s="108"/>
      <c r="C616" s="57" t="s">
        <v>228</v>
      </c>
      <c r="D616" s="53" t="s">
        <v>229</v>
      </c>
      <c r="E616" s="24"/>
      <c r="F616" s="38"/>
    </row>
    <row r="617" spans="1:6" s="19" customFormat="1" ht="13.5" customHeight="1" x14ac:dyDescent="0.15">
      <c r="A617" s="80"/>
      <c r="B617" s="108"/>
      <c r="C617" s="57" t="s">
        <v>230</v>
      </c>
      <c r="D617" s="53" t="s">
        <v>231</v>
      </c>
      <c r="E617" s="24"/>
      <c r="F617" s="38"/>
    </row>
    <row r="618" spans="1:6" s="19" customFormat="1" ht="13.5" customHeight="1" x14ac:dyDescent="0.15">
      <c r="A618" s="80"/>
      <c r="B618" s="108"/>
      <c r="C618" s="57" t="s">
        <v>232</v>
      </c>
      <c r="D618" s="53" t="s">
        <v>233</v>
      </c>
      <c r="E618" s="24"/>
      <c r="F618" s="38"/>
    </row>
    <row r="619" spans="1:6" s="19" customFormat="1" ht="13.5" customHeight="1" x14ac:dyDescent="0.15">
      <c r="A619" s="80"/>
      <c r="B619" s="107"/>
      <c r="C619" s="57" t="s">
        <v>234</v>
      </c>
      <c r="D619" s="53" t="s">
        <v>235</v>
      </c>
      <c r="E619" s="24"/>
      <c r="F619" s="38"/>
    </row>
    <row r="620" spans="1:6" s="19" customFormat="1" ht="13.5" customHeight="1" x14ac:dyDescent="0.15">
      <c r="A620" s="80"/>
      <c r="B620" s="160" t="s">
        <v>1103</v>
      </c>
      <c r="C620" s="57" t="s">
        <v>236</v>
      </c>
      <c r="D620" s="53" t="s">
        <v>237</v>
      </c>
      <c r="E620" s="24">
        <f>E614+F614</f>
        <v>399</v>
      </c>
      <c r="F620" s="38">
        <v>4</v>
      </c>
    </row>
    <row r="621" spans="1:6" s="19" customFormat="1" ht="13.5" customHeight="1" x14ac:dyDescent="0.15">
      <c r="A621" s="80"/>
      <c r="B621" s="106" t="s">
        <v>1102</v>
      </c>
      <c r="C621" s="57" t="s">
        <v>841</v>
      </c>
      <c r="D621" s="53" t="s">
        <v>842</v>
      </c>
      <c r="E621" s="24">
        <f>E620+F620</f>
        <v>403</v>
      </c>
      <c r="F621" s="38">
        <v>4</v>
      </c>
    </row>
    <row r="622" spans="1:6" s="19" customFormat="1" ht="13.5" customHeight="1" x14ac:dyDescent="0.15">
      <c r="A622" s="80"/>
      <c r="B622" s="108"/>
      <c r="C622" s="57" t="s">
        <v>238</v>
      </c>
      <c r="D622" s="53" t="s">
        <v>239</v>
      </c>
      <c r="E622" s="24"/>
      <c r="F622" s="38"/>
    </row>
    <row r="623" spans="1:6" s="19" customFormat="1" ht="13.5" customHeight="1" x14ac:dyDescent="0.15">
      <c r="A623" s="80"/>
      <c r="B623" s="108"/>
      <c r="C623" s="57" t="s">
        <v>240</v>
      </c>
      <c r="D623" s="53" t="s">
        <v>241</v>
      </c>
      <c r="E623" s="24"/>
      <c r="F623" s="38"/>
    </row>
    <row r="624" spans="1:6" s="19" customFormat="1" ht="13.5" customHeight="1" x14ac:dyDescent="0.15">
      <c r="A624" s="80"/>
      <c r="B624" s="108"/>
      <c r="C624" s="57" t="s">
        <v>242</v>
      </c>
      <c r="D624" s="53" t="s">
        <v>243</v>
      </c>
      <c r="E624" s="24"/>
      <c r="F624" s="38"/>
    </row>
    <row r="625" spans="1:6" s="19" customFormat="1" ht="13.5" customHeight="1" x14ac:dyDescent="0.15">
      <c r="A625" s="80"/>
      <c r="B625" s="108"/>
      <c r="C625" s="57" t="s">
        <v>244</v>
      </c>
      <c r="D625" s="53" t="s">
        <v>245</v>
      </c>
      <c r="E625" s="24"/>
      <c r="F625" s="38"/>
    </row>
    <row r="626" spans="1:6" s="19" customFormat="1" ht="13.5" customHeight="1" x14ac:dyDescent="0.15">
      <c r="A626" s="80"/>
      <c r="B626" s="108"/>
      <c r="C626" s="57" t="s">
        <v>246</v>
      </c>
      <c r="D626" s="53" t="s">
        <v>247</v>
      </c>
      <c r="E626" s="24"/>
      <c r="F626" s="38"/>
    </row>
    <row r="627" spans="1:6" s="19" customFormat="1" ht="13.5" customHeight="1" x14ac:dyDescent="0.15">
      <c r="A627" s="80"/>
      <c r="B627" s="108"/>
      <c r="C627" s="57" t="s">
        <v>248</v>
      </c>
      <c r="D627" s="53" t="s">
        <v>249</v>
      </c>
      <c r="E627" s="24"/>
      <c r="F627" s="38"/>
    </row>
    <row r="628" spans="1:6" s="19" customFormat="1" ht="13.5" customHeight="1" x14ac:dyDescent="0.15">
      <c r="A628" s="80"/>
      <c r="B628" s="108"/>
      <c r="C628" s="57" t="s">
        <v>250</v>
      </c>
      <c r="D628" s="53" t="s">
        <v>251</v>
      </c>
      <c r="E628" s="24"/>
      <c r="F628" s="38"/>
    </row>
    <row r="629" spans="1:6" s="19" customFormat="1" ht="13.5" customHeight="1" x14ac:dyDescent="0.15">
      <c r="A629" s="80"/>
      <c r="B629" s="108"/>
      <c r="C629" s="57" t="s">
        <v>252</v>
      </c>
      <c r="D629" s="53" t="s">
        <v>253</v>
      </c>
      <c r="E629" s="24"/>
      <c r="F629" s="38"/>
    </row>
    <row r="630" spans="1:6" s="19" customFormat="1" ht="13.5" customHeight="1" x14ac:dyDescent="0.15">
      <c r="A630" s="80"/>
      <c r="B630" s="108"/>
      <c r="C630" s="57" t="s">
        <v>254</v>
      </c>
      <c r="D630" s="53" t="s">
        <v>255</v>
      </c>
      <c r="E630" s="24"/>
      <c r="F630" s="38"/>
    </row>
    <row r="631" spans="1:6" s="19" customFormat="1" ht="13.5" customHeight="1" x14ac:dyDescent="0.15">
      <c r="A631" s="80"/>
      <c r="B631" s="108"/>
      <c r="C631" s="57" t="s">
        <v>256</v>
      </c>
      <c r="D631" s="53" t="s">
        <v>257</v>
      </c>
      <c r="E631" s="24"/>
      <c r="F631" s="38"/>
    </row>
    <row r="632" spans="1:6" s="19" customFormat="1" ht="13.5" customHeight="1" x14ac:dyDescent="0.15">
      <c r="A632" s="80"/>
      <c r="B632" s="108"/>
      <c r="C632" s="57" t="s">
        <v>258</v>
      </c>
      <c r="D632" s="53" t="s">
        <v>259</v>
      </c>
      <c r="E632" s="24"/>
      <c r="F632" s="38"/>
    </row>
    <row r="633" spans="1:6" s="19" customFormat="1" ht="13.5" customHeight="1" x14ac:dyDescent="0.15">
      <c r="A633" s="80"/>
      <c r="B633" s="108"/>
      <c r="C633" s="57" t="s">
        <v>260</v>
      </c>
      <c r="D633" s="53" t="s">
        <v>261</v>
      </c>
      <c r="E633" s="24"/>
      <c r="F633" s="38"/>
    </row>
    <row r="634" spans="1:6" s="19" customFormat="1" ht="13.5" customHeight="1" x14ac:dyDescent="0.15">
      <c r="A634" s="80"/>
      <c r="B634" s="108"/>
      <c r="C634" s="57" t="s">
        <v>262</v>
      </c>
      <c r="D634" s="53" t="s">
        <v>263</v>
      </c>
      <c r="E634" s="24"/>
      <c r="F634" s="38"/>
    </row>
    <row r="635" spans="1:6" s="19" customFormat="1" ht="13.5" customHeight="1" x14ac:dyDescent="0.15">
      <c r="A635" s="80"/>
      <c r="B635" s="107"/>
      <c r="C635" s="57" t="s">
        <v>264</v>
      </c>
      <c r="D635" s="53" t="s">
        <v>265</v>
      </c>
      <c r="E635" s="24"/>
      <c r="F635" s="38"/>
    </row>
    <row r="636" spans="1:6" s="19" customFormat="1" ht="13.5" customHeight="1" x14ac:dyDescent="0.15">
      <c r="A636" s="80"/>
      <c r="B636" s="106" t="s">
        <v>1101</v>
      </c>
      <c r="C636" s="57" t="s">
        <v>266</v>
      </c>
      <c r="D636" s="53" t="s">
        <v>267</v>
      </c>
      <c r="E636" s="24">
        <f>E621+F621</f>
        <v>407</v>
      </c>
      <c r="F636" s="38">
        <v>4</v>
      </c>
    </row>
    <row r="637" spans="1:6" s="19" customFormat="1" ht="13.5" customHeight="1" x14ac:dyDescent="0.15">
      <c r="A637" s="80"/>
      <c r="B637" s="107"/>
      <c r="C637" s="57" t="s">
        <v>268</v>
      </c>
      <c r="D637" s="53" t="s">
        <v>269</v>
      </c>
      <c r="E637" s="24"/>
      <c r="F637" s="38"/>
    </row>
    <row r="638" spans="1:6" s="19" customFormat="1" ht="13.5" customHeight="1" x14ac:dyDescent="0.15">
      <c r="A638" s="80"/>
      <c r="B638" s="160" t="s">
        <v>1100</v>
      </c>
      <c r="C638" s="57" t="s">
        <v>270</v>
      </c>
      <c r="D638" s="53" t="s">
        <v>271</v>
      </c>
      <c r="E638" s="24">
        <f>E636+F636</f>
        <v>411</v>
      </c>
      <c r="F638" s="38">
        <v>4</v>
      </c>
    </row>
    <row r="639" spans="1:6" s="19" customFormat="1" ht="13.5" customHeight="1" x14ac:dyDescent="0.15">
      <c r="A639" s="80"/>
      <c r="B639" s="160" t="s">
        <v>1099</v>
      </c>
      <c r="C639" s="57" t="s">
        <v>272</v>
      </c>
      <c r="D639" s="53" t="s">
        <v>273</v>
      </c>
      <c r="E639" s="24">
        <f>E638+F638</f>
        <v>415</v>
      </c>
      <c r="F639" s="38">
        <v>4</v>
      </c>
    </row>
    <row r="640" spans="1:6" s="19" customFormat="1" ht="13.5" customHeight="1" x14ac:dyDescent="0.15">
      <c r="A640" s="80"/>
      <c r="B640" s="106" t="s">
        <v>1098</v>
      </c>
      <c r="C640" s="57" t="s">
        <v>274</v>
      </c>
      <c r="D640" s="53" t="s">
        <v>275</v>
      </c>
      <c r="E640" s="24">
        <f>E639+F639</f>
        <v>419</v>
      </c>
      <c r="F640" s="38">
        <v>4</v>
      </c>
    </row>
    <row r="641" spans="1:6" s="19" customFormat="1" ht="13.5" customHeight="1" x14ac:dyDescent="0.15">
      <c r="A641" s="80"/>
      <c r="B641" s="107"/>
      <c r="C641" s="57" t="s">
        <v>276</v>
      </c>
      <c r="D641" s="53" t="s">
        <v>277</v>
      </c>
      <c r="E641" s="24"/>
      <c r="F641" s="38"/>
    </row>
    <row r="642" spans="1:6" s="19" customFormat="1" ht="13.5" customHeight="1" x14ac:dyDescent="0.15">
      <c r="A642" s="80"/>
      <c r="B642" s="160" t="s">
        <v>1097</v>
      </c>
      <c r="C642" s="57" t="s">
        <v>278</v>
      </c>
      <c r="D642" s="53" t="s">
        <v>279</v>
      </c>
      <c r="E642" s="24">
        <f>E640+F640</f>
        <v>423</v>
      </c>
      <c r="F642" s="38">
        <v>4</v>
      </c>
    </row>
    <row r="643" spans="1:6" s="19" customFormat="1" ht="13.5" customHeight="1" x14ac:dyDescent="0.15">
      <c r="A643" s="80"/>
      <c r="B643" s="106" t="s">
        <v>1096</v>
      </c>
      <c r="C643" s="57" t="s">
        <v>280</v>
      </c>
      <c r="D643" s="53" t="s">
        <v>281</v>
      </c>
      <c r="E643" s="24">
        <f>E642+F642</f>
        <v>427</v>
      </c>
      <c r="F643" s="38">
        <v>4</v>
      </c>
    </row>
    <row r="644" spans="1:6" s="19" customFormat="1" ht="13.5" customHeight="1" x14ac:dyDescent="0.15">
      <c r="A644" s="80"/>
      <c r="B644" s="107"/>
      <c r="C644" s="57" t="s">
        <v>276</v>
      </c>
      <c r="D644" s="53" t="s">
        <v>277</v>
      </c>
      <c r="E644" s="24"/>
      <c r="F644" s="38"/>
    </row>
    <row r="645" spans="1:6" s="19" customFormat="1" ht="13.5" customHeight="1" x14ac:dyDescent="0.15">
      <c r="A645" s="80"/>
      <c r="B645" s="160" t="s">
        <v>1095</v>
      </c>
      <c r="C645" s="57" t="s">
        <v>282</v>
      </c>
      <c r="D645" s="53" t="s">
        <v>283</v>
      </c>
      <c r="E645" s="24">
        <f>E643+F643</f>
        <v>431</v>
      </c>
      <c r="F645" s="38">
        <v>4</v>
      </c>
    </row>
    <row r="646" spans="1:6" s="19" customFormat="1" ht="13.5" customHeight="1" x14ac:dyDescent="0.15">
      <c r="A646" s="80"/>
      <c r="B646" s="160" t="s">
        <v>1094</v>
      </c>
      <c r="C646" s="57" t="s">
        <v>284</v>
      </c>
      <c r="D646" s="53" t="s">
        <v>285</v>
      </c>
      <c r="E646" s="24">
        <f>E645+F645</f>
        <v>435</v>
      </c>
      <c r="F646" s="38">
        <v>4</v>
      </c>
    </row>
    <row r="647" spans="1:6" s="19" customFormat="1" ht="13.5" customHeight="1" x14ac:dyDescent="0.15">
      <c r="A647" s="80"/>
      <c r="B647" s="160" t="s">
        <v>1093</v>
      </c>
      <c r="C647" s="57" t="s">
        <v>286</v>
      </c>
      <c r="D647" s="53" t="s">
        <v>287</v>
      </c>
      <c r="E647" s="24">
        <f>E646+F646</f>
        <v>439</v>
      </c>
      <c r="F647" s="38">
        <v>4</v>
      </c>
    </row>
    <row r="648" spans="1:6" s="19" customFormat="1" ht="13.5" customHeight="1" x14ac:dyDescent="0.15">
      <c r="A648" s="80"/>
      <c r="B648" s="160" t="s">
        <v>1092</v>
      </c>
      <c r="C648" s="57" t="s">
        <v>288</v>
      </c>
      <c r="D648" s="53" t="s">
        <v>289</v>
      </c>
      <c r="E648" s="24">
        <f>E647+F647</f>
        <v>443</v>
      </c>
      <c r="F648" s="38">
        <v>4</v>
      </c>
    </row>
    <row r="649" spans="1:6" s="19" customFormat="1" ht="13.5" customHeight="1" x14ac:dyDescent="0.15">
      <c r="A649" s="80"/>
      <c r="B649" s="106" t="s">
        <v>1050</v>
      </c>
      <c r="C649" s="58" t="s">
        <v>290</v>
      </c>
      <c r="D649" s="59" t="s">
        <v>291</v>
      </c>
      <c r="E649" s="24">
        <f>E648+F648</f>
        <v>447</v>
      </c>
      <c r="F649" s="38">
        <v>3</v>
      </c>
    </row>
    <row r="650" spans="1:6" s="19" customFormat="1" ht="13.5" customHeight="1" x14ac:dyDescent="0.15">
      <c r="A650" s="80"/>
      <c r="B650" s="108"/>
      <c r="C650" s="58" t="s">
        <v>292</v>
      </c>
      <c r="D650" s="59" t="s">
        <v>293</v>
      </c>
      <c r="E650" s="24"/>
      <c r="F650" s="38"/>
    </row>
    <row r="651" spans="1:6" s="19" customFormat="1" ht="13.5" customHeight="1" x14ac:dyDescent="0.15">
      <c r="A651" s="80"/>
      <c r="B651" s="108"/>
      <c r="C651" s="58" t="s">
        <v>294</v>
      </c>
      <c r="D651" s="59" t="s">
        <v>295</v>
      </c>
      <c r="E651" s="24"/>
      <c r="F651" s="38"/>
    </row>
    <row r="652" spans="1:6" s="19" customFormat="1" ht="13.5" customHeight="1" x14ac:dyDescent="0.15">
      <c r="A652" s="80"/>
      <c r="B652" s="107"/>
      <c r="C652" s="58" t="s">
        <v>296</v>
      </c>
      <c r="D652" s="59" t="s">
        <v>297</v>
      </c>
      <c r="E652" s="24"/>
      <c r="F652" s="38"/>
    </row>
    <row r="653" spans="1:6" s="19" customFormat="1" ht="13.5" customHeight="1" x14ac:dyDescent="0.15">
      <c r="A653" s="80"/>
      <c r="B653" s="106" t="s">
        <v>1051</v>
      </c>
      <c r="C653" s="60" t="s">
        <v>298</v>
      </c>
      <c r="D653" s="59" t="s">
        <v>299</v>
      </c>
      <c r="E653" s="24">
        <f>E649+F649</f>
        <v>450</v>
      </c>
      <c r="F653" s="38">
        <v>3</v>
      </c>
    </row>
    <row r="654" spans="1:6" s="19" customFormat="1" ht="13.5" customHeight="1" x14ac:dyDescent="0.15">
      <c r="A654" s="80"/>
      <c r="B654" s="108"/>
      <c r="C654" s="60" t="s">
        <v>300</v>
      </c>
      <c r="D654" s="59" t="s">
        <v>301</v>
      </c>
      <c r="E654" s="24"/>
      <c r="F654" s="38"/>
    </row>
    <row r="655" spans="1:6" s="19" customFormat="1" ht="13.5" customHeight="1" x14ac:dyDescent="0.15">
      <c r="A655" s="80"/>
      <c r="B655" s="108"/>
      <c r="C655" s="60" t="s">
        <v>302</v>
      </c>
      <c r="D655" s="59" t="s">
        <v>303</v>
      </c>
      <c r="E655" s="24"/>
      <c r="F655" s="38"/>
    </row>
    <row r="656" spans="1:6" s="19" customFormat="1" ht="13.5" customHeight="1" x14ac:dyDescent="0.15">
      <c r="A656" s="80"/>
      <c r="B656" s="107"/>
      <c r="C656" s="60" t="s">
        <v>304</v>
      </c>
      <c r="D656" s="59" t="s">
        <v>305</v>
      </c>
      <c r="E656" s="24"/>
      <c r="F656" s="38"/>
    </row>
    <row r="657" spans="1:6" s="19" customFormat="1" ht="13.5" customHeight="1" x14ac:dyDescent="0.15">
      <c r="A657" s="80"/>
      <c r="B657" s="98" t="s">
        <v>1052</v>
      </c>
      <c r="C657" s="60" t="s">
        <v>306</v>
      </c>
      <c r="D657" s="59" t="s">
        <v>307</v>
      </c>
      <c r="E657" s="24">
        <f>E653+F653</f>
        <v>453</v>
      </c>
      <c r="F657" s="38">
        <v>3</v>
      </c>
    </row>
    <row r="658" spans="1:6" s="19" customFormat="1" ht="13.5" customHeight="1" x14ac:dyDescent="0.15">
      <c r="A658" s="80"/>
      <c r="B658" s="100"/>
      <c r="C658" s="60" t="s">
        <v>308</v>
      </c>
      <c r="D658" s="61" t="s">
        <v>309</v>
      </c>
      <c r="E658" s="24"/>
      <c r="F658" s="38"/>
    </row>
    <row r="659" spans="1:6" s="19" customFormat="1" ht="13.5" customHeight="1" x14ac:dyDescent="0.15">
      <c r="A659" s="80"/>
      <c r="B659" s="98" t="s">
        <v>1091</v>
      </c>
      <c r="C659" s="60" t="s">
        <v>310</v>
      </c>
      <c r="D659" s="61" t="s">
        <v>311</v>
      </c>
      <c r="E659" s="24">
        <f>E657+F657</f>
        <v>456</v>
      </c>
      <c r="F659" s="38">
        <v>3</v>
      </c>
    </row>
    <row r="660" spans="1:6" s="19" customFormat="1" ht="13.5" customHeight="1" x14ac:dyDescent="0.15">
      <c r="A660" s="80"/>
      <c r="B660" s="100"/>
      <c r="C660" s="60" t="s">
        <v>312</v>
      </c>
      <c r="D660" s="61" t="s">
        <v>313</v>
      </c>
      <c r="E660" s="24"/>
      <c r="F660" s="38"/>
    </row>
    <row r="661" spans="1:6" s="19" customFormat="1" ht="13.5" customHeight="1" x14ac:dyDescent="0.15">
      <c r="A661" s="80"/>
      <c r="B661" s="98" t="s">
        <v>1090</v>
      </c>
      <c r="C661" s="58" t="s">
        <v>314</v>
      </c>
      <c r="D661" s="61" t="s">
        <v>315</v>
      </c>
      <c r="E661" s="24">
        <f>E659+F659</f>
        <v>459</v>
      </c>
      <c r="F661" s="38">
        <v>3</v>
      </c>
    </row>
    <row r="662" spans="1:6" s="19" customFormat="1" ht="13.5" customHeight="1" x14ac:dyDescent="0.15">
      <c r="A662" s="80"/>
      <c r="B662" s="99"/>
      <c r="C662" s="58" t="s">
        <v>316</v>
      </c>
      <c r="D662" s="61" t="s">
        <v>317</v>
      </c>
      <c r="E662" s="24"/>
      <c r="F662" s="38"/>
    </row>
    <row r="663" spans="1:6" s="19" customFormat="1" ht="13.5" customHeight="1" x14ac:dyDescent="0.15">
      <c r="A663" s="80"/>
      <c r="B663" s="99"/>
      <c r="C663" s="58" t="s">
        <v>318</v>
      </c>
      <c r="D663" s="61" t="s">
        <v>319</v>
      </c>
      <c r="E663" s="24"/>
      <c r="F663" s="38"/>
    </row>
    <row r="664" spans="1:6" s="19" customFormat="1" ht="13.5" customHeight="1" x14ac:dyDescent="0.15">
      <c r="A664" s="80"/>
      <c r="B664" s="100"/>
      <c r="C664" s="58" t="s">
        <v>320</v>
      </c>
      <c r="D664" s="61" t="s">
        <v>146</v>
      </c>
      <c r="E664" s="24"/>
      <c r="F664" s="38"/>
    </row>
    <row r="665" spans="1:6" s="19" customFormat="1" ht="13.5" customHeight="1" x14ac:dyDescent="0.15">
      <c r="A665" s="80"/>
      <c r="B665" s="98" t="s">
        <v>1053</v>
      </c>
      <c r="C665" s="60" t="s">
        <v>321</v>
      </c>
      <c r="D665" s="62" t="s">
        <v>322</v>
      </c>
      <c r="E665" s="24">
        <f>E661+F661</f>
        <v>462</v>
      </c>
      <c r="F665" s="38">
        <v>3</v>
      </c>
    </row>
    <row r="666" spans="1:6" s="19" customFormat="1" ht="13.5" customHeight="1" x14ac:dyDescent="0.15">
      <c r="A666" s="80"/>
      <c r="B666" s="99"/>
      <c r="C666" s="60" t="s">
        <v>323</v>
      </c>
      <c r="D666" s="62" t="s">
        <v>324</v>
      </c>
      <c r="E666" s="24"/>
      <c r="F666" s="38"/>
    </row>
    <row r="667" spans="1:6" s="19" customFormat="1" ht="13.5" customHeight="1" x14ac:dyDescent="0.15">
      <c r="A667" s="80"/>
      <c r="B667" s="100"/>
      <c r="C667" s="60" t="s">
        <v>325</v>
      </c>
      <c r="D667" s="62" t="s">
        <v>326</v>
      </c>
      <c r="E667" s="24"/>
      <c r="F667" s="38"/>
    </row>
    <row r="668" spans="1:6" s="19" customFormat="1" ht="13.5" customHeight="1" x14ac:dyDescent="0.15">
      <c r="A668" s="80"/>
      <c r="B668" s="98" t="s">
        <v>1054</v>
      </c>
      <c r="C668" s="60" t="s">
        <v>327</v>
      </c>
      <c r="D668" s="62" t="s">
        <v>328</v>
      </c>
      <c r="E668" s="24">
        <f>E665+F665</f>
        <v>465</v>
      </c>
      <c r="F668" s="38">
        <v>3</v>
      </c>
    </row>
    <row r="669" spans="1:6" s="19" customFormat="1" ht="13.5" customHeight="1" x14ac:dyDescent="0.15">
      <c r="A669" s="80"/>
      <c r="B669" s="99"/>
      <c r="C669" s="60" t="s">
        <v>329</v>
      </c>
      <c r="D669" s="62" t="s">
        <v>330</v>
      </c>
      <c r="E669" s="24"/>
      <c r="F669" s="38"/>
    </row>
    <row r="670" spans="1:6" s="19" customFormat="1" ht="13.5" customHeight="1" x14ac:dyDescent="0.15">
      <c r="A670" s="80"/>
      <c r="B670" s="99"/>
      <c r="C670" s="60" t="s">
        <v>331</v>
      </c>
      <c r="D670" s="62" t="s">
        <v>332</v>
      </c>
      <c r="E670" s="24"/>
      <c r="F670" s="38"/>
    </row>
    <row r="671" spans="1:6" s="19" customFormat="1" ht="13.5" customHeight="1" x14ac:dyDescent="0.15">
      <c r="A671" s="80"/>
      <c r="B671" s="99"/>
      <c r="C671" s="60" t="s">
        <v>333</v>
      </c>
      <c r="D671" s="62" t="s">
        <v>334</v>
      </c>
      <c r="E671" s="24"/>
      <c r="F671" s="38"/>
    </row>
    <row r="672" spans="1:6" s="19" customFormat="1" ht="13.5" customHeight="1" x14ac:dyDescent="0.15">
      <c r="A672" s="80"/>
      <c r="B672" s="99"/>
      <c r="C672" s="60" t="s">
        <v>335</v>
      </c>
      <c r="D672" s="62" t="s">
        <v>336</v>
      </c>
      <c r="E672" s="24"/>
      <c r="F672" s="38"/>
    </row>
    <row r="673" spans="1:6" s="19" customFormat="1" ht="13.5" customHeight="1" x14ac:dyDescent="0.15">
      <c r="A673" s="80"/>
      <c r="B673" s="100"/>
      <c r="C673" s="60" t="s">
        <v>337</v>
      </c>
      <c r="D673" s="62" t="s">
        <v>843</v>
      </c>
      <c r="E673" s="24"/>
      <c r="F673" s="38"/>
    </row>
    <row r="674" spans="1:6" s="19" customFormat="1" ht="13.5" customHeight="1" x14ac:dyDescent="0.15">
      <c r="A674" s="80"/>
      <c r="B674" s="98" t="s">
        <v>1055</v>
      </c>
      <c r="C674" s="60" t="s">
        <v>338</v>
      </c>
      <c r="D674" s="62" t="s">
        <v>339</v>
      </c>
      <c r="E674" s="24">
        <f>E668+F668</f>
        <v>468</v>
      </c>
      <c r="F674" s="38">
        <v>3</v>
      </c>
    </row>
    <row r="675" spans="1:6" s="19" customFormat="1" ht="13.5" customHeight="1" x14ac:dyDescent="0.15">
      <c r="A675" s="80"/>
      <c r="B675" s="99"/>
      <c r="C675" s="60" t="s">
        <v>340</v>
      </c>
      <c r="D675" s="62" t="s">
        <v>341</v>
      </c>
      <c r="E675" s="24"/>
      <c r="F675" s="38"/>
    </row>
    <row r="676" spans="1:6" s="19" customFormat="1" ht="13.5" customHeight="1" x14ac:dyDescent="0.15">
      <c r="A676" s="80"/>
      <c r="B676" s="99"/>
      <c r="C676" s="60" t="s">
        <v>342</v>
      </c>
      <c r="D676" s="62" t="s">
        <v>343</v>
      </c>
      <c r="E676" s="24"/>
      <c r="F676" s="38"/>
    </row>
    <row r="677" spans="1:6" s="19" customFormat="1" ht="13.5" customHeight="1" x14ac:dyDescent="0.15">
      <c r="A677" s="80"/>
      <c r="B677" s="100"/>
      <c r="C677" s="60" t="s">
        <v>344</v>
      </c>
      <c r="D677" s="62" t="s">
        <v>345</v>
      </c>
      <c r="E677" s="24"/>
      <c r="F677" s="38"/>
    </row>
    <row r="678" spans="1:6" s="19" customFormat="1" ht="13.5" customHeight="1" x14ac:dyDescent="0.15">
      <c r="A678" s="80"/>
      <c r="B678" s="98" t="s">
        <v>1056</v>
      </c>
      <c r="C678" s="60" t="s">
        <v>346</v>
      </c>
      <c r="D678" s="62" t="s">
        <v>154</v>
      </c>
      <c r="E678" s="24">
        <f>E674+F674</f>
        <v>471</v>
      </c>
      <c r="F678" s="38">
        <v>3</v>
      </c>
    </row>
    <row r="679" spans="1:6" s="19" customFormat="1" ht="13.5" customHeight="1" x14ac:dyDescent="0.15">
      <c r="A679" s="80"/>
      <c r="B679" s="99"/>
      <c r="C679" s="60" t="s">
        <v>347</v>
      </c>
      <c r="D679" s="62" t="s">
        <v>155</v>
      </c>
      <c r="E679" s="24"/>
      <c r="F679" s="38"/>
    </row>
    <row r="680" spans="1:6" s="19" customFormat="1" ht="13.5" customHeight="1" x14ac:dyDescent="0.15">
      <c r="A680" s="80"/>
      <c r="B680" s="100"/>
      <c r="C680" s="60" t="s">
        <v>348</v>
      </c>
      <c r="D680" s="62" t="s">
        <v>156</v>
      </c>
      <c r="E680" s="24"/>
      <c r="F680" s="38"/>
    </row>
    <row r="681" spans="1:6" s="19" customFormat="1" ht="13.5" customHeight="1" x14ac:dyDescent="0.15">
      <c r="A681" s="80"/>
      <c r="B681" s="98" t="s">
        <v>1057</v>
      </c>
      <c r="C681" s="60" t="s">
        <v>349</v>
      </c>
      <c r="D681" s="61" t="s">
        <v>350</v>
      </c>
      <c r="E681" s="24">
        <f>E678+F678</f>
        <v>474</v>
      </c>
      <c r="F681" s="38">
        <v>3</v>
      </c>
    </row>
    <row r="682" spans="1:6" s="19" customFormat="1" ht="13.5" customHeight="1" x14ac:dyDescent="0.15">
      <c r="A682" s="80"/>
      <c r="B682" s="99"/>
      <c r="C682" s="60" t="s">
        <v>351</v>
      </c>
      <c r="D682" s="61" t="s">
        <v>145</v>
      </c>
      <c r="E682" s="24"/>
      <c r="F682" s="38"/>
    </row>
    <row r="683" spans="1:6" s="19" customFormat="1" ht="13.5" customHeight="1" x14ac:dyDescent="0.15">
      <c r="A683" s="80"/>
      <c r="B683" s="100"/>
      <c r="C683" s="60" t="s">
        <v>352</v>
      </c>
      <c r="D683" s="61" t="s">
        <v>353</v>
      </c>
      <c r="E683" s="24"/>
      <c r="F683" s="38"/>
    </row>
    <row r="684" spans="1:6" s="19" customFormat="1" ht="13.5" customHeight="1" x14ac:dyDescent="0.15">
      <c r="A684" s="80"/>
      <c r="B684" s="101" t="s">
        <v>1089</v>
      </c>
      <c r="C684" s="60">
        <v>610</v>
      </c>
      <c r="D684" s="61" t="s">
        <v>354</v>
      </c>
      <c r="E684" s="25">
        <f>E681+F681</f>
        <v>477</v>
      </c>
      <c r="F684" s="39">
        <v>3</v>
      </c>
    </row>
    <row r="685" spans="1:6" s="19" customFormat="1" ht="13.5" customHeight="1" x14ac:dyDescent="0.15">
      <c r="A685" s="80"/>
      <c r="B685" s="102"/>
      <c r="C685" s="60">
        <v>620</v>
      </c>
      <c r="D685" s="61" t="s">
        <v>355</v>
      </c>
      <c r="E685" s="25"/>
      <c r="F685" s="39"/>
    </row>
    <row r="686" spans="1:6" s="19" customFormat="1" ht="13.5" customHeight="1" x14ac:dyDescent="0.15">
      <c r="A686" s="80"/>
      <c r="B686" s="102"/>
      <c r="C686" s="60">
        <v>630</v>
      </c>
      <c r="D686" s="61" t="s">
        <v>356</v>
      </c>
      <c r="E686" s="25"/>
      <c r="F686" s="39"/>
    </row>
    <row r="687" spans="1:6" s="19" customFormat="1" ht="13.5" customHeight="1" x14ac:dyDescent="0.15">
      <c r="A687" s="80"/>
      <c r="B687" s="102"/>
      <c r="C687" s="60">
        <v>640</v>
      </c>
      <c r="D687" s="61" t="s">
        <v>357</v>
      </c>
      <c r="E687" s="25"/>
      <c r="F687" s="39"/>
    </row>
    <row r="688" spans="1:6" s="19" customFormat="1" ht="13.5" customHeight="1" x14ac:dyDescent="0.15">
      <c r="A688" s="80"/>
      <c r="B688" s="102"/>
      <c r="C688" s="60">
        <v>650</v>
      </c>
      <c r="D688" s="61" t="s">
        <v>358</v>
      </c>
      <c r="E688" s="25"/>
      <c r="F688" s="39"/>
    </row>
    <row r="689" spans="1:6" s="19" customFormat="1" ht="13.5" customHeight="1" x14ac:dyDescent="0.15">
      <c r="A689" s="80"/>
      <c r="B689" s="102"/>
      <c r="C689" s="60">
        <v>660</v>
      </c>
      <c r="D689" s="61" t="s">
        <v>359</v>
      </c>
      <c r="E689" s="25"/>
      <c r="F689" s="39"/>
    </row>
    <row r="690" spans="1:6" s="19" customFormat="1" ht="13.5" customHeight="1" x14ac:dyDescent="0.15">
      <c r="A690" s="80"/>
      <c r="B690" s="103"/>
      <c r="C690" s="60">
        <v>678</v>
      </c>
      <c r="D690" s="61" t="s">
        <v>360</v>
      </c>
      <c r="E690" s="25"/>
      <c r="F690" s="39"/>
    </row>
    <row r="691" spans="1:6" s="19" customFormat="1" ht="13.5" customHeight="1" x14ac:dyDescent="0.15">
      <c r="A691" s="80"/>
      <c r="B691" s="101" t="s">
        <v>1088</v>
      </c>
      <c r="C691" s="60">
        <v>670</v>
      </c>
      <c r="D691" s="61" t="s">
        <v>361</v>
      </c>
      <c r="E691" s="25">
        <f>E684+F684</f>
        <v>480</v>
      </c>
      <c r="F691" s="39">
        <v>3</v>
      </c>
    </row>
    <row r="692" spans="1:6" s="19" customFormat="1" ht="13.5" customHeight="1" x14ac:dyDescent="0.15">
      <c r="A692" s="80"/>
      <c r="B692" s="103"/>
      <c r="C692" s="60">
        <v>680</v>
      </c>
      <c r="D692" s="61" t="s">
        <v>362</v>
      </c>
      <c r="E692" s="25"/>
      <c r="F692" s="39"/>
    </row>
    <row r="693" spans="1:6" s="19" customFormat="1" ht="13.5" customHeight="1" x14ac:dyDescent="0.15">
      <c r="A693" s="80"/>
      <c r="B693" s="101" t="s">
        <v>1087</v>
      </c>
      <c r="C693" s="60" t="s">
        <v>363</v>
      </c>
      <c r="D693" s="63" t="s">
        <v>364</v>
      </c>
      <c r="E693" s="25">
        <f>E691+F691</f>
        <v>483</v>
      </c>
      <c r="F693" s="39">
        <v>5</v>
      </c>
    </row>
    <row r="694" spans="1:6" s="19" customFormat="1" ht="13.5" customHeight="1" x14ac:dyDescent="0.15">
      <c r="A694" s="80"/>
      <c r="B694" s="103"/>
      <c r="C694" s="60" t="s">
        <v>365</v>
      </c>
      <c r="D694" s="63" t="s">
        <v>366</v>
      </c>
      <c r="E694" s="25"/>
      <c r="F694" s="39"/>
    </row>
    <row r="695" spans="1:6" s="19" customFormat="1" ht="13.5" customHeight="1" x14ac:dyDescent="0.15">
      <c r="A695" s="80"/>
      <c r="B695" s="101" t="s">
        <v>1086</v>
      </c>
      <c r="C695" s="60" t="s">
        <v>367</v>
      </c>
      <c r="D695" s="63" t="s">
        <v>368</v>
      </c>
      <c r="E695" s="25">
        <f>E693+F693</f>
        <v>488</v>
      </c>
      <c r="F695" s="39">
        <v>5</v>
      </c>
    </row>
    <row r="696" spans="1:6" s="19" customFormat="1" ht="13.5" customHeight="1" x14ac:dyDescent="0.15">
      <c r="A696" s="80"/>
      <c r="B696" s="103"/>
      <c r="C696" s="60" t="s">
        <v>369</v>
      </c>
      <c r="D696" s="63" t="s">
        <v>370</v>
      </c>
      <c r="E696" s="25"/>
      <c r="F696" s="39"/>
    </row>
    <row r="697" spans="1:6" s="19" customFormat="1" ht="13.5" customHeight="1" x14ac:dyDescent="0.15">
      <c r="A697" s="80"/>
      <c r="B697" s="101" t="s">
        <v>1085</v>
      </c>
      <c r="C697" s="60" t="s">
        <v>371</v>
      </c>
      <c r="D697" s="63" t="s">
        <v>372</v>
      </c>
      <c r="E697" s="25">
        <f>E695+F695</f>
        <v>493</v>
      </c>
      <c r="F697" s="39">
        <v>5</v>
      </c>
    </row>
    <row r="698" spans="1:6" s="19" customFormat="1" ht="13.5" customHeight="1" x14ac:dyDescent="0.15">
      <c r="A698" s="80"/>
      <c r="B698" s="103"/>
      <c r="C698" s="60" t="s">
        <v>373</v>
      </c>
      <c r="D698" s="63" t="s">
        <v>374</v>
      </c>
      <c r="E698" s="25"/>
      <c r="F698" s="39"/>
    </row>
    <row r="699" spans="1:6" s="19" customFormat="1" ht="13.5" customHeight="1" x14ac:dyDescent="0.15">
      <c r="A699" s="80"/>
      <c r="B699" s="101" t="s">
        <v>1084</v>
      </c>
      <c r="C699" s="60" t="s">
        <v>375</v>
      </c>
      <c r="D699" s="63" t="s">
        <v>376</v>
      </c>
      <c r="E699" s="25">
        <f>E697+F697</f>
        <v>498</v>
      </c>
      <c r="F699" s="39">
        <v>5</v>
      </c>
    </row>
    <row r="700" spans="1:6" s="19" customFormat="1" ht="13.5" customHeight="1" x14ac:dyDescent="0.15">
      <c r="A700" s="80"/>
      <c r="B700" s="103"/>
      <c r="C700" s="60" t="s">
        <v>377</v>
      </c>
      <c r="D700" s="63" t="s">
        <v>378</v>
      </c>
      <c r="E700" s="25"/>
      <c r="F700" s="39"/>
    </row>
    <row r="701" spans="1:6" s="19" customFormat="1" ht="13.5" customHeight="1" x14ac:dyDescent="0.15">
      <c r="A701" s="80"/>
      <c r="B701" s="101" t="s">
        <v>1083</v>
      </c>
      <c r="C701" s="60" t="s">
        <v>379</v>
      </c>
      <c r="D701" s="63" t="s">
        <v>380</v>
      </c>
      <c r="E701" s="25">
        <f>E699+F699</f>
        <v>503</v>
      </c>
      <c r="F701" s="39">
        <v>5</v>
      </c>
    </row>
    <row r="702" spans="1:6" s="19" customFormat="1" ht="13.5" customHeight="1" x14ac:dyDescent="0.15">
      <c r="A702" s="80"/>
      <c r="B702" s="102"/>
      <c r="C702" s="60" t="s">
        <v>381</v>
      </c>
      <c r="D702" s="63" t="s">
        <v>382</v>
      </c>
      <c r="E702" s="25"/>
      <c r="F702" s="39"/>
    </row>
    <row r="703" spans="1:6" s="19" customFormat="1" ht="13.5" customHeight="1" x14ac:dyDescent="0.15">
      <c r="A703" s="80"/>
      <c r="B703" s="102"/>
      <c r="C703" s="60" t="s">
        <v>383</v>
      </c>
      <c r="D703" s="63" t="s">
        <v>384</v>
      </c>
      <c r="E703" s="25"/>
      <c r="F703" s="39"/>
    </row>
    <row r="704" spans="1:6" s="19" customFormat="1" ht="13.5" customHeight="1" x14ac:dyDescent="0.15">
      <c r="A704" s="80"/>
      <c r="B704" s="103"/>
      <c r="C704" s="60" t="s">
        <v>385</v>
      </c>
      <c r="D704" s="63" t="s">
        <v>386</v>
      </c>
      <c r="E704" s="25"/>
      <c r="F704" s="39"/>
    </row>
    <row r="705" spans="1:6" s="19" customFormat="1" ht="13.5" customHeight="1" x14ac:dyDescent="0.15">
      <c r="A705" s="80"/>
      <c r="B705" s="101" t="s">
        <v>1082</v>
      </c>
      <c r="C705" s="60" t="s">
        <v>387</v>
      </c>
      <c r="D705" s="63" t="s">
        <v>388</v>
      </c>
      <c r="E705" s="25">
        <f>E701+F701</f>
        <v>508</v>
      </c>
      <c r="F705" s="39">
        <v>5</v>
      </c>
    </row>
    <row r="706" spans="1:6" s="19" customFormat="1" ht="13.5" customHeight="1" x14ac:dyDescent="0.15">
      <c r="A706" s="80"/>
      <c r="B706" s="102"/>
      <c r="C706" s="60" t="s">
        <v>389</v>
      </c>
      <c r="D706" s="63" t="s">
        <v>390</v>
      </c>
      <c r="E706" s="25"/>
      <c r="F706" s="39"/>
    </row>
    <row r="707" spans="1:6" s="19" customFormat="1" ht="13.5" customHeight="1" x14ac:dyDescent="0.15">
      <c r="A707" s="80"/>
      <c r="B707" s="102"/>
      <c r="C707" s="60" t="s">
        <v>391</v>
      </c>
      <c r="D707" s="63" t="s">
        <v>392</v>
      </c>
      <c r="E707" s="25"/>
      <c r="F707" s="39"/>
    </row>
    <row r="708" spans="1:6" s="19" customFormat="1" ht="13.5" customHeight="1" x14ac:dyDescent="0.15">
      <c r="A708" s="80"/>
      <c r="B708" s="103"/>
      <c r="C708" s="60" t="s">
        <v>393</v>
      </c>
      <c r="D708" s="63" t="s">
        <v>394</v>
      </c>
      <c r="E708" s="25"/>
      <c r="F708" s="39"/>
    </row>
    <row r="709" spans="1:6" s="19" customFormat="1" ht="13.5" customHeight="1" x14ac:dyDescent="0.15">
      <c r="A709" s="80"/>
      <c r="B709" s="101" t="s">
        <v>1081</v>
      </c>
      <c r="C709" s="60" t="s">
        <v>395</v>
      </c>
      <c r="D709" s="63" t="s">
        <v>396</v>
      </c>
      <c r="E709" s="25">
        <f>E705+F705</f>
        <v>513</v>
      </c>
      <c r="F709" s="39">
        <v>5</v>
      </c>
    </row>
    <row r="710" spans="1:6" s="19" customFormat="1" ht="13.5" customHeight="1" x14ac:dyDescent="0.15">
      <c r="A710" s="80"/>
      <c r="B710" s="102"/>
      <c r="C710" s="60" t="s">
        <v>397</v>
      </c>
      <c r="D710" s="63" t="s">
        <v>398</v>
      </c>
      <c r="E710" s="25"/>
      <c r="F710" s="39"/>
    </row>
    <row r="711" spans="1:6" s="19" customFormat="1" ht="13.5" customHeight="1" x14ac:dyDescent="0.15">
      <c r="A711" s="80"/>
      <c r="B711" s="102"/>
      <c r="C711" s="60" t="s">
        <v>399</v>
      </c>
      <c r="D711" s="63" t="s">
        <v>400</v>
      </c>
      <c r="E711" s="25"/>
      <c r="F711" s="39"/>
    </row>
    <row r="712" spans="1:6" s="19" customFormat="1" ht="13.5" customHeight="1" x14ac:dyDescent="0.15">
      <c r="A712" s="80"/>
      <c r="B712" s="103"/>
      <c r="C712" s="60" t="s">
        <v>401</v>
      </c>
      <c r="D712" s="63" t="s">
        <v>402</v>
      </c>
      <c r="E712" s="25"/>
      <c r="F712" s="39"/>
    </row>
    <row r="713" spans="1:6" s="19" customFormat="1" ht="13.5" customHeight="1" x14ac:dyDescent="0.15">
      <c r="A713" s="80"/>
      <c r="B713" s="101" t="s">
        <v>1080</v>
      </c>
      <c r="C713" s="60" t="s">
        <v>403</v>
      </c>
      <c r="D713" s="63" t="s">
        <v>404</v>
      </c>
      <c r="E713" s="25">
        <f>E709+F709</f>
        <v>518</v>
      </c>
      <c r="F713" s="39">
        <v>5</v>
      </c>
    </row>
    <row r="714" spans="1:6" s="19" customFormat="1" ht="13.5" customHeight="1" x14ac:dyDescent="0.15">
      <c r="A714" s="80"/>
      <c r="B714" s="102"/>
      <c r="C714" s="60" t="s">
        <v>405</v>
      </c>
      <c r="D714" s="63" t="s">
        <v>406</v>
      </c>
      <c r="E714" s="25"/>
      <c r="F714" s="39"/>
    </row>
    <row r="715" spans="1:6" s="19" customFormat="1" ht="13.5" customHeight="1" x14ac:dyDescent="0.15">
      <c r="A715" s="80"/>
      <c r="B715" s="102"/>
      <c r="C715" s="60" t="s">
        <v>407</v>
      </c>
      <c r="D715" s="63" t="s">
        <v>408</v>
      </c>
      <c r="E715" s="25"/>
      <c r="F715" s="39"/>
    </row>
    <row r="716" spans="1:6" s="19" customFormat="1" ht="13.5" customHeight="1" x14ac:dyDescent="0.15">
      <c r="A716" s="80"/>
      <c r="B716" s="102"/>
      <c r="C716" s="60" t="s">
        <v>409</v>
      </c>
      <c r="D716" s="63" t="s">
        <v>410</v>
      </c>
      <c r="E716" s="25"/>
      <c r="F716" s="39"/>
    </row>
    <row r="717" spans="1:6" s="19" customFormat="1" ht="13.5" customHeight="1" x14ac:dyDescent="0.15">
      <c r="A717" s="80"/>
      <c r="B717" s="102"/>
      <c r="C717" s="60" t="s">
        <v>411</v>
      </c>
      <c r="D717" s="63" t="s">
        <v>412</v>
      </c>
      <c r="E717" s="25"/>
      <c r="F717" s="39"/>
    </row>
    <row r="718" spans="1:6" s="19" customFormat="1" ht="13.5" customHeight="1" x14ac:dyDescent="0.15">
      <c r="A718" s="80"/>
      <c r="B718" s="102"/>
      <c r="C718" s="60" t="s">
        <v>413</v>
      </c>
      <c r="D718" s="63" t="s">
        <v>414</v>
      </c>
      <c r="E718" s="25"/>
      <c r="F718" s="39"/>
    </row>
    <row r="719" spans="1:6" s="19" customFormat="1" ht="13.5" customHeight="1" x14ac:dyDescent="0.15">
      <c r="A719" s="80"/>
      <c r="B719" s="102"/>
      <c r="C719" s="60" t="s">
        <v>415</v>
      </c>
      <c r="D719" s="63" t="s">
        <v>416</v>
      </c>
      <c r="E719" s="25"/>
      <c r="F719" s="39"/>
    </row>
    <row r="720" spans="1:6" s="19" customFormat="1" ht="13.5" customHeight="1" x14ac:dyDescent="0.15">
      <c r="A720" s="80"/>
      <c r="B720" s="102"/>
      <c r="C720" s="60" t="s">
        <v>417</v>
      </c>
      <c r="D720" s="63" t="s">
        <v>418</v>
      </c>
      <c r="E720" s="25"/>
      <c r="F720" s="39"/>
    </row>
    <row r="721" spans="1:6" s="19" customFormat="1" ht="13.5" customHeight="1" x14ac:dyDescent="0.15">
      <c r="A721" s="80"/>
      <c r="B721" s="102"/>
      <c r="C721" s="60" t="s">
        <v>419</v>
      </c>
      <c r="D721" s="63" t="s">
        <v>420</v>
      </c>
      <c r="E721" s="25"/>
      <c r="F721" s="39"/>
    </row>
    <row r="722" spans="1:6" s="19" customFormat="1" ht="13.5" customHeight="1" x14ac:dyDescent="0.15">
      <c r="A722" s="80"/>
      <c r="B722" s="102"/>
      <c r="C722" s="60" t="s">
        <v>421</v>
      </c>
      <c r="D722" s="63" t="s">
        <v>422</v>
      </c>
      <c r="E722" s="25"/>
      <c r="F722" s="39"/>
    </row>
    <row r="723" spans="1:6" s="19" customFormat="1" ht="13.5" customHeight="1" x14ac:dyDescent="0.15">
      <c r="A723" s="80"/>
      <c r="B723" s="102"/>
      <c r="C723" s="60" t="s">
        <v>423</v>
      </c>
      <c r="D723" s="63" t="s">
        <v>424</v>
      </c>
      <c r="E723" s="25"/>
      <c r="F723" s="39"/>
    </row>
    <row r="724" spans="1:6" s="19" customFormat="1" ht="13.5" customHeight="1" x14ac:dyDescent="0.15">
      <c r="A724" s="80"/>
      <c r="B724" s="103"/>
      <c r="C724" s="60" t="s">
        <v>425</v>
      </c>
      <c r="D724" s="63" t="s">
        <v>426</v>
      </c>
      <c r="E724" s="25"/>
      <c r="F724" s="39"/>
    </row>
    <row r="725" spans="1:6" x14ac:dyDescent="0.15">
      <c r="A725" s="80"/>
      <c r="B725" s="101" t="s">
        <v>1079</v>
      </c>
      <c r="C725" s="60" t="s">
        <v>427</v>
      </c>
      <c r="D725" s="63" t="s">
        <v>428</v>
      </c>
      <c r="E725" s="25">
        <f>E713+F713</f>
        <v>523</v>
      </c>
      <c r="F725" s="39">
        <v>5</v>
      </c>
    </row>
    <row r="726" spans="1:6" x14ac:dyDescent="0.15">
      <c r="A726" s="80"/>
      <c r="B726" s="103"/>
      <c r="C726" s="60" t="s">
        <v>429</v>
      </c>
      <c r="D726" s="63" t="s">
        <v>430</v>
      </c>
      <c r="E726" s="25"/>
      <c r="F726" s="39"/>
    </row>
    <row r="727" spans="1:6" x14ac:dyDescent="0.15">
      <c r="A727" s="80"/>
      <c r="B727" s="101" t="s">
        <v>1078</v>
      </c>
      <c r="C727" s="60" t="s">
        <v>431</v>
      </c>
      <c r="D727" s="63" t="s">
        <v>432</v>
      </c>
      <c r="E727" s="25">
        <f>E725+F725</f>
        <v>528</v>
      </c>
      <c r="F727" s="39">
        <v>5</v>
      </c>
    </row>
    <row r="728" spans="1:6" x14ac:dyDescent="0.15">
      <c r="A728" s="80"/>
      <c r="B728" s="102"/>
      <c r="C728" s="60" t="s">
        <v>433</v>
      </c>
      <c r="D728" s="63" t="s">
        <v>434</v>
      </c>
      <c r="E728" s="25"/>
      <c r="F728" s="39"/>
    </row>
    <row r="729" spans="1:6" x14ac:dyDescent="0.15">
      <c r="A729" s="80"/>
      <c r="B729" s="102"/>
      <c r="C729" s="60" t="s">
        <v>435</v>
      </c>
      <c r="D729" s="63" t="s">
        <v>436</v>
      </c>
      <c r="E729" s="25"/>
      <c r="F729" s="39"/>
    </row>
    <row r="730" spans="1:6" x14ac:dyDescent="0.15">
      <c r="A730" s="80"/>
      <c r="B730" s="102"/>
      <c r="C730" s="60" t="s">
        <v>437</v>
      </c>
      <c r="D730" s="63" t="s">
        <v>438</v>
      </c>
      <c r="E730" s="25"/>
      <c r="F730" s="39"/>
    </row>
    <row r="731" spans="1:6" x14ac:dyDescent="0.15">
      <c r="A731" s="80"/>
      <c r="B731" s="102"/>
      <c r="C731" s="60" t="s">
        <v>439</v>
      </c>
      <c r="D731" s="63" t="s">
        <v>440</v>
      </c>
      <c r="E731" s="25"/>
      <c r="F731" s="39"/>
    </row>
    <row r="732" spans="1:6" x14ac:dyDescent="0.15">
      <c r="A732" s="80"/>
      <c r="B732" s="102"/>
      <c r="C732" s="60" t="s">
        <v>441</v>
      </c>
      <c r="D732" s="63" t="s">
        <v>442</v>
      </c>
      <c r="E732" s="25"/>
      <c r="F732" s="39"/>
    </row>
    <row r="733" spans="1:6" x14ac:dyDescent="0.15">
      <c r="A733" s="80"/>
      <c r="B733" s="102"/>
      <c r="C733" s="60" t="s">
        <v>443</v>
      </c>
      <c r="D733" s="63" t="s">
        <v>444</v>
      </c>
      <c r="E733" s="25"/>
      <c r="F733" s="39"/>
    </row>
    <row r="734" spans="1:6" x14ac:dyDescent="0.15">
      <c r="A734" s="80"/>
      <c r="B734" s="102"/>
      <c r="C734" s="60" t="s">
        <v>445</v>
      </c>
      <c r="D734" s="63" t="s">
        <v>446</v>
      </c>
      <c r="E734" s="25"/>
      <c r="F734" s="39"/>
    </row>
    <row r="735" spans="1:6" x14ac:dyDescent="0.15">
      <c r="A735" s="80"/>
      <c r="B735" s="102"/>
      <c r="C735" s="60" t="s">
        <v>447</v>
      </c>
      <c r="D735" s="63" t="s">
        <v>448</v>
      </c>
      <c r="E735" s="25"/>
      <c r="F735" s="39"/>
    </row>
    <row r="736" spans="1:6" x14ac:dyDescent="0.15">
      <c r="A736" s="80"/>
      <c r="B736" s="102"/>
      <c r="C736" s="60" t="s">
        <v>449</v>
      </c>
      <c r="D736" s="63" t="s">
        <v>450</v>
      </c>
      <c r="E736" s="25"/>
      <c r="F736" s="39"/>
    </row>
    <row r="737" spans="1:6" x14ac:dyDescent="0.15">
      <c r="A737" s="80"/>
      <c r="B737" s="102"/>
      <c r="C737" s="60" t="s">
        <v>451</v>
      </c>
      <c r="D737" s="63" t="s">
        <v>452</v>
      </c>
      <c r="E737" s="25"/>
      <c r="F737" s="39"/>
    </row>
    <row r="738" spans="1:6" x14ac:dyDescent="0.15">
      <c r="A738" s="80"/>
      <c r="B738" s="102"/>
      <c r="C738" s="60" t="s">
        <v>453</v>
      </c>
      <c r="D738" s="63" t="s">
        <v>454</v>
      </c>
      <c r="E738" s="25"/>
      <c r="F738" s="39"/>
    </row>
    <row r="739" spans="1:6" x14ac:dyDescent="0.15">
      <c r="A739" s="80"/>
      <c r="B739" s="102"/>
      <c r="C739" s="60" t="s">
        <v>455</v>
      </c>
      <c r="D739" s="63" t="s">
        <v>456</v>
      </c>
      <c r="E739" s="25"/>
      <c r="F739" s="39"/>
    </row>
    <row r="740" spans="1:6" x14ac:dyDescent="0.15">
      <c r="A740" s="80"/>
      <c r="B740" s="102"/>
      <c r="C740" s="60" t="s">
        <v>457</v>
      </c>
      <c r="D740" s="63" t="s">
        <v>458</v>
      </c>
      <c r="E740" s="25"/>
      <c r="F740" s="39"/>
    </row>
    <row r="741" spans="1:6" x14ac:dyDescent="0.15">
      <c r="A741" s="80"/>
      <c r="B741" s="103"/>
      <c r="C741" s="60" t="s">
        <v>459</v>
      </c>
      <c r="D741" s="63" t="s">
        <v>460</v>
      </c>
      <c r="E741" s="25"/>
      <c r="F741" s="39"/>
    </row>
    <row r="742" spans="1:6" x14ac:dyDescent="0.15">
      <c r="A742" s="80"/>
      <c r="B742" s="101" t="s">
        <v>1077</v>
      </c>
      <c r="C742" s="60" t="s">
        <v>461</v>
      </c>
      <c r="D742" s="63" t="s">
        <v>462</v>
      </c>
      <c r="E742" s="25">
        <f>E727+F727</f>
        <v>533</v>
      </c>
      <c r="F742" s="39">
        <v>5</v>
      </c>
    </row>
    <row r="743" spans="1:6" x14ac:dyDescent="0.15">
      <c r="A743" s="80"/>
      <c r="B743" s="102"/>
      <c r="C743" s="60" t="s">
        <v>463</v>
      </c>
      <c r="D743" s="63" t="s">
        <v>464</v>
      </c>
      <c r="E743" s="25"/>
      <c r="F743" s="39"/>
    </row>
    <row r="744" spans="1:6" x14ac:dyDescent="0.15">
      <c r="A744" s="80"/>
      <c r="B744" s="103"/>
      <c r="C744" s="60" t="s">
        <v>465</v>
      </c>
      <c r="D744" s="63" t="s">
        <v>466</v>
      </c>
      <c r="E744" s="25"/>
      <c r="F744" s="39"/>
    </row>
    <row r="745" spans="1:6" x14ac:dyDescent="0.15">
      <c r="A745" s="80"/>
      <c r="B745" s="101" t="s">
        <v>1076</v>
      </c>
      <c r="C745" s="60" t="s">
        <v>467</v>
      </c>
      <c r="D745" s="63" t="s">
        <v>468</v>
      </c>
      <c r="E745" s="25">
        <f>E742+F742</f>
        <v>538</v>
      </c>
      <c r="F745" s="39">
        <v>5</v>
      </c>
    </row>
    <row r="746" spans="1:6" x14ac:dyDescent="0.15">
      <c r="A746" s="80"/>
      <c r="B746" s="102"/>
      <c r="C746" s="60" t="s">
        <v>469</v>
      </c>
      <c r="D746" s="63" t="s">
        <v>470</v>
      </c>
      <c r="E746" s="25"/>
      <c r="F746" s="39"/>
    </row>
    <row r="747" spans="1:6" x14ac:dyDescent="0.15">
      <c r="A747" s="80"/>
      <c r="B747" s="103"/>
      <c r="C747" s="60" t="s">
        <v>471</v>
      </c>
      <c r="D747" s="63" t="s">
        <v>472</v>
      </c>
      <c r="E747" s="25"/>
      <c r="F747" s="39"/>
    </row>
    <row r="748" spans="1:6" x14ac:dyDescent="0.15">
      <c r="A748" s="80"/>
      <c r="B748" s="101" t="s">
        <v>1075</v>
      </c>
      <c r="C748" s="60" t="s">
        <v>473</v>
      </c>
      <c r="D748" s="63" t="s">
        <v>474</v>
      </c>
      <c r="E748" s="25">
        <f>E745+F745</f>
        <v>543</v>
      </c>
      <c r="F748" s="39">
        <v>5</v>
      </c>
    </row>
    <row r="749" spans="1:6" x14ac:dyDescent="0.15">
      <c r="A749" s="80"/>
      <c r="B749" s="102"/>
      <c r="C749" s="60" t="s">
        <v>475</v>
      </c>
      <c r="D749" s="63" t="s">
        <v>476</v>
      </c>
      <c r="E749" s="25"/>
      <c r="F749" s="39"/>
    </row>
    <row r="750" spans="1:6" x14ac:dyDescent="0.15">
      <c r="A750" s="80"/>
      <c r="B750" s="103"/>
      <c r="C750" s="60" t="s">
        <v>477</v>
      </c>
      <c r="D750" s="63" t="s">
        <v>478</v>
      </c>
      <c r="E750" s="25"/>
      <c r="F750" s="39"/>
    </row>
    <row r="751" spans="1:6" x14ac:dyDescent="0.15">
      <c r="A751" s="80"/>
      <c r="B751" s="101" t="s">
        <v>1074</v>
      </c>
      <c r="C751" s="60" t="s">
        <v>479</v>
      </c>
      <c r="D751" s="63" t="s">
        <v>480</v>
      </c>
      <c r="E751" s="25">
        <f>E748+F748</f>
        <v>548</v>
      </c>
      <c r="F751" s="39">
        <v>5</v>
      </c>
    </row>
    <row r="752" spans="1:6" x14ac:dyDescent="0.15">
      <c r="A752" s="80"/>
      <c r="B752" s="102"/>
      <c r="C752" s="60" t="s">
        <v>481</v>
      </c>
      <c r="D752" s="63" t="s">
        <v>482</v>
      </c>
      <c r="E752" s="25"/>
      <c r="F752" s="39"/>
    </row>
    <row r="753" spans="1:9" x14ac:dyDescent="0.15">
      <c r="A753" s="80"/>
      <c r="B753" s="103"/>
      <c r="C753" s="60" t="s">
        <v>483</v>
      </c>
      <c r="D753" s="63" t="s">
        <v>484</v>
      </c>
      <c r="E753" s="25"/>
      <c r="F753" s="39"/>
      <c r="G753"/>
      <c r="H753"/>
      <c r="I753"/>
    </row>
    <row r="754" spans="1:9" x14ac:dyDescent="0.15">
      <c r="A754" s="80"/>
      <c r="B754" s="98" t="s">
        <v>1058</v>
      </c>
      <c r="C754" s="67" t="s">
        <v>844</v>
      </c>
      <c r="D754" s="66" t="s">
        <v>517</v>
      </c>
      <c r="E754" s="24">
        <f>E751+F751</f>
        <v>553</v>
      </c>
      <c r="F754" s="38">
        <v>4</v>
      </c>
    </row>
    <row r="755" spans="1:9" x14ac:dyDescent="0.15">
      <c r="A755" s="80"/>
      <c r="B755" s="100"/>
      <c r="C755" s="67" t="s">
        <v>845</v>
      </c>
      <c r="D755" s="66" t="s">
        <v>518</v>
      </c>
      <c r="E755" s="24"/>
      <c r="F755" s="38"/>
    </row>
    <row r="756" spans="1:9" x14ac:dyDescent="0.15">
      <c r="A756" s="88"/>
      <c r="B756" s="104" t="s">
        <v>919</v>
      </c>
      <c r="C756" s="46" t="s">
        <v>862</v>
      </c>
      <c r="D756" s="86" t="s">
        <v>846</v>
      </c>
      <c r="E756" s="23">
        <f>E754+F754</f>
        <v>557</v>
      </c>
      <c r="F756" s="23">
        <v>4</v>
      </c>
    </row>
    <row r="757" spans="1:9" x14ac:dyDescent="0.15">
      <c r="A757" s="88"/>
      <c r="B757" s="105"/>
      <c r="C757" s="46" t="s">
        <v>863</v>
      </c>
      <c r="D757" s="86" t="s">
        <v>847</v>
      </c>
      <c r="E757" s="23"/>
      <c r="F757" s="23"/>
    </row>
    <row r="758" spans="1:9" x14ac:dyDescent="0.15">
      <c r="A758" s="80"/>
      <c r="B758" s="98" t="s">
        <v>1059</v>
      </c>
      <c r="C758" s="54" t="s">
        <v>864</v>
      </c>
      <c r="D758" s="84" t="s">
        <v>866</v>
      </c>
      <c r="E758" s="25">
        <f>E756+F756</f>
        <v>561</v>
      </c>
      <c r="F758" s="39">
        <v>4</v>
      </c>
    </row>
    <row r="759" spans="1:9" x14ac:dyDescent="0.15">
      <c r="A759" s="80"/>
      <c r="B759" s="100"/>
      <c r="C759" s="54" t="s">
        <v>865</v>
      </c>
      <c r="D759" s="84" t="s">
        <v>867</v>
      </c>
      <c r="E759" s="25"/>
      <c r="F759" s="39"/>
    </row>
    <row r="760" spans="1:9" x14ac:dyDescent="0.15">
      <c r="A760" s="80"/>
      <c r="B760" s="98" t="s">
        <v>1060</v>
      </c>
      <c r="C760" s="54" t="s">
        <v>870</v>
      </c>
      <c r="D760" s="64" t="s">
        <v>868</v>
      </c>
      <c r="E760" s="25">
        <f>E758+F758</f>
        <v>565</v>
      </c>
      <c r="F760" s="39">
        <v>4</v>
      </c>
    </row>
    <row r="761" spans="1:9" x14ac:dyDescent="0.15">
      <c r="A761" s="80"/>
      <c r="B761" s="100"/>
      <c r="C761" s="54" t="s">
        <v>871</v>
      </c>
      <c r="D761" s="64" t="s">
        <v>869</v>
      </c>
      <c r="E761" s="25"/>
      <c r="F761" s="39"/>
    </row>
    <row r="762" spans="1:9" x14ac:dyDescent="0.15">
      <c r="A762" s="80"/>
      <c r="B762" s="98" t="s">
        <v>1061</v>
      </c>
      <c r="C762" s="54" t="s">
        <v>872</v>
      </c>
      <c r="D762" s="84" t="s">
        <v>889</v>
      </c>
      <c r="E762" s="25">
        <f>E760+F760</f>
        <v>569</v>
      </c>
      <c r="F762" s="39">
        <v>4</v>
      </c>
    </row>
    <row r="763" spans="1:9" x14ac:dyDescent="0.15">
      <c r="A763" s="80"/>
      <c r="B763" s="100"/>
      <c r="C763" s="54" t="s">
        <v>873</v>
      </c>
      <c r="D763" s="84" t="s">
        <v>890</v>
      </c>
      <c r="E763" s="25"/>
      <c r="F763" s="39"/>
    </row>
    <row r="764" spans="1:9" x14ac:dyDescent="0.15">
      <c r="A764" s="80"/>
      <c r="B764" s="98" t="s">
        <v>1062</v>
      </c>
      <c r="C764" s="54" t="s">
        <v>874</v>
      </c>
      <c r="D764" s="64" t="s">
        <v>891</v>
      </c>
      <c r="E764" s="25">
        <f>E762+F762</f>
        <v>573</v>
      </c>
      <c r="F764" s="39">
        <v>4</v>
      </c>
    </row>
    <row r="765" spans="1:9" x14ac:dyDescent="0.15">
      <c r="A765" s="80"/>
      <c r="B765" s="100"/>
      <c r="C765" s="54" t="s">
        <v>875</v>
      </c>
      <c r="D765" s="64" t="s">
        <v>892</v>
      </c>
      <c r="E765" s="25"/>
      <c r="F765" s="39"/>
    </row>
    <row r="766" spans="1:9" x14ac:dyDescent="0.15">
      <c r="A766" s="80"/>
      <c r="B766" s="98" t="s">
        <v>1063</v>
      </c>
      <c r="C766" s="54" t="s">
        <v>876</v>
      </c>
      <c r="D766" s="84" t="s">
        <v>893</v>
      </c>
      <c r="E766" s="25">
        <f>E764+F764</f>
        <v>577</v>
      </c>
      <c r="F766" s="39">
        <v>4</v>
      </c>
    </row>
    <row r="767" spans="1:9" x14ac:dyDescent="0.15">
      <c r="A767" s="80"/>
      <c r="B767" s="100"/>
      <c r="C767" s="54" t="s">
        <v>877</v>
      </c>
      <c r="D767" s="84" t="s">
        <v>894</v>
      </c>
      <c r="E767" s="25"/>
      <c r="F767" s="39"/>
    </row>
    <row r="768" spans="1:9" x14ac:dyDescent="0.15">
      <c r="A768" s="80"/>
      <c r="B768" s="98" t="s">
        <v>1064</v>
      </c>
      <c r="C768" s="54" t="s">
        <v>878</v>
      </c>
      <c r="D768" s="64" t="s">
        <v>895</v>
      </c>
      <c r="E768" s="25">
        <f>E766+F766</f>
        <v>581</v>
      </c>
      <c r="F768" s="39">
        <v>4</v>
      </c>
    </row>
    <row r="769" spans="1:6" x14ac:dyDescent="0.15">
      <c r="A769" s="80"/>
      <c r="B769" s="100"/>
      <c r="C769" s="54" t="s">
        <v>879</v>
      </c>
      <c r="D769" s="64" t="s">
        <v>896</v>
      </c>
      <c r="E769" s="25"/>
      <c r="F769" s="39"/>
    </row>
    <row r="770" spans="1:6" x14ac:dyDescent="0.15">
      <c r="A770" s="80"/>
      <c r="B770" s="98" t="s">
        <v>1065</v>
      </c>
      <c r="C770" s="54" t="s">
        <v>880</v>
      </c>
      <c r="D770" s="64" t="s">
        <v>850</v>
      </c>
      <c r="E770" s="24">
        <f>E768+F768</f>
        <v>585</v>
      </c>
      <c r="F770" s="38">
        <v>4</v>
      </c>
    </row>
    <row r="771" spans="1:6" x14ac:dyDescent="0.15">
      <c r="A771" s="80"/>
      <c r="B771" s="99"/>
      <c r="C771" s="54" t="s">
        <v>848</v>
      </c>
      <c r="D771" s="64" t="s">
        <v>851</v>
      </c>
      <c r="E771" s="24"/>
      <c r="F771" s="38"/>
    </row>
    <row r="772" spans="1:6" x14ac:dyDescent="0.15">
      <c r="A772" s="80"/>
      <c r="B772" s="100"/>
      <c r="C772" s="54" t="s">
        <v>849</v>
      </c>
      <c r="D772" s="64" t="s">
        <v>852</v>
      </c>
      <c r="E772" s="24"/>
      <c r="F772" s="38"/>
    </row>
    <row r="773" spans="1:6" x14ac:dyDescent="0.15">
      <c r="A773" s="80"/>
      <c r="B773" s="98" t="s">
        <v>1066</v>
      </c>
      <c r="C773" s="67" t="s">
        <v>881</v>
      </c>
      <c r="D773" s="69" t="s">
        <v>897</v>
      </c>
      <c r="E773" s="24">
        <f>E770+F770</f>
        <v>589</v>
      </c>
      <c r="F773" s="38">
        <v>4</v>
      </c>
    </row>
    <row r="774" spans="1:6" x14ac:dyDescent="0.15">
      <c r="A774" s="80"/>
      <c r="B774" s="99"/>
      <c r="C774" s="67" t="s">
        <v>882</v>
      </c>
      <c r="D774" s="69" t="s">
        <v>769</v>
      </c>
      <c r="E774" s="24"/>
      <c r="F774" s="38"/>
    </row>
    <row r="775" spans="1:6" x14ac:dyDescent="0.15">
      <c r="A775" s="80"/>
      <c r="B775" s="100"/>
      <c r="C775" s="67" t="s">
        <v>883</v>
      </c>
      <c r="D775" s="69" t="s">
        <v>898</v>
      </c>
      <c r="E775" s="24"/>
      <c r="F775" s="38"/>
    </row>
    <row r="776" spans="1:6" x14ac:dyDescent="0.15">
      <c r="A776" s="80"/>
      <c r="B776" s="98" t="s">
        <v>1067</v>
      </c>
      <c r="C776" s="67" t="s">
        <v>884</v>
      </c>
      <c r="D776" s="69" t="s">
        <v>899</v>
      </c>
      <c r="E776" s="24">
        <f>E773+F773</f>
        <v>593</v>
      </c>
      <c r="F776" s="38">
        <v>4</v>
      </c>
    </row>
    <row r="777" spans="1:6" x14ac:dyDescent="0.15">
      <c r="A777" s="80"/>
      <c r="B777" s="99"/>
      <c r="C777" s="67" t="s">
        <v>885</v>
      </c>
      <c r="D777" s="69" t="s">
        <v>136</v>
      </c>
      <c r="E777" s="24"/>
      <c r="F777" s="38"/>
    </row>
    <row r="778" spans="1:6" x14ac:dyDescent="0.15">
      <c r="A778" s="80"/>
      <c r="B778" s="100"/>
      <c r="C778" s="67" t="s">
        <v>886</v>
      </c>
      <c r="D778" s="69" t="s">
        <v>900</v>
      </c>
      <c r="E778" s="24"/>
      <c r="F778" s="38"/>
    </row>
    <row r="779" spans="1:6" x14ac:dyDescent="0.15">
      <c r="A779" s="80"/>
      <c r="B779" s="98" t="s">
        <v>1068</v>
      </c>
      <c r="C779" s="67" t="s">
        <v>887</v>
      </c>
      <c r="D779" s="69" t="s">
        <v>901</v>
      </c>
      <c r="E779" s="24">
        <f>E776+F776</f>
        <v>597</v>
      </c>
      <c r="F779" s="38">
        <v>4</v>
      </c>
    </row>
    <row r="780" spans="1:6" x14ac:dyDescent="0.15">
      <c r="A780" s="80"/>
      <c r="B780" s="100"/>
      <c r="C780" s="67" t="s">
        <v>888</v>
      </c>
      <c r="D780" s="70" t="s">
        <v>902</v>
      </c>
      <c r="E780" s="24"/>
      <c r="F780" s="38"/>
    </row>
    <row r="781" spans="1:6" x14ac:dyDescent="0.15">
      <c r="A781" s="80"/>
      <c r="B781" s="98" t="s">
        <v>1069</v>
      </c>
      <c r="C781" s="65" t="s">
        <v>853</v>
      </c>
      <c r="D781" s="68" t="s">
        <v>854</v>
      </c>
      <c r="E781" s="24">
        <f>E779+F779</f>
        <v>601</v>
      </c>
      <c r="F781" s="38">
        <v>4</v>
      </c>
    </row>
    <row r="782" spans="1:6" x14ac:dyDescent="0.15">
      <c r="A782" s="80"/>
      <c r="B782" s="100"/>
      <c r="C782" s="65" t="s">
        <v>855</v>
      </c>
      <c r="D782" s="68" t="s">
        <v>67</v>
      </c>
      <c r="E782" s="24"/>
      <c r="F782" s="38"/>
    </row>
    <row r="783" spans="1:6" x14ac:dyDescent="0.15">
      <c r="A783" s="80"/>
      <c r="B783" s="98" t="s">
        <v>1070</v>
      </c>
      <c r="C783" s="65" t="s">
        <v>856</v>
      </c>
      <c r="D783" s="68" t="s">
        <v>857</v>
      </c>
      <c r="E783" s="24">
        <f>E781+F781</f>
        <v>605</v>
      </c>
      <c r="F783" s="38">
        <v>4</v>
      </c>
    </row>
    <row r="784" spans="1:6" x14ac:dyDescent="0.15">
      <c r="A784" s="80"/>
      <c r="B784" s="99"/>
      <c r="C784" s="65" t="s">
        <v>858</v>
      </c>
      <c r="D784" s="68" t="s">
        <v>859</v>
      </c>
      <c r="E784" s="24"/>
      <c r="F784" s="38"/>
    </row>
    <row r="785" spans="1:6" x14ac:dyDescent="0.15">
      <c r="A785" s="80"/>
      <c r="B785" s="100"/>
      <c r="C785" s="65" t="s">
        <v>860</v>
      </c>
      <c r="D785" s="68" t="s">
        <v>861</v>
      </c>
      <c r="E785" s="24"/>
      <c r="F785" s="38"/>
    </row>
    <row r="786" spans="1:6" x14ac:dyDescent="0.15">
      <c r="A786" s="33"/>
      <c r="B786" s="160" t="s">
        <v>1071</v>
      </c>
      <c r="C786" s="57"/>
      <c r="D786" s="71" t="s">
        <v>519</v>
      </c>
      <c r="E786" s="24">
        <f>E783+F783</f>
        <v>609</v>
      </c>
      <c r="F786" s="38">
        <v>9</v>
      </c>
    </row>
    <row r="787" spans="1:6" x14ac:dyDescent="0.15">
      <c r="A787" s="36"/>
      <c r="B787" s="160" t="s">
        <v>1072</v>
      </c>
      <c r="C787" s="72"/>
      <c r="D787" s="73" t="s">
        <v>520</v>
      </c>
      <c r="E787" s="30">
        <f>E786+F786</f>
        <v>618</v>
      </c>
      <c r="F787" s="40">
        <v>9</v>
      </c>
    </row>
    <row r="788" spans="1:6" x14ac:dyDescent="0.15">
      <c r="A788" s="28"/>
      <c r="B788" s="32"/>
      <c r="C788" s="32"/>
      <c r="D788" s="32"/>
      <c r="F788" s="29"/>
    </row>
    <row r="795" spans="1:6" s="26" customFormat="1" ht="13.5" customHeight="1" x14ac:dyDescent="0.15">
      <c r="A795" s="31"/>
      <c r="B795" s="35"/>
      <c r="C795" s="35"/>
      <c r="D795" s="35"/>
      <c r="E795" s="34"/>
      <c r="F795" s="34"/>
    </row>
    <row r="796" spans="1:6" s="26" customFormat="1" ht="13.5" customHeight="1" x14ac:dyDescent="0.15">
      <c r="A796" s="31"/>
      <c r="B796" s="35"/>
      <c r="C796" s="35"/>
      <c r="D796" s="35"/>
      <c r="E796" s="34"/>
      <c r="F796" s="34"/>
    </row>
    <row r="797" spans="1:6" s="26" customFormat="1" ht="13.5" customHeight="1" x14ac:dyDescent="0.15">
      <c r="A797" s="31"/>
      <c r="B797" s="35"/>
      <c r="C797" s="35"/>
      <c r="D797" s="35"/>
      <c r="E797" s="34"/>
      <c r="F797" s="34"/>
    </row>
    <row r="798" spans="1:6" s="18" customFormat="1" ht="36.75" customHeight="1" x14ac:dyDescent="0.15">
      <c r="A798" s="31"/>
      <c r="B798" s="35"/>
      <c r="C798" s="35"/>
      <c r="D798" s="35"/>
      <c r="E798" s="34"/>
      <c r="F798" s="34"/>
    </row>
  </sheetData>
  <mergeCells count="244">
    <mergeCell ref="A568:A571"/>
    <mergeCell ref="A572:A576"/>
    <mergeCell ref="A577:A578"/>
    <mergeCell ref="A579:A586"/>
    <mergeCell ref="A587:F587"/>
    <mergeCell ref="B568:B571"/>
    <mergeCell ref="B572:B576"/>
    <mergeCell ref="B577:B578"/>
    <mergeCell ref="B579:B586"/>
    <mergeCell ref="A562:A566"/>
    <mergeCell ref="A526:A532"/>
    <mergeCell ref="A533:A540"/>
    <mergeCell ref="D535:D540"/>
    <mergeCell ref="A567:F567"/>
    <mergeCell ref="A541:A561"/>
    <mergeCell ref="B526:B529"/>
    <mergeCell ref="B530:B532"/>
    <mergeCell ref="B533:B534"/>
    <mergeCell ref="B541:B546"/>
    <mergeCell ref="B547:B553"/>
    <mergeCell ref="B562:B566"/>
    <mergeCell ref="A502:A512"/>
    <mergeCell ref="D511:D512"/>
    <mergeCell ref="A520:A523"/>
    <mergeCell ref="A513:A514"/>
    <mergeCell ref="A515:A519"/>
    <mergeCell ref="B502:B510"/>
    <mergeCell ref="B513:B514"/>
    <mergeCell ref="B515:B519"/>
    <mergeCell ref="B520:B523"/>
    <mergeCell ref="A474:A483"/>
    <mergeCell ref="D482:D483"/>
    <mergeCell ref="A468:A472"/>
    <mergeCell ref="A473:F473"/>
    <mergeCell ref="A484:A493"/>
    <mergeCell ref="A494:A501"/>
    <mergeCell ref="B468:B472"/>
    <mergeCell ref="B474:B481"/>
    <mergeCell ref="B484:B493"/>
    <mergeCell ref="B494:B496"/>
    <mergeCell ref="B497:B501"/>
    <mergeCell ref="A449:A460"/>
    <mergeCell ref="D459:D460"/>
    <mergeCell ref="A438:A443"/>
    <mergeCell ref="A444:A448"/>
    <mergeCell ref="A461:A467"/>
    <mergeCell ref="B438:B442"/>
    <mergeCell ref="B444:B448"/>
    <mergeCell ref="B449:B458"/>
    <mergeCell ref="B461:B462"/>
    <mergeCell ref="B463:B467"/>
    <mergeCell ref="A400:A404"/>
    <mergeCell ref="A405:A409"/>
    <mergeCell ref="D430:D431"/>
    <mergeCell ref="A432:F432"/>
    <mergeCell ref="A433:A437"/>
    <mergeCell ref="A410:A418"/>
    <mergeCell ref="A419:A431"/>
    <mergeCell ref="B400:B404"/>
    <mergeCell ref="B405:B409"/>
    <mergeCell ref="B410:B418"/>
    <mergeCell ref="B419:B429"/>
    <mergeCell ref="B433:B437"/>
    <mergeCell ref="A347:A353"/>
    <mergeCell ref="A354:A362"/>
    <mergeCell ref="A363:A373"/>
    <mergeCell ref="A374:A378"/>
    <mergeCell ref="A387:A399"/>
    <mergeCell ref="D398:D399"/>
    <mergeCell ref="A379:A386"/>
    <mergeCell ref="B347:B348"/>
    <mergeCell ref="B374:B375"/>
    <mergeCell ref="B379:B380"/>
    <mergeCell ref="B385:B386"/>
    <mergeCell ref="B387:B397"/>
    <mergeCell ref="A324:A329"/>
    <mergeCell ref="A340:F340"/>
    <mergeCell ref="A341:A346"/>
    <mergeCell ref="A330:A334"/>
    <mergeCell ref="A335:A339"/>
    <mergeCell ref="B341:B345"/>
    <mergeCell ref="A296:A302"/>
    <mergeCell ref="A303:A308"/>
    <mergeCell ref="A309:A321"/>
    <mergeCell ref="A322:A323"/>
    <mergeCell ref="A273:A281"/>
    <mergeCell ref="D280:D281"/>
    <mergeCell ref="A269:A270"/>
    <mergeCell ref="A271:A272"/>
    <mergeCell ref="A282:A295"/>
    <mergeCell ref="B269:B270"/>
    <mergeCell ref="B271:B272"/>
    <mergeCell ref="B273:B279"/>
    <mergeCell ref="B282:B283"/>
    <mergeCell ref="A223:A228"/>
    <mergeCell ref="A229:A246"/>
    <mergeCell ref="D217:D218"/>
    <mergeCell ref="A219:A222"/>
    <mergeCell ref="D261:D262"/>
    <mergeCell ref="A263:A268"/>
    <mergeCell ref="A247:A252"/>
    <mergeCell ref="A253:A262"/>
    <mergeCell ref="B219:B222"/>
    <mergeCell ref="B223:B228"/>
    <mergeCell ref="B247:B251"/>
    <mergeCell ref="B253:B260"/>
    <mergeCell ref="B263:B268"/>
    <mergeCell ref="A198:F198"/>
    <mergeCell ref="A199:A205"/>
    <mergeCell ref="A193:A194"/>
    <mergeCell ref="A195:A197"/>
    <mergeCell ref="A206:A207"/>
    <mergeCell ref="A208:A218"/>
    <mergeCell ref="B193:B194"/>
    <mergeCell ref="B195:B197"/>
    <mergeCell ref="B206:B207"/>
    <mergeCell ref="B208:B216"/>
    <mergeCell ref="A169:A172"/>
    <mergeCell ref="A173:A174"/>
    <mergeCell ref="A175:A176"/>
    <mergeCell ref="A185:A192"/>
    <mergeCell ref="D191:D192"/>
    <mergeCell ref="A177:A184"/>
    <mergeCell ref="D183:D184"/>
    <mergeCell ref="B185:B190"/>
    <mergeCell ref="A139:A147"/>
    <mergeCell ref="A148:A151"/>
    <mergeCell ref="A152:A158"/>
    <mergeCell ref="A159:A164"/>
    <mergeCell ref="A165:A168"/>
    <mergeCell ref="A115:A117"/>
    <mergeCell ref="A118:A121"/>
    <mergeCell ref="D135:D136"/>
    <mergeCell ref="A137:A138"/>
    <mergeCell ref="A122:A125"/>
    <mergeCell ref="A126:A136"/>
    <mergeCell ref="B115:B117"/>
    <mergeCell ref="B118:B121"/>
    <mergeCell ref="B122:B125"/>
    <mergeCell ref="B126:B134"/>
    <mergeCell ref="B137:B138"/>
    <mergeCell ref="A105:A108"/>
    <mergeCell ref="A95:A104"/>
    <mergeCell ref="D103:D104"/>
    <mergeCell ref="A109:A110"/>
    <mergeCell ref="A111:A114"/>
    <mergeCell ref="B95:B102"/>
    <mergeCell ref="B105:B108"/>
    <mergeCell ref="B109:B110"/>
    <mergeCell ref="B111:B114"/>
    <mergeCell ref="A64:F64"/>
    <mergeCell ref="A65:A72"/>
    <mergeCell ref="D70:D72"/>
    <mergeCell ref="A59:A63"/>
    <mergeCell ref="A55:A58"/>
    <mergeCell ref="A84:A94"/>
    <mergeCell ref="D93:D94"/>
    <mergeCell ref="A73:A83"/>
    <mergeCell ref="B55:B58"/>
    <mergeCell ref="B59:B63"/>
    <mergeCell ref="B65:B69"/>
    <mergeCell ref="B73:B74"/>
    <mergeCell ref="B75:B79"/>
    <mergeCell ref="B84:B92"/>
    <mergeCell ref="A36:A54"/>
    <mergeCell ref="A1:F1"/>
    <mergeCell ref="A22:F22"/>
    <mergeCell ref="A24:A25"/>
    <mergeCell ref="A26:A35"/>
    <mergeCell ref="B5:B21"/>
    <mergeCell ref="B24:B25"/>
    <mergeCell ref="B26:B35"/>
    <mergeCell ref="B36:B43"/>
    <mergeCell ref="B44:B48"/>
    <mergeCell ref="B49:B54"/>
    <mergeCell ref="B139:B146"/>
    <mergeCell ref="B148:B151"/>
    <mergeCell ref="B152:B158"/>
    <mergeCell ref="B159:B164"/>
    <mergeCell ref="B165:B168"/>
    <mergeCell ref="B169:B172"/>
    <mergeCell ref="B173:B174"/>
    <mergeCell ref="B175:B176"/>
    <mergeCell ref="B177:B182"/>
    <mergeCell ref="B296:B297"/>
    <mergeCell ref="B298:B302"/>
    <mergeCell ref="B303:B308"/>
    <mergeCell ref="B309:B310"/>
    <mergeCell ref="B311:B321"/>
    <mergeCell ref="B322:B323"/>
    <mergeCell ref="B324:B329"/>
    <mergeCell ref="B330:B334"/>
    <mergeCell ref="B335:B339"/>
    <mergeCell ref="B590:B591"/>
    <mergeCell ref="B592:B593"/>
    <mergeCell ref="B594:B598"/>
    <mergeCell ref="B600:B603"/>
    <mergeCell ref="B605:B609"/>
    <mergeCell ref="B610:B613"/>
    <mergeCell ref="B614:B619"/>
    <mergeCell ref="B621:B635"/>
    <mergeCell ref="B636:B637"/>
    <mergeCell ref="B640:B641"/>
    <mergeCell ref="B643:B644"/>
    <mergeCell ref="B649:B652"/>
    <mergeCell ref="B653:B656"/>
    <mergeCell ref="B657:B658"/>
    <mergeCell ref="B659:B660"/>
    <mergeCell ref="B661:B664"/>
    <mergeCell ref="B665:B667"/>
    <mergeCell ref="B668:B673"/>
    <mergeCell ref="B674:B677"/>
    <mergeCell ref="B678:B680"/>
    <mergeCell ref="B681:B683"/>
    <mergeCell ref="B684:B690"/>
    <mergeCell ref="B691:B692"/>
    <mergeCell ref="B693:B694"/>
    <mergeCell ref="B695:B696"/>
    <mergeCell ref="B697:B698"/>
    <mergeCell ref="B699:B700"/>
    <mergeCell ref="B701:B704"/>
    <mergeCell ref="B705:B708"/>
    <mergeCell ref="B709:B712"/>
    <mergeCell ref="B713:B724"/>
    <mergeCell ref="B725:B726"/>
    <mergeCell ref="B727:B741"/>
    <mergeCell ref="B742:B744"/>
    <mergeCell ref="B745:B747"/>
    <mergeCell ref="B748:B750"/>
    <mergeCell ref="B770:B772"/>
    <mergeCell ref="B773:B775"/>
    <mergeCell ref="B776:B778"/>
    <mergeCell ref="B779:B780"/>
    <mergeCell ref="B781:B782"/>
    <mergeCell ref="B783:B785"/>
    <mergeCell ref="B751:B753"/>
    <mergeCell ref="B754:B755"/>
    <mergeCell ref="B756:B757"/>
    <mergeCell ref="B758:B759"/>
    <mergeCell ref="B760:B761"/>
    <mergeCell ref="B762:B763"/>
    <mergeCell ref="B764:B765"/>
    <mergeCell ref="B766:B767"/>
    <mergeCell ref="B768:B769"/>
  </mergeCells>
  <phoneticPr fontId="2" type="noConversion"/>
  <printOptions horizontalCentered="1"/>
  <pageMargins left="0.21" right="0.25" top="0.31496062992125984" bottom="0.31496062992125984" header="0.23622047244094491" footer="0.19685039370078741"/>
  <pageSetup paperSize="9" scale="70" orientation="landscape" horizontalDpi="429496729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13" sqref="E13"/>
    </sheetView>
  </sheetViews>
  <sheetFormatPr defaultRowHeight="17.25" customHeight="1" x14ac:dyDescent="0.15"/>
  <cols>
    <col min="1" max="1" width="5.6640625" style="4" bestFit="1" customWidth="1"/>
    <col min="2" max="2" width="42" style="5" bestFit="1" customWidth="1"/>
    <col min="3" max="3" width="5.5546875" customWidth="1"/>
    <col min="4" max="4" width="5.6640625" style="8" bestFit="1" customWidth="1"/>
    <col min="5" max="5" width="32.44140625" style="9" customWidth="1"/>
  </cols>
  <sheetData>
    <row r="1" spans="1:5" ht="35.25" customHeight="1" x14ac:dyDescent="0.15">
      <c r="A1" s="158" t="s">
        <v>23</v>
      </c>
      <c r="B1" s="158"/>
      <c r="D1" s="158" t="s">
        <v>38</v>
      </c>
      <c r="E1" s="158"/>
    </row>
    <row r="2" spans="1:5" s="12" customFormat="1" ht="16.5" customHeight="1" x14ac:dyDescent="0.15">
      <c r="A2" s="10" t="s">
        <v>64</v>
      </c>
      <c r="B2" s="11" t="s">
        <v>0</v>
      </c>
      <c r="D2" s="10" t="s">
        <v>64</v>
      </c>
      <c r="E2" s="11" t="s">
        <v>0</v>
      </c>
    </row>
    <row r="3" spans="1:5" s="12" customFormat="1" ht="16.5" customHeight="1" x14ac:dyDescent="0.15">
      <c r="A3" s="2" t="s">
        <v>44</v>
      </c>
      <c r="B3" s="13" t="s">
        <v>1</v>
      </c>
      <c r="D3" s="6" t="s">
        <v>24</v>
      </c>
      <c r="E3" s="7" t="s">
        <v>25</v>
      </c>
    </row>
    <row r="4" spans="1:5" s="12" customFormat="1" ht="16.5" customHeight="1" x14ac:dyDescent="0.15">
      <c r="A4" s="2" t="s">
        <v>45</v>
      </c>
      <c r="B4" s="13" t="s">
        <v>2</v>
      </c>
      <c r="D4" s="6" t="s">
        <v>26</v>
      </c>
      <c r="E4" s="7" t="s">
        <v>27</v>
      </c>
    </row>
    <row r="5" spans="1:5" s="12" customFormat="1" ht="16.5" customHeight="1" x14ac:dyDescent="0.15">
      <c r="A5" s="2" t="s">
        <v>46</v>
      </c>
      <c r="B5" s="13" t="s">
        <v>3</v>
      </c>
      <c r="D5" s="6" t="s">
        <v>28</v>
      </c>
      <c r="E5" s="7" t="s">
        <v>40</v>
      </c>
    </row>
    <row r="6" spans="1:5" s="12" customFormat="1" ht="16.5" customHeight="1" x14ac:dyDescent="0.15">
      <c r="A6" s="2" t="s">
        <v>47</v>
      </c>
      <c r="B6" s="13" t="s">
        <v>4</v>
      </c>
      <c r="D6" s="6" t="s">
        <v>29</v>
      </c>
      <c r="E6" s="7" t="s">
        <v>41</v>
      </c>
    </row>
    <row r="7" spans="1:5" s="12" customFormat="1" ht="16.5" customHeight="1" x14ac:dyDescent="0.15">
      <c r="A7" s="2" t="s">
        <v>48</v>
      </c>
      <c r="B7" s="13" t="s">
        <v>5</v>
      </c>
      <c r="D7" s="6" t="s">
        <v>30</v>
      </c>
      <c r="E7" s="7" t="s">
        <v>42</v>
      </c>
    </row>
    <row r="8" spans="1:5" s="12" customFormat="1" ht="16.5" customHeight="1" x14ac:dyDescent="0.15">
      <c r="A8" s="2" t="s">
        <v>49</v>
      </c>
      <c r="B8" s="13" t="s">
        <v>6</v>
      </c>
      <c r="D8" s="6" t="s">
        <v>31</v>
      </c>
      <c r="E8" s="7" t="s">
        <v>32</v>
      </c>
    </row>
    <row r="9" spans="1:5" s="12" customFormat="1" ht="16.5" customHeight="1" x14ac:dyDescent="0.15">
      <c r="A9" s="2" t="s">
        <v>50</v>
      </c>
      <c r="B9" s="13" t="s">
        <v>7</v>
      </c>
      <c r="D9" s="6" t="s">
        <v>33</v>
      </c>
      <c r="E9" s="7" t="s">
        <v>34</v>
      </c>
    </row>
    <row r="10" spans="1:5" s="12" customFormat="1" ht="16.5" customHeight="1" x14ac:dyDescent="0.15">
      <c r="A10" s="2" t="s">
        <v>51</v>
      </c>
      <c r="B10" s="13" t="s">
        <v>8</v>
      </c>
      <c r="D10" s="6" t="s">
        <v>35</v>
      </c>
      <c r="E10" s="7" t="s">
        <v>36</v>
      </c>
    </row>
    <row r="11" spans="1:5" s="12" customFormat="1" ht="16.5" customHeight="1" x14ac:dyDescent="0.15">
      <c r="A11" s="2" t="s">
        <v>52</v>
      </c>
      <c r="B11" s="13" t="s">
        <v>9</v>
      </c>
      <c r="D11" s="6" t="s">
        <v>37</v>
      </c>
      <c r="E11" s="7" t="s">
        <v>43</v>
      </c>
    </row>
    <row r="12" spans="1:5" s="12" customFormat="1" ht="16.5" customHeight="1" x14ac:dyDescent="0.15">
      <c r="A12" s="2" t="s">
        <v>53</v>
      </c>
      <c r="B12" s="13" t="s">
        <v>10</v>
      </c>
      <c r="D12" s="16" t="s">
        <v>912</v>
      </c>
      <c r="E12" s="14" t="s">
        <v>67</v>
      </c>
    </row>
    <row r="13" spans="1:5" s="12" customFormat="1" ht="16.5" customHeight="1" x14ac:dyDescent="0.15">
      <c r="A13" s="2" t="s">
        <v>54</v>
      </c>
      <c r="B13" s="13" t="s">
        <v>11</v>
      </c>
      <c r="D13" s="8"/>
      <c r="E13" s="9"/>
    </row>
    <row r="14" spans="1:5" s="12" customFormat="1" ht="16.5" customHeight="1" x14ac:dyDescent="0.15">
      <c r="A14" s="2" t="s">
        <v>55</v>
      </c>
      <c r="B14" s="13" t="s">
        <v>12</v>
      </c>
      <c r="D14" s="8"/>
      <c r="E14" s="9"/>
    </row>
    <row r="15" spans="1:5" s="12" customFormat="1" ht="16.5" customHeight="1" x14ac:dyDescent="0.15">
      <c r="A15" s="2" t="s">
        <v>56</v>
      </c>
      <c r="B15" s="13" t="s">
        <v>13</v>
      </c>
      <c r="D15" s="8"/>
      <c r="E15" s="9"/>
    </row>
    <row r="16" spans="1:5" s="12" customFormat="1" ht="16.5" customHeight="1" x14ac:dyDescent="0.15">
      <c r="A16" s="2" t="s">
        <v>57</v>
      </c>
      <c r="B16" s="13" t="s">
        <v>14</v>
      </c>
      <c r="D16" s="8"/>
      <c r="E16" s="9"/>
    </row>
    <row r="17" spans="1:5" s="12" customFormat="1" ht="16.5" customHeight="1" x14ac:dyDescent="0.15">
      <c r="A17" s="2" t="s">
        <v>58</v>
      </c>
      <c r="B17" s="13" t="s">
        <v>15</v>
      </c>
      <c r="D17" s="8"/>
      <c r="E17" s="9"/>
    </row>
    <row r="18" spans="1:5" s="12" customFormat="1" ht="16.5" customHeight="1" x14ac:dyDescent="0.15">
      <c r="A18" s="2" t="s">
        <v>59</v>
      </c>
      <c r="B18" s="13" t="s">
        <v>16</v>
      </c>
      <c r="D18" s="8"/>
      <c r="E18" s="9"/>
    </row>
    <row r="19" spans="1:5" s="12" customFormat="1" ht="16.5" customHeight="1" x14ac:dyDescent="0.15">
      <c r="A19" s="2" t="s">
        <v>60</v>
      </c>
      <c r="B19" s="13" t="s">
        <v>17</v>
      </c>
      <c r="D19" s="8"/>
      <c r="E19" s="9"/>
    </row>
    <row r="20" spans="1:5" s="12" customFormat="1" ht="16.5" customHeight="1" x14ac:dyDescent="0.15">
      <c r="A20" s="2" t="s">
        <v>61</v>
      </c>
      <c r="B20" s="13" t="s">
        <v>18</v>
      </c>
      <c r="D20" s="8"/>
      <c r="E20" s="9"/>
    </row>
    <row r="21" spans="1:5" s="12" customFormat="1" ht="16.5" customHeight="1" x14ac:dyDescent="0.15">
      <c r="A21" s="2" t="s">
        <v>62</v>
      </c>
      <c r="B21" s="13" t="s">
        <v>19</v>
      </c>
      <c r="D21" s="8"/>
      <c r="E21" s="9"/>
    </row>
    <row r="22" spans="1:5" s="12" customFormat="1" ht="16.5" customHeight="1" x14ac:dyDescent="0.15">
      <c r="A22" s="2" t="s">
        <v>63</v>
      </c>
      <c r="B22" s="13" t="s">
        <v>20</v>
      </c>
      <c r="D22" s="8"/>
      <c r="E22" s="9"/>
    </row>
    <row r="23" spans="1:5" s="12" customFormat="1" ht="16.5" customHeight="1" x14ac:dyDescent="0.15">
      <c r="A23" s="3" t="s">
        <v>21</v>
      </c>
      <c r="B23" s="14" t="s">
        <v>22</v>
      </c>
      <c r="D23" s="8"/>
      <c r="E23" s="9"/>
    </row>
  </sheetData>
  <mergeCells count="2">
    <mergeCell ref="A1:B1"/>
    <mergeCell ref="D1:E1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파일설계서(제공)</vt:lpstr>
      <vt:lpstr>산업,직업코드</vt:lpstr>
    </vt:vector>
  </TitlesOfParts>
  <Company>정보처리과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chosd</dc:creator>
  <cp:lastModifiedBy>gnsoft-lee</cp:lastModifiedBy>
  <cp:lastPrinted>2016-01-06T05:43:17Z</cp:lastPrinted>
  <dcterms:created xsi:type="dcterms:W3CDTF">2004-05-15T02:26:01Z</dcterms:created>
  <dcterms:modified xsi:type="dcterms:W3CDTF">2021-07-09T01:12:00Z</dcterms:modified>
</cp:coreProperties>
</file>