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전체" sheetId="1" r:id="rId4"/>
    <sheet state="visible" name="Forecasting_전체" sheetId="2" r:id="rId5"/>
    <sheet state="visible" name="Performance_주말" sheetId="3" r:id="rId6"/>
    <sheet state="visible" name="Forecasting_주말" sheetId="4" r:id="rId7"/>
    <sheet state="visible" name="Performance_주중" sheetId="5" r:id="rId8"/>
    <sheet state="visible" name="Forecasting_주중" sheetId="6" r:id="rId9"/>
  </sheets>
  <definedNames/>
  <calcPr/>
  <extLst>
    <ext uri="GoogleSheetsCustomDataVersion2">
      <go:sheetsCustomData xmlns:go="http://customooxmlschemas.google.com/" r:id="rId10" roundtripDataChecksum="RTYlvVHVF96GEZvnFU+LONKWEr9pUxMPrpe1uVkF5EY="/>
    </ext>
  </extLst>
</workbook>
</file>

<file path=xl/sharedStrings.xml><?xml version="1.0" encoding="utf-8"?>
<sst xmlns="http://schemas.openxmlformats.org/spreadsheetml/2006/main" count="78" uniqueCount="18">
  <si>
    <t>MSE</t>
  </si>
  <si>
    <t>RMSE</t>
  </si>
  <si>
    <t>MSPE</t>
  </si>
  <si>
    <t>MAE</t>
  </si>
  <si>
    <t>MAPE</t>
  </si>
  <si>
    <t>MedAE</t>
  </si>
  <si>
    <t>MedAPE</t>
  </si>
  <si>
    <t>NHITS</t>
  </si>
  <si>
    <t>NBEATS</t>
  </si>
  <si>
    <t>RNN</t>
  </si>
  <si>
    <t>DilatedRNN</t>
  </si>
  <si>
    <t>TCN</t>
  </si>
  <si>
    <t>GRU</t>
  </si>
  <si>
    <t>LSTM</t>
  </si>
  <si>
    <t>MLP</t>
  </si>
  <si>
    <t>ds</t>
  </si>
  <si>
    <t>unique_id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</si>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</sst>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3.700213667547623E10</v>
      </c>
      <c r="C2" s="2">
        <v>192359.3945599649</v>
      </c>
      <c r="D2" s="2">
        <v>0.02707441109021582</v>
      </c>
      <c r="E2" s="2">
        <v>77887.734375</v>
      </c>
      <c r="F2" s="2">
        <v>0.08502296506919145</v>
      </c>
      <c r="G2" s="2">
        <v>22395.78125</v>
      </c>
      <c r="H2" s="2">
        <v>0.03678620277067127</v>
      </c>
    </row>
    <row r="3">
      <c r="A3" s="1" t="s">
        <v>8</v>
      </c>
      <c r="B3" s="2">
        <v>3.93301846078877E10</v>
      </c>
      <c r="C3" s="2">
        <v>198318.3920061064</v>
      </c>
      <c r="D3" s="2">
        <v>0.02911834938754192</v>
      </c>
      <c r="E3" s="2">
        <v>85233.15104166667</v>
      </c>
      <c r="F3" s="2">
        <v>0.09537967922567997</v>
      </c>
      <c r="G3" s="2">
        <v>29818.9375</v>
      </c>
      <c r="H3" s="2">
        <v>0.05183433487813584</v>
      </c>
    </row>
    <row r="4">
      <c r="A4" s="1" t="s">
        <v>9</v>
      </c>
      <c r="B4" s="2">
        <v>4.737131420002637E10</v>
      </c>
      <c r="C4" s="2">
        <v>217649.521478974</v>
      </c>
      <c r="D4" s="2">
        <v>0.0353974604931657</v>
      </c>
      <c r="E4" s="2">
        <v>92980.890625</v>
      </c>
      <c r="F4" s="2">
        <v>0.1041572083112405</v>
      </c>
      <c r="G4" s="2">
        <v>36295.6875</v>
      </c>
      <c r="H4" s="2">
        <v>0.06311027330635227</v>
      </c>
    </row>
    <row r="5">
      <c r="A5" s="1" t="s">
        <v>10</v>
      </c>
      <c r="B5" s="2">
        <v>4.572827767849276E10</v>
      </c>
      <c r="C5" s="2">
        <v>213841.7117367254</v>
      </c>
      <c r="D5" s="2">
        <v>0.03873132357682902</v>
      </c>
      <c r="E5" s="2">
        <v>111161.0286458333</v>
      </c>
      <c r="F5" s="2">
        <v>0.1377639101167335</v>
      </c>
      <c r="G5" s="2">
        <v>62469.953125</v>
      </c>
      <c r="H5" s="2">
        <v>0.1102328357709845</v>
      </c>
    </row>
    <row r="6">
      <c r="A6" s="1" t="s">
        <v>11</v>
      </c>
      <c r="B6" s="2">
        <v>5.061453532992269E10</v>
      </c>
      <c r="C6" s="2">
        <v>224976.7439757334</v>
      </c>
      <c r="D6" s="2">
        <v>0.05076094796644278</v>
      </c>
      <c r="E6" s="2">
        <v>139677.234375</v>
      </c>
      <c r="F6" s="2">
        <v>0.1864090881373005</v>
      </c>
      <c r="G6" s="2">
        <v>93090.375</v>
      </c>
      <c r="H6" s="2">
        <v>0.1619920444466763</v>
      </c>
    </row>
    <row r="7">
      <c r="A7" s="1" t="s">
        <v>12</v>
      </c>
      <c r="B7" s="2">
        <v>7.3495487798924E10</v>
      </c>
      <c r="C7" s="2">
        <v>271100.5123545951</v>
      </c>
      <c r="D7" s="2">
        <v>0.09741335372972372</v>
      </c>
      <c r="E7" s="2">
        <v>195307.7708333333</v>
      </c>
      <c r="F7" s="2">
        <v>0.2763954476831944</v>
      </c>
      <c r="G7" s="2">
        <v>166255.9375</v>
      </c>
      <c r="H7" s="2">
        <v>0.2853176839533371</v>
      </c>
    </row>
    <row r="8">
      <c r="A8" s="1" t="s">
        <v>13</v>
      </c>
      <c r="B8" s="2">
        <v>8.245912315366731E10</v>
      </c>
      <c r="C8" s="2">
        <v>287156.9660545732</v>
      </c>
      <c r="D8" s="2">
        <v>0.1208378024576672</v>
      </c>
      <c r="E8" s="2">
        <v>227562.4166666667</v>
      </c>
      <c r="F8" s="2">
        <v>0.3319465279147446</v>
      </c>
      <c r="G8" s="2">
        <v>172352.21875</v>
      </c>
      <c r="H8" s="2">
        <v>0.2976725147367985</v>
      </c>
    </row>
    <row r="9">
      <c r="A9" s="1" t="s">
        <v>14</v>
      </c>
      <c r="B9" s="2">
        <v>3.131663882810912E12</v>
      </c>
      <c r="C9" s="2">
        <v>1769650.779902891</v>
      </c>
      <c r="D9" s="2">
        <v>9.321449143026177</v>
      </c>
      <c r="E9" s="2">
        <v>1707995.104166667</v>
      </c>
      <c r="F9" s="2">
        <v>2.916154383848214</v>
      </c>
      <c r="G9" s="2">
        <v>1911244.375</v>
      </c>
      <c r="H9" s="2">
        <v>3.202179404948843</v>
      </c>
    </row>
    <row r="10">
      <c r="D10" s="3">
        <f>AVERAGE($D$2:$D$4)</f>
        <v>0.03053007366</v>
      </c>
      <c r="E10" s="4"/>
      <c r="F10" s="3">
        <f>AVERAGE($F$2:$F$4)</f>
        <v>0.0948532842</v>
      </c>
      <c r="G10" s="4"/>
      <c r="H10" s="3">
        <f>AVERAGE($H$2:$H$4)</f>
        <v>0.05057693699</v>
      </c>
      <c r="I10" s="3">
        <f>AVERAGE($D10,$F10,$H10)</f>
        <v>0.05865343161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15</v>
      </c>
      <c r="B1" s="1" t="s">
        <v>16</v>
      </c>
      <c r="C1" s="1" t="s">
        <v>17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>
      <c r="A2" s="5">
        <v>45017.0</v>
      </c>
      <c r="B2" s="2">
        <v>1.0</v>
      </c>
      <c r="C2" s="2">
        <v>565822.0</v>
      </c>
      <c r="D2" s="2">
        <v>552155.8125</v>
      </c>
      <c r="E2" s="2">
        <v>547445.75</v>
      </c>
      <c r="F2" s="2">
        <v>489186.0</v>
      </c>
      <c r="G2" s="2">
        <v>505118.71875</v>
      </c>
      <c r="H2" s="2">
        <v>476488.59375</v>
      </c>
      <c r="I2" s="2">
        <v>531942.25</v>
      </c>
      <c r="J2" s="2">
        <v>399314.96875</v>
      </c>
      <c r="K2" s="2">
        <v>1851133.25</v>
      </c>
    </row>
    <row r="3">
      <c r="A3" s="5">
        <v>45047.0</v>
      </c>
      <c r="B3" s="2">
        <v>1.0</v>
      </c>
      <c r="C3" s="2">
        <v>1218256.0</v>
      </c>
      <c r="D3" s="2">
        <v>560141.125</v>
      </c>
      <c r="E3" s="2">
        <v>541959.25</v>
      </c>
      <c r="F3" s="2">
        <v>476629.3125</v>
      </c>
      <c r="G3" s="2">
        <v>506712.25</v>
      </c>
      <c r="H3" s="2">
        <v>497686.09375</v>
      </c>
      <c r="I3" s="2">
        <v>426490.90625</v>
      </c>
      <c r="J3" s="2">
        <v>414270.75</v>
      </c>
      <c r="K3" s="2">
        <v>1719730.5</v>
      </c>
    </row>
    <row r="4">
      <c r="A4" s="5">
        <v>45078.0</v>
      </c>
      <c r="B4" s="2">
        <v>1.0</v>
      </c>
      <c r="C4" s="2">
        <v>567550.0</v>
      </c>
      <c r="D4" s="2">
        <v>554969.8125</v>
      </c>
      <c r="E4" s="2">
        <v>538011.375</v>
      </c>
      <c r="F4" s="2">
        <v>531391.125</v>
      </c>
      <c r="G4" s="2">
        <v>503313.375</v>
      </c>
      <c r="H4" s="2">
        <v>494223.71875</v>
      </c>
      <c r="I4" s="2">
        <v>480678.34375</v>
      </c>
      <c r="J4" s="2">
        <v>406900.78125</v>
      </c>
      <c r="K4" s="2">
        <v>1802634.5</v>
      </c>
    </row>
    <row r="5">
      <c r="A5" s="5">
        <v>45108.0</v>
      </c>
      <c r="B5" s="2">
        <v>1.0</v>
      </c>
      <c r="C5" s="2">
        <v>570404.0</v>
      </c>
      <c r="D5" s="2">
        <v>569794.8125</v>
      </c>
      <c r="E5" s="2">
        <v>548922.8125</v>
      </c>
      <c r="F5" s="2">
        <v>534748.0</v>
      </c>
      <c r="G5" s="2">
        <v>516860.71875</v>
      </c>
      <c r="H5" s="2">
        <v>492831.0625</v>
      </c>
      <c r="I5" s="2">
        <v>504656.28125</v>
      </c>
      <c r="J5" s="2">
        <v>415136.1875</v>
      </c>
      <c r="K5" s="2">
        <v>2152116.0</v>
      </c>
    </row>
    <row r="6">
      <c r="A6" s="5">
        <v>45139.0</v>
      </c>
      <c r="B6" s="2">
        <v>1.0</v>
      </c>
      <c r="C6" s="2">
        <v>582320.0</v>
      </c>
      <c r="D6" s="2">
        <v>571862.1875</v>
      </c>
      <c r="E6" s="2">
        <v>542314.125</v>
      </c>
      <c r="F6" s="2">
        <v>543119.4375</v>
      </c>
      <c r="G6" s="2">
        <v>501376.875</v>
      </c>
      <c r="H6" s="2">
        <v>476658.34375</v>
      </c>
      <c r="I6" s="2">
        <v>422513.4375</v>
      </c>
      <c r="J6" s="2">
        <v>382020.21875</v>
      </c>
      <c r="K6" s="2">
        <v>2501325.75</v>
      </c>
    </row>
    <row r="7">
      <c r="A7" s="5">
        <v>45170.0</v>
      </c>
      <c r="B7" s="2">
        <v>1.0</v>
      </c>
      <c r="C7" s="2">
        <v>549980.0</v>
      </c>
      <c r="D7" s="2">
        <v>581457.25</v>
      </c>
      <c r="E7" s="2">
        <v>546989.0</v>
      </c>
      <c r="F7" s="2">
        <v>555667.0</v>
      </c>
      <c r="G7" s="2">
        <v>508263.5</v>
      </c>
      <c r="H7" s="2">
        <v>501156.0625</v>
      </c>
      <c r="I7" s="2">
        <v>453092.8125</v>
      </c>
      <c r="J7" s="2">
        <v>410093.3125</v>
      </c>
      <c r="K7" s="2">
        <v>2503030.0</v>
      </c>
    </row>
    <row r="8">
      <c r="A8" s="5">
        <v>45200.0</v>
      </c>
      <c r="B8" s="2">
        <v>1.0</v>
      </c>
      <c r="C8" s="2">
        <v>605377.0</v>
      </c>
      <c r="D8" s="2">
        <v>583025.1875</v>
      </c>
      <c r="E8" s="2">
        <v>544951.25</v>
      </c>
      <c r="F8" s="2">
        <v>555538.8125</v>
      </c>
      <c r="G8" s="2">
        <v>513413.65625</v>
      </c>
      <c r="H8" s="2">
        <v>496397.3125</v>
      </c>
      <c r="I8" s="2">
        <v>447157.71875</v>
      </c>
      <c r="J8" s="2">
        <v>408448.5</v>
      </c>
      <c r="K8" s="2">
        <v>2474037.75</v>
      </c>
    </row>
    <row r="9">
      <c r="A9" s="5">
        <v>45231.0</v>
      </c>
      <c r="B9" s="2">
        <v>1.0</v>
      </c>
      <c r="C9" s="2">
        <v>587287.0</v>
      </c>
      <c r="D9" s="2">
        <v>580483.75</v>
      </c>
      <c r="E9" s="2">
        <v>547077.875</v>
      </c>
      <c r="F9" s="2">
        <v>555168.1875</v>
      </c>
      <c r="G9" s="2">
        <v>510655.5625</v>
      </c>
      <c r="H9" s="2">
        <v>470392.0</v>
      </c>
      <c r="I9" s="2">
        <v>404664.6875</v>
      </c>
      <c r="J9" s="2">
        <v>387051.5</v>
      </c>
      <c r="K9" s="2">
        <v>2528219.75</v>
      </c>
    </row>
    <row r="10">
      <c r="A10" s="5">
        <v>45261.0</v>
      </c>
      <c r="B10" s="2">
        <v>1.0</v>
      </c>
      <c r="C10" s="2">
        <v>612267.0</v>
      </c>
      <c r="D10" s="2">
        <v>589827.25</v>
      </c>
      <c r="E10" s="2">
        <v>547111.0625</v>
      </c>
      <c r="F10" s="2">
        <v>552450.4375</v>
      </c>
      <c r="G10" s="2">
        <v>530451.6875</v>
      </c>
      <c r="H10" s="2">
        <v>508419.46875</v>
      </c>
      <c r="I10" s="2">
        <v>392993.1875</v>
      </c>
      <c r="J10" s="2">
        <v>400654.125</v>
      </c>
      <c r="K10" s="2">
        <v>2515750.0</v>
      </c>
    </row>
    <row r="11">
      <c r="A11" s="5">
        <v>45292.0</v>
      </c>
      <c r="B11" s="2">
        <v>1.0</v>
      </c>
      <c r="C11" s="2">
        <v>558618.0</v>
      </c>
      <c r="D11" s="2">
        <v>604434.0625</v>
      </c>
      <c r="E11" s="2">
        <v>548290.5</v>
      </c>
      <c r="F11" s="2">
        <v>560427.5</v>
      </c>
      <c r="G11" s="2">
        <v>526855.125</v>
      </c>
      <c r="H11" s="2">
        <v>475488.4375</v>
      </c>
      <c r="I11" s="2">
        <v>379690.71875</v>
      </c>
      <c r="J11" s="2">
        <v>407946.09375</v>
      </c>
      <c r="K11" s="2">
        <v>2721333.75</v>
      </c>
    </row>
    <row r="12">
      <c r="A12" s="5">
        <v>45323.0</v>
      </c>
      <c r="B12" s="2">
        <v>1.0</v>
      </c>
      <c r="C12" s="2">
        <v>583061.0</v>
      </c>
      <c r="D12" s="2">
        <v>627522.5625</v>
      </c>
      <c r="E12" s="2">
        <v>552961.75</v>
      </c>
      <c r="F12" s="2">
        <v>546628.5</v>
      </c>
      <c r="G12" s="2">
        <v>545098.375</v>
      </c>
      <c r="H12" s="2">
        <v>486213.65625</v>
      </c>
      <c r="I12" s="2">
        <v>410355.6875</v>
      </c>
      <c r="J12" s="2">
        <v>407518.5625</v>
      </c>
      <c r="K12" s="2">
        <v>2610342.25</v>
      </c>
    </row>
    <row r="13">
      <c r="A13" s="5">
        <v>45352.0</v>
      </c>
      <c r="B13" s="2">
        <v>1.0</v>
      </c>
      <c r="C13" s="2">
        <v>577560.0</v>
      </c>
      <c r="D13" s="2">
        <v>643434.875</v>
      </c>
      <c r="E13" s="2">
        <v>549669.4375</v>
      </c>
      <c r="F13" s="2">
        <v>576770.0</v>
      </c>
      <c r="G13" s="2">
        <v>578670.1875</v>
      </c>
      <c r="H13" s="2">
        <v>526420.4375</v>
      </c>
      <c r="I13" s="2">
        <v>380572.71875</v>
      </c>
      <c r="J13" s="2">
        <v>408398.0</v>
      </c>
      <c r="K13" s="2">
        <v>2694789.75</v>
      </c>
    </row>
    <row r="14">
      <c r="A14" s="5">
        <v>45383.0</v>
      </c>
      <c r="B14" s="2">
        <v>1.0</v>
      </c>
      <c r="C14" s="2">
        <v>0.0</v>
      </c>
      <c r="D14" s="2">
        <v>663071.25</v>
      </c>
      <c r="E14" s="2">
        <v>553265.4375</v>
      </c>
      <c r="F14" s="2">
        <v>572162.5</v>
      </c>
      <c r="G14" s="2">
        <v>591852.125</v>
      </c>
      <c r="H14" s="2">
        <v>510071.0</v>
      </c>
      <c r="I14" s="2">
        <v>468828.3125</v>
      </c>
      <c r="J14" s="2">
        <v>426747.625</v>
      </c>
      <c r="K14" s="2">
        <v>2621490.25</v>
      </c>
    </row>
    <row r="15">
      <c r="A15" s="5">
        <v>45413.0</v>
      </c>
      <c r="B15" s="2">
        <v>1.0</v>
      </c>
      <c r="C15" s="2">
        <v>0.0</v>
      </c>
      <c r="D15" s="2">
        <v>694233.25</v>
      </c>
      <c r="E15" s="2">
        <v>551639.8125</v>
      </c>
      <c r="F15" s="2">
        <v>569824.75</v>
      </c>
      <c r="G15" s="2">
        <v>615857.25</v>
      </c>
      <c r="H15" s="2">
        <v>518348.9375</v>
      </c>
      <c r="I15" s="2">
        <v>481015.59375</v>
      </c>
      <c r="J15" s="2">
        <v>484164.6875</v>
      </c>
      <c r="K15" s="2">
        <v>2605396.5</v>
      </c>
    </row>
    <row r="16">
      <c r="A16" s="5">
        <v>45444.0</v>
      </c>
      <c r="B16" s="2">
        <v>1.0</v>
      </c>
      <c r="C16" s="2">
        <v>0.0</v>
      </c>
      <c r="D16" s="2">
        <v>727628.625</v>
      </c>
      <c r="E16" s="2">
        <v>560512.0</v>
      </c>
      <c r="F16" s="2">
        <v>170172.515625</v>
      </c>
      <c r="G16" s="2">
        <v>615109.5</v>
      </c>
      <c r="H16" s="2">
        <v>604719.0</v>
      </c>
      <c r="I16" s="2">
        <v>335695.8125</v>
      </c>
      <c r="J16" s="2">
        <v>497410.5</v>
      </c>
      <c r="K16" s="2">
        <v>2903759.5</v>
      </c>
    </row>
    <row r="17">
      <c r="A17" s="5">
        <v>45474.0</v>
      </c>
      <c r="B17" s="2">
        <v>1.0</v>
      </c>
      <c r="C17" s="2">
        <v>0.0</v>
      </c>
      <c r="D17" s="2">
        <v>769386.1875</v>
      </c>
      <c r="E17" s="2">
        <v>558366.25</v>
      </c>
      <c r="F17" s="2">
        <v>-13418.32421875</v>
      </c>
      <c r="G17" s="2">
        <v>709952.4375</v>
      </c>
      <c r="H17" s="2">
        <v>10015.3984375</v>
      </c>
      <c r="I17" s="2">
        <v>222408.796875</v>
      </c>
      <c r="J17" s="2">
        <v>292105.6875</v>
      </c>
      <c r="K17" s="2">
        <v>2.1874352E8</v>
      </c>
    </row>
    <row r="18">
      <c r="A18" s="5">
        <v>45505.0</v>
      </c>
      <c r="B18" s="2">
        <v>1.0</v>
      </c>
      <c r="C18" s="2">
        <v>0.0</v>
      </c>
      <c r="D18" s="2">
        <v>808783.8125</v>
      </c>
      <c r="E18" s="2">
        <v>558767.875</v>
      </c>
      <c r="F18" s="2">
        <v>-5390.3427734375</v>
      </c>
      <c r="G18" s="2">
        <v>687491.375</v>
      </c>
      <c r="H18" s="2">
        <v>-30505.912109375</v>
      </c>
      <c r="I18" s="2">
        <v>236764.65625</v>
      </c>
      <c r="J18" s="2">
        <v>360002.71875</v>
      </c>
      <c r="K18" s="2">
        <v>2.20159296E8</v>
      </c>
    </row>
    <row r="19">
      <c r="A19" s="5">
        <v>45536.0</v>
      </c>
      <c r="B19" s="2">
        <v>1.0</v>
      </c>
      <c r="C19" s="2">
        <v>0.0</v>
      </c>
      <c r="D19" s="2">
        <v>848290.0625</v>
      </c>
      <c r="E19" s="2">
        <v>558735.75</v>
      </c>
      <c r="F19" s="2">
        <v>-3227.086669921875</v>
      </c>
      <c r="G19" s="2">
        <v>671883.1875</v>
      </c>
      <c r="H19" s="2">
        <v>5806.44384765625</v>
      </c>
      <c r="I19" s="2">
        <v>298133.40625</v>
      </c>
      <c r="J19" s="2">
        <v>359641.4375</v>
      </c>
      <c r="K19" s="2">
        <v>2.21435152E8</v>
      </c>
    </row>
    <row r="20">
      <c r="A20" s="5">
        <v>45566.0</v>
      </c>
      <c r="B20" s="2">
        <v>1.0</v>
      </c>
      <c r="C20" s="2">
        <v>0.0</v>
      </c>
      <c r="D20" s="2">
        <v>892522.125</v>
      </c>
      <c r="E20" s="2">
        <v>562099.25</v>
      </c>
      <c r="F20" s="2">
        <v>694.2844848632812</v>
      </c>
      <c r="G20" s="2">
        <v>753864.0</v>
      </c>
      <c r="H20" s="2">
        <v>-10047.443359375</v>
      </c>
      <c r="I20" s="2">
        <v>283373.8125</v>
      </c>
      <c r="J20" s="2">
        <v>350491.8125</v>
      </c>
      <c r="K20" s="2">
        <v>2.23520224E8</v>
      </c>
    </row>
    <row r="21" ht="15.75" customHeight="1">
      <c r="A21" s="5">
        <v>45597.0</v>
      </c>
      <c r="B21" s="2">
        <v>1.0</v>
      </c>
      <c r="C21" s="2">
        <v>0.0</v>
      </c>
      <c r="D21" s="2">
        <v>887509.25</v>
      </c>
      <c r="E21" s="2">
        <v>563202.5</v>
      </c>
      <c r="F21" s="2">
        <v>-14026.619140625</v>
      </c>
      <c r="G21" s="2">
        <v>725558.875</v>
      </c>
      <c r="H21" s="2">
        <v>40862.4140625</v>
      </c>
      <c r="I21" s="2">
        <v>264005.1875</v>
      </c>
      <c r="J21" s="2">
        <v>383698.5</v>
      </c>
      <c r="K21" s="2">
        <v>2.2565136E8</v>
      </c>
    </row>
    <row r="22" ht="15.75" customHeight="1">
      <c r="A22" s="5">
        <v>45627.0</v>
      </c>
      <c r="B22" s="2">
        <v>1.0</v>
      </c>
      <c r="C22" s="2">
        <v>0.0</v>
      </c>
      <c r="D22" s="2">
        <v>881571.875</v>
      </c>
      <c r="E22" s="2">
        <v>562012.3125</v>
      </c>
      <c r="F22" s="2">
        <v>3295.5625</v>
      </c>
      <c r="G22" s="2">
        <v>772442.9375</v>
      </c>
      <c r="H22" s="2">
        <v>32188.521484375</v>
      </c>
      <c r="I22" s="2">
        <v>273699.5</v>
      </c>
      <c r="J22" s="2">
        <v>366633.78125</v>
      </c>
      <c r="K22" s="2">
        <v>2.27808944E8</v>
      </c>
    </row>
    <row r="23" ht="15.75" customHeight="1">
      <c r="A23" s="5">
        <v>45658.0</v>
      </c>
      <c r="B23" s="2">
        <v>1.0</v>
      </c>
      <c r="C23" s="2">
        <v>0.0</v>
      </c>
      <c r="D23" s="2">
        <v>879234.5625</v>
      </c>
      <c r="E23" s="2">
        <v>560284.625</v>
      </c>
      <c r="F23" s="2">
        <v>-7565.81396484375</v>
      </c>
      <c r="G23" s="2">
        <v>726042.6875</v>
      </c>
      <c r="H23" s="2">
        <v>114435.71875</v>
      </c>
      <c r="I23" s="2">
        <v>303145.1875</v>
      </c>
      <c r="J23" s="2">
        <v>356452.96875</v>
      </c>
      <c r="K23" s="2">
        <v>2.28384384E8</v>
      </c>
    </row>
    <row r="24" ht="15.75" customHeight="1">
      <c r="A24" s="5">
        <v>45689.0</v>
      </c>
      <c r="B24" s="2">
        <v>1.0</v>
      </c>
      <c r="C24" s="2">
        <v>0.0</v>
      </c>
      <c r="D24" s="2">
        <v>872449.4375</v>
      </c>
      <c r="E24" s="2">
        <v>561698.8125</v>
      </c>
      <c r="F24" s="2">
        <v>-945.9432983398438</v>
      </c>
      <c r="G24" s="2">
        <v>758747.625</v>
      </c>
      <c r="H24" s="2">
        <v>139777.34375</v>
      </c>
      <c r="I24" s="2">
        <v>292563.6875</v>
      </c>
      <c r="J24" s="2">
        <v>363510.5625</v>
      </c>
      <c r="K24" s="2">
        <v>2.29261568E8</v>
      </c>
    </row>
    <row r="25" ht="15.75" customHeight="1">
      <c r="A25" s="5">
        <v>45717.0</v>
      </c>
      <c r="B25" s="2">
        <v>1.0</v>
      </c>
      <c r="C25" s="2">
        <v>0.0</v>
      </c>
      <c r="D25" s="2">
        <v>874233.0625</v>
      </c>
      <c r="E25" s="2">
        <v>561246.625</v>
      </c>
      <c r="F25" s="2">
        <v>-6548.328125</v>
      </c>
      <c r="G25" s="2">
        <v>711261.125</v>
      </c>
      <c r="H25" s="2">
        <v>110262.5703125</v>
      </c>
      <c r="I25" s="2">
        <v>265912.4375</v>
      </c>
      <c r="J25" s="2">
        <v>375015.125</v>
      </c>
      <c r="K25" s="2">
        <v>2.29243264E8</v>
      </c>
    </row>
    <row r="26" ht="15.75" customHeight="1">
      <c r="A26" s="5">
        <v>45748.0</v>
      </c>
      <c r="B26" s="2">
        <v>1.0</v>
      </c>
      <c r="C26" s="2">
        <v>0.0</v>
      </c>
      <c r="D26" s="2">
        <v>873358.125</v>
      </c>
      <c r="E26" s="2">
        <v>565118.5625</v>
      </c>
      <c r="F26" s="2">
        <v>-4255.673828125</v>
      </c>
      <c r="G26" s="2">
        <v>679422.9375</v>
      </c>
      <c r="H26" s="2">
        <v>97963.203125</v>
      </c>
      <c r="I26" s="2">
        <v>285333.625</v>
      </c>
      <c r="J26" s="2">
        <v>335584.96875</v>
      </c>
      <c r="K26" s="2">
        <v>2.29672832E8</v>
      </c>
    </row>
    <row r="27" ht="15.75" customHeight="1">
      <c r="A27" s="5">
        <v>45778.0</v>
      </c>
      <c r="B27" s="2">
        <v>1.0</v>
      </c>
      <c r="C27" s="2">
        <v>0.0</v>
      </c>
      <c r="D27" s="2">
        <v>875618.625</v>
      </c>
      <c r="E27" s="2">
        <v>565561.5625</v>
      </c>
      <c r="F27" s="2">
        <v>-4139.31396484375</v>
      </c>
      <c r="G27" s="2">
        <v>703600.9375</v>
      </c>
      <c r="H27" s="2">
        <v>174062.0</v>
      </c>
      <c r="I27" s="2">
        <v>268443.90625</v>
      </c>
      <c r="J27" s="2">
        <v>334209.75</v>
      </c>
      <c r="K27" s="2">
        <v>2.30115552E8</v>
      </c>
    </row>
    <row r="28" ht="15.75" customHeight="1">
      <c r="A28" s="5">
        <v>45809.0</v>
      </c>
      <c r="B28" s="2">
        <v>1.0</v>
      </c>
      <c r="C28" s="2">
        <v>0.0</v>
      </c>
      <c r="D28" s="2">
        <v>872614.6875</v>
      </c>
      <c r="E28" s="2">
        <v>563952.5625</v>
      </c>
      <c r="F28" s="2">
        <v>-895.8533325195312</v>
      </c>
      <c r="G28" s="2">
        <v>664830.75</v>
      </c>
      <c r="H28" s="2">
        <v>220299.40625</v>
      </c>
      <c r="I28" s="2">
        <v>278569.21875</v>
      </c>
      <c r="J28" s="2">
        <v>350732.875</v>
      </c>
      <c r="K28" s="2">
        <v>2.31051584E8</v>
      </c>
    </row>
    <row r="29" ht="15.75" customHeight="1">
      <c r="A29" s="5">
        <v>45839.0</v>
      </c>
      <c r="B29" s="2">
        <v>1.0</v>
      </c>
      <c r="C29" s="2">
        <v>0.0</v>
      </c>
      <c r="D29" s="2">
        <v>873432.9375</v>
      </c>
      <c r="E29" s="2">
        <v>570359.5625</v>
      </c>
      <c r="F29" s="2">
        <v>-8823.6083984375</v>
      </c>
      <c r="G29" s="2">
        <v>649784.6875</v>
      </c>
      <c r="H29" s="2">
        <v>150156.765625</v>
      </c>
      <c r="I29" s="2">
        <v>336669.71875</v>
      </c>
      <c r="J29" s="2">
        <v>344878.90625</v>
      </c>
      <c r="K29" s="2">
        <v>2.32358928E8</v>
      </c>
    </row>
    <row r="30" ht="15.75" customHeight="1">
      <c r="A30" s="5">
        <v>45870.0</v>
      </c>
      <c r="B30" s="2">
        <v>1.0</v>
      </c>
      <c r="C30" s="2">
        <v>0.0</v>
      </c>
      <c r="D30" s="2">
        <v>870747.125</v>
      </c>
      <c r="E30" s="2">
        <v>568557.75</v>
      </c>
      <c r="F30" s="2">
        <v>-3814.302490234375</v>
      </c>
      <c r="G30" s="2">
        <v>610720.25</v>
      </c>
      <c r="H30" s="2">
        <v>173864.0625</v>
      </c>
      <c r="I30" s="2">
        <v>277541.125</v>
      </c>
      <c r="J30" s="2">
        <v>300068.15625</v>
      </c>
      <c r="K30" s="2">
        <v>2.30617008E8</v>
      </c>
    </row>
    <row r="31" ht="15.75" customHeight="1">
      <c r="A31" s="5">
        <v>45901.0</v>
      </c>
      <c r="B31" s="2">
        <v>1.0</v>
      </c>
      <c r="C31" s="2">
        <v>0.0</v>
      </c>
      <c r="D31" s="2">
        <v>867367.1875</v>
      </c>
      <c r="E31" s="2">
        <v>570113.625</v>
      </c>
      <c r="F31" s="2">
        <v>-2852.5625</v>
      </c>
      <c r="G31" s="2">
        <v>594755.0625</v>
      </c>
      <c r="H31" s="2">
        <v>388743.25</v>
      </c>
      <c r="I31" s="2">
        <v>311825.90625</v>
      </c>
      <c r="J31" s="2">
        <v>326781.71875</v>
      </c>
      <c r="K31" s="2">
        <v>2.30814176E8</v>
      </c>
    </row>
    <row r="32" ht="15.75" customHeight="1">
      <c r="A32" s="5">
        <v>45931.0</v>
      </c>
      <c r="B32" s="2">
        <v>1.0</v>
      </c>
      <c r="C32" s="2">
        <v>0.0</v>
      </c>
      <c r="D32" s="2">
        <v>878002.5</v>
      </c>
      <c r="E32" s="2">
        <v>572738.6875</v>
      </c>
      <c r="F32" s="2">
        <v>-9293.8525390625</v>
      </c>
      <c r="G32" s="2">
        <v>600529.0625</v>
      </c>
      <c r="H32" s="2">
        <v>124797.6328125</v>
      </c>
      <c r="I32" s="2">
        <v>274602.375</v>
      </c>
      <c r="J32" s="2">
        <v>294722.5</v>
      </c>
      <c r="K32" s="2">
        <v>2.28060224E8</v>
      </c>
    </row>
    <row r="33" ht="15.75" customHeight="1">
      <c r="A33" s="5">
        <v>45962.0</v>
      </c>
      <c r="B33" s="2">
        <v>1.0</v>
      </c>
      <c r="C33" s="2">
        <v>0.0</v>
      </c>
      <c r="D33" s="2">
        <v>881245.625</v>
      </c>
      <c r="E33" s="2">
        <v>572729.4375</v>
      </c>
      <c r="F33" s="2">
        <v>-4909.99853515625</v>
      </c>
      <c r="G33" s="2">
        <v>607105.875</v>
      </c>
      <c r="H33" s="2">
        <v>370867.71875</v>
      </c>
      <c r="I33" s="2">
        <v>205006.109375</v>
      </c>
      <c r="J33" s="2">
        <v>340102.125</v>
      </c>
      <c r="K33" s="2">
        <v>2.27854208E8</v>
      </c>
    </row>
    <row r="34" ht="15.75" customHeight="1">
      <c r="A34" s="5">
        <v>45992.0</v>
      </c>
      <c r="B34" s="2">
        <v>1.0</v>
      </c>
      <c r="C34" s="2">
        <v>0.0</v>
      </c>
      <c r="D34" s="2">
        <v>879599.5</v>
      </c>
      <c r="E34" s="2">
        <v>574375.3125</v>
      </c>
      <c r="F34" s="2">
        <v>1892.172485351562</v>
      </c>
      <c r="G34" s="2">
        <v>582826.6875</v>
      </c>
      <c r="H34" s="2">
        <v>345871.0</v>
      </c>
      <c r="I34" s="2">
        <v>231884.578125</v>
      </c>
      <c r="J34" s="2">
        <v>324840.96875</v>
      </c>
      <c r="K34" s="2">
        <v>2.28418832E8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7.009934426627686E9</v>
      </c>
      <c r="C2" s="2">
        <v>83725.3511585809</v>
      </c>
      <c r="D2" s="2">
        <v>0.03377855052474569</v>
      </c>
      <c r="E2" s="2">
        <v>50546.45572916666</v>
      </c>
      <c r="F2" s="2">
        <v>0.1409666067465518</v>
      </c>
      <c r="G2" s="2">
        <v>30321.2890625</v>
      </c>
      <c r="H2" s="2">
        <v>0.1009585902446231</v>
      </c>
    </row>
    <row r="3">
      <c r="A3" s="1" t="s">
        <v>8</v>
      </c>
      <c r="B3" s="2">
        <v>8.05551347754659E9</v>
      </c>
      <c r="C3" s="2">
        <v>89752.51237456582</v>
      </c>
      <c r="D3" s="2">
        <v>0.03797644736730788</v>
      </c>
      <c r="E3" s="2">
        <v>52821.3359375</v>
      </c>
      <c r="F3" s="2">
        <v>0.1449194796191456</v>
      </c>
      <c r="G3" s="2">
        <v>28094.4140625</v>
      </c>
      <c r="H3" s="2">
        <v>0.1016007938844614</v>
      </c>
    </row>
    <row r="4">
      <c r="A4" s="1" t="s">
        <v>9</v>
      </c>
      <c r="B4" s="2">
        <v>8.96866388707717E9</v>
      </c>
      <c r="C4" s="2">
        <v>94703.0299783337</v>
      </c>
      <c r="D4" s="2">
        <v>0.04311410377483918</v>
      </c>
      <c r="E4" s="2">
        <v>55401.70442708334</v>
      </c>
      <c r="F4" s="2">
        <v>0.151851053853638</v>
      </c>
      <c r="G4" s="2">
        <v>26815.265625</v>
      </c>
      <c r="H4" s="2">
        <v>0.09708604415573441</v>
      </c>
    </row>
    <row r="5">
      <c r="A5" s="1" t="s">
        <v>10</v>
      </c>
      <c r="B5" s="2">
        <v>7.3652935601498E9</v>
      </c>
      <c r="C5" s="2">
        <v>85821.28850203661</v>
      </c>
      <c r="D5" s="2">
        <v>0.03500363260666666</v>
      </c>
      <c r="E5" s="2">
        <v>50334.74088541666</v>
      </c>
      <c r="F5" s="2">
        <v>0.1374680917862555</v>
      </c>
      <c r="G5" s="2">
        <v>31817.390625</v>
      </c>
      <c r="H5" s="2">
        <v>0.1128069060397572</v>
      </c>
    </row>
    <row r="6">
      <c r="A6" s="1" t="s">
        <v>13</v>
      </c>
      <c r="B6" s="2">
        <v>8.333738388236938E9</v>
      </c>
      <c r="C6" s="2">
        <v>91289.3114676463</v>
      </c>
      <c r="D6" s="2">
        <v>0.04719827409597798</v>
      </c>
      <c r="E6" s="2">
        <v>61770.6875</v>
      </c>
      <c r="F6" s="2">
        <v>0.1774726792938863</v>
      </c>
      <c r="G6" s="2">
        <v>44105.9921875</v>
      </c>
      <c r="H6" s="2">
        <v>0.1587687058730166</v>
      </c>
    </row>
    <row r="7">
      <c r="A7" s="1" t="s">
        <v>12</v>
      </c>
      <c r="B7" s="2">
        <v>9.59605072992452E9</v>
      </c>
      <c r="C7" s="2">
        <v>97959.43410373766</v>
      </c>
      <c r="D7" s="2">
        <v>0.05660727294903806</v>
      </c>
      <c r="E7" s="2">
        <v>66883.36979166667</v>
      </c>
      <c r="F7" s="2">
        <v>0.1937403422387844</v>
      </c>
      <c r="G7" s="2">
        <v>44790.359375</v>
      </c>
      <c r="H7" s="2">
        <v>0.1608732536513981</v>
      </c>
    </row>
    <row r="8">
      <c r="A8" s="1" t="s">
        <v>11</v>
      </c>
      <c r="B8" s="2">
        <v>9.70101050799534E9</v>
      </c>
      <c r="C8" s="2">
        <v>98493.7079614497</v>
      </c>
      <c r="D8" s="2">
        <v>0.05527864625540533</v>
      </c>
      <c r="E8" s="2">
        <v>67310.83463541667</v>
      </c>
      <c r="F8" s="2">
        <v>0.1939851052766505</v>
      </c>
      <c r="G8" s="2">
        <v>44742.0078125</v>
      </c>
      <c r="H8" s="2">
        <v>0.1607370037739039</v>
      </c>
    </row>
    <row r="9">
      <c r="A9" s="1" t="s">
        <v>14</v>
      </c>
      <c r="B9" s="2">
        <v>7.83590253109917E10</v>
      </c>
      <c r="C9" s="2">
        <v>279926.8213497801</v>
      </c>
      <c r="D9" s="2">
        <v>1.054898218435941</v>
      </c>
      <c r="E9" s="2">
        <v>270612.28125</v>
      </c>
      <c r="F9" s="2">
        <v>0.9691856589739739</v>
      </c>
      <c r="G9" s="2">
        <v>284046.28125</v>
      </c>
      <c r="H9" s="2">
        <v>0.9711191489165907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15</v>
      </c>
      <c r="B1" s="1" t="s">
        <v>16</v>
      </c>
      <c r="C1" s="1" t="s">
        <v>17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13</v>
      </c>
      <c r="I1" s="1" t="s">
        <v>12</v>
      </c>
      <c r="J1" s="1" t="s">
        <v>11</v>
      </c>
      <c r="K1" s="1" t="s">
        <v>14</v>
      </c>
    </row>
    <row r="2">
      <c r="A2" s="5">
        <v>45017.0</v>
      </c>
      <c r="B2" s="2">
        <v>1.0</v>
      </c>
      <c r="C2" s="2">
        <v>297771.0</v>
      </c>
      <c r="D2" s="2">
        <v>249124.3125</v>
      </c>
      <c r="E2" s="2">
        <v>241886.859375</v>
      </c>
      <c r="F2" s="2">
        <v>217535.390625</v>
      </c>
      <c r="G2" s="2">
        <v>254432.0625</v>
      </c>
      <c r="H2" s="2">
        <v>262640.84375</v>
      </c>
      <c r="I2" s="2">
        <v>279474.0625</v>
      </c>
      <c r="J2" s="2">
        <v>231976.953125</v>
      </c>
      <c r="K2" s="2">
        <v>468559.59375</v>
      </c>
    </row>
    <row r="3">
      <c r="A3" s="5">
        <v>45047.0</v>
      </c>
      <c r="B3" s="2">
        <v>1.0</v>
      </c>
      <c r="C3" s="2">
        <v>527740.0</v>
      </c>
      <c r="D3" s="2">
        <v>260776.53125</v>
      </c>
      <c r="E3" s="2">
        <v>240830.921875</v>
      </c>
      <c r="F3" s="2">
        <v>227284.546875</v>
      </c>
      <c r="G3" s="2">
        <v>254778.328125</v>
      </c>
      <c r="H3" s="2">
        <v>259093.125</v>
      </c>
      <c r="I3" s="2">
        <v>247577.59375</v>
      </c>
      <c r="J3" s="2">
        <v>238917.609375</v>
      </c>
      <c r="K3" s="2">
        <v>426016.5625</v>
      </c>
    </row>
    <row r="4">
      <c r="A4" s="5">
        <v>45078.0</v>
      </c>
      <c r="B4" s="2">
        <v>1.0</v>
      </c>
      <c r="C4" s="2">
        <v>272448.0</v>
      </c>
      <c r="D4" s="2">
        <v>236548.53125</v>
      </c>
      <c r="E4" s="2">
        <v>243385.203125</v>
      </c>
      <c r="F4" s="2">
        <v>244507.5</v>
      </c>
      <c r="G4" s="2">
        <v>246243.9375</v>
      </c>
      <c r="H4" s="2">
        <v>250450.9375</v>
      </c>
      <c r="I4" s="2">
        <v>232213.03125</v>
      </c>
      <c r="J4" s="2">
        <v>231732.921875</v>
      </c>
      <c r="K4" s="2">
        <v>500757.90625</v>
      </c>
    </row>
    <row r="5">
      <c r="A5" s="5">
        <v>45108.0</v>
      </c>
      <c r="B5" s="2">
        <v>1.0</v>
      </c>
      <c r="C5" s="2">
        <v>280402.0</v>
      </c>
      <c r="D5" s="2">
        <v>240935.875</v>
      </c>
      <c r="E5" s="2">
        <v>255144.296875</v>
      </c>
      <c r="F5" s="2">
        <v>254711.96875</v>
      </c>
      <c r="G5" s="2">
        <v>250971.015625</v>
      </c>
      <c r="H5" s="2">
        <v>238371.09375</v>
      </c>
      <c r="I5" s="2">
        <v>260330.703125</v>
      </c>
      <c r="J5" s="2">
        <v>222754.734375</v>
      </c>
      <c r="K5" s="2">
        <v>559680.875</v>
      </c>
    </row>
    <row r="6">
      <c r="A6" s="5">
        <v>45139.0</v>
      </c>
      <c r="B6" s="2">
        <v>1.0</v>
      </c>
      <c r="C6" s="2">
        <v>249895.0</v>
      </c>
      <c r="D6" s="2">
        <v>242267.828125</v>
      </c>
      <c r="E6" s="2">
        <v>245267.828125</v>
      </c>
      <c r="F6" s="2">
        <v>256807.6875</v>
      </c>
      <c r="G6" s="2">
        <v>247402.953125</v>
      </c>
      <c r="H6" s="2">
        <v>245618.59375</v>
      </c>
      <c r="I6" s="2">
        <v>230551.703125</v>
      </c>
      <c r="J6" s="2">
        <v>237861.3125</v>
      </c>
      <c r="K6" s="2">
        <v>549440.8125</v>
      </c>
    </row>
    <row r="7">
      <c r="A7" s="5">
        <v>45170.0</v>
      </c>
      <c r="B7" s="2">
        <v>1.0</v>
      </c>
      <c r="C7" s="2">
        <v>275474.0</v>
      </c>
      <c r="D7" s="2">
        <v>261209.796875</v>
      </c>
      <c r="E7" s="2">
        <v>259205.78125</v>
      </c>
      <c r="F7" s="2">
        <v>263834.09375</v>
      </c>
      <c r="G7" s="2">
        <v>252748.34375</v>
      </c>
      <c r="H7" s="2">
        <v>229292.921875</v>
      </c>
      <c r="I7" s="2">
        <v>217063.171875</v>
      </c>
      <c r="J7" s="2">
        <v>257124.6875</v>
      </c>
      <c r="K7" s="2">
        <v>586790.625</v>
      </c>
    </row>
    <row r="8">
      <c r="A8" s="5">
        <v>45200.0</v>
      </c>
      <c r="B8" s="2">
        <v>1.0</v>
      </c>
      <c r="C8" s="2">
        <v>283487.0</v>
      </c>
      <c r="D8" s="2">
        <v>255588.515625</v>
      </c>
      <c r="E8" s="2">
        <v>249237.625</v>
      </c>
      <c r="F8" s="2">
        <v>251909.34375</v>
      </c>
      <c r="G8" s="2">
        <v>249283.203125</v>
      </c>
      <c r="H8" s="2">
        <v>233240.484375</v>
      </c>
      <c r="I8" s="2">
        <v>234141.25</v>
      </c>
      <c r="J8" s="2">
        <v>234718.0625</v>
      </c>
      <c r="K8" s="2">
        <v>563668.3125</v>
      </c>
    </row>
    <row r="9">
      <c r="A9" s="5">
        <v>45231.0</v>
      </c>
      <c r="B9" s="2">
        <v>1.0</v>
      </c>
      <c r="C9" s="2">
        <v>281015.0</v>
      </c>
      <c r="D9" s="2">
        <v>252890.640625</v>
      </c>
      <c r="E9" s="2">
        <v>253888.96875</v>
      </c>
      <c r="F9" s="2">
        <v>258154.359375</v>
      </c>
      <c r="G9" s="2">
        <v>246185.796875</v>
      </c>
      <c r="H9" s="2">
        <v>225022.484375</v>
      </c>
      <c r="I9" s="2">
        <v>231510.375</v>
      </c>
      <c r="J9" s="2">
        <v>243536.25</v>
      </c>
      <c r="K9" s="2">
        <v>539589.8125</v>
      </c>
    </row>
    <row r="10">
      <c r="A10" s="5">
        <v>45261.0</v>
      </c>
      <c r="B10" s="2">
        <v>1.0</v>
      </c>
      <c r="C10" s="2">
        <v>324842.0</v>
      </c>
      <c r="D10" s="2">
        <v>263258.3125</v>
      </c>
      <c r="E10" s="2">
        <v>264304.25</v>
      </c>
      <c r="F10" s="2">
        <v>263960.46875</v>
      </c>
      <c r="G10" s="2">
        <v>251391.109375</v>
      </c>
      <c r="H10" s="2">
        <v>237409.140625</v>
      </c>
      <c r="I10" s="2">
        <v>216552.953125</v>
      </c>
      <c r="J10" s="2">
        <v>223947.171875</v>
      </c>
      <c r="K10" s="2">
        <v>612753.25</v>
      </c>
    </row>
    <row r="11">
      <c r="A11" s="5">
        <v>45292.0</v>
      </c>
      <c r="B11" s="2">
        <v>1.0</v>
      </c>
      <c r="C11" s="2">
        <v>240495.0</v>
      </c>
      <c r="D11" s="2">
        <v>264143.34375</v>
      </c>
      <c r="E11" s="2">
        <v>260594.359375</v>
      </c>
      <c r="F11" s="2">
        <v>258275.796875</v>
      </c>
      <c r="G11" s="2">
        <v>256557.890625</v>
      </c>
      <c r="H11" s="2">
        <v>221590.109375</v>
      </c>
      <c r="I11" s="2">
        <v>218695.59375</v>
      </c>
      <c r="J11" s="2">
        <v>227586.484375</v>
      </c>
      <c r="K11" s="2">
        <v>609771.5625</v>
      </c>
    </row>
    <row r="12">
      <c r="A12" s="5">
        <v>45323.0</v>
      </c>
      <c r="B12" s="2">
        <v>1.0</v>
      </c>
      <c r="C12" s="2">
        <v>251132.0</v>
      </c>
      <c r="D12" s="2">
        <v>271049.25</v>
      </c>
      <c r="E12" s="2">
        <v>268629.65625</v>
      </c>
      <c r="F12" s="2">
        <v>272693.96875</v>
      </c>
      <c r="G12" s="2">
        <v>256337.71875</v>
      </c>
      <c r="H12" s="2">
        <v>230865.28125</v>
      </c>
      <c r="I12" s="2">
        <v>227437.390625</v>
      </c>
      <c r="J12" s="2">
        <v>214911.96875</v>
      </c>
      <c r="K12" s="2">
        <v>606973.125</v>
      </c>
    </row>
    <row r="13">
      <c r="A13" s="5">
        <v>45352.0</v>
      </c>
      <c r="B13" s="2">
        <v>1.0</v>
      </c>
      <c r="C13" s="2">
        <v>319320.0</v>
      </c>
      <c r="D13" s="2">
        <v>286801.78125</v>
      </c>
      <c r="E13" s="2">
        <v>262983.25</v>
      </c>
      <c r="F13" s="2">
        <v>262036.328125</v>
      </c>
      <c r="G13" s="2">
        <v>276208.96875</v>
      </c>
      <c r="H13" s="2">
        <v>229177.734375</v>
      </c>
      <c r="I13" s="2">
        <v>205872.734375</v>
      </c>
      <c r="J13" s="2">
        <v>231222.828125</v>
      </c>
      <c r="K13" s="2">
        <v>623919.0625</v>
      </c>
    </row>
    <row r="14">
      <c r="A14" s="5">
        <v>45383.0</v>
      </c>
      <c r="B14" s="2">
        <v>1.0</v>
      </c>
      <c r="C14" s="2">
        <v>0.0</v>
      </c>
      <c r="D14" s="2">
        <v>297535.375</v>
      </c>
      <c r="E14" s="2">
        <v>261533.515625</v>
      </c>
      <c r="F14" s="2">
        <v>257588.953125</v>
      </c>
      <c r="G14" s="2">
        <v>289440.65625</v>
      </c>
      <c r="H14" s="2">
        <v>238531.421875</v>
      </c>
      <c r="I14" s="2">
        <v>223236.828125</v>
      </c>
      <c r="J14" s="2">
        <v>232141.90625</v>
      </c>
      <c r="K14" s="2">
        <v>633407.3125</v>
      </c>
    </row>
    <row r="15">
      <c r="A15" s="5">
        <v>45413.0</v>
      </c>
      <c r="B15" s="2">
        <v>1.0</v>
      </c>
      <c r="C15" s="2">
        <v>0.0</v>
      </c>
      <c r="D15" s="2">
        <v>289878.0625</v>
      </c>
      <c r="E15" s="2">
        <v>260116.125</v>
      </c>
      <c r="F15" s="2">
        <v>240588.234375</v>
      </c>
      <c r="G15" s="2">
        <v>285253.96875</v>
      </c>
      <c r="H15" s="2">
        <v>319216.6875</v>
      </c>
      <c r="I15" s="2">
        <v>247633.234375</v>
      </c>
      <c r="J15" s="2">
        <v>222252.1875</v>
      </c>
      <c r="K15" s="2">
        <v>676692.9375</v>
      </c>
    </row>
    <row r="16">
      <c r="A16" s="5">
        <v>45444.0</v>
      </c>
      <c r="B16" s="2">
        <v>1.0</v>
      </c>
      <c r="C16" s="2">
        <v>0.0</v>
      </c>
      <c r="D16" s="2">
        <v>416497.5</v>
      </c>
      <c r="E16" s="2">
        <v>295795.96875</v>
      </c>
      <c r="F16" s="2">
        <v>56290.11328125</v>
      </c>
      <c r="G16" s="2">
        <v>255136.625</v>
      </c>
      <c r="H16" s="2">
        <v>36955.67578125</v>
      </c>
      <c r="I16" s="2">
        <v>132867.28125</v>
      </c>
      <c r="J16" s="2">
        <v>301171.5</v>
      </c>
      <c r="K16" s="2">
        <v>1053651.75</v>
      </c>
    </row>
    <row r="17">
      <c r="A17" s="5">
        <v>45474.0</v>
      </c>
      <c r="B17" s="2">
        <v>1.0</v>
      </c>
      <c r="C17" s="2">
        <v>0.0</v>
      </c>
      <c r="D17" s="2">
        <v>332346.75</v>
      </c>
      <c r="E17" s="2">
        <v>270018.3125</v>
      </c>
      <c r="F17" s="2">
        <v>-2462.134521484375</v>
      </c>
      <c r="G17" s="2">
        <v>302346.34375</v>
      </c>
      <c r="H17" s="2">
        <v>33950.90234375</v>
      </c>
      <c r="I17" s="2">
        <v>30362.6875</v>
      </c>
      <c r="J17" s="2">
        <v>16809.46875</v>
      </c>
      <c r="K17" s="2">
        <v>4.181296E7</v>
      </c>
    </row>
    <row r="18">
      <c r="A18" s="5">
        <v>45505.0</v>
      </c>
      <c r="B18" s="2">
        <v>1.0</v>
      </c>
      <c r="C18" s="2">
        <v>0.0</v>
      </c>
      <c r="D18" s="2">
        <v>332074.875</v>
      </c>
      <c r="E18" s="2">
        <v>270940.875</v>
      </c>
      <c r="F18" s="2">
        <v>-4137.66552734375</v>
      </c>
      <c r="G18" s="2">
        <v>321671.65625</v>
      </c>
      <c r="H18" s="2">
        <v>26915.974609375</v>
      </c>
      <c r="I18" s="2">
        <v>59794.25390625</v>
      </c>
      <c r="J18" s="2">
        <v>5555.5439453125</v>
      </c>
      <c r="K18" s="2">
        <v>4.1788552E7</v>
      </c>
    </row>
    <row r="19">
      <c r="A19" s="5">
        <v>45536.0</v>
      </c>
      <c r="B19" s="2">
        <v>1.0</v>
      </c>
      <c r="C19" s="2">
        <v>0.0</v>
      </c>
      <c r="D19" s="2">
        <v>335110.75</v>
      </c>
      <c r="E19" s="2">
        <v>269025.375</v>
      </c>
      <c r="F19" s="2">
        <v>13067.83203125</v>
      </c>
      <c r="G19" s="2">
        <v>322036.125</v>
      </c>
      <c r="H19" s="2">
        <v>32403.2578125</v>
      </c>
      <c r="I19" s="2">
        <v>88562.71875</v>
      </c>
      <c r="J19" s="2">
        <v>37017.14453125</v>
      </c>
      <c r="K19" s="2">
        <v>4.23603E7</v>
      </c>
    </row>
    <row r="20">
      <c r="A20" s="5">
        <v>45566.0</v>
      </c>
      <c r="B20" s="2">
        <v>1.0</v>
      </c>
      <c r="C20" s="2">
        <v>0.0</v>
      </c>
      <c r="D20" s="2">
        <v>340610.4375</v>
      </c>
      <c r="E20" s="2">
        <v>271081.125</v>
      </c>
      <c r="F20" s="2">
        <v>10618.091796875</v>
      </c>
      <c r="G20" s="2">
        <v>349596.9375</v>
      </c>
      <c r="H20" s="2">
        <v>21619.482421875</v>
      </c>
      <c r="I20" s="2">
        <v>71553.7890625</v>
      </c>
      <c r="J20" s="2">
        <v>21616.396484375</v>
      </c>
      <c r="K20" s="2">
        <v>4.2401704E7</v>
      </c>
    </row>
    <row r="21" ht="15.75" customHeight="1">
      <c r="A21" s="5">
        <v>45597.0</v>
      </c>
      <c r="B21" s="2">
        <v>1.0</v>
      </c>
      <c r="C21" s="2">
        <v>0.0</v>
      </c>
      <c r="D21" s="2">
        <v>336487.09375</v>
      </c>
      <c r="E21" s="2">
        <v>269341.0</v>
      </c>
      <c r="F21" s="2">
        <v>7903.8779296875</v>
      </c>
      <c r="G21" s="2">
        <v>353039.75</v>
      </c>
      <c r="H21" s="2">
        <v>41202.9296875</v>
      </c>
      <c r="I21" s="2">
        <v>40789.93359375</v>
      </c>
      <c r="J21" s="2">
        <v>34063.859375</v>
      </c>
      <c r="K21" s="2">
        <v>4.2625864E7</v>
      </c>
    </row>
    <row r="22" ht="15.75" customHeight="1">
      <c r="A22" s="5">
        <v>45627.0</v>
      </c>
      <c r="B22" s="2">
        <v>1.0</v>
      </c>
      <c r="C22" s="2">
        <v>0.0</v>
      </c>
      <c r="D22" s="2">
        <v>336133.15625</v>
      </c>
      <c r="E22" s="2">
        <v>282276.09375</v>
      </c>
      <c r="F22" s="2">
        <v>10750.3076171875</v>
      </c>
      <c r="G22" s="2">
        <v>363612.84375</v>
      </c>
      <c r="H22" s="2">
        <v>67850.390625</v>
      </c>
      <c r="I22" s="2">
        <v>67951.5</v>
      </c>
      <c r="J22" s="2">
        <v>29237.05078125</v>
      </c>
      <c r="K22" s="2">
        <v>4.3350184E7</v>
      </c>
    </row>
    <row r="23" ht="15.75" customHeight="1">
      <c r="A23" s="5">
        <v>45658.0</v>
      </c>
      <c r="B23" s="2">
        <v>1.0</v>
      </c>
      <c r="C23" s="2">
        <v>0.0</v>
      </c>
      <c r="D23" s="2">
        <v>338918.125</v>
      </c>
      <c r="E23" s="2">
        <v>271262.84375</v>
      </c>
      <c r="F23" s="2">
        <v>10696.7705078125</v>
      </c>
      <c r="G23" s="2">
        <v>358538.4375</v>
      </c>
      <c r="H23" s="2">
        <v>64049.82421875</v>
      </c>
      <c r="I23" s="2">
        <v>45303.63671875</v>
      </c>
      <c r="J23" s="2">
        <v>62654.62890625</v>
      </c>
      <c r="K23" s="2">
        <v>4.4541784E7</v>
      </c>
    </row>
    <row r="24" ht="15.75" customHeight="1">
      <c r="A24" s="5">
        <v>45689.0</v>
      </c>
      <c r="B24" s="2">
        <v>1.0</v>
      </c>
      <c r="C24" s="2">
        <v>0.0</v>
      </c>
      <c r="D24" s="2">
        <v>336707.90625</v>
      </c>
      <c r="E24" s="2">
        <v>272525.59375</v>
      </c>
      <c r="F24" s="2">
        <v>2865.101318359375</v>
      </c>
      <c r="G24" s="2">
        <v>355979.46875</v>
      </c>
      <c r="H24" s="2">
        <v>69012.0703125</v>
      </c>
      <c r="I24" s="2">
        <v>42462.6796875</v>
      </c>
      <c r="J24" s="2">
        <v>49681.640625</v>
      </c>
      <c r="K24" s="2">
        <v>4.4519932E7</v>
      </c>
    </row>
    <row r="25" ht="15.75" customHeight="1">
      <c r="A25" s="5">
        <v>45717.0</v>
      </c>
      <c r="B25" s="2">
        <v>1.0</v>
      </c>
      <c r="C25" s="2">
        <v>0.0</v>
      </c>
      <c r="D25" s="2">
        <v>331906.0625</v>
      </c>
      <c r="E25" s="2">
        <v>281394.75</v>
      </c>
      <c r="F25" s="2">
        <v>594.9844360351562</v>
      </c>
      <c r="G25" s="2">
        <v>340014.25</v>
      </c>
      <c r="H25" s="2">
        <v>51510.10546875</v>
      </c>
      <c r="I25" s="2">
        <v>49812.73046875</v>
      </c>
      <c r="J25" s="2">
        <v>30822.84765625</v>
      </c>
      <c r="K25" s="2">
        <v>4.4527812E7</v>
      </c>
    </row>
    <row r="26" ht="15.75" customHeight="1">
      <c r="A26" s="5">
        <v>45748.0</v>
      </c>
      <c r="B26" s="2">
        <v>1.0</v>
      </c>
      <c r="C26" s="2">
        <v>0.0</v>
      </c>
      <c r="D26" s="2">
        <v>339116.375</v>
      </c>
      <c r="E26" s="2">
        <v>277069.71875</v>
      </c>
      <c r="F26" s="2">
        <v>12483.341796875</v>
      </c>
      <c r="G26" s="2">
        <v>331895.59375</v>
      </c>
      <c r="H26" s="2">
        <v>68194.4140625</v>
      </c>
      <c r="I26" s="2">
        <v>53251.34375</v>
      </c>
      <c r="J26" s="2">
        <v>65237.375</v>
      </c>
      <c r="K26" s="2">
        <v>4.451004E7</v>
      </c>
    </row>
    <row r="27" ht="15.75" customHeight="1">
      <c r="A27" s="5">
        <v>45778.0</v>
      </c>
      <c r="B27" s="2">
        <v>1.0</v>
      </c>
      <c r="C27" s="2">
        <v>0.0</v>
      </c>
      <c r="D27" s="2">
        <v>335869.9375</v>
      </c>
      <c r="E27" s="2">
        <v>280205.03125</v>
      </c>
      <c r="F27" s="2">
        <v>13700.37109375</v>
      </c>
      <c r="G27" s="2">
        <v>317266.53125</v>
      </c>
      <c r="H27" s="2">
        <v>46549.6015625</v>
      </c>
      <c r="I27" s="2">
        <v>28178.5859375</v>
      </c>
      <c r="J27" s="2">
        <v>49789.92578125</v>
      </c>
      <c r="K27" s="2">
        <v>4.4478164E7</v>
      </c>
    </row>
    <row r="28" ht="15.75" customHeight="1">
      <c r="A28" s="5">
        <v>45809.0</v>
      </c>
      <c r="B28" s="2">
        <v>1.0</v>
      </c>
      <c r="C28" s="2">
        <v>0.0</v>
      </c>
      <c r="D28" s="2">
        <v>331827.28125</v>
      </c>
      <c r="E28" s="2">
        <v>280058.90625</v>
      </c>
      <c r="F28" s="2">
        <v>329.5484313964844</v>
      </c>
      <c r="G28" s="2">
        <v>307501.84375</v>
      </c>
      <c r="H28" s="2">
        <v>49761.60546875</v>
      </c>
      <c r="I28" s="2">
        <v>26241.037109375</v>
      </c>
      <c r="J28" s="2">
        <v>66380.703125</v>
      </c>
      <c r="K28" s="2">
        <v>4.4519336E7</v>
      </c>
    </row>
    <row r="29" ht="15.75" customHeight="1">
      <c r="A29" s="5">
        <v>45839.0</v>
      </c>
      <c r="B29" s="2">
        <v>1.0</v>
      </c>
      <c r="C29" s="2">
        <v>0.0</v>
      </c>
      <c r="D29" s="2">
        <v>335446.5</v>
      </c>
      <c r="E29" s="2">
        <v>276079.65625</v>
      </c>
      <c r="F29" s="2">
        <v>2393.330810546875</v>
      </c>
      <c r="G29" s="2">
        <v>307626.96875</v>
      </c>
      <c r="H29" s="2">
        <v>51909.0</v>
      </c>
      <c r="I29" s="2">
        <v>19495.41015625</v>
      </c>
      <c r="J29" s="2">
        <v>48490.5390625</v>
      </c>
      <c r="K29" s="2">
        <v>4.488146E7</v>
      </c>
    </row>
    <row r="30" ht="15.75" customHeight="1">
      <c r="A30" s="5">
        <v>45870.0</v>
      </c>
      <c r="B30" s="2">
        <v>1.0</v>
      </c>
      <c r="C30" s="2">
        <v>0.0</v>
      </c>
      <c r="D30" s="2">
        <v>334244.15625</v>
      </c>
      <c r="E30" s="2">
        <v>279958.46875</v>
      </c>
      <c r="F30" s="2">
        <v>25295.3671875</v>
      </c>
      <c r="G30" s="2">
        <v>286944.1875</v>
      </c>
      <c r="H30" s="2">
        <v>48694.2734375</v>
      </c>
      <c r="I30" s="2">
        <v>16707.96875</v>
      </c>
      <c r="J30" s="2">
        <v>20336.90625</v>
      </c>
      <c r="K30" s="2">
        <v>4.4510148E7</v>
      </c>
    </row>
    <row r="31" ht="15.75" customHeight="1">
      <c r="A31" s="5">
        <v>45901.0</v>
      </c>
      <c r="B31" s="2">
        <v>1.0</v>
      </c>
      <c r="C31" s="2">
        <v>0.0</v>
      </c>
      <c r="D31" s="2">
        <v>337524.0</v>
      </c>
      <c r="E31" s="2">
        <v>282300.21875</v>
      </c>
      <c r="F31" s="2">
        <v>22767.439453125</v>
      </c>
      <c r="G31" s="2">
        <v>287606.1875</v>
      </c>
      <c r="H31" s="2">
        <v>55394.1796875</v>
      </c>
      <c r="I31" s="2">
        <v>22024.859375</v>
      </c>
      <c r="J31" s="2">
        <v>66396.3828125</v>
      </c>
      <c r="K31" s="2">
        <v>4.4512284E7</v>
      </c>
    </row>
    <row r="32" ht="15.75" customHeight="1">
      <c r="A32" s="5">
        <v>45931.0</v>
      </c>
      <c r="B32" s="2">
        <v>1.0</v>
      </c>
      <c r="C32" s="2">
        <v>0.0</v>
      </c>
      <c r="D32" s="2">
        <v>340922.9375</v>
      </c>
      <c r="E32" s="2">
        <v>285367.8125</v>
      </c>
      <c r="F32" s="2">
        <v>2061.804443359375</v>
      </c>
      <c r="G32" s="2">
        <v>286335.09375</v>
      </c>
      <c r="H32" s="2">
        <v>34369.89453125</v>
      </c>
      <c r="I32" s="2">
        <v>12540.3125</v>
      </c>
      <c r="J32" s="2">
        <v>28767.716796875</v>
      </c>
      <c r="K32" s="2">
        <v>4.2661712E7</v>
      </c>
    </row>
    <row r="33" ht="15.75" customHeight="1">
      <c r="A33" s="5">
        <v>45962.0</v>
      </c>
      <c r="B33" s="2">
        <v>1.0</v>
      </c>
      <c r="C33" s="2">
        <v>0.0</v>
      </c>
      <c r="D33" s="2">
        <v>345388.9375</v>
      </c>
      <c r="E33" s="2">
        <v>283862.28125</v>
      </c>
      <c r="F33" s="2">
        <v>4324.89892578125</v>
      </c>
      <c r="G33" s="2">
        <v>285474.4375</v>
      </c>
      <c r="H33" s="2">
        <v>49155.42578125</v>
      </c>
      <c r="I33" s="2">
        <v>13756.27734375</v>
      </c>
      <c r="J33" s="2">
        <v>17714.890625</v>
      </c>
      <c r="K33" s="2">
        <v>4.448052E7</v>
      </c>
    </row>
    <row r="34" ht="15.75" customHeight="1">
      <c r="A34" s="5">
        <v>45992.0</v>
      </c>
      <c r="B34" s="2">
        <v>1.0</v>
      </c>
      <c r="C34" s="2">
        <v>0.0</v>
      </c>
      <c r="D34" s="2">
        <v>336576.84375</v>
      </c>
      <c r="E34" s="2">
        <v>283708.90625</v>
      </c>
      <c r="F34" s="2">
        <v>462.4651184082031</v>
      </c>
      <c r="G34" s="2">
        <v>271749.0</v>
      </c>
      <c r="H34" s="2">
        <v>29004.83984375</v>
      </c>
      <c r="I34" s="2">
        <v>5479.96044921875</v>
      </c>
      <c r="J34" s="2">
        <v>25783.8984375</v>
      </c>
      <c r="K34" s="2">
        <v>4.4517496E7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8</v>
      </c>
      <c r="B2" s="2">
        <v>1.545962860614876E10</v>
      </c>
      <c r="C2" s="2">
        <v>124336.7548480688</v>
      </c>
      <c r="D2" s="2">
        <v>0.0382034833122299</v>
      </c>
      <c r="E2" s="2">
        <v>55987.83854166666</v>
      </c>
      <c r="F2" s="2">
        <v>0.118685400903199</v>
      </c>
      <c r="G2" s="2">
        <v>23833.890625</v>
      </c>
      <c r="H2" s="2">
        <v>0.07720266179658705</v>
      </c>
    </row>
    <row r="3">
      <c r="A3" s="1" t="s">
        <v>7</v>
      </c>
      <c r="B3" s="2">
        <v>1.578080022342261E10</v>
      </c>
      <c r="C3" s="2">
        <v>125621.6550735685</v>
      </c>
      <c r="D3" s="2">
        <v>0.04144504132789168</v>
      </c>
      <c r="E3" s="2">
        <v>60888.57552083334</v>
      </c>
      <c r="F3" s="2">
        <v>0.1348669537270113</v>
      </c>
      <c r="G3" s="2">
        <v>29772.140625</v>
      </c>
      <c r="H3" s="2">
        <v>0.09514674329305392</v>
      </c>
    </row>
    <row r="4">
      <c r="A4" s="1" t="s">
        <v>10</v>
      </c>
      <c r="B4" s="2">
        <v>1.545354803103402E10</v>
      </c>
      <c r="C4" s="2">
        <v>124312.3004011832</v>
      </c>
      <c r="D4" s="2">
        <v>0.04197023535401115</v>
      </c>
      <c r="E4" s="2">
        <v>61576.33854166666</v>
      </c>
      <c r="F4" s="2">
        <v>0.1381262692350314</v>
      </c>
      <c r="G4" s="2">
        <v>36708.765625</v>
      </c>
      <c r="H4" s="2">
        <v>0.1174507198175755</v>
      </c>
    </row>
    <row r="5">
      <c r="A5" s="1" t="s">
        <v>9</v>
      </c>
      <c r="B5" s="2">
        <v>1.608120023926457E10</v>
      </c>
      <c r="C5" s="2">
        <v>126811.6723305255</v>
      </c>
      <c r="D5" s="2">
        <v>0.04307571058969343</v>
      </c>
      <c r="E5" s="2">
        <v>62543.70052083334</v>
      </c>
      <c r="F5" s="2">
        <v>0.1391654090148761</v>
      </c>
      <c r="G5" s="2">
        <v>32608.34375</v>
      </c>
      <c r="H5" s="2">
        <v>0.1164358848485968</v>
      </c>
    </row>
    <row r="6">
      <c r="A6" s="1" t="s">
        <v>11</v>
      </c>
      <c r="B6" s="2">
        <v>2.489517319102311E10</v>
      </c>
      <c r="C6" s="2">
        <v>157782.0433098238</v>
      </c>
      <c r="D6" s="2">
        <v>0.1037745122964259</v>
      </c>
      <c r="E6" s="2">
        <v>110300.0052083333</v>
      </c>
      <c r="F6" s="2">
        <v>0.2888482606540387</v>
      </c>
      <c r="G6" s="2">
        <v>76411.2109375</v>
      </c>
      <c r="H6" s="2">
        <v>0.2560767649094046</v>
      </c>
    </row>
    <row r="7">
      <c r="A7" s="1" t="s">
        <v>12</v>
      </c>
      <c r="B7" s="2">
        <v>2.791776967360331E10</v>
      </c>
      <c r="C7" s="2">
        <v>167086.1145445764</v>
      </c>
      <c r="D7" s="2">
        <v>0.1392985034266258</v>
      </c>
      <c r="E7" s="2">
        <v>128727.4479166667</v>
      </c>
      <c r="F7" s="2">
        <v>0.3518269019205766</v>
      </c>
      <c r="G7" s="2">
        <v>103587.8359375</v>
      </c>
      <c r="H7" s="2">
        <v>0.3494480133920276</v>
      </c>
    </row>
    <row r="8">
      <c r="A8" s="1" t="s">
        <v>13</v>
      </c>
      <c r="B8" s="2">
        <v>3.43776785666088E10</v>
      </c>
      <c r="C8" s="2">
        <v>185412.1855936357</v>
      </c>
      <c r="D8" s="2">
        <v>0.1744181363448917</v>
      </c>
      <c r="E8" s="2">
        <v>144110.1901041667</v>
      </c>
      <c r="F8" s="2">
        <v>0.396735497973059</v>
      </c>
      <c r="G8" s="2">
        <v>117035.859375</v>
      </c>
      <c r="H8" s="2">
        <v>0.371018899219435</v>
      </c>
    </row>
    <row r="9">
      <c r="A9" s="1" t="s">
        <v>14</v>
      </c>
      <c r="B9" s="2">
        <v>2.753694485927894E11</v>
      </c>
      <c r="C9" s="2">
        <v>524756.5612670216</v>
      </c>
      <c r="D9" s="2">
        <v>3.182366342950592</v>
      </c>
      <c r="E9" s="2">
        <v>499086.921875</v>
      </c>
      <c r="F9" s="2">
        <v>1.683649053796439</v>
      </c>
      <c r="G9" s="2">
        <v>547058.8125</v>
      </c>
      <c r="H9" s="2">
        <v>1.677857790906568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15</v>
      </c>
      <c r="B1" s="1" t="s">
        <v>16</v>
      </c>
      <c r="C1" s="1" t="s">
        <v>17</v>
      </c>
      <c r="D1" s="1" t="s">
        <v>8</v>
      </c>
      <c r="E1" s="1" t="s">
        <v>7</v>
      </c>
      <c r="F1" s="1" t="s">
        <v>10</v>
      </c>
      <c r="G1" s="1" t="s">
        <v>9</v>
      </c>
      <c r="H1" s="1" t="s">
        <v>11</v>
      </c>
      <c r="I1" s="1" t="s">
        <v>12</v>
      </c>
      <c r="J1" s="1" t="s">
        <v>13</v>
      </c>
      <c r="K1" s="1" t="s">
        <v>14</v>
      </c>
    </row>
    <row r="2">
      <c r="A2" s="5">
        <v>45017.0</v>
      </c>
      <c r="B2" s="2">
        <v>1.0</v>
      </c>
      <c r="C2" s="2">
        <v>268051.0</v>
      </c>
      <c r="D2" s="2">
        <v>273565.71875</v>
      </c>
      <c r="E2" s="2">
        <v>273587.0</v>
      </c>
      <c r="F2" s="2">
        <v>274443.71875</v>
      </c>
      <c r="G2" s="2">
        <v>273250.09375</v>
      </c>
      <c r="H2" s="2">
        <v>232653.46875</v>
      </c>
      <c r="I2" s="2">
        <v>223482.515625</v>
      </c>
      <c r="J2" s="2">
        <v>151203.953125</v>
      </c>
      <c r="K2" s="2">
        <v>707919.625</v>
      </c>
    </row>
    <row r="3">
      <c r="A3" s="5">
        <v>45047.0</v>
      </c>
      <c r="B3" s="2">
        <v>1.0</v>
      </c>
      <c r="C3" s="2">
        <v>690516.0</v>
      </c>
      <c r="D3" s="2">
        <v>269914.75</v>
      </c>
      <c r="E3" s="2">
        <v>269587.15625</v>
      </c>
      <c r="F3" s="2">
        <v>276220.125</v>
      </c>
      <c r="G3" s="2">
        <v>267727.4375</v>
      </c>
      <c r="H3" s="2">
        <v>218102.0625</v>
      </c>
      <c r="I3" s="2">
        <v>221903.15625</v>
      </c>
      <c r="J3" s="2">
        <v>169528.109375</v>
      </c>
      <c r="K3" s="2">
        <v>675956.9375</v>
      </c>
    </row>
    <row r="4">
      <c r="A4" s="5">
        <v>45078.0</v>
      </c>
      <c r="B4" s="2">
        <v>1.0</v>
      </c>
      <c r="C4" s="2">
        <v>295102.0</v>
      </c>
      <c r="D4" s="2">
        <v>276487.75</v>
      </c>
      <c r="E4" s="2">
        <v>270513.09375</v>
      </c>
      <c r="F4" s="2">
        <v>272027.25</v>
      </c>
      <c r="G4" s="2">
        <v>281202.0</v>
      </c>
      <c r="H4" s="2">
        <v>225676.9375</v>
      </c>
      <c r="I4" s="2">
        <v>221741.671875</v>
      </c>
      <c r="J4" s="2">
        <v>184866.859375</v>
      </c>
      <c r="K4" s="2">
        <v>724137.8125</v>
      </c>
    </row>
    <row r="5">
      <c r="A5" s="5">
        <v>45108.0</v>
      </c>
      <c r="B5" s="2">
        <v>1.0</v>
      </c>
      <c r="C5" s="2">
        <v>290002.0</v>
      </c>
      <c r="D5" s="2">
        <v>282261.625</v>
      </c>
      <c r="E5" s="2">
        <v>271700.9375</v>
      </c>
      <c r="F5" s="2">
        <v>274771.875</v>
      </c>
      <c r="G5" s="2">
        <v>274345.46875</v>
      </c>
      <c r="H5" s="2">
        <v>218065.390625</v>
      </c>
      <c r="I5" s="2">
        <v>206984.03125</v>
      </c>
      <c r="J5" s="2">
        <v>184470.359375</v>
      </c>
      <c r="K5" s="2">
        <v>760872.0625</v>
      </c>
    </row>
    <row r="6">
      <c r="A6" s="5">
        <v>45139.0</v>
      </c>
      <c r="B6" s="2">
        <v>1.0</v>
      </c>
      <c r="C6" s="2">
        <v>332425.0</v>
      </c>
      <c r="D6" s="2">
        <v>281937.78125</v>
      </c>
      <c r="E6" s="2">
        <v>272046.75</v>
      </c>
      <c r="F6" s="2">
        <v>269853.03125</v>
      </c>
      <c r="G6" s="2">
        <v>268500.78125</v>
      </c>
      <c r="H6" s="2">
        <v>222107.515625</v>
      </c>
      <c r="I6" s="2">
        <v>198448.640625</v>
      </c>
      <c r="J6" s="2">
        <v>179588.578125</v>
      </c>
      <c r="K6" s="2">
        <v>857375.0</v>
      </c>
    </row>
    <row r="7">
      <c r="A7" s="5">
        <v>45170.0</v>
      </c>
      <c r="B7" s="2">
        <v>1.0</v>
      </c>
      <c r="C7" s="2">
        <v>274506.0</v>
      </c>
      <c r="D7" s="2">
        <v>281716.875</v>
      </c>
      <c r="E7" s="2">
        <v>273085.65625</v>
      </c>
      <c r="F7" s="2">
        <v>272118.21875</v>
      </c>
      <c r="G7" s="2">
        <v>272167.71875</v>
      </c>
      <c r="H7" s="2">
        <v>210208.203125</v>
      </c>
      <c r="I7" s="2">
        <v>190654.40625</v>
      </c>
      <c r="J7" s="2">
        <v>187448.6875</v>
      </c>
      <c r="K7" s="2">
        <v>869574.0</v>
      </c>
    </row>
    <row r="8">
      <c r="A8" s="5">
        <v>45200.0</v>
      </c>
      <c r="B8" s="2">
        <v>1.0</v>
      </c>
      <c r="C8" s="2">
        <v>321890.0</v>
      </c>
      <c r="D8" s="2">
        <v>282932.875</v>
      </c>
      <c r="E8" s="2">
        <v>272349.25</v>
      </c>
      <c r="F8" s="2">
        <v>276962.5625</v>
      </c>
      <c r="G8" s="2">
        <v>278463.1875</v>
      </c>
      <c r="H8" s="2">
        <v>202117.9375</v>
      </c>
      <c r="I8" s="2">
        <v>188864.703125</v>
      </c>
      <c r="J8" s="2">
        <v>184652.3125</v>
      </c>
      <c r="K8" s="2">
        <v>814039.6875</v>
      </c>
    </row>
    <row r="9">
      <c r="A9" s="5">
        <v>45231.0</v>
      </c>
      <c r="B9" s="2">
        <v>1.0</v>
      </c>
      <c r="C9" s="2">
        <v>306272.0</v>
      </c>
      <c r="D9" s="2">
        <v>288702.25</v>
      </c>
      <c r="E9" s="2">
        <v>280623.46875</v>
      </c>
      <c r="F9" s="2">
        <v>272416.4375</v>
      </c>
      <c r="G9" s="2">
        <v>273880.5625</v>
      </c>
      <c r="H9" s="2">
        <v>225386.1875</v>
      </c>
      <c r="I9" s="2">
        <v>203967.671875</v>
      </c>
      <c r="J9" s="2">
        <v>182433.390625</v>
      </c>
      <c r="K9" s="2">
        <v>916811.8125</v>
      </c>
    </row>
    <row r="10">
      <c r="A10" s="5">
        <v>45261.0</v>
      </c>
      <c r="B10" s="2">
        <v>1.0</v>
      </c>
      <c r="C10" s="2">
        <v>287425.0</v>
      </c>
      <c r="D10" s="2">
        <v>288293.71875</v>
      </c>
      <c r="E10" s="2">
        <v>276977.75</v>
      </c>
      <c r="F10" s="2">
        <v>283855.90625</v>
      </c>
      <c r="G10" s="2">
        <v>273888.09375</v>
      </c>
      <c r="H10" s="2">
        <v>225225.34375</v>
      </c>
      <c r="I10" s="2">
        <v>182553.65625</v>
      </c>
      <c r="J10" s="2">
        <v>189580.59375</v>
      </c>
      <c r="K10" s="2">
        <v>888707.0</v>
      </c>
    </row>
    <row r="11">
      <c r="A11" s="5">
        <v>45292.0</v>
      </c>
      <c r="B11" s="2">
        <v>1.0</v>
      </c>
      <c r="C11" s="2">
        <v>318123.0</v>
      </c>
      <c r="D11" s="2">
        <v>289069.46875</v>
      </c>
      <c r="E11" s="2">
        <v>284227.25</v>
      </c>
      <c r="F11" s="2">
        <v>278561.03125</v>
      </c>
      <c r="G11" s="2">
        <v>267755.71875</v>
      </c>
      <c r="H11" s="2">
        <v>216416.78125</v>
      </c>
      <c r="I11" s="2">
        <v>192276.921875</v>
      </c>
      <c r="J11" s="2">
        <v>200898.328125</v>
      </c>
      <c r="K11" s="2">
        <v>893732.375</v>
      </c>
    </row>
    <row r="12">
      <c r="A12" s="5">
        <v>45323.0</v>
      </c>
      <c r="B12" s="2">
        <v>1.0</v>
      </c>
      <c r="C12" s="2">
        <v>331929.0</v>
      </c>
      <c r="D12" s="2">
        <v>288357.0</v>
      </c>
      <c r="E12" s="2">
        <v>290846.65625</v>
      </c>
      <c r="F12" s="2">
        <v>284047.3125</v>
      </c>
      <c r="G12" s="2">
        <v>277758.96875</v>
      </c>
      <c r="H12" s="2">
        <v>220897.1875</v>
      </c>
      <c r="I12" s="2">
        <v>198331.4375</v>
      </c>
      <c r="J12" s="2">
        <v>213426.609375</v>
      </c>
      <c r="K12" s="2">
        <v>901096.625</v>
      </c>
    </row>
    <row r="13">
      <c r="A13" s="5">
        <v>45352.0</v>
      </c>
      <c r="B13" s="2">
        <v>1.0</v>
      </c>
      <c r="C13" s="2">
        <v>258240.0</v>
      </c>
      <c r="D13" s="2">
        <v>289904.25</v>
      </c>
      <c r="E13" s="2">
        <v>297134.875</v>
      </c>
      <c r="F13" s="2">
        <v>303407.09375</v>
      </c>
      <c r="G13" s="2">
        <v>291065.25</v>
      </c>
      <c r="H13" s="2">
        <v>234023.921875</v>
      </c>
      <c r="I13" s="2">
        <v>200542.8125</v>
      </c>
      <c r="J13" s="2">
        <v>217060.9375</v>
      </c>
      <c r="K13" s="2">
        <v>924183.0</v>
      </c>
    </row>
    <row r="14">
      <c r="A14" s="5">
        <v>45383.0</v>
      </c>
      <c r="B14" s="2">
        <v>1.0</v>
      </c>
      <c r="C14" s="2">
        <v>0.0</v>
      </c>
      <c r="D14" s="2">
        <v>289813.71875</v>
      </c>
      <c r="E14" s="2">
        <v>298501.53125</v>
      </c>
      <c r="F14" s="2">
        <v>322156.28125</v>
      </c>
      <c r="G14" s="2">
        <v>309138.28125</v>
      </c>
      <c r="H14" s="2">
        <v>226584.6875</v>
      </c>
      <c r="I14" s="2">
        <v>234427.921875</v>
      </c>
      <c r="J14" s="2">
        <v>238517.796875</v>
      </c>
      <c r="K14" s="2">
        <v>939073.8125</v>
      </c>
    </row>
    <row r="15">
      <c r="A15" s="5">
        <v>45413.0</v>
      </c>
      <c r="B15" s="2">
        <v>1.0</v>
      </c>
      <c r="C15" s="2">
        <v>0.0</v>
      </c>
      <c r="D15" s="2">
        <v>292790.375</v>
      </c>
      <c r="E15" s="2">
        <v>301623.03125</v>
      </c>
      <c r="F15" s="2">
        <v>323336.3125</v>
      </c>
      <c r="G15" s="2">
        <v>249132.375</v>
      </c>
      <c r="H15" s="2">
        <v>202451.96875</v>
      </c>
      <c r="I15" s="2">
        <v>238695.109375</v>
      </c>
      <c r="J15" s="2">
        <v>256525.265625</v>
      </c>
      <c r="K15" s="2">
        <v>968328.25</v>
      </c>
    </row>
    <row r="16">
      <c r="A16" s="5">
        <v>45444.0</v>
      </c>
      <c r="B16" s="2">
        <v>1.0</v>
      </c>
      <c r="C16" s="2">
        <v>0.0</v>
      </c>
      <c r="D16" s="2">
        <v>297582.28125</v>
      </c>
      <c r="E16" s="2">
        <v>311090.15625</v>
      </c>
      <c r="F16" s="2">
        <v>277402.4375</v>
      </c>
      <c r="G16" s="2">
        <v>290071.96875</v>
      </c>
      <c r="H16" s="2">
        <v>280442.375</v>
      </c>
      <c r="I16" s="2">
        <v>299357.0625</v>
      </c>
      <c r="J16" s="2">
        <v>295855.25</v>
      </c>
      <c r="K16" s="2">
        <v>1087346.75</v>
      </c>
    </row>
    <row r="17">
      <c r="A17" s="5">
        <v>45474.0</v>
      </c>
      <c r="B17" s="2">
        <v>1.0</v>
      </c>
      <c r="C17" s="2">
        <v>0.0</v>
      </c>
      <c r="D17" s="2">
        <v>297696.375</v>
      </c>
      <c r="E17" s="2">
        <v>315629.0</v>
      </c>
      <c r="F17" s="2">
        <v>328122.625</v>
      </c>
      <c r="G17" s="2">
        <v>10281.287109375</v>
      </c>
      <c r="H17" s="2">
        <v>530.7510375976562</v>
      </c>
      <c r="I17" s="2">
        <v>124385.3046875</v>
      </c>
      <c r="J17" s="2">
        <v>157614.078125</v>
      </c>
      <c r="K17" s="2">
        <v>7.0583056E7</v>
      </c>
    </row>
    <row r="18">
      <c r="A18" s="5">
        <v>45505.0</v>
      </c>
      <c r="B18" s="2">
        <v>1.0</v>
      </c>
      <c r="C18" s="2">
        <v>0.0</v>
      </c>
      <c r="D18" s="2">
        <v>299861.625</v>
      </c>
      <c r="E18" s="2">
        <v>317865.03125</v>
      </c>
      <c r="F18" s="2">
        <v>299447.0</v>
      </c>
      <c r="G18" s="2">
        <v>25292.873046875</v>
      </c>
      <c r="H18" s="2">
        <v>7303.87744140625</v>
      </c>
      <c r="I18" s="2">
        <v>115084.546875</v>
      </c>
      <c r="J18" s="2">
        <v>226951.671875</v>
      </c>
      <c r="K18" s="2">
        <v>7.1929632E7</v>
      </c>
    </row>
    <row r="19">
      <c r="A19" s="5">
        <v>45536.0</v>
      </c>
      <c r="B19" s="2">
        <v>1.0</v>
      </c>
      <c r="C19" s="2">
        <v>0.0</v>
      </c>
      <c r="D19" s="2">
        <v>298261.8125</v>
      </c>
      <c r="E19" s="2">
        <v>321163.53125</v>
      </c>
      <c r="F19" s="2">
        <v>320139.875</v>
      </c>
      <c r="G19" s="2">
        <v>17918.080078125</v>
      </c>
      <c r="H19" s="2">
        <v>18904.44921875</v>
      </c>
      <c r="I19" s="2">
        <v>142875.09375</v>
      </c>
      <c r="J19" s="2">
        <v>166469.5</v>
      </c>
      <c r="K19" s="2">
        <v>7.2617096E7</v>
      </c>
    </row>
    <row r="20">
      <c r="A20" s="5">
        <v>45566.0</v>
      </c>
      <c r="B20" s="2">
        <v>1.0</v>
      </c>
      <c r="C20" s="2">
        <v>0.0</v>
      </c>
      <c r="D20" s="2">
        <v>301662.5625</v>
      </c>
      <c r="E20" s="2">
        <v>321439.8125</v>
      </c>
      <c r="F20" s="2">
        <v>318428.75</v>
      </c>
      <c r="G20" s="2">
        <v>22688.58984375</v>
      </c>
      <c r="H20" s="2">
        <v>8668.134765625</v>
      </c>
      <c r="I20" s="2">
        <v>145852.421875</v>
      </c>
      <c r="J20" s="2">
        <v>192715.125</v>
      </c>
      <c r="K20" s="2">
        <v>7.2695592E7</v>
      </c>
    </row>
    <row r="21" ht="15.75" customHeight="1">
      <c r="A21" s="5">
        <v>45597.0</v>
      </c>
      <c r="B21" s="2">
        <v>1.0</v>
      </c>
      <c r="C21" s="2">
        <v>0.0</v>
      </c>
      <c r="D21" s="2">
        <v>304752.65625</v>
      </c>
      <c r="E21" s="2">
        <v>323464.21875</v>
      </c>
      <c r="F21" s="2">
        <v>349942.1875</v>
      </c>
      <c r="G21" s="2">
        <v>17837.41015625</v>
      </c>
      <c r="H21" s="2">
        <v>26948.564453125</v>
      </c>
      <c r="I21" s="2">
        <v>118356.609375</v>
      </c>
      <c r="J21" s="2">
        <v>234604.6875</v>
      </c>
      <c r="K21" s="2">
        <v>7.3079616E7</v>
      </c>
    </row>
    <row r="22" ht="15.75" customHeight="1">
      <c r="A22" s="5">
        <v>45627.0</v>
      </c>
      <c r="B22" s="2">
        <v>1.0</v>
      </c>
      <c r="C22" s="2">
        <v>0.0</v>
      </c>
      <c r="D22" s="2">
        <v>307189.4375</v>
      </c>
      <c r="E22" s="2">
        <v>325396.59375</v>
      </c>
      <c r="F22" s="2">
        <v>349530.78125</v>
      </c>
      <c r="G22" s="2">
        <v>6576.12744140625</v>
      </c>
      <c r="H22" s="2">
        <v>17963.630859375</v>
      </c>
      <c r="I22" s="2">
        <v>126011.2734375</v>
      </c>
      <c r="J22" s="2">
        <v>227379.984375</v>
      </c>
      <c r="K22" s="2">
        <v>7.3135656E7</v>
      </c>
    </row>
    <row r="23" ht="15.75" customHeight="1">
      <c r="A23" s="5">
        <v>45658.0</v>
      </c>
      <c r="B23" s="2">
        <v>1.0</v>
      </c>
      <c r="C23" s="2">
        <v>0.0</v>
      </c>
      <c r="D23" s="2">
        <v>304304.5</v>
      </c>
      <c r="E23" s="2">
        <v>324157.9375</v>
      </c>
      <c r="F23" s="2">
        <v>337713.5625</v>
      </c>
      <c r="G23" s="2">
        <v>24444.578125</v>
      </c>
      <c r="H23" s="2">
        <v>25789.306640625</v>
      </c>
      <c r="I23" s="2">
        <v>121052.5234375</v>
      </c>
      <c r="J23" s="2">
        <v>253096.859375</v>
      </c>
      <c r="K23" s="2">
        <v>7.317376E7</v>
      </c>
    </row>
    <row r="24" ht="15.75" customHeight="1">
      <c r="A24" s="5">
        <v>45689.0</v>
      </c>
      <c r="B24" s="2">
        <v>1.0</v>
      </c>
      <c r="C24" s="2">
        <v>0.0</v>
      </c>
      <c r="D24" s="2">
        <v>305909.96875</v>
      </c>
      <c r="E24" s="2">
        <v>324935.53125</v>
      </c>
      <c r="F24" s="2">
        <v>339783.40625</v>
      </c>
      <c r="G24" s="2">
        <v>22863.349609375</v>
      </c>
      <c r="H24" s="2">
        <v>62210.97265625</v>
      </c>
      <c r="I24" s="2">
        <v>151992.078125</v>
      </c>
      <c r="J24" s="2">
        <v>275882.28125</v>
      </c>
      <c r="K24" s="2">
        <v>7.314492E7</v>
      </c>
    </row>
    <row r="25" ht="15.75" customHeight="1">
      <c r="A25" s="5">
        <v>45717.0</v>
      </c>
      <c r="B25" s="2">
        <v>1.0</v>
      </c>
      <c r="C25" s="2">
        <v>0.0</v>
      </c>
      <c r="D25" s="2">
        <v>307575.90625</v>
      </c>
      <c r="E25" s="2">
        <v>325676.34375</v>
      </c>
      <c r="F25" s="2">
        <v>343960.75</v>
      </c>
      <c r="G25" s="2">
        <v>30879.296875</v>
      </c>
      <c r="H25" s="2">
        <v>50880.67578125</v>
      </c>
      <c r="I25" s="2">
        <v>124994.578125</v>
      </c>
      <c r="J25" s="2">
        <v>268473.84375</v>
      </c>
      <c r="K25" s="2">
        <v>7.3932048E7</v>
      </c>
    </row>
    <row r="26" ht="15.75" customHeight="1">
      <c r="A26" s="5">
        <v>45748.0</v>
      </c>
      <c r="B26" s="2">
        <v>1.0</v>
      </c>
      <c r="C26" s="2">
        <v>0.0</v>
      </c>
      <c r="D26" s="2">
        <v>306960.875</v>
      </c>
      <c r="E26" s="2">
        <v>327587.875</v>
      </c>
      <c r="F26" s="2">
        <v>344760.3125</v>
      </c>
      <c r="G26" s="2">
        <v>29122.888671875</v>
      </c>
      <c r="H26" s="2">
        <v>43609.36328125</v>
      </c>
      <c r="I26" s="2">
        <v>138550.28125</v>
      </c>
      <c r="J26" s="2">
        <v>284757.125</v>
      </c>
      <c r="K26" s="2">
        <v>7.3943424E7</v>
      </c>
    </row>
    <row r="27" ht="15.75" customHeight="1">
      <c r="A27" s="5">
        <v>45778.0</v>
      </c>
      <c r="B27" s="2">
        <v>1.0</v>
      </c>
      <c r="C27" s="2">
        <v>0.0</v>
      </c>
      <c r="D27" s="2">
        <v>307245.15625</v>
      </c>
      <c r="E27" s="2">
        <v>324036.78125</v>
      </c>
      <c r="F27" s="2">
        <v>322852.125</v>
      </c>
      <c r="G27" s="2">
        <v>45510.6640625</v>
      </c>
      <c r="H27" s="2">
        <v>64811.16015625</v>
      </c>
      <c r="I27" s="2">
        <v>131489.578125</v>
      </c>
      <c r="J27" s="2">
        <v>259842.984375</v>
      </c>
      <c r="K27" s="2">
        <v>7.4183056E7</v>
      </c>
    </row>
    <row r="28" ht="15.75" customHeight="1">
      <c r="A28" s="5">
        <v>45809.0</v>
      </c>
      <c r="B28" s="2">
        <v>1.0</v>
      </c>
      <c r="C28" s="2">
        <v>0.0</v>
      </c>
      <c r="D28" s="2">
        <v>308418.40625</v>
      </c>
      <c r="E28" s="2">
        <v>326518.8125</v>
      </c>
      <c r="F28" s="2">
        <v>311310.125</v>
      </c>
      <c r="G28" s="2">
        <v>26105.6015625</v>
      </c>
      <c r="H28" s="2">
        <v>78640.4765625</v>
      </c>
      <c r="I28" s="2">
        <v>119502.7890625</v>
      </c>
      <c r="J28" s="2">
        <v>310443.375</v>
      </c>
      <c r="K28" s="2">
        <v>7.3965624E7</v>
      </c>
    </row>
    <row r="29" ht="15.75" customHeight="1">
      <c r="A29" s="5">
        <v>45839.0</v>
      </c>
      <c r="B29" s="2">
        <v>1.0</v>
      </c>
      <c r="C29" s="2">
        <v>0.0</v>
      </c>
      <c r="D29" s="2">
        <v>307738.0625</v>
      </c>
      <c r="E29" s="2">
        <v>325791.78125</v>
      </c>
      <c r="F29" s="2">
        <v>298408.59375</v>
      </c>
      <c r="G29" s="2">
        <v>2746.9619140625</v>
      </c>
      <c r="H29" s="2">
        <v>44092.9375</v>
      </c>
      <c r="I29" s="2">
        <v>146731.21875</v>
      </c>
      <c r="J29" s="2">
        <v>260745.5</v>
      </c>
      <c r="K29" s="2">
        <v>7.4201872E7</v>
      </c>
    </row>
    <row r="30" ht="15.75" customHeight="1">
      <c r="A30" s="5">
        <v>45870.0</v>
      </c>
      <c r="B30" s="2">
        <v>1.0</v>
      </c>
      <c r="C30" s="2">
        <v>0.0</v>
      </c>
      <c r="D30" s="2">
        <v>309752.8125</v>
      </c>
      <c r="E30" s="2">
        <v>324061.15625</v>
      </c>
      <c r="F30" s="2">
        <v>283613.625</v>
      </c>
      <c r="G30" s="2">
        <v>23121.666015625</v>
      </c>
      <c r="H30" s="2">
        <v>87539.6953125</v>
      </c>
      <c r="I30" s="2">
        <v>114678.7578125</v>
      </c>
      <c r="J30" s="2">
        <v>236384.265625</v>
      </c>
      <c r="K30" s="2">
        <v>7.39624E7</v>
      </c>
    </row>
    <row r="31" ht="15.75" customHeight="1">
      <c r="A31" s="5">
        <v>45901.0</v>
      </c>
      <c r="B31" s="2">
        <v>1.0</v>
      </c>
      <c r="C31" s="2">
        <v>0.0</v>
      </c>
      <c r="D31" s="2">
        <v>312617.8125</v>
      </c>
      <c r="E31" s="2">
        <v>322860.28125</v>
      </c>
      <c r="F31" s="2">
        <v>285477.1875</v>
      </c>
      <c r="G31" s="2">
        <v>48963.97265625</v>
      </c>
      <c r="H31" s="2">
        <v>186638.40625</v>
      </c>
      <c r="I31" s="2">
        <v>164229.671875</v>
      </c>
      <c r="J31" s="2">
        <v>243462.765625</v>
      </c>
      <c r="K31" s="2">
        <v>7.4231E7</v>
      </c>
    </row>
    <row r="32" ht="15.75" customHeight="1">
      <c r="A32" s="5">
        <v>45931.0</v>
      </c>
      <c r="B32" s="2">
        <v>1.0</v>
      </c>
      <c r="C32" s="2">
        <v>0.0</v>
      </c>
      <c r="D32" s="2">
        <v>314122.03125</v>
      </c>
      <c r="E32" s="2">
        <v>324764.25</v>
      </c>
      <c r="F32" s="2">
        <v>280366.53125</v>
      </c>
      <c r="G32" s="2">
        <v>24588.75390625</v>
      </c>
      <c r="H32" s="2">
        <v>79476.3984375</v>
      </c>
      <c r="I32" s="2">
        <v>164931.796875</v>
      </c>
      <c r="J32" s="2">
        <v>260824.84375</v>
      </c>
      <c r="K32" s="2">
        <v>7.3997952E7</v>
      </c>
    </row>
    <row r="33" ht="15.75" customHeight="1">
      <c r="A33" s="5">
        <v>45962.0</v>
      </c>
      <c r="B33" s="2">
        <v>1.0</v>
      </c>
      <c r="C33" s="2">
        <v>0.0</v>
      </c>
      <c r="D33" s="2">
        <v>319834.9375</v>
      </c>
      <c r="E33" s="2">
        <v>325788.0625</v>
      </c>
      <c r="F33" s="2">
        <v>283079.1875</v>
      </c>
      <c r="G33" s="2">
        <v>26054.6484375</v>
      </c>
      <c r="H33" s="2">
        <v>93864.0390625</v>
      </c>
      <c r="I33" s="2">
        <v>131462.671875</v>
      </c>
      <c r="J33" s="2">
        <v>270004.5625</v>
      </c>
      <c r="K33" s="2">
        <v>7.3363648E7</v>
      </c>
    </row>
    <row r="34" ht="15.75" customHeight="1">
      <c r="A34" s="5">
        <v>45992.0</v>
      </c>
      <c r="B34" s="2">
        <v>1.0</v>
      </c>
      <c r="C34" s="2">
        <v>0.0</v>
      </c>
      <c r="D34" s="2">
        <v>321097.375</v>
      </c>
      <c r="E34" s="2">
        <v>325378.1875</v>
      </c>
      <c r="F34" s="2">
        <v>258729.0</v>
      </c>
      <c r="G34" s="2">
        <v>17830.0546875</v>
      </c>
      <c r="H34" s="2">
        <v>119027.15625</v>
      </c>
      <c r="I34" s="2">
        <v>137635.84375</v>
      </c>
      <c r="J34" s="2">
        <v>259003.703125</v>
      </c>
      <c r="K34" s="2">
        <v>7.2707904E7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2024-06-20T16:27:13Z</dcterms:created>
</cp:coreProperties>
</file>