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전체" sheetId="1" r:id="rId4"/>
    <sheet state="visible" name="Forecasting_전체" sheetId="2" r:id="rId5"/>
    <sheet state="visible" name="Performance_주말" sheetId="3" r:id="rId6"/>
    <sheet state="visible" name="Forecasting_주말" sheetId="4" r:id="rId7"/>
    <sheet state="visible" name="Performance_주중" sheetId="5" r:id="rId8"/>
    <sheet state="visible" name="Forecasting_주중" sheetId="6" r:id="rId9"/>
  </sheets>
  <definedNames/>
  <calcPr/>
  <extLst>
    <ext uri="GoogleSheetsCustomDataVersion2">
      <go:sheetsCustomData xmlns:go="http://customooxmlschemas.google.com/" r:id="rId10" roundtripDataChecksum="5G3FkxUMee2TC9d47m0jLADHYUv7ccAEGhhh90/XzKs="/>
    </ext>
  </extLst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<sst xmlns="http://schemas.openxmlformats.org/spreadsheetml/2006/main" count="102" uniqueCount="22">
  <si>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</si>
  <si>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</si>
  <si>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</si>
  <si>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</si>
  <si>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</si>
  <si>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</si>
  <si>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</si>
  <si>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</si>
  <si>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</si>
  <si>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MLP</t>
  </si>
  <si>
    <t>TCN</t>
  </si>
  <si>
    <t>DilatedRNN</t>
  </si>
  <si>
    <t>GRU</t>
  </si>
  <si>
    <t>LSTM</t>
  </si>
  <si>
    <t>RNN</t>
  </si>
  <si>
    <t>LightGBM</t>
  </si>
  <si>
    <t>CatBoost</t>
  </si>
  <si>
    <t>RandomForest</t>
  </si>
  <si>
    <t>XGBoost</t>
  </si>
  <si>
    <t>ds</t>
  </si>
  <si>
    <t>unique_id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</si>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</sst>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1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3.93301846078877E10</v>
      </c>
      <c r="C2" s="2">
        <v>198318.3920061064</v>
      </c>
      <c r="D2" s="2">
        <v>0.02911834938754192</v>
      </c>
      <c r="E2" s="2">
        <v>85233.15104166667</v>
      </c>
      <c r="F2" s="2">
        <v>0.09537967922567997</v>
      </c>
      <c r="G2" s="2">
        <v>29818.9375</v>
      </c>
      <c r="H2" s="2">
        <v>0.05183433487813584</v>
      </c>
    </row>
    <row r="3">
      <c r="A3" s="1" t="s">
        <v>8</v>
      </c>
      <c r="B3" s="2">
        <v>6.503127334900619E10</v>
      </c>
      <c r="C3" s="2">
        <v>255012.3003876601</v>
      </c>
      <c r="D3" s="2">
        <v>0.1205239782985088</v>
      </c>
      <c r="E3" s="2">
        <v>168974.515625</v>
      </c>
      <c r="F3" s="2">
        <v>0.2467132071882174</v>
      </c>
      <c r="G3" s="2">
        <v>104457.0625</v>
      </c>
      <c r="H3" s="2">
        <v>0.1807820666497718</v>
      </c>
    </row>
    <row r="4">
      <c r="A4" s="1" t="s">
        <v>9</v>
      </c>
      <c r="B4" s="2">
        <v>2.752980702297661E11</v>
      </c>
      <c r="C4" s="2">
        <v>524688.5459296459</v>
      </c>
      <c r="D4" s="2">
        <v>0.8123085114587872</v>
      </c>
      <c r="E4" s="2">
        <v>377569.8974609375</v>
      </c>
      <c r="F4" s="2">
        <v>0.6390541305635379</v>
      </c>
      <c r="G4" s="2">
        <v>195157.171875</v>
      </c>
      <c r="H4" s="2">
        <v>0.3441138938317752</v>
      </c>
    </row>
    <row r="5">
      <c r="A5" s="1" t="s">
        <v>10</v>
      </c>
      <c r="B5" s="2">
        <v>1.47075565406881E11</v>
      </c>
      <c r="C5" s="2">
        <v>383504.3225400217</v>
      </c>
      <c r="D5" s="2">
        <v>0.2793319711411316</v>
      </c>
      <c r="E5" s="2">
        <v>338777.7864583333</v>
      </c>
      <c r="F5" s="2">
        <v>0.5161401398185298</v>
      </c>
      <c r="G5" s="2">
        <v>299953.65625</v>
      </c>
      <c r="H5" s="2">
        <v>0.5230226812631187</v>
      </c>
    </row>
    <row r="6">
      <c r="A6" s="1" t="s">
        <v>11</v>
      </c>
      <c r="B6" s="2">
        <v>1.950524859071792E11</v>
      </c>
      <c r="C6" s="2">
        <v>441647.4679053184</v>
      </c>
      <c r="D6" s="2">
        <v>0.4476336301790549</v>
      </c>
      <c r="E6" s="2">
        <v>415658.3059895833</v>
      </c>
      <c r="F6" s="2">
        <v>0.6545575873806219</v>
      </c>
      <c r="G6" s="2">
        <v>400872.6640625</v>
      </c>
      <c r="H6" s="2">
        <v>0.6523655295798398</v>
      </c>
    </row>
    <row r="7">
      <c r="A7" s="1" t="s">
        <v>12</v>
      </c>
      <c r="B7" s="2">
        <v>2.903456530580341E11</v>
      </c>
      <c r="C7" s="2">
        <v>538837.3159479902</v>
      </c>
      <c r="D7" s="2">
        <v>0.6802717802670336</v>
      </c>
      <c r="E7" s="2">
        <v>513355.6139322917</v>
      </c>
      <c r="F7" s="2">
        <v>0.8125179592372275</v>
      </c>
      <c r="G7" s="2">
        <v>496781.390625</v>
      </c>
      <c r="H7" s="2">
        <v>0.8267549455041837</v>
      </c>
    </row>
    <row r="8">
      <c r="A8" s="1" t="s">
        <v>13</v>
      </c>
      <c r="B8" s="2">
        <v>2.786006818848311E11</v>
      </c>
      <c r="C8" s="2">
        <v>527826.37475294</v>
      </c>
      <c r="D8" s="2">
        <v>0.6642115840434499</v>
      </c>
      <c r="E8" s="2">
        <v>504023.150390625</v>
      </c>
      <c r="F8" s="2">
        <v>0.8003139042495476</v>
      </c>
      <c r="G8" s="2">
        <v>510146.7578125</v>
      </c>
      <c r="H8" s="2">
        <v>0.8748324018826648</v>
      </c>
    </row>
    <row r="9">
      <c r="A9" s="1" t="s">
        <v>14</v>
      </c>
      <c r="B9" s="2">
        <v>3.261924517214627E11</v>
      </c>
      <c r="C9" s="2">
        <v>571132.6043236043</v>
      </c>
      <c r="D9" s="2">
        <v>0.7706636288823963</v>
      </c>
      <c r="E9" s="2">
        <v>545367.3130493164</v>
      </c>
      <c r="F9" s="2">
        <v>0.8646610014748733</v>
      </c>
      <c r="G9" s="2">
        <v>548760.7353515625</v>
      </c>
      <c r="H9" s="2">
        <v>0.9349539936670048</v>
      </c>
    </row>
    <row r="10">
      <c r="A10" s="1" t="s">
        <v>15</v>
      </c>
      <c r="B10" s="2">
        <v>4.224895259175325E11</v>
      </c>
      <c r="C10" s="2">
        <v>649991.9429635513</v>
      </c>
      <c r="D10" s="2">
        <v>0.9795582430848725</v>
      </c>
      <c r="E10" s="2">
        <v>625278.6283308036</v>
      </c>
      <c r="F10" s="2">
        <v>0.989702378274279</v>
      </c>
      <c r="G10" s="2">
        <v>576342.5261320889</v>
      </c>
      <c r="H10" s="2">
        <v>0.9897842513621711</v>
      </c>
    </row>
    <row r="11">
      <c r="A11" s="1" t="s">
        <v>16</v>
      </c>
      <c r="B11" s="2">
        <v>4.302741068630969E11</v>
      </c>
      <c r="C11" s="2">
        <v>655952.8236566231</v>
      </c>
      <c r="D11" s="2">
        <v>0.9995289568024247</v>
      </c>
      <c r="E11" s="2">
        <v>631405.8326428835</v>
      </c>
      <c r="F11" s="2">
        <v>0.9997640246212409</v>
      </c>
      <c r="G11" s="2">
        <v>579426.0884777359</v>
      </c>
      <c r="H11" s="2">
        <v>0.9999861353291197</v>
      </c>
    </row>
    <row r="12">
      <c r="A12" s="1" t="s">
        <v>17</v>
      </c>
      <c r="B12" s="2">
        <v>4.30433207564E11</v>
      </c>
      <c r="C12" s="2">
        <v>656074.0869475032</v>
      </c>
      <c r="D12" s="2">
        <v>1.0</v>
      </c>
      <c r="E12" s="2">
        <v>631541.8333333334</v>
      </c>
      <c r="F12" s="2">
        <v>1.0</v>
      </c>
      <c r="G12" s="2">
        <v>579940.0</v>
      </c>
      <c r="H12" s="2">
        <v>1.0</v>
      </c>
    </row>
    <row r="13">
      <c r="A13" s="1" t="s">
        <v>18</v>
      </c>
      <c r="B13" s="2">
        <v>4.304332075820893E11</v>
      </c>
      <c r="C13" s="2">
        <v>656074.0869612892</v>
      </c>
      <c r="D13" s="2">
        <v>1.000000000047412</v>
      </c>
      <c r="E13" s="2">
        <v>631541.833347655</v>
      </c>
      <c r="F13" s="2">
        <v>1.000000000023706</v>
      </c>
      <c r="G13" s="2">
        <v>579940.0000143215</v>
      </c>
      <c r="H13" s="2">
        <v>1.000000000024695</v>
      </c>
    </row>
    <row r="14">
      <c r="D14" s="3">
        <f>AVERAGE($D$2:$D$4)</f>
        <v>0.3206502797</v>
      </c>
      <c r="E14" s="4"/>
      <c r="F14" s="3">
        <f>AVERAGE($F$2:$F$4)</f>
        <v>0.3270490057</v>
      </c>
      <c r="G14" s="4"/>
      <c r="H14" s="3">
        <f>AVERAGE($H$2:$H$4)</f>
        <v>0.1922434318</v>
      </c>
      <c r="I14" s="3">
        <f>AVERAGE($D14,$F14,$H14)</f>
        <v>0.2799809057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s="5">
        <v>45017.0</v>
      </c>
      <c r="B2" s="2">
        <v>1.0</v>
      </c>
      <c r="C2" s="2">
        <v>565822.0</v>
      </c>
      <c r="D2" s="2">
        <v>547445.75</v>
      </c>
      <c r="E2" s="2">
        <v>574396.0625</v>
      </c>
      <c r="F2" s="2">
        <v>571843.1875</v>
      </c>
      <c r="G2" s="2">
        <v>202360.015625</v>
      </c>
      <c r="H2" s="2">
        <v>330983.6875</v>
      </c>
      <c r="I2" s="2">
        <v>264741.625</v>
      </c>
      <c r="J2" s="2">
        <v>298520.1875</v>
      </c>
      <c r="K2" s="2">
        <v>284201.40625</v>
      </c>
      <c r="L2" s="2">
        <v>2340.012610637869</v>
      </c>
      <c r="M2" s="2">
        <v>-195.9848612280039</v>
      </c>
      <c r="N2" s="2">
        <v>0.0</v>
      </c>
      <c r="O2" s="2">
        <v>-1.432156204828061E-5</v>
      </c>
    </row>
    <row r="3">
      <c r="A3" s="5">
        <v>45047.0</v>
      </c>
      <c r="B3" s="2">
        <v>1.0</v>
      </c>
      <c r="C3" s="2">
        <v>1218256.0</v>
      </c>
      <c r="D3" s="2">
        <v>541959.25</v>
      </c>
      <c r="E3" s="2">
        <v>595545.125</v>
      </c>
      <c r="F3" s="2">
        <v>1060968.75</v>
      </c>
      <c r="G3" s="2">
        <v>312965.15625</v>
      </c>
      <c r="H3" s="2">
        <v>401958.65625</v>
      </c>
      <c r="I3" s="2">
        <v>248367.5</v>
      </c>
      <c r="J3" s="2">
        <v>299616.5625</v>
      </c>
      <c r="K3" s="2">
        <v>203868.953125</v>
      </c>
      <c r="L3" s="2">
        <v>7014.271926766809</v>
      </c>
      <c r="M3" s="2">
        <v>47.4157688960986</v>
      </c>
      <c r="N3" s="2">
        <v>0.0</v>
      </c>
      <c r="O3" s="2">
        <v>-1.432156204828061E-5</v>
      </c>
    </row>
    <row r="4">
      <c r="A4" s="5">
        <v>45078.0</v>
      </c>
      <c r="B4" s="2">
        <v>1.0</v>
      </c>
      <c r="C4" s="2">
        <v>567550.0</v>
      </c>
      <c r="D4" s="2">
        <v>538011.375</v>
      </c>
      <c r="E4" s="2">
        <v>621498.875</v>
      </c>
      <c r="F4" s="2">
        <v>1082025.625</v>
      </c>
      <c r="G4" s="2">
        <v>276197.4375</v>
      </c>
      <c r="H4" s="2">
        <v>307461.15625</v>
      </c>
      <c r="I4" s="2">
        <v>228285.375</v>
      </c>
      <c r="J4" s="2">
        <v>236387.671875</v>
      </c>
      <c r="K4" s="2">
        <v>192487.796875</v>
      </c>
      <c r="L4" s="2">
        <v>11122.0198254827</v>
      </c>
      <c r="M4" s="2">
        <v>48.71468443283811</v>
      </c>
      <c r="N4" s="2">
        <v>0.0</v>
      </c>
      <c r="O4" s="2">
        <v>-1.432156204828061E-5</v>
      </c>
    </row>
    <row r="5">
      <c r="A5" s="5">
        <v>45108.0</v>
      </c>
      <c r="B5" s="2">
        <v>1.0</v>
      </c>
      <c r="C5" s="2">
        <v>570404.0</v>
      </c>
      <c r="D5" s="2">
        <v>548922.8125</v>
      </c>
      <c r="E5" s="2">
        <v>648521.0625</v>
      </c>
      <c r="F5" s="2">
        <v>665716.625</v>
      </c>
      <c r="G5" s="2">
        <v>322751.875</v>
      </c>
      <c r="H5" s="2">
        <v>283973.5625</v>
      </c>
      <c r="I5" s="2">
        <v>181605.59375</v>
      </c>
      <c r="J5" s="2">
        <v>211761.109375</v>
      </c>
      <c r="K5" s="2">
        <v>148789.25</v>
      </c>
      <c r="L5" s="2">
        <v>11864.66813819533</v>
      </c>
      <c r="M5" s="2">
        <v>184.4020154230529</v>
      </c>
      <c r="N5" s="2">
        <v>0.0</v>
      </c>
      <c r="O5" s="2">
        <v>-1.432156204828061E-5</v>
      </c>
    </row>
    <row r="6">
      <c r="A6" s="5">
        <v>45139.0</v>
      </c>
      <c r="B6" s="2">
        <v>1.0</v>
      </c>
      <c r="C6" s="2">
        <v>582320.0</v>
      </c>
      <c r="D6" s="2">
        <v>542314.125</v>
      </c>
      <c r="E6" s="2">
        <v>713117.0625</v>
      </c>
      <c r="F6" s="2">
        <v>369796.15625</v>
      </c>
      <c r="G6" s="2">
        <v>335891.78125</v>
      </c>
      <c r="H6" s="2">
        <v>246346.046875</v>
      </c>
      <c r="I6" s="2">
        <v>130363.1484375</v>
      </c>
      <c r="J6" s="2">
        <v>133468.015625</v>
      </c>
      <c r="K6" s="2">
        <v>85298.2734375</v>
      </c>
      <c r="L6" s="2">
        <v>6448.721808174203</v>
      </c>
      <c r="M6" s="2">
        <v>7.905951529901358</v>
      </c>
      <c r="N6" s="2">
        <v>0.0</v>
      </c>
      <c r="O6" s="2">
        <v>-1.432156204828061E-5</v>
      </c>
    </row>
    <row r="7">
      <c r="A7" s="5">
        <v>45170.0</v>
      </c>
      <c r="B7" s="2">
        <v>1.0</v>
      </c>
      <c r="C7" s="2">
        <v>549980.0</v>
      </c>
      <c r="D7" s="2">
        <v>546989.0</v>
      </c>
      <c r="E7" s="2">
        <v>715921.9375</v>
      </c>
      <c r="F7" s="2">
        <v>372189.5</v>
      </c>
      <c r="G7" s="2">
        <v>353651.375</v>
      </c>
      <c r="H7" s="2">
        <v>200920.328125</v>
      </c>
      <c r="I7" s="2">
        <v>108300.6484375</v>
      </c>
      <c r="J7" s="2">
        <v>72514.75</v>
      </c>
      <c r="K7" s="2">
        <v>37581.546875</v>
      </c>
      <c r="L7" s="2">
        <v>2849.866682078066</v>
      </c>
      <c r="M7" s="2">
        <v>389.9059243997181</v>
      </c>
      <c r="N7" s="2">
        <v>0.0</v>
      </c>
      <c r="O7" s="2">
        <v>-1.432156204828061E-5</v>
      </c>
    </row>
    <row r="8">
      <c r="A8" s="5">
        <v>45200.0</v>
      </c>
      <c r="B8" s="2">
        <v>1.0</v>
      </c>
      <c r="C8" s="2">
        <v>605377.0</v>
      </c>
      <c r="D8" s="2">
        <v>544951.25</v>
      </c>
      <c r="E8" s="2">
        <v>617624.5625</v>
      </c>
      <c r="F8" s="2">
        <v>446814.5625</v>
      </c>
      <c r="G8" s="2">
        <v>313132.4375</v>
      </c>
      <c r="H8" s="2">
        <v>154550.09375</v>
      </c>
      <c r="I8" s="2">
        <v>90547.859375</v>
      </c>
      <c r="J8" s="2">
        <v>64294.77734375</v>
      </c>
      <c r="K8" s="2">
        <v>37387.74609375</v>
      </c>
      <c r="L8" s="2">
        <v>12760.95694110772</v>
      </c>
      <c r="M8" s="2">
        <v>-520.550664865892</v>
      </c>
      <c r="N8" s="2">
        <v>0.0</v>
      </c>
      <c r="O8" s="2">
        <v>-1.432156204828061E-5</v>
      </c>
    </row>
    <row r="9">
      <c r="A9" s="5">
        <v>45231.0</v>
      </c>
      <c r="B9" s="2">
        <v>1.0</v>
      </c>
      <c r="C9" s="2">
        <v>587287.0</v>
      </c>
      <c r="D9" s="2">
        <v>547077.875</v>
      </c>
      <c r="E9" s="2">
        <v>587962.125</v>
      </c>
      <c r="F9" s="2">
        <v>46955.765625</v>
      </c>
      <c r="G9" s="2">
        <v>239631.75</v>
      </c>
      <c r="H9" s="2">
        <v>133788.40625</v>
      </c>
      <c r="I9" s="2">
        <v>11243.4755859375</v>
      </c>
      <c r="J9" s="2">
        <v>25458.728515625</v>
      </c>
      <c r="K9" s="2">
        <v>3585.3984375</v>
      </c>
      <c r="L9" s="2">
        <v>7360.886983713173</v>
      </c>
      <c r="M9" s="2">
        <v>-88.63639154953125</v>
      </c>
      <c r="N9" s="2">
        <v>0.0</v>
      </c>
      <c r="O9" s="2">
        <v>-1.432156204828061E-5</v>
      </c>
    </row>
    <row r="10">
      <c r="A10" s="5">
        <v>45261.0</v>
      </c>
      <c r="B10" s="2">
        <v>1.0</v>
      </c>
      <c r="C10" s="2">
        <v>612267.0</v>
      </c>
      <c r="D10" s="2">
        <v>547111.0625</v>
      </c>
      <c r="E10" s="2">
        <v>638896.3125</v>
      </c>
      <c r="F10" s="2">
        <v>45097.87109375</v>
      </c>
      <c r="G10" s="2">
        <v>267401.3125</v>
      </c>
      <c r="H10" s="2">
        <v>96525.96875</v>
      </c>
      <c r="I10" s="2">
        <v>46854.5546875</v>
      </c>
      <c r="J10" s="2">
        <v>51508.6484375</v>
      </c>
      <c r="K10" s="2">
        <v>6244.1748046875</v>
      </c>
      <c r="L10" s="2">
        <v>746.2259276480847</v>
      </c>
      <c r="M10" s="2">
        <v>-17.89313769666478</v>
      </c>
      <c r="N10" s="2">
        <v>0.0</v>
      </c>
      <c r="O10" s="2">
        <v>-1.432156204828061E-5</v>
      </c>
    </row>
    <row r="11">
      <c r="A11" s="5">
        <v>45292.0</v>
      </c>
      <c r="B11" s="2">
        <v>1.0</v>
      </c>
      <c r="C11" s="2">
        <v>558618.0</v>
      </c>
      <c r="D11" s="2">
        <v>548290.5</v>
      </c>
      <c r="E11" s="2">
        <v>713380.875</v>
      </c>
      <c r="F11" s="2">
        <v>-159597.5</v>
      </c>
      <c r="G11" s="2">
        <v>373103.21875</v>
      </c>
      <c r="H11" s="2">
        <v>207699.578125</v>
      </c>
      <c r="I11" s="2">
        <v>79884.359375</v>
      </c>
      <c r="J11" s="2">
        <v>66188.078125</v>
      </c>
      <c r="K11" s="2">
        <v>25611.796875</v>
      </c>
      <c r="L11" s="2">
        <v>6448.721808174203</v>
      </c>
      <c r="M11" s="2">
        <v>7.905951529901358</v>
      </c>
      <c r="N11" s="2">
        <v>0.0</v>
      </c>
      <c r="O11" s="2">
        <v>-1.432156204828061E-5</v>
      </c>
    </row>
    <row r="12">
      <c r="A12" s="5">
        <v>45323.0</v>
      </c>
      <c r="B12" s="2">
        <v>1.0</v>
      </c>
      <c r="C12" s="2">
        <v>583061.0</v>
      </c>
      <c r="D12" s="2">
        <v>552961.75</v>
      </c>
      <c r="E12" s="2">
        <v>882883.5625</v>
      </c>
      <c r="F12" s="2">
        <v>-747689.125</v>
      </c>
      <c r="G12" s="2">
        <v>246184.953125</v>
      </c>
      <c r="H12" s="2">
        <v>128236.3515625</v>
      </c>
      <c r="I12" s="2">
        <v>10336.8505859375</v>
      </c>
      <c r="J12" s="2">
        <v>20809.259765625</v>
      </c>
      <c r="K12" s="2">
        <v>-4006.831787109375</v>
      </c>
      <c r="L12" s="2">
        <v>5455.881450730509</v>
      </c>
      <c r="M12" s="2">
        <v>1786.716182224816</v>
      </c>
      <c r="N12" s="2">
        <v>0.0</v>
      </c>
      <c r="O12" s="2">
        <v>-1.432156204828061E-5</v>
      </c>
    </row>
    <row r="13">
      <c r="A13" s="5">
        <v>45352.0</v>
      </c>
      <c r="B13" s="2">
        <v>1.0</v>
      </c>
      <c r="C13" s="2">
        <v>577560.0</v>
      </c>
      <c r="D13" s="2">
        <v>549669.4375</v>
      </c>
      <c r="E13" s="2">
        <v>1051026.875</v>
      </c>
      <c r="F13" s="2">
        <v>629959.3125</v>
      </c>
      <c r="G13" s="2">
        <v>269897.25</v>
      </c>
      <c r="H13" s="2">
        <v>98158.4921875</v>
      </c>
      <c r="I13" s="2">
        <v>17703.642578125</v>
      </c>
      <c r="J13" s="2">
        <v>49696.40625</v>
      </c>
      <c r="K13" s="2">
        <v>13044.732421875</v>
      </c>
      <c r="L13" s="2">
        <v>746.2259276480847</v>
      </c>
      <c r="M13" s="2">
        <v>-17.89313769666478</v>
      </c>
      <c r="N13" s="2">
        <v>0.0</v>
      </c>
      <c r="O13" s="2">
        <v>-1.432156204828061E-5</v>
      </c>
    </row>
    <row r="14">
      <c r="A14" s="5">
        <v>45383.0</v>
      </c>
      <c r="B14" s="2">
        <v>1.0</v>
      </c>
      <c r="C14" s="2">
        <v>0.0</v>
      </c>
      <c r="D14" s="2">
        <v>553265.4375</v>
      </c>
      <c r="E14" s="2">
        <v>956525.3125</v>
      </c>
      <c r="F14" s="2">
        <v>-499868.5</v>
      </c>
      <c r="G14" s="2">
        <v>581435.1875</v>
      </c>
      <c r="H14" s="2">
        <v>135832.171875</v>
      </c>
      <c r="I14" s="2">
        <v>68064.5625</v>
      </c>
      <c r="J14" s="2">
        <v>78463.0078125</v>
      </c>
      <c r="K14" s="2">
        <v>8731.572265625</v>
      </c>
      <c r="L14" s="2">
        <v>7424.655555710111</v>
      </c>
      <c r="M14" s="2">
        <v>-18.19213247977314</v>
      </c>
      <c r="N14" s="2">
        <v>0.0</v>
      </c>
      <c r="O14" s="2">
        <v>-1.432156204828061E-5</v>
      </c>
    </row>
    <row r="15">
      <c r="A15" s="5">
        <v>45413.0</v>
      </c>
      <c r="B15" s="2">
        <v>1.0</v>
      </c>
      <c r="C15" s="2">
        <v>0.0</v>
      </c>
      <c r="D15" s="2">
        <v>551639.8125</v>
      </c>
      <c r="E15" s="2">
        <v>902192.125</v>
      </c>
      <c r="F15" s="2">
        <v>991886.1875</v>
      </c>
      <c r="G15" s="2">
        <v>931676.25</v>
      </c>
      <c r="H15" s="2">
        <v>225927.96875</v>
      </c>
      <c r="I15" s="2">
        <v>205518.53125</v>
      </c>
      <c r="J15" s="2">
        <v>156178.359375</v>
      </c>
      <c r="K15" s="2">
        <v>77882.1171875</v>
      </c>
      <c r="L15" s="2">
        <v>12760.95694110772</v>
      </c>
      <c r="M15" s="2">
        <v>186.5645193324599</v>
      </c>
      <c r="N15" s="2">
        <v>0.0</v>
      </c>
      <c r="O15" s="2">
        <v>-1.432156204828061E-5</v>
      </c>
    </row>
    <row r="16">
      <c r="A16" s="5">
        <v>45444.0</v>
      </c>
      <c r="B16" s="2">
        <v>1.0</v>
      </c>
      <c r="C16" s="2">
        <v>0.0</v>
      </c>
      <c r="D16" s="2">
        <v>560512.0</v>
      </c>
      <c r="E16" s="2">
        <v>1231391.875</v>
      </c>
      <c r="F16" s="2">
        <v>-1211377.5</v>
      </c>
      <c r="G16" s="2">
        <v>225135.0</v>
      </c>
      <c r="H16" s="2">
        <v>77126.2734375</v>
      </c>
      <c r="I16" s="2">
        <v>94924.8828125</v>
      </c>
      <c r="J16" s="2">
        <v>6290.0703125</v>
      </c>
      <c r="K16" s="2">
        <v>24551.67578125</v>
      </c>
      <c r="L16" s="2">
        <v>1722.159675183999</v>
      </c>
      <c r="M16" s="2">
        <v>-11.82751278374053</v>
      </c>
      <c r="N16" s="2">
        <v>0.0</v>
      </c>
      <c r="O16" s="2">
        <v>-1.432156204828061E-5</v>
      </c>
    </row>
    <row r="17">
      <c r="A17" s="5">
        <v>45474.0</v>
      </c>
      <c r="B17" s="2">
        <v>1.0</v>
      </c>
      <c r="C17" s="2">
        <v>0.0</v>
      </c>
      <c r="D17" s="2">
        <v>558366.25</v>
      </c>
      <c r="E17" s="2">
        <v>1474895.5</v>
      </c>
      <c r="F17" s="2">
        <v>-51211.69921875</v>
      </c>
      <c r="G17" s="2">
        <v>-5423.80712890625</v>
      </c>
      <c r="H17" s="2">
        <v>2792.068115234375</v>
      </c>
      <c r="I17" s="2">
        <v>-3587.78759765625</v>
      </c>
      <c r="J17" s="2">
        <v>-5617.53857421875</v>
      </c>
      <c r="K17" s="2">
        <v>-3272.45458984375</v>
      </c>
      <c r="L17" s="2">
        <v>6384.953236177262</v>
      </c>
      <c r="M17" s="2">
        <v>706.9624697631807</v>
      </c>
      <c r="N17" s="2">
        <v>0.0</v>
      </c>
      <c r="O17" s="2">
        <v>-1.432156204828061E-5</v>
      </c>
    </row>
    <row r="18">
      <c r="A18" s="5">
        <v>45505.0</v>
      </c>
      <c r="B18" s="2">
        <v>1.0</v>
      </c>
      <c r="C18" s="2">
        <v>0.0</v>
      </c>
      <c r="D18" s="2">
        <v>558767.875</v>
      </c>
      <c r="E18" s="2">
        <v>1272882.375</v>
      </c>
      <c r="F18" s="2">
        <v>507164.84375</v>
      </c>
      <c r="G18" s="2">
        <v>4839.50244140625</v>
      </c>
      <c r="H18" s="2">
        <v>14762.4375</v>
      </c>
      <c r="I18" s="2">
        <v>-913.7386474609375</v>
      </c>
      <c r="J18" s="2">
        <v>20387.94140625</v>
      </c>
      <c r="K18" s="2">
        <v>4201.5029296875</v>
      </c>
      <c r="L18" s="2">
        <v>11246.81520274146</v>
      </c>
      <c r="M18" s="2">
        <v>99.37384388670034</v>
      </c>
      <c r="N18" s="2">
        <v>0.0</v>
      </c>
      <c r="O18" s="2">
        <v>-1.432156204828061E-5</v>
      </c>
    </row>
    <row r="19">
      <c r="A19" s="5">
        <v>45536.0</v>
      </c>
      <c r="B19" s="2">
        <v>1.0</v>
      </c>
      <c r="C19" s="2">
        <v>0.0</v>
      </c>
      <c r="D19" s="2">
        <v>558735.75</v>
      </c>
      <c r="E19" s="2">
        <v>1070869.0</v>
      </c>
      <c r="F19" s="2">
        <v>842750.625</v>
      </c>
      <c r="G19" s="2">
        <v>17853.62890625</v>
      </c>
      <c r="H19" s="2">
        <v>16276.619140625</v>
      </c>
      <c r="I19" s="2">
        <v>-156.855224609375</v>
      </c>
      <c r="J19" s="2">
        <v>-1977.8994140625</v>
      </c>
      <c r="K19" s="2">
        <v>1199.450439453125</v>
      </c>
      <c r="L19" s="2">
        <v>11202.5664650714</v>
      </c>
      <c r="M19" s="2">
        <v>-280.0914941149676</v>
      </c>
      <c r="N19" s="2">
        <v>0.0</v>
      </c>
      <c r="O19" s="2">
        <v>-1.432156204828061E-5</v>
      </c>
    </row>
    <row r="20">
      <c r="A20" s="5">
        <v>45566.0</v>
      </c>
      <c r="B20" s="2">
        <v>1.0</v>
      </c>
      <c r="C20" s="2">
        <v>0.0</v>
      </c>
      <c r="D20" s="2">
        <v>562099.25</v>
      </c>
      <c r="E20" s="2">
        <v>1268164.5</v>
      </c>
      <c r="F20" s="2">
        <v>623346.625</v>
      </c>
      <c r="G20" s="2">
        <v>10394.2509765625</v>
      </c>
      <c r="H20" s="2">
        <v>-2271.32275390625</v>
      </c>
      <c r="I20" s="2">
        <v>6849.3955078125</v>
      </c>
      <c r="J20" s="2">
        <v>-3132.546875</v>
      </c>
      <c r="K20" s="2">
        <v>1403.175415039062</v>
      </c>
      <c r="L20" s="2">
        <v>7014.271926766809</v>
      </c>
      <c r="M20" s="2">
        <v>15.07281133088691</v>
      </c>
      <c r="N20" s="2">
        <v>0.0</v>
      </c>
      <c r="O20" s="2">
        <v>-1.432156204828061E-5</v>
      </c>
    </row>
    <row r="21" ht="15.75" customHeight="1">
      <c r="A21" s="5">
        <v>45597.0</v>
      </c>
      <c r="B21" s="2">
        <v>1.0</v>
      </c>
      <c r="C21" s="2">
        <v>0.0</v>
      </c>
      <c r="D21" s="2">
        <v>563202.5</v>
      </c>
      <c r="E21" s="2">
        <v>1518527.5</v>
      </c>
      <c r="F21" s="2">
        <v>-624278.125</v>
      </c>
      <c r="G21" s="2">
        <v>-1223.137084960938</v>
      </c>
      <c r="H21" s="2">
        <v>-2934.244140625</v>
      </c>
      <c r="I21" s="2">
        <v>6048.6943359375</v>
      </c>
      <c r="J21" s="2">
        <v>6264.57861328125</v>
      </c>
      <c r="K21" s="2">
        <v>4325.9267578125</v>
      </c>
      <c r="L21" s="2">
        <v>2340.012610637869</v>
      </c>
      <c r="M21" s="2">
        <v>-195.9848612280039</v>
      </c>
      <c r="N21" s="2">
        <v>0.0</v>
      </c>
      <c r="O21" s="2">
        <v>-1.432156204828061E-5</v>
      </c>
    </row>
    <row r="22" ht="15.75" customHeight="1">
      <c r="A22" s="5">
        <v>45627.0</v>
      </c>
      <c r="B22" s="2">
        <v>1.0</v>
      </c>
      <c r="C22" s="2">
        <v>0.0</v>
      </c>
      <c r="D22" s="2">
        <v>562012.3125</v>
      </c>
      <c r="E22" s="2">
        <v>1512966.75</v>
      </c>
      <c r="F22" s="2">
        <v>845329.0</v>
      </c>
      <c r="G22" s="2">
        <v>-5163.24658203125</v>
      </c>
      <c r="H22" s="2">
        <v>-3745.340087890625</v>
      </c>
      <c r="I22" s="2">
        <v>-7323.40087890625</v>
      </c>
      <c r="J22" s="2">
        <v>3631.28369140625</v>
      </c>
      <c r="K22" s="2">
        <v>165.0589141845703</v>
      </c>
      <c r="L22" s="2">
        <v>12195.40682251511</v>
      </c>
      <c r="M22" s="2">
        <v>-88.05683043433237</v>
      </c>
      <c r="N22" s="2">
        <v>0.0</v>
      </c>
      <c r="O22" s="2">
        <v>-1.432156204828061E-5</v>
      </c>
    </row>
    <row r="23" ht="15.75" customHeight="1">
      <c r="A23" s="5">
        <v>45658.0</v>
      </c>
      <c r="B23" s="2">
        <v>1.0</v>
      </c>
      <c r="C23" s="2">
        <v>0.0</v>
      </c>
      <c r="D23" s="2">
        <v>560284.625</v>
      </c>
      <c r="E23" s="2">
        <v>1480654.375</v>
      </c>
      <c r="F23" s="2">
        <v>1932998.75</v>
      </c>
      <c r="G23" s="2">
        <v>-8745.76171875</v>
      </c>
      <c r="H23" s="2">
        <v>-10717.361328125</v>
      </c>
      <c r="I23" s="2">
        <v>6035.767578125</v>
      </c>
      <c r="J23" s="2">
        <v>3650.423095703125</v>
      </c>
      <c r="K23" s="2">
        <v>1704.2509765625</v>
      </c>
      <c r="L23" s="2">
        <v>12760.95694110772</v>
      </c>
      <c r="M23" s="2">
        <v>324.8787853776303</v>
      </c>
      <c r="N23" s="2">
        <v>0.0</v>
      </c>
      <c r="O23" s="2">
        <v>-1.432156204828061E-5</v>
      </c>
    </row>
    <row r="24" ht="15.75" customHeight="1">
      <c r="A24" s="5">
        <v>45689.0</v>
      </c>
      <c r="B24" s="2">
        <v>1.0</v>
      </c>
      <c r="C24" s="2">
        <v>0.0</v>
      </c>
      <c r="D24" s="2">
        <v>561698.8125</v>
      </c>
      <c r="E24" s="2">
        <v>1422455.0</v>
      </c>
      <c r="F24" s="2">
        <v>-792435.8125</v>
      </c>
      <c r="G24" s="2">
        <v>792.24853515625</v>
      </c>
      <c r="H24" s="2">
        <v>2696.880859375</v>
      </c>
      <c r="I24" s="2">
        <v>11700.373046875</v>
      </c>
      <c r="J24" s="2">
        <v>9406.0595703125</v>
      </c>
      <c r="K24" s="2">
        <v>24337.486328125</v>
      </c>
      <c r="L24" s="2">
        <v>4168.885656547096</v>
      </c>
      <c r="M24" s="2">
        <v>552.2351592481427</v>
      </c>
      <c r="N24" s="2">
        <v>0.0</v>
      </c>
      <c r="O24" s="2">
        <v>-1.432156204828061E-5</v>
      </c>
    </row>
    <row r="25" ht="15.75" customHeight="1">
      <c r="A25" s="5">
        <v>45717.0</v>
      </c>
      <c r="B25" s="2">
        <v>1.0</v>
      </c>
      <c r="C25" s="2">
        <v>0.0</v>
      </c>
      <c r="D25" s="2">
        <v>561246.625</v>
      </c>
      <c r="E25" s="2">
        <v>1392031.5</v>
      </c>
      <c r="F25" s="2">
        <v>116632.421875</v>
      </c>
      <c r="G25" s="2">
        <v>-11362.6357421875</v>
      </c>
      <c r="H25" s="2">
        <v>-376.0859985351562</v>
      </c>
      <c r="I25" s="2">
        <v>42406.4765625</v>
      </c>
      <c r="J25" s="2">
        <v>22414.916015625</v>
      </c>
      <c r="K25" s="2">
        <v>31238.70703125</v>
      </c>
      <c r="L25" s="2">
        <v>12859.52568863943</v>
      </c>
      <c r="M25" s="2">
        <v>-237.9221333828609</v>
      </c>
      <c r="N25" s="2">
        <v>0.0</v>
      </c>
      <c r="O25" s="2">
        <v>-1.432156204828061E-5</v>
      </c>
    </row>
    <row r="26" ht="15.75" customHeight="1">
      <c r="A26" s="5">
        <v>45748.0</v>
      </c>
      <c r="B26" s="2">
        <v>1.0</v>
      </c>
      <c r="C26" s="2">
        <v>0.0</v>
      </c>
      <c r="D26" s="2">
        <v>565118.5625</v>
      </c>
      <c r="E26" s="2">
        <v>1349419.5</v>
      </c>
      <c r="F26" s="2">
        <v>2245020.5</v>
      </c>
      <c r="G26" s="2">
        <v>-10308.9453125</v>
      </c>
      <c r="H26" s="2">
        <v>-2770.475830078125</v>
      </c>
      <c r="I26" s="2">
        <v>-3229.893798828125</v>
      </c>
      <c r="J26" s="2">
        <v>2392.10595703125</v>
      </c>
      <c r="K26" s="2">
        <v>1037.961547851562</v>
      </c>
      <c r="L26" s="2">
        <v>7360.886983713173</v>
      </c>
      <c r="M26" s="2">
        <v>-88.63639154953125</v>
      </c>
      <c r="N26" s="2">
        <v>0.0</v>
      </c>
      <c r="O26" s="2">
        <v>-1.432156204828061E-5</v>
      </c>
    </row>
    <row r="27" ht="15.75" customHeight="1">
      <c r="A27" s="5">
        <v>45778.0</v>
      </c>
      <c r="B27" s="2">
        <v>1.0</v>
      </c>
      <c r="C27" s="2">
        <v>0.0</v>
      </c>
      <c r="D27" s="2">
        <v>565561.5625</v>
      </c>
      <c r="E27" s="2">
        <v>1301290.125</v>
      </c>
      <c r="F27" s="2">
        <v>-288375.75</v>
      </c>
      <c r="G27" s="2">
        <v>-10223.52734375</v>
      </c>
      <c r="H27" s="2">
        <v>-5577.6533203125</v>
      </c>
      <c r="I27" s="2">
        <v>13680.3046875</v>
      </c>
      <c r="J27" s="2">
        <v>6886.72607421875</v>
      </c>
      <c r="K27" s="2">
        <v>32062.16796875</v>
      </c>
      <c r="L27" s="2">
        <v>12859.52568863943</v>
      </c>
      <c r="M27" s="2">
        <v>-200.5260140956525</v>
      </c>
      <c r="N27" s="2">
        <v>0.0</v>
      </c>
      <c r="O27" s="2">
        <v>-1.432156204828061E-5</v>
      </c>
    </row>
    <row r="28" ht="15.75" customHeight="1">
      <c r="A28" s="5">
        <v>45809.0</v>
      </c>
      <c r="B28" s="2">
        <v>1.0</v>
      </c>
      <c r="C28" s="2">
        <v>0.0</v>
      </c>
      <c r="D28" s="2">
        <v>563952.5625</v>
      </c>
      <c r="E28" s="2">
        <v>1424513.375</v>
      </c>
      <c r="F28" s="2">
        <v>1250027.875</v>
      </c>
      <c r="G28" s="2">
        <v>-7598.9765625</v>
      </c>
      <c r="H28" s="2">
        <v>-2881.214599609375</v>
      </c>
      <c r="I28" s="2">
        <v>8485.1279296875</v>
      </c>
      <c r="J28" s="2">
        <v>3575.97265625</v>
      </c>
      <c r="K28" s="2">
        <v>9726.814453125</v>
      </c>
      <c r="L28" s="2">
        <v>11122.0198254827</v>
      </c>
      <c r="M28" s="2">
        <v>48.71468443283811</v>
      </c>
      <c r="N28" s="2">
        <v>0.0</v>
      </c>
      <c r="O28" s="2">
        <v>-1.432156204828061E-5</v>
      </c>
    </row>
    <row r="29" ht="15.75" customHeight="1">
      <c r="A29" s="5">
        <v>45839.0</v>
      </c>
      <c r="B29" s="2">
        <v>1.0</v>
      </c>
      <c r="C29" s="2">
        <v>0.0</v>
      </c>
      <c r="D29" s="2">
        <v>570359.5625</v>
      </c>
      <c r="E29" s="2">
        <v>1615866.25</v>
      </c>
      <c r="F29" s="2">
        <v>2148256.25</v>
      </c>
      <c r="G29" s="2">
        <v>-18062.6484375</v>
      </c>
      <c r="H29" s="2">
        <v>-7103.1376953125</v>
      </c>
      <c r="I29" s="2">
        <v>3177.516845703125</v>
      </c>
      <c r="J29" s="2">
        <v>-1120.6455078125</v>
      </c>
      <c r="K29" s="2">
        <v>915.1687622070312</v>
      </c>
      <c r="L29" s="2">
        <v>6384.953236177262</v>
      </c>
      <c r="M29" s="2">
        <v>706.9624697631807</v>
      </c>
      <c r="N29" s="2">
        <v>0.0</v>
      </c>
      <c r="O29" s="2">
        <v>-1.432156204828061E-5</v>
      </c>
    </row>
    <row r="30" ht="15.75" customHeight="1">
      <c r="A30" s="5">
        <v>45870.0</v>
      </c>
      <c r="B30" s="2">
        <v>1.0</v>
      </c>
      <c r="C30" s="2">
        <v>0.0</v>
      </c>
      <c r="D30" s="2">
        <v>568557.75</v>
      </c>
      <c r="E30" s="2">
        <v>1757826.125</v>
      </c>
      <c r="F30" s="2">
        <v>1763655.25</v>
      </c>
      <c r="G30" s="2">
        <v>5128.3681640625</v>
      </c>
      <c r="H30" s="2">
        <v>-5420.708984375</v>
      </c>
      <c r="I30" s="2">
        <v>-5825.83447265625</v>
      </c>
      <c r="J30" s="2">
        <v>2044.837524414062</v>
      </c>
      <c r="K30" s="2">
        <v>-732.952880859375</v>
      </c>
      <c r="L30" s="2">
        <v>746.2259276480847</v>
      </c>
      <c r="M30" s="2">
        <v>-17.89313769666478</v>
      </c>
      <c r="N30" s="2">
        <v>0.0</v>
      </c>
      <c r="O30" s="2">
        <v>-1.432156204828061E-5</v>
      </c>
    </row>
    <row r="31" ht="15.75" customHeight="1">
      <c r="A31" s="5">
        <v>45901.0</v>
      </c>
      <c r="B31" s="2">
        <v>1.0</v>
      </c>
      <c r="C31" s="2">
        <v>0.0</v>
      </c>
      <c r="D31" s="2">
        <v>570113.625</v>
      </c>
      <c r="E31" s="2">
        <v>1873657.5</v>
      </c>
      <c r="F31" s="2">
        <v>-318887.09375</v>
      </c>
      <c r="G31" s="2">
        <v>8699.4208984375</v>
      </c>
      <c r="H31" s="2">
        <v>-4043.650634765625</v>
      </c>
      <c r="I31" s="2">
        <v>15893.8193359375</v>
      </c>
      <c r="J31" s="2">
        <v>-352.4484252929688</v>
      </c>
      <c r="K31" s="2">
        <v>13951.095703125</v>
      </c>
      <c r="L31" s="2">
        <v>7360.886983713173</v>
      </c>
      <c r="M31" s="2">
        <v>-88.63639154953125</v>
      </c>
      <c r="N31" s="2">
        <v>0.0</v>
      </c>
      <c r="O31" s="2">
        <v>-1.432156204828061E-5</v>
      </c>
    </row>
    <row r="32" ht="15.75" customHeight="1">
      <c r="A32" s="5">
        <v>45931.0</v>
      </c>
      <c r="B32" s="2">
        <v>1.0</v>
      </c>
      <c r="C32" s="2">
        <v>0.0</v>
      </c>
      <c r="D32" s="2">
        <v>572738.6875</v>
      </c>
      <c r="E32" s="2">
        <v>1892205.875</v>
      </c>
      <c r="F32" s="2">
        <v>1071817.25</v>
      </c>
      <c r="G32" s="2">
        <v>431.6804504394531</v>
      </c>
      <c r="H32" s="2">
        <v>-5961.99169921875</v>
      </c>
      <c r="I32" s="2">
        <v>4378.44482421875</v>
      </c>
      <c r="J32" s="2">
        <v>3976.229248046875</v>
      </c>
      <c r="K32" s="2">
        <v>3951.55859375</v>
      </c>
      <c r="L32" s="2">
        <v>12760.95694110772</v>
      </c>
      <c r="M32" s="2">
        <v>324.8787853776303</v>
      </c>
      <c r="N32" s="2">
        <v>0.0</v>
      </c>
      <c r="O32" s="2">
        <v>-1.432156204828061E-5</v>
      </c>
    </row>
    <row r="33" ht="15.75" customHeight="1">
      <c r="A33" s="5">
        <v>45962.0</v>
      </c>
      <c r="B33" s="2">
        <v>1.0</v>
      </c>
      <c r="C33" s="2">
        <v>0.0</v>
      </c>
      <c r="D33" s="2">
        <v>572729.4375</v>
      </c>
      <c r="E33" s="2">
        <v>1801000.875</v>
      </c>
      <c r="F33" s="2">
        <v>-1013693.0625</v>
      </c>
      <c r="G33" s="2">
        <v>2009.720336914062</v>
      </c>
      <c r="H33" s="2">
        <v>-3661.3583984375</v>
      </c>
      <c r="I33" s="2">
        <v>-9866.533203125</v>
      </c>
      <c r="J33" s="2">
        <v>8.266899108886719</v>
      </c>
      <c r="K33" s="2">
        <v>-4246.13232421875</v>
      </c>
      <c r="L33" s="2">
        <v>2340.012610637869</v>
      </c>
      <c r="M33" s="2">
        <v>-195.9848612280039</v>
      </c>
      <c r="N33" s="2">
        <v>0.0</v>
      </c>
      <c r="O33" s="2">
        <v>-1.432156204828061E-5</v>
      </c>
    </row>
    <row r="34" ht="15.75" customHeight="1">
      <c r="A34" s="5">
        <v>45992.0</v>
      </c>
      <c r="B34" s="2">
        <v>1.0</v>
      </c>
      <c r="C34" s="2">
        <v>0.0</v>
      </c>
      <c r="D34" s="2">
        <v>574375.3125</v>
      </c>
      <c r="E34" s="2">
        <v>1742502.125</v>
      </c>
      <c r="F34" s="2">
        <v>941244.0</v>
      </c>
      <c r="G34" s="2">
        <v>-33458.65234375</v>
      </c>
      <c r="H34" s="2">
        <v>-2294.0537109375</v>
      </c>
      <c r="I34" s="2">
        <v>-1171.200561523438</v>
      </c>
      <c r="J34" s="2">
        <v>2488.50732421875</v>
      </c>
      <c r="K34" s="2">
        <v>-1534.05224609375</v>
      </c>
      <c r="L34" s="2">
        <v>6448.721808174203</v>
      </c>
      <c r="M34" s="2">
        <v>7.905951529901358</v>
      </c>
      <c r="N34" s="2">
        <v>0.0</v>
      </c>
      <c r="O34" s="2">
        <v>-1.432156204828061E-5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8.05551347754659E9</v>
      </c>
      <c r="C2" s="2">
        <v>89752.51237456582</v>
      </c>
      <c r="D2" s="2">
        <v>0.03797644736730788</v>
      </c>
      <c r="E2" s="2">
        <v>52821.3359375</v>
      </c>
      <c r="F2" s="2">
        <v>0.1449194796191456</v>
      </c>
      <c r="G2" s="2">
        <v>28094.4140625</v>
      </c>
      <c r="H2" s="2">
        <v>0.1016007938844614</v>
      </c>
    </row>
    <row r="3">
      <c r="A3" s="1" t="s">
        <v>10</v>
      </c>
      <c r="B3" s="2">
        <v>1.011968795333671E10</v>
      </c>
      <c r="C3" s="2">
        <v>100596.659752383</v>
      </c>
      <c r="D3" s="2">
        <v>0.08764726770918918</v>
      </c>
      <c r="E3" s="2">
        <v>86763.17447916667</v>
      </c>
      <c r="F3" s="2">
        <v>0.2767290328461515</v>
      </c>
      <c r="G3" s="2">
        <v>66863.15625</v>
      </c>
      <c r="H3" s="2">
        <v>0.2669468750237913</v>
      </c>
    </row>
    <row r="4">
      <c r="A4" s="1" t="s">
        <v>8</v>
      </c>
      <c r="B4" s="2">
        <v>5.957256775575687E10</v>
      </c>
      <c r="C4" s="2">
        <v>244074.922422925</v>
      </c>
      <c r="D4" s="2">
        <v>0.716183253961264</v>
      </c>
      <c r="E4" s="2">
        <v>191665.171875</v>
      </c>
      <c r="F4" s="2">
        <v>0.6523641896578427</v>
      </c>
      <c r="G4" s="2">
        <v>227851.3125</v>
      </c>
      <c r="H4" s="2">
        <v>0.5723405317078816</v>
      </c>
    </row>
    <row r="5">
      <c r="A5" s="1" t="s">
        <v>11</v>
      </c>
      <c r="B5" s="2">
        <v>3.893418083756042E10</v>
      </c>
      <c r="C5" s="2">
        <v>197317.46206953</v>
      </c>
      <c r="D5" s="2">
        <v>0.3876729626462858</v>
      </c>
      <c r="E5" s="2">
        <v>183196.6145833333</v>
      </c>
      <c r="F5" s="2">
        <v>0.6029811461256367</v>
      </c>
      <c r="G5" s="2">
        <v>175149.892578125</v>
      </c>
      <c r="H5" s="2">
        <v>0.6280381666228867</v>
      </c>
    </row>
    <row r="6">
      <c r="A6" s="1" t="s">
        <v>9</v>
      </c>
      <c r="B6" s="2">
        <v>6.472457882924796E10</v>
      </c>
      <c r="C6" s="2">
        <v>254410.256926186</v>
      </c>
      <c r="D6" s="2">
        <v>0.8006414362077493</v>
      </c>
      <c r="E6" s="2">
        <v>219324.1924641927</v>
      </c>
      <c r="F6" s="2">
        <v>0.7577674351539612</v>
      </c>
      <c r="G6" s="2">
        <v>203247.203125</v>
      </c>
      <c r="H6" s="2">
        <v>0.6393003930346983</v>
      </c>
    </row>
    <row r="7">
      <c r="A7" s="1" t="s">
        <v>12</v>
      </c>
      <c r="B7" s="2">
        <v>5.481793518594559E10</v>
      </c>
      <c r="C7" s="2">
        <v>234132.3027391684</v>
      </c>
      <c r="D7" s="2">
        <v>0.5573452055547979</v>
      </c>
      <c r="E7" s="2">
        <v>221477.7440592448</v>
      </c>
      <c r="F7" s="2">
        <v>0.7329924312866526</v>
      </c>
      <c r="G7" s="2">
        <v>208732.28515625</v>
      </c>
      <c r="H7" s="2">
        <v>0.7650655121673078</v>
      </c>
    </row>
    <row r="8">
      <c r="A8" s="1" t="s">
        <v>13</v>
      </c>
      <c r="B8" s="2">
        <v>5.508723461936198E10</v>
      </c>
      <c r="C8" s="2">
        <v>234706.6991360962</v>
      </c>
      <c r="D8" s="2">
        <v>0.5792480751532096</v>
      </c>
      <c r="E8" s="2">
        <v>224557.1608072917</v>
      </c>
      <c r="F8" s="2">
        <v>0.7488270751370757</v>
      </c>
      <c r="G8" s="2">
        <v>224567.16015625</v>
      </c>
      <c r="H8" s="2">
        <v>0.7881174676242424</v>
      </c>
    </row>
    <row r="9">
      <c r="A9" s="1" t="s">
        <v>14</v>
      </c>
      <c r="B9" s="2">
        <v>6.448053998012499E10</v>
      </c>
      <c r="C9" s="2">
        <v>253930.1872171267</v>
      </c>
      <c r="D9" s="2">
        <v>0.6798860242622909</v>
      </c>
      <c r="E9" s="2">
        <v>242313.812693278</v>
      </c>
      <c r="F9" s="2">
        <v>0.8080368427555338</v>
      </c>
      <c r="G9" s="2">
        <v>241052.1843261719</v>
      </c>
      <c r="H9" s="2">
        <v>0.8783293718308707</v>
      </c>
    </row>
    <row r="10">
      <c r="A10" s="1" t="s">
        <v>15</v>
      </c>
      <c r="B10" s="2">
        <v>9.378748092330391E10</v>
      </c>
      <c r="C10" s="2">
        <v>306247.4178230796</v>
      </c>
      <c r="D10" s="2">
        <v>0.976916569261264</v>
      </c>
      <c r="E10" s="2">
        <v>297119.6194531671</v>
      </c>
      <c r="F10" s="2">
        <v>0.9883132334868986</v>
      </c>
      <c r="G10" s="2">
        <v>277013.1789177461</v>
      </c>
      <c r="H10" s="2">
        <v>0.9913922712799335</v>
      </c>
    </row>
    <row r="11">
      <c r="A11" s="1" t="s">
        <v>16</v>
      </c>
      <c r="B11" s="2">
        <v>9.53507568751768E10</v>
      </c>
      <c r="C11" s="2">
        <v>308789.1786885946</v>
      </c>
      <c r="D11" s="2">
        <v>0.9979105141166377</v>
      </c>
      <c r="E11" s="2">
        <v>300052.684636416</v>
      </c>
      <c r="F11" s="2">
        <v>0.9989519197332023</v>
      </c>
      <c r="G11" s="2">
        <v>280715.1310164565</v>
      </c>
      <c r="H11" s="2">
        <v>0.9999468697602215</v>
      </c>
    </row>
    <row r="12">
      <c r="A12" s="1" t="s">
        <v>18</v>
      </c>
      <c r="B12" s="2">
        <v>9.55075607613495E10</v>
      </c>
      <c r="C12" s="2">
        <v>309042.975589722</v>
      </c>
      <c r="D12" s="2">
        <v>0.9999999998839156</v>
      </c>
      <c r="E12" s="2">
        <v>300335.0833165734</v>
      </c>
      <c r="F12" s="2">
        <v>0.999999999941958</v>
      </c>
      <c r="G12" s="2">
        <v>280708.4999832401</v>
      </c>
      <c r="H12" s="2">
        <v>0.9999999999402942</v>
      </c>
    </row>
    <row r="13">
      <c r="A13" s="1" t="s">
        <v>17</v>
      </c>
      <c r="B13" s="2">
        <v>9.550756077141667E10</v>
      </c>
      <c r="C13" s="2">
        <v>309042.9756060097</v>
      </c>
      <c r="D13" s="2">
        <v>1.0</v>
      </c>
      <c r="E13" s="2">
        <v>300335.0833333333</v>
      </c>
      <c r="F13" s="2">
        <v>1.0</v>
      </c>
      <c r="G13" s="2">
        <v>280708.5</v>
      </c>
      <c r="H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17</v>
      </c>
    </row>
    <row r="2">
      <c r="A2" s="5">
        <v>45017.0</v>
      </c>
      <c r="B2" s="2">
        <v>1.0</v>
      </c>
      <c r="C2" s="2">
        <v>297771.0</v>
      </c>
      <c r="D2" s="2">
        <v>241886.859375</v>
      </c>
      <c r="E2" s="2">
        <v>237204.21875</v>
      </c>
      <c r="F2" s="2">
        <v>320376.3125</v>
      </c>
      <c r="G2" s="2">
        <v>171813.046875</v>
      </c>
      <c r="H2" s="2">
        <v>480657.78125</v>
      </c>
      <c r="I2" s="2">
        <v>130971.1171875</v>
      </c>
      <c r="J2" s="2">
        <v>131733.5</v>
      </c>
      <c r="K2" s="2">
        <v>145101.125</v>
      </c>
      <c r="L2" s="2">
        <v>2486.132475561078</v>
      </c>
      <c r="M2" s="2">
        <v>-27.31726220405108</v>
      </c>
      <c r="N2" s="2">
        <v>1.675988823990338E-5</v>
      </c>
      <c r="O2" s="2">
        <v>0.0</v>
      </c>
    </row>
    <row r="3">
      <c r="A3" s="5">
        <v>45047.0</v>
      </c>
      <c r="B3" s="2">
        <v>1.0</v>
      </c>
      <c r="C3" s="2">
        <v>527740.0</v>
      </c>
      <c r="D3" s="2">
        <v>240830.921875</v>
      </c>
      <c r="E3" s="2">
        <v>304313.34375</v>
      </c>
      <c r="F3" s="2">
        <v>309613.625</v>
      </c>
      <c r="G3" s="2">
        <v>151786.9375</v>
      </c>
      <c r="H3" s="2">
        <v>211798.171875</v>
      </c>
      <c r="I3" s="2">
        <v>92261.921875</v>
      </c>
      <c r="J3" s="2">
        <v>106875.0859375</v>
      </c>
      <c r="K3" s="2">
        <v>85420.0859375</v>
      </c>
      <c r="L3" s="2">
        <v>-2227.829701201015</v>
      </c>
      <c r="M3" s="2">
        <v>198.2837762226845</v>
      </c>
      <c r="N3" s="2">
        <v>1.675988823990338E-5</v>
      </c>
      <c r="O3" s="2">
        <v>0.0</v>
      </c>
    </row>
    <row r="4">
      <c r="A4" s="5">
        <v>45078.0</v>
      </c>
      <c r="B4" s="2">
        <v>1.0</v>
      </c>
      <c r="C4" s="2">
        <v>272448.0</v>
      </c>
      <c r="D4" s="2">
        <v>243385.203125</v>
      </c>
      <c r="E4" s="2">
        <v>325730.3125</v>
      </c>
      <c r="F4" s="2">
        <v>271119.78125</v>
      </c>
      <c r="G4" s="2">
        <v>181626.5</v>
      </c>
      <c r="H4" s="2">
        <v>144248.578125</v>
      </c>
      <c r="I4" s="2">
        <v>143155.21875</v>
      </c>
      <c r="J4" s="2">
        <v>130387.28125</v>
      </c>
      <c r="K4" s="2">
        <v>122350.0625</v>
      </c>
      <c r="L4" s="2">
        <v>999.2977754704466</v>
      </c>
      <c r="M4" s="2">
        <v>2.13291095841123</v>
      </c>
      <c r="N4" s="2">
        <v>1.675988823990338E-5</v>
      </c>
      <c r="O4" s="2">
        <v>0.0</v>
      </c>
    </row>
    <row r="5">
      <c r="A5" s="5">
        <v>45108.0</v>
      </c>
      <c r="B5" s="2">
        <v>1.0</v>
      </c>
      <c r="C5" s="2">
        <v>280402.0</v>
      </c>
      <c r="D5" s="2">
        <v>255144.296875</v>
      </c>
      <c r="E5" s="2">
        <v>382604.03125</v>
      </c>
      <c r="F5" s="2">
        <v>245988.328125</v>
      </c>
      <c r="G5" s="2">
        <v>180290.21875</v>
      </c>
      <c r="H5" s="2">
        <v>342426.75</v>
      </c>
      <c r="I5" s="2">
        <v>133458.046875</v>
      </c>
      <c r="J5" s="2">
        <v>128238.453125</v>
      </c>
      <c r="K5" s="2">
        <v>120531.5546875</v>
      </c>
      <c r="L5" s="2">
        <v>2486.132475561078</v>
      </c>
      <c r="M5" s="2">
        <v>-27.31726220405108</v>
      </c>
      <c r="N5" s="2">
        <v>1.675988823990338E-5</v>
      </c>
      <c r="O5" s="2">
        <v>0.0</v>
      </c>
    </row>
    <row r="6">
      <c r="A6" s="5">
        <v>45139.0</v>
      </c>
      <c r="B6" s="2">
        <v>1.0</v>
      </c>
      <c r="C6" s="2">
        <v>249895.0</v>
      </c>
      <c r="D6" s="2">
        <v>245267.828125</v>
      </c>
      <c r="E6" s="2">
        <v>320902.5</v>
      </c>
      <c r="F6" s="2">
        <v>218665.609375</v>
      </c>
      <c r="G6" s="2">
        <v>108907.921875</v>
      </c>
      <c r="H6" s="2">
        <v>473502.625</v>
      </c>
      <c r="I6" s="2">
        <v>70454.5078125</v>
      </c>
      <c r="J6" s="2">
        <v>49271.4375</v>
      </c>
      <c r="K6" s="2">
        <v>18479.77734375</v>
      </c>
      <c r="L6" s="2">
        <v>4904.509688946855</v>
      </c>
      <c r="M6" s="2">
        <v>14.05522929095605</v>
      </c>
      <c r="N6" s="2">
        <v>1.675988823990338E-5</v>
      </c>
      <c r="O6" s="2">
        <v>0.0</v>
      </c>
    </row>
    <row r="7">
      <c r="A7" s="5">
        <v>45170.0</v>
      </c>
      <c r="B7" s="2">
        <v>1.0</v>
      </c>
      <c r="C7" s="2">
        <v>275474.0</v>
      </c>
      <c r="D7" s="2">
        <v>259205.78125</v>
      </c>
      <c r="E7" s="2">
        <v>393345.65625</v>
      </c>
      <c r="F7" s="2">
        <v>318931.5625</v>
      </c>
      <c r="G7" s="2">
        <v>120440.7421875</v>
      </c>
      <c r="H7" s="2">
        <v>411817.03125</v>
      </c>
      <c r="I7" s="2">
        <v>68611.2421875</v>
      </c>
      <c r="J7" s="2">
        <v>51049.8984375</v>
      </c>
      <c r="K7" s="2">
        <v>27088.27734375</v>
      </c>
      <c r="L7" s="2">
        <v>9435.351959965916</v>
      </c>
      <c r="M7" s="2">
        <v>856.7927895828616</v>
      </c>
      <c r="N7" s="2">
        <v>1.675988823990338E-5</v>
      </c>
      <c r="O7" s="2">
        <v>0.0</v>
      </c>
    </row>
    <row r="8">
      <c r="A8" s="5">
        <v>45200.0</v>
      </c>
      <c r="B8" s="2">
        <v>1.0</v>
      </c>
      <c r="C8" s="2">
        <v>283487.0</v>
      </c>
      <c r="D8" s="2">
        <v>249237.625</v>
      </c>
      <c r="E8" s="2">
        <v>329606.5</v>
      </c>
      <c r="F8" s="2">
        <v>608416.9375</v>
      </c>
      <c r="G8" s="2">
        <v>103951.5234375</v>
      </c>
      <c r="H8" s="2">
        <v>46521.0625</v>
      </c>
      <c r="I8" s="2">
        <v>89844.9609375</v>
      </c>
      <c r="J8" s="2">
        <v>75487.765625</v>
      </c>
      <c r="K8" s="2">
        <v>72057.5625</v>
      </c>
      <c r="L8" s="2">
        <v>999.2977754704466</v>
      </c>
      <c r="M8" s="2">
        <v>2.13291095841123</v>
      </c>
      <c r="N8" s="2">
        <v>1.675988823990338E-5</v>
      </c>
      <c r="O8" s="2">
        <v>0.0</v>
      </c>
    </row>
    <row r="9">
      <c r="A9" s="5">
        <v>45231.0</v>
      </c>
      <c r="B9" s="2">
        <v>1.0</v>
      </c>
      <c r="C9" s="2">
        <v>281015.0</v>
      </c>
      <c r="D9" s="2">
        <v>253888.96875</v>
      </c>
      <c r="E9" s="2">
        <v>258203.109375</v>
      </c>
      <c r="F9" s="2">
        <v>700450.125</v>
      </c>
      <c r="G9" s="2">
        <v>106008.640625</v>
      </c>
      <c r="H9" s="2">
        <v>750561.875</v>
      </c>
      <c r="I9" s="2">
        <v>52413.109375</v>
      </c>
      <c r="J9" s="2">
        <v>56304.78125</v>
      </c>
      <c r="K9" s="2">
        <v>32571.134765625</v>
      </c>
      <c r="L9" s="2">
        <v>4904.509688946855</v>
      </c>
      <c r="M9" s="2">
        <v>14.05522929095605</v>
      </c>
      <c r="N9" s="2">
        <v>1.675988823990338E-5</v>
      </c>
      <c r="O9" s="2">
        <v>0.0</v>
      </c>
    </row>
    <row r="10">
      <c r="A10" s="5">
        <v>45261.0</v>
      </c>
      <c r="B10" s="2">
        <v>1.0</v>
      </c>
      <c r="C10" s="2">
        <v>324842.0</v>
      </c>
      <c r="D10" s="2">
        <v>264304.25</v>
      </c>
      <c r="E10" s="2">
        <v>200367.640625</v>
      </c>
      <c r="F10" s="2">
        <v>562418.25</v>
      </c>
      <c r="G10" s="2">
        <v>88467.4453125</v>
      </c>
      <c r="H10" s="2">
        <v>316721.09375</v>
      </c>
      <c r="I10" s="2">
        <v>71726.0390625</v>
      </c>
      <c r="J10" s="2">
        <v>82930.25</v>
      </c>
      <c r="K10" s="2">
        <v>41396.54296875</v>
      </c>
      <c r="L10" s="2">
        <v>2486.132475561078</v>
      </c>
      <c r="M10" s="2">
        <v>274.4144679675883</v>
      </c>
      <c r="N10" s="2">
        <v>1.675988823990338E-5</v>
      </c>
      <c r="O10" s="2">
        <v>0.0</v>
      </c>
    </row>
    <row r="11">
      <c r="A11" s="5">
        <v>45292.0</v>
      </c>
      <c r="B11" s="2">
        <v>1.0</v>
      </c>
      <c r="C11" s="2">
        <v>240495.0</v>
      </c>
      <c r="D11" s="2">
        <v>260594.359375</v>
      </c>
      <c r="E11" s="2">
        <v>187452.09375</v>
      </c>
      <c r="F11" s="2">
        <v>553713.0625</v>
      </c>
      <c r="G11" s="2">
        <v>65201.57421875</v>
      </c>
      <c r="H11" s="2">
        <v>-155165.484375</v>
      </c>
      <c r="I11" s="2">
        <v>29893.1875</v>
      </c>
      <c r="J11" s="2">
        <v>13744.318359375</v>
      </c>
      <c r="K11" s="2">
        <v>6776.35400390625</v>
      </c>
      <c r="L11" s="2">
        <v>4904.509688946855</v>
      </c>
      <c r="M11" s="2">
        <v>14.05522929095605</v>
      </c>
      <c r="N11" s="2">
        <v>1.675988823990338E-5</v>
      </c>
      <c r="O11" s="2">
        <v>0.0</v>
      </c>
    </row>
    <row r="12">
      <c r="A12" s="5">
        <v>45323.0</v>
      </c>
      <c r="B12" s="2">
        <v>1.0</v>
      </c>
      <c r="C12" s="2">
        <v>251132.0</v>
      </c>
      <c r="D12" s="2">
        <v>268629.65625</v>
      </c>
      <c r="E12" s="2">
        <v>188413.1875</v>
      </c>
      <c r="F12" s="2">
        <v>497215.40625</v>
      </c>
      <c r="G12" s="2">
        <v>36864.73046875</v>
      </c>
      <c r="H12" s="2">
        <v>417987.8125</v>
      </c>
      <c r="I12" s="2">
        <v>11328.9541015625</v>
      </c>
      <c r="J12" s="2">
        <v>12662.619140625</v>
      </c>
      <c r="K12" s="2">
        <v>965.8702392578125</v>
      </c>
      <c r="L12" s="2">
        <v>-2227.829701201015</v>
      </c>
      <c r="M12" s="2">
        <v>2094.105279867603</v>
      </c>
      <c r="N12" s="2">
        <v>1.675988823990338E-5</v>
      </c>
      <c r="O12" s="2">
        <v>0.0</v>
      </c>
    </row>
    <row r="13">
      <c r="A13" s="5">
        <v>45352.0</v>
      </c>
      <c r="B13" s="2">
        <v>1.0</v>
      </c>
      <c r="C13" s="2">
        <v>319320.0</v>
      </c>
      <c r="D13" s="2">
        <v>262983.25</v>
      </c>
      <c r="E13" s="2">
        <v>215686.3125</v>
      </c>
      <c r="F13" s="2">
        <v>726898.75</v>
      </c>
      <c r="G13" s="2">
        <v>90302.34375</v>
      </c>
      <c r="H13" s="2">
        <v>13583.1435546875</v>
      </c>
      <c r="I13" s="2">
        <v>52169.765625</v>
      </c>
      <c r="J13" s="2">
        <v>70649.6796875</v>
      </c>
      <c r="K13" s="2">
        <v>23516.900390625</v>
      </c>
      <c r="L13" s="2">
        <v>9435.351959965916</v>
      </c>
      <c r="M13" s="2">
        <v>-26.6089360144324</v>
      </c>
      <c r="N13" s="2">
        <v>1.675988823990338E-5</v>
      </c>
      <c r="O13" s="2">
        <v>0.0</v>
      </c>
    </row>
    <row r="14">
      <c r="A14" s="5">
        <v>45383.0</v>
      </c>
      <c r="B14" s="2">
        <v>1.0</v>
      </c>
      <c r="C14" s="2">
        <v>0.0</v>
      </c>
      <c r="D14" s="2">
        <v>261533.515625</v>
      </c>
      <c r="E14" s="2">
        <v>451195.6875</v>
      </c>
      <c r="F14" s="2">
        <v>621235.1875</v>
      </c>
      <c r="G14" s="2">
        <v>86602.6484375</v>
      </c>
      <c r="H14" s="2">
        <v>-339491.03125</v>
      </c>
      <c r="I14" s="2">
        <v>70673.671875</v>
      </c>
      <c r="J14" s="2">
        <v>75544.4375</v>
      </c>
      <c r="K14" s="2">
        <v>31770.2421875</v>
      </c>
      <c r="L14" s="2">
        <v>4904.509688946855</v>
      </c>
      <c r="M14" s="2">
        <v>14.05522929095605</v>
      </c>
      <c r="N14" s="2">
        <v>1.675988823990338E-5</v>
      </c>
      <c r="O14" s="2">
        <v>0.0</v>
      </c>
    </row>
    <row r="15">
      <c r="A15" s="5">
        <v>45413.0</v>
      </c>
      <c r="B15" s="2">
        <v>1.0</v>
      </c>
      <c r="C15" s="2">
        <v>0.0</v>
      </c>
      <c r="D15" s="2">
        <v>260116.125</v>
      </c>
      <c r="E15" s="2">
        <v>709406.25</v>
      </c>
      <c r="F15" s="2">
        <v>481367.53125</v>
      </c>
      <c r="G15" s="2">
        <v>71835.40625</v>
      </c>
      <c r="H15" s="2">
        <v>-7031.55615234375</v>
      </c>
      <c r="I15" s="2">
        <v>72641.0625</v>
      </c>
      <c r="J15" s="2">
        <v>82788.578125</v>
      </c>
      <c r="K15" s="2">
        <v>7272.11181640625</v>
      </c>
      <c r="L15" s="2">
        <v>7733.383745994147</v>
      </c>
      <c r="M15" s="2">
        <v>-134.1227746565346</v>
      </c>
      <c r="N15" s="2">
        <v>1.675988823990338E-5</v>
      </c>
      <c r="O15" s="2">
        <v>0.0</v>
      </c>
    </row>
    <row r="16">
      <c r="A16" s="5">
        <v>45444.0</v>
      </c>
      <c r="B16" s="2">
        <v>1.0</v>
      </c>
      <c r="C16" s="2">
        <v>0.0</v>
      </c>
      <c r="D16" s="2">
        <v>295795.96875</v>
      </c>
      <c r="E16" s="2">
        <v>24219.5703125</v>
      </c>
      <c r="F16" s="2">
        <v>480589.6875</v>
      </c>
      <c r="G16" s="2">
        <v>34278.45703125</v>
      </c>
      <c r="H16" s="2">
        <v>1467267.0</v>
      </c>
      <c r="I16" s="2">
        <v>5716.38720703125</v>
      </c>
      <c r="J16" s="2">
        <v>10875.7998046875</v>
      </c>
      <c r="K16" s="2">
        <v>4792.41748046875</v>
      </c>
      <c r="L16" s="2">
        <v>2486.132475561078</v>
      </c>
      <c r="M16" s="2">
        <v>-27.31726220405108</v>
      </c>
      <c r="N16" s="2">
        <v>1.675988823990338E-5</v>
      </c>
      <c r="O16" s="2">
        <v>0.0</v>
      </c>
    </row>
    <row r="17">
      <c r="A17" s="5">
        <v>45474.0</v>
      </c>
      <c r="B17" s="2">
        <v>1.0</v>
      </c>
      <c r="C17" s="2">
        <v>0.0</v>
      </c>
      <c r="D17" s="2">
        <v>270018.3125</v>
      </c>
      <c r="E17" s="2">
        <v>415.3948669433594</v>
      </c>
      <c r="F17" s="2">
        <v>410118.375</v>
      </c>
      <c r="G17" s="2">
        <v>1959.380859375</v>
      </c>
      <c r="H17" s="2">
        <v>590535.625</v>
      </c>
      <c r="I17" s="2">
        <v>1673.882690429688</v>
      </c>
      <c r="J17" s="2">
        <v>2024.740478515625</v>
      </c>
      <c r="K17" s="2">
        <v>-1103.826538085938</v>
      </c>
      <c r="L17" s="2">
        <v>4904.509688946855</v>
      </c>
      <c r="M17" s="2">
        <v>14.05522929095605</v>
      </c>
      <c r="N17" s="2">
        <v>1.675988823990338E-5</v>
      </c>
      <c r="O17" s="2">
        <v>0.0</v>
      </c>
    </row>
    <row r="18">
      <c r="A18" s="5">
        <v>45505.0</v>
      </c>
      <c r="B18" s="2">
        <v>1.0</v>
      </c>
      <c r="C18" s="2">
        <v>0.0</v>
      </c>
      <c r="D18" s="2">
        <v>270940.875</v>
      </c>
      <c r="E18" s="2">
        <v>3078.094482421875</v>
      </c>
      <c r="F18" s="2">
        <v>665256.0</v>
      </c>
      <c r="G18" s="2">
        <v>30902.1484375</v>
      </c>
      <c r="H18" s="2">
        <v>-615146.75</v>
      </c>
      <c r="I18" s="2">
        <v>14475.5498046875</v>
      </c>
      <c r="J18" s="2">
        <v>11832.369140625</v>
      </c>
      <c r="K18" s="2">
        <v>10509.2138671875</v>
      </c>
      <c r="L18" s="2">
        <v>2486.132475561078</v>
      </c>
      <c r="M18" s="2">
        <v>-27.31726220405108</v>
      </c>
      <c r="N18" s="2">
        <v>1.675988823990338E-5</v>
      </c>
      <c r="O18" s="2">
        <v>0.0</v>
      </c>
    </row>
    <row r="19">
      <c r="A19" s="5">
        <v>45536.0</v>
      </c>
      <c r="B19" s="2">
        <v>1.0</v>
      </c>
      <c r="C19" s="2">
        <v>0.0</v>
      </c>
      <c r="D19" s="2">
        <v>269025.375</v>
      </c>
      <c r="E19" s="2">
        <v>2450.18701171875</v>
      </c>
      <c r="F19" s="2">
        <v>859411.1875</v>
      </c>
      <c r="G19" s="2">
        <v>21605.30078125</v>
      </c>
      <c r="H19" s="2">
        <v>409365.15625</v>
      </c>
      <c r="I19" s="2">
        <v>27092.05078125</v>
      </c>
      <c r="J19" s="2">
        <v>4423.89697265625</v>
      </c>
      <c r="K19" s="2">
        <v>1659.610961914062</v>
      </c>
      <c r="L19" s="2">
        <v>999.2977754704466</v>
      </c>
      <c r="M19" s="2">
        <v>2.13291095841123</v>
      </c>
      <c r="N19" s="2">
        <v>1.675988823990338E-5</v>
      </c>
      <c r="O19" s="2">
        <v>0.0</v>
      </c>
    </row>
    <row r="20">
      <c r="A20" s="5">
        <v>45566.0</v>
      </c>
      <c r="B20" s="2">
        <v>1.0</v>
      </c>
      <c r="C20" s="2">
        <v>0.0</v>
      </c>
      <c r="D20" s="2">
        <v>271081.125</v>
      </c>
      <c r="E20" s="2">
        <v>11806.2626953125</v>
      </c>
      <c r="F20" s="2">
        <v>694450.125</v>
      </c>
      <c r="G20" s="2">
        <v>5423.58740234375</v>
      </c>
      <c r="H20" s="2">
        <v>736990.0625</v>
      </c>
      <c r="I20" s="2">
        <v>6013.8388671875</v>
      </c>
      <c r="J20" s="2">
        <v>-345.6426696777344</v>
      </c>
      <c r="K20" s="2">
        <v>-927.9288940429688</v>
      </c>
      <c r="L20" s="2">
        <v>4904.509688946855</v>
      </c>
      <c r="M20" s="2">
        <v>14.05522929095605</v>
      </c>
      <c r="N20" s="2">
        <v>1.675988823990338E-5</v>
      </c>
      <c r="O20" s="2">
        <v>0.0</v>
      </c>
    </row>
    <row r="21" ht="15.75" customHeight="1">
      <c r="A21" s="5">
        <v>45597.0</v>
      </c>
      <c r="B21" s="2">
        <v>1.0</v>
      </c>
      <c r="C21" s="2">
        <v>0.0</v>
      </c>
      <c r="D21" s="2">
        <v>269341.0</v>
      </c>
      <c r="E21" s="2">
        <v>1300.401489257812</v>
      </c>
      <c r="F21" s="2">
        <v>393658.1875</v>
      </c>
      <c r="G21" s="2">
        <v>2971.40966796875</v>
      </c>
      <c r="H21" s="2">
        <v>1350790.875</v>
      </c>
      <c r="I21" s="2">
        <v>4062.241455078125</v>
      </c>
      <c r="J21" s="2">
        <v>3446.224609375</v>
      </c>
      <c r="K21" s="2">
        <v>-3268.986083984375</v>
      </c>
      <c r="L21" s="2">
        <v>2486.132475561078</v>
      </c>
      <c r="M21" s="2">
        <v>-27.31726220405108</v>
      </c>
      <c r="N21" s="2">
        <v>1.675988823990338E-5</v>
      </c>
      <c r="O21" s="2">
        <v>0.0</v>
      </c>
    </row>
    <row r="22" ht="15.75" customHeight="1">
      <c r="A22" s="5">
        <v>45627.0</v>
      </c>
      <c r="B22" s="2">
        <v>1.0</v>
      </c>
      <c r="C22" s="2">
        <v>0.0</v>
      </c>
      <c r="D22" s="2">
        <v>282276.09375</v>
      </c>
      <c r="E22" s="2">
        <v>22492.181640625</v>
      </c>
      <c r="F22" s="2">
        <v>274107.46875</v>
      </c>
      <c r="G22" s="2">
        <v>14300.9423828125</v>
      </c>
      <c r="H22" s="2">
        <v>-546331.625</v>
      </c>
      <c r="I22" s="2">
        <v>11591.193359375</v>
      </c>
      <c r="J22" s="2">
        <v>5923.0712890625</v>
      </c>
      <c r="K22" s="2">
        <v>8221.716796875</v>
      </c>
      <c r="L22" s="2">
        <v>999.2977754704466</v>
      </c>
      <c r="M22" s="2">
        <v>2.13291095841123</v>
      </c>
      <c r="N22" s="2">
        <v>1.675988823990338E-5</v>
      </c>
      <c r="O22" s="2">
        <v>0.0</v>
      </c>
    </row>
    <row r="23" ht="15.75" customHeight="1">
      <c r="A23" s="5">
        <v>45658.0</v>
      </c>
      <c r="B23" s="2">
        <v>1.0</v>
      </c>
      <c r="C23" s="2">
        <v>0.0</v>
      </c>
      <c r="D23" s="2">
        <v>271262.84375</v>
      </c>
      <c r="E23" s="2">
        <v>33845.30859375</v>
      </c>
      <c r="F23" s="2">
        <v>-12901.265625</v>
      </c>
      <c r="G23" s="2">
        <v>7036.3876953125</v>
      </c>
      <c r="H23" s="2">
        <v>775914.25</v>
      </c>
      <c r="I23" s="2">
        <v>8200.0908203125</v>
      </c>
      <c r="J23" s="2">
        <v>2217.43505859375</v>
      </c>
      <c r="K23" s="2">
        <v>4511.0615234375</v>
      </c>
      <c r="L23" s="2">
        <v>999.2977754704466</v>
      </c>
      <c r="M23" s="2">
        <v>2.13291095841123</v>
      </c>
      <c r="N23" s="2">
        <v>1.675988823990338E-5</v>
      </c>
      <c r="O23" s="2">
        <v>0.0</v>
      </c>
    </row>
    <row r="24" ht="15.75" customHeight="1">
      <c r="A24" s="5">
        <v>45689.0</v>
      </c>
      <c r="B24" s="2">
        <v>1.0</v>
      </c>
      <c r="C24" s="2">
        <v>0.0</v>
      </c>
      <c r="D24" s="2">
        <v>272525.59375</v>
      </c>
      <c r="E24" s="2">
        <v>17640.23828125</v>
      </c>
      <c r="F24" s="2">
        <v>84218.265625</v>
      </c>
      <c r="G24" s="2">
        <v>16048.3291015625</v>
      </c>
      <c r="H24" s="2">
        <v>-222175.015625</v>
      </c>
      <c r="I24" s="2">
        <v>20744.7734375</v>
      </c>
      <c r="J24" s="2">
        <v>5144.3974609375</v>
      </c>
      <c r="K24" s="2">
        <v>22541.388671875</v>
      </c>
      <c r="L24" s="2">
        <v>4904.509688946855</v>
      </c>
      <c r="M24" s="2">
        <v>14.05522929095605</v>
      </c>
      <c r="N24" s="2">
        <v>1.675988823990338E-5</v>
      </c>
      <c r="O24" s="2">
        <v>0.0</v>
      </c>
    </row>
    <row r="25" ht="15.75" customHeight="1">
      <c r="A25" s="5">
        <v>45717.0</v>
      </c>
      <c r="B25" s="2">
        <v>1.0</v>
      </c>
      <c r="C25" s="2">
        <v>0.0</v>
      </c>
      <c r="D25" s="2">
        <v>281394.75</v>
      </c>
      <c r="E25" s="2">
        <v>-13590.6259765625</v>
      </c>
      <c r="F25" s="2">
        <v>439387.1875</v>
      </c>
      <c r="G25" s="2">
        <v>-1086.557373046875</v>
      </c>
      <c r="H25" s="2">
        <v>759823.25</v>
      </c>
      <c r="I25" s="2">
        <v>17193.337890625</v>
      </c>
      <c r="J25" s="2">
        <v>-334.1646423339844</v>
      </c>
      <c r="K25" s="2">
        <v>5287.134765625</v>
      </c>
      <c r="L25" s="2">
        <v>9435.351959965916</v>
      </c>
      <c r="M25" s="2">
        <v>-137.798412031545</v>
      </c>
      <c r="N25" s="2">
        <v>1.675988823990338E-5</v>
      </c>
      <c r="O25" s="2">
        <v>0.0</v>
      </c>
    </row>
    <row r="26" ht="15.75" customHeight="1">
      <c r="A26" s="5">
        <v>45748.0</v>
      </c>
      <c r="B26" s="2">
        <v>1.0</v>
      </c>
      <c r="C26" s="2">
        <v>0.0</v>
      </c>
      <c r="D26" s="2">
        <v>277069.71875</v>
      </c>
      <c r="E26" s="2">
        <v>-9697.017578125</v>
      </c>
      <c r="F26" s="2">
        <v>548906.25</v>
      </c>
      <c r="G26" s="2">
        <v>1048.742309570312</v>
      </c>
      <c r="H26" s="2">
        <v>240308.96875</v>
      </c>
      <c r="I26" s="2">
        <v>12222.015625</v>
      </c>
      <c r="J26" s="2">
        <v>1250.018310546875</v>
      </c>
      <c r="K26" s="2">
        <v>2988.098388671875</v>
      </c>
      <c r="L26" s="2">
        <v>4904.509688946855</v>
      </c>
      <c r="M26" s="2">
        <v>14.05522929095605</v>
      </c>
      <c r="N26" s="2">
        <v>1.675988823990338E-5</v>
      </c>
      <c r="O26" s="2">
        <v>0.0</v>
      </c>
    </row>
    <row r="27" ht="15.75" customHeight="1">
      <c r="A27" s="5">
        <v>45778.0</v>
      </c>
      <c r="B27" s="2">
        <v>1.0</v>
      </c>
      <c r="C27" s="2">
        <v>0.0</v>
      </c>
      <c r="D27" s="2">
        <v>280205.03125</v>
      </c>
      <c r="E27" s="2">
        <v>-4568.42724609375</v>
      </c>
      <c r="F27" s="2">
        <v>637476.875</v>
      </c>
      <c r="G27" s="2">
        <v>5924.20849609375</v>
      </c>
      <c r="H27" s="2">
        <v>317804.5</v>
      </c>
      <c r="I27" s="2">
        <v>24077.837890625</v>
      </c>
      <c r="J27" s="2">
        <v>6460.35595703125</v>
      </c>
      <c r="K27" s="2">
        <v>24746.34375</v>
      </c>
      <c r="L27" s="2">
        <v>2486.132475561078</v>
      </c>
      <c r="M27" s="2">
        <v>-27.31726220405108</v>
      </c>
      <c r="N27" s="2">
        <v>1.675988823990338E-5</v>
      </c>
      <c r="O27" s="2">
        <v>0.0</v>
      </c>
    </row>
    <row r="28" ht="15.75" customHeight="1">
      <c r="A28" s="5">
        <v>45809.0</v>
      </c>
      <c r="B28" s="2">
        <v>1.0</v>
      </c>
      <c r="C28" s="2">
        <v>0.0</v>
      </c>
      <c r="D28" s="2">
        <v>280058.90625</v>
      </c>
      <c r="E28" s="2">
        <v>6201.00732421875</v>
      </c>
      <c r="F28" s="2">
        <v>715989.625</v>
      </c>
      <c r="G28" s="2">
        <v>-1983.8740234375</v>
      </c>
      <c r="H28" s="2">
        <v>579934.0625</v>
      </c>
      <c r="I28" s="2">
        <v>6867.0029296875</v>
      </c>
      <c r="J28" s="2">
        <v>11956.875</v>
      </c>
      <c r="K28" s="2">
        <v>8081.0361328125</v>
      </c>
      <c r="L28" s="2">
        <v>7733.383745994147</v>
      </c>
      <c r="M28" s="2">
        <v>-134.1227746565346</v>
      </c>
      <c r="N28" s="2">
        <v>1.675988823990338E-5</v>
      </c>
      <c r="O28" s="2">
        <v>0.0</v>
      </c>
    </row>
    <row r="29" ht="15.75" customHeight="1">
      <c r="A29" s="5">
        <v>45839.0</v>
      </c>
      <c r="B29" s="2">
        <v>1.0</v>
      </c>
      <c r="C29" s="2">
        <v>0.0</v>
      </c>
      <c r="D29" s="2">
        <v>276079.65625</v>
      </c>
      <c r="E29" s="2">
        <v>-12682.3603515625</v>
      </c>
      <c r="F29" s="2">
        <v>795826.3125</v>
      </c>
      <c r="G29" s="2">
        <v>-721.1799926757812</v>
      </c>
      <c r="H29" s="2">
        <v>-74985.9765625</v>
      </c>
      <c r="I29" s="2">
        <v>2088.867919921875</v>
      </c>
      <c r="J29" s="2">
        <v>-633.0286865234375</v>
      </c>
      <c r="K29" s="2">
        <v>-883.172607421875</v>
      </c>
      <c r="L29" s="2">
        <v>4904.509688946855</v>
      </c>
      <c r="M29" s="2">
        <v>14.05522929095605</v>
      </c>
      <c r="N29" s="2">
        <v>1.675988823990338E-5</v>
      </c>
      <c r="O29" s="2">
        <v>0.0</v>
      </c>
    </row>
    <row r="30" ht="15.75" customHeight="1">
      <c r="A30" s="5">
        <v>45870.0</v>
      </c>
      <c r="B30" s="2">
        <v>1.0</v>
      </c>
      <c r="C30" s="2">
        <v>0.0</v>
      </c>
      <c r="D30" s="2">
        <v>279958.46875</v>
      </c>
      <c r="E30" s="2">
        <v>-13444.8583984375</v>
      </c>
      <c r="F30" s="2">
        <v>807835.1875</v>
      </c>
      <c r="G30" s="2">
        <v>-2615.26123046875</v>
      </c>
      <c r="H30" s="2">
        <v>-625919.125</v>
      </c>
      <c r="I30" s="2">
        <v>8475.7333984375</v>
      </c>
      <c r="J30" s="2">
        <v>475.0315246582031</v>
      </c>
      <c r="K30" s="2">
        <v>7921.21875</v>
      </c>
      <c r="L30" s="2">
        <v>9435.351959965916</v>
      </c>
      <c r="M30" s="2">
        <v>-26.6089360144324</v>
      </c>
      <c r="N30" s="2">
        <v>1.675988823990338E-5</v>
      </c>
      <c r="O30" s="2">
        <v>0.0</v>
      </c>
    </row>
    <row r="31" ht="15.75" customHeight="1">
      <c r="A31" s="5">
        <v>45901.0</v>
      </c>
      <c r="B31" s="2">
        <v>1.0</v>
      </c>
      <c r="C31" s="2">
        <v>0.0</v>
      </c>
      <c r="D31" s="2">
        <v>282300.21875</v>
      </c>
      <c r="E31" s="2">
        <v>11775.0390625</v>
      </c>
      <c r="F31" s="2">
        <v>727722.9375</v>
      </c>
      <c r="G31" s="2">
        <v>4929.3720703125</v>
      </c>
      <c r="H31" s="2">
        <v>809296.8125</v>
      </c>
      <c r="I31" s="2">
        <v>13969.1064453125</v>
      </c>
      <c r="J31" s="2">
        <v>13993.455078125</v>
      </c>
      <c r="K31" s="2">
        <v>14542.0908203125</v>
      </c>
      <c r="L31" s="2">
        <v>4904.509688946855</v>
      </c>
      <c r="M31" s="2">
        <v>14.05522929095605</v>
      </c>
      <c r="N31" s="2">
        <v>1.675988823990338E-5</v>
      </c>
      <c r="O31" s="2">
        <v>0.0</v>
      </c>
    </row>
    <row r="32" ht="15.75" customHeight="1">
      <c r="A32" s="5">
        <v>45931.0</v>
      </c>
      <c r="B32" s="2">
        <v>1.0</v>
      </c>
      <c r="C32" s="2">
        <v>0.0</v>
      </c>
      <c r="D32" s="2">
        <v>285367.8125</v>
      </c>
      <c r="E32" s="2">
        <v>8674.1884765625</v>
      </c>
      <c r="F32" s="2">
        <v>824107.0</v>
      </c>
      <c r="G32" s="2">
        <v>777.4833374023438</v>
      </c>
      <c r="H32" s="2">
        <v>-145632.984375</v>
      </c>
      <c r="I32" s="2">
        <v>3448.705078125</v>
      </c>
      <c r="J32" s="2">
        <v>2615.769775390625</v>
      </c>
      <c r="K32" s="2">
        <v>1026.26708984375</v>
      </c>
      <c r="L32" s="2">
        <v>7733.383745994147</v>
      </c>
      <c r="M32" s="2">
        <v>-272.0042962039006</v>
      </c>
      <c r="N32" s="2">
        <v>1.675988823990338E-5</v>
      </c>
      <c r="O32" s="2">
        <v>0.0</v>
      </c>
    </row>
    <row r="33" ht="15.75" customHeight="1">
      <c r="A33" s="5">
        <v>45962.0</v>
      </c>
      <c r="B33" s="2">
        <v>1.0</v>
      </c>
      <c r="C33" s="2">
        <v>0.0</v>
      </c>
      <c r="D33" s="2">
        <v>283862.28125</v>
      </c>
      <c r="E33" s="2">
        <v>-8924.6875</v>
      </c>
      <c r="F33" s="2">
        <v>1018626.6875</v>
      </c>
      <c r="G33" s="2">
        <v>51.2628173828125</v>
      </c>
      <c r="H33" s="2">
        <v>-61400.328125</v>
      </c>
      <c r="I33" s="2">
        <v>4402.75244140625</v>
      </c>
      <c r="J33" s="2">
        <v>6679.0400390625</v>
      </c>
      <c r="K33" s="2">
        <v>2544.110595703125</v>
      </c>
      <c r="L33" s="2">
        <v>2486.132475561078</v>
      </c>
      <c r="M33" s="2">
        <v>-27.31726220405108</v>
      </c>
      <c r="N33" s="2">
        <v>1.675988823990338E-5</v>
      </c>
      <c r="O33" s="2">
        <v>0.0</v>
      </c>
    </row>
    <row r="34" ht="15.75" customHeight="1">
      <c r="A34" s="5">
        <v>45992.0</v>
      </c>
      <c r="B34" s="2">
        <v>1.0</v>
      </c>
      <c r="C34" s="2">
        <v>0.0</v>
      </c>
      <c r="D34" s="2">
        <v>283708.90625</v>
      </c>
      <c r="E34" s="2">
        <v>-22962.54296875</v>
      </c>
      <c r="F34" s="2">
        <v>1058871.625</v>
      </c>
      <c r="G34" s="2">
        <v>-4348.9873046875</v>
      </c>
      <c r="H34" s="2">
        <v>-1247700.875</v>
      </c>
      <c r="I34" s="2">
        <v>3849.406982421875</v>
      </c>
      <c r="J34" s="2">
        <v>1366.74169921875</v>
      </c>
      <c r="K34" s="2">
        <v>314.4286499023438</v>
      </c>
      <c r="L34" s="2">
        <v>4904.509688946855</v>
      </c>
      <c r="M34" s="2">
        <v>14.05522929095605</v>
      </c>
      <c r="N34" s="2">
        <v>1.675988823990338E-5</v>
      </c>
      <c r="O34" s="2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1.545962860614876E10</v>
      </c>
      <c r="C2" s="2">
        <v>124336.7548480688</v>
      </c>
      <c r="D2" s="2">
        <v>0.0382034833122299</v>
      </c>
      <c r="E2" s="2">
        <v>55987.83854166666</v>
      </c>
      <c r="F2" s="2">
        <v>0.118685400903199</v>
      </c>
      <c r="G2" s="2">
        <v>23833.890625</v>
      </c>
      <c r="H2" s="2">
        <v>0.07720266179658705</v>
      </c>
    </row>
    <row r="3">
      <c r="A3" s="1" t="s">
        <v>10</v>
      </c>
      <c r="B3" s="2">
        <v>3.089342688173615E10</v>
      </c>
      <c r="C3" s="2">
        <v>175765.2607364042</v>
      </c>
      <c r="D3" s="2">
        <v>0.1197919022929487</v>
      </c>
      <c r="E3" s="2">
        <v>101512.892578125</v>
      </c>
      <c r="F3" s="2">
        <v>0.2589763287648628</v>
      </c>
      <c r="G3" s="2">
        <v>61505.09375</v>
      </c>
      <c r="H3" s="2">
        <v>0.2012211136911218</v>
      </c>
    </row>
    <row r="4">
      <c r="A4" s="1" t="s">
        <v>8</v>
      </c>
      <c r="B4" s="2">
        <v>2.886866980046722E10</v>
      </c>
      <c r="C4" s="2">
        <v>169907.827366685</v>
      </c>
      <c r="D4" s="2">
        <v>0.1226859663212836</v>
      </c>
      <c r="E4" s="2">
        <v>117474.6106770833</v>
      </c>
      <c r="F4" s="2">
        <v>0.3090815236812948</v>
      </c>
      <c r="G4" s="2">
        <v>78848.6953125</v>
      </c>
      <c r="H4" s="2">
        <v>0.2673447927116998</v>
      </c>
    </row>
    <row r="5">
      <c r="A5" s="1" t="s">
        <v>11</v>
      </c>
      <c r="B5" s="2">
        <v>3.714491365937833E10</v>
      </c>
      <c r="C5" s="2">
        <v>192730.1576281676</v>
      </c>
      <c r="D5" s="2">
        <v>0.2411663425625084</v>
      </c>
      <c r="E5" s="2">
        <v>167031.6901041667</v>
      </c>
      <c r="F5" s="2">
        <v>0.4828063493953764</v>
      </c>
      <c r="G5" s="2">
        <v>148205.2265625</v>
      </c>
      <c r="H5" s="2">
        <v>0.4937686766019569</v>
      </c>
    </row>
    <row r="6">
      <c r="A6" s="1" t="s">
        <v>13</v>
      </c>
      <c r="B6" s="2">
        <v>6.887438250178162E10</v>
      </c>
      <c r="C6" s="2">
        <v>262439.2929836948</v>
      </c>
      <c r="D6" s="2">
        <v>0.5524197220047274</v>
      </c>
      <c r="E6" s="2">
        <v>243405.0192057292</v>
      </c>
      <c r="F6" s="2">
        <v>0.7285578250813441</v>
      </c>
      <c r="G6" s="2">
        <v>228521.9765625</v>
      </c>
      <c r="H6" s="2">
        <v>0.7644351488678487</v>
      </c>
    </row>
    <row r="7">
      <c r="A7" s="1" t="s">
        <v>12</v>
      </c>
      <c r="B7" s="2">
        <v>7.287295770304259E10</v>
      </c>
      <c r="C7" s="2">
        <v>269949.9170272934</v>
      </c>
      <c r="D7" s="2">
        <v>0.5829746502837059</v>
      </c>
      <c r="E7" s="2">
        <v>251182.6170247396</v>
      </c>
      <c r="F7" s="2">
        <v>0.7524988687666005</v>
      </c>
      <c r="G7" s="2">
        <v>235334.892578125</v>
      </c>
      <c r="H7" s="2">
        <v>0.782091697879457</v>
      </c>
    </row>
    <row r="8">
      <c r="A8" s="1" t="s">
        <v>14</v>
      </c>
      <c r="B8" s="2">
        <v>8.232934922025734E10</v>
      </c>
      <c r="C8" s="2">
        <v>286930.913671318</v>
      </c>
      <c r="D8" s="2">
        <v>0.6887805426701564</v>
      </c>
      <c r="E8" s="2">
        <v>269132.0404052734</v>
      </c>
      <c r="F8" s="2">
        <v>0.8126416400589181</v>
      </c>
      <c r="G8" s="2">
        <v>263576.138671875</v>
      </c>
      <c r="H8" s="2">
        <v>0.8836725706256491</v>
      </c>
    </row>
    <row r="9">
      <c r="A9" s="1" t="s">
        <v>15</v>
      </c>
      <c r="B9" s="2">
        <v>1.195555207681927E11</v>
      </c>
      <c r="C9" s="2">
        <v>345768.0158259186</v>
      </c>
      <c r="D9" s="2">
        <v>0.9801046481919382</v>
      </c>
      <c r="E9" s="2">
        <v>327830.0294808475</v>
      </c>
      <c r="F9" s="2">
        <v>0.9899649772614262</v>
      </c>
      <c r="G9" s="2">
        <v>296025.2540717578</v>
      </c>
      <c r="H9" s="2">
        <v>0.9870879487569499</v>
      </c>
    </row>
    <row r="10">
      <c r="A10" s="1" t="s">
        <v>18</v>
      </c>
      <c r="B10" s="2">
        <v>1.219838159940209E11</v>
      </c>
      <c r="C10" s="2">
        <v>349261.8158259229</v>
      </c>
      <c r="D10" s="2">
        <v>0.9999999915326644</v>
      </c>
      <c r="E10" s="2">
        <v>331206.7486819979</v>
      </c>
      <c r="F10" s="2">
        <v>0.9999999957663324</v>
      </c>
      <c r="G10" s="2">
        <v>300686.9986819979</v>
      </c>
      <c r="H10" s="2">
        <v>0.9999999956151846</v>
      </c>
    </row>
    <row r="11">
      <c r="A11" s="1" t="s">
        <v>17</v>
      </c>
      <c r="B11" s="2">
        <v>1.219838168670833E11</v>
      </c>
      <c r="C11" s="2">
        <v>349261.8170757911</v>
      </c>
      <c r="D11" s="2">
        <v>1.0</v>
      </c>
      <c r="E11" s="2">
        <v>331206.75</v>
      </c>
      <c r="F11" s="2">
        <v>1.0</v>
      </c>
      <c r="G11" s="2">
        <v>300687.0</v>
      </c>
      <c r="H11" s="2">
        <v>1.0</v>
      </c>
    </row>
    <row r="12">
      <c r="A12" s="1" t="s">
        <v>16</v>
      </c>
      <c r="B12" s="2">
        <v>1.22040588935865E11</v>
      </c>
      <c r="C12" s="2">
        <v>349343.0819922802</v>
      </c>
      <c r="D12" s="2">
        <v>1.00057873340462</v>
      </c>
      <c r="E12" s="2">
        <v>331297.1031357435</v>
      </c>
      <c r="F12" s="2">
        <v>1.00028918655906</v>
      </c>
      <c r="G12" s="2">
        <v>300694.6421092439</v>
      </c>
      <c r="H12" s="2">
        <v>1.000001560734029</v>
      </c>
    </row>
    <row r="13">
      <c r="A13" s="1" t="s">
        <v>9</v>
      </c>
      <c r="B13" s="2">
        <v>2.696000400413049E11</v>
      </c>
      <c r="C13" s="2">
        <v>519230.2379882213</v>
      </c>
      <c r="D13" s="2">
        <v>2.670511187184726</v>
      </c>
      <c r="E13" s="2">
        <v>391348.1531575521</v>
      </c>
      <c r="F13" s="2">
        <v>1.225124815731593</v>
      </c>
      <c r="G13" s="2">
        <v>372386.1923828125</v>
      </c>
      <c r="H13" s="2">
        <v>1.087270157045086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13</v>
      </c>
      <c r="I1" s="1" t="s">
        <v>12</v>
      </c>
      <c r="J1" s="1" t="s">
        <v>14</v>
      </c>
      <c r="K1" s="1" t="s">
        <v>15</v>
      </c>
      <c r="L1" s="1" t="s">
        <v>18</v>
      </c>
      <c r="M1" s="1" t="s">
        <v>17</v>
      </c>
      <c r="N1" s="1" t="s">
        <v>16</v>
      </c>
      <c r="O1" s="1" t="s">
        <v>9</v>
      </c>
    </row>
    <row r="2">
      <c r="A2" s="5">
        <v>45017.0</v>
      </c>
      <c r="B2" s="2">
        <v>1.0</v>
      </c>
      <c r="C2" s="2">
        <v>268051.0</v>
      </c>
      <c r="D2" s="2">
        <v>273565.71875</v>
      </c>
      <c r="E2" s="2">
        <v>99186.1484375</v>
      </c>
      <c r="F2" s="2">
        <v>196932.71875</v>
      </c>
      <c r="G2" s="2">
        <v>170315.03125</v>
      </c>
      <c r="H2" s="2">
        <v>161502.3125</v>
      </c>
      <c r="I2" s="2">
        <v>138966.078125</v>
      </c>
      <c r="J2" s="2">
        <v>150275.84375</v>
      </c>
      <c r="K2" s="2">
        <v>1031.870804325979</v>
      </c>
      <c r="L2" s="2">
        <v>0.001318002119660378</v>
      </c>
      <c r="M2" s="2">
        <v>0.0</v>
      </c>
      <c r="N2" s="2">
        <v>34.17703378744045</v>
      </c>
      <c r="O2" s="2">
        <v>562572.25</v>
      </c>
    </row>
    <row r="3">
      <c r="A3" s="5">
        <v>45047.0</v>
      </c>
      <c r="B3" s="2">
        <v>1.0</v>
      </c>
      <c r="C3" s="2">
        <v>690516.0</v>
      </c>
      <c r="D3" s="2">
        <v>269914.75</v>
      </c>
      <c r="E3" s="2">
        <v>135609.171875</v>
      </c>
      <c r="F3" s="2">
        <v>180882.15625</v>
      </c>
      <c r="G3" s="2">
        <v>214629.6875</v>
      </c>
      <c r="H3" s="2">
        <v>171100.609375</v>
      </c>
      <c r="I3" s="2">
        <v>150350.21875</v>
      </c>
      <c r="J3" s="2">
        <v>148552.84375</v>
      </c>
      <c r="K3" s="2">
        <v>5206.712825385348</v>
      </c>
      <c r="L3" s="2">
        <v>0.001318002119660378</v>
      </c>
      <c r="M3" s="2">
        <v>0.0</v>
      </c>
      <c r="N3" s="2">
        <v>-0.5074208352525602</v>
      </c>
      <c r="O3" s="2">
        <v>297050.5</v>
      </c>
    </row>
    <row r="4">
      <c r="A4" s="5">
        <v>45078.0</v>
      </c>
      <c r="B4" s="2">
        <v>1.0</v>
      </c>
      <c r="C4" s="2">
        <v>295102.0</v>
      </c>
      <c r="D4" s="2">
        <v>276487.75</v>
      </c>
      <c r="E4" s="2">
        <v>201945.9375</v>
      </c>
      <c r="F4" s="2">
        <v>160357.265625</v>
      </c>
      <c r="G4" s="2">
        <v>186711.28125</v>
      </c>
      <c r="H4" s="2">
        <v>151990.8125</v>
      </c>
      <c r="I4" s="2">
        <v>130679.2421875</v>
      </c>
      <c r="J4" s="2">
        <v>118608.53125</v>
      </c>
      <c r="K4" s="2">
        <v>6211.375442685946</v>
      </c>
      <c r="L4" s="2">
        <v>0.001318002119660378</v>
      </c>
      <c r="M4" s="2">
        <v>0.0</v>
      </c>
      <c r="N4" s="2">
        <v>-20.95161391641886</v>
      </c>
      <c r="O4" s="2">
        <v>223854.921875</v>
      </c>
    </row>
    <row r="5">
      <c r="A5" s="5">
        <v>45108.0</v>
      </c>
      <c r="B5" s="2">
        <v>1.0</v>
      </c>
      <c r="C5" s="2">
        <v>290002.0</v>
      </c>
      <c r="D5" s="2">
        <v>282261.625</v>
      </c>
      <c r="E5" s="2">
        <v>206475.125</v>
      </c>
      <c r="F5" s="2">
        <v>175196.359375</v>
      </c>
      <c r="G5" s="2">
        <v>157898.8125</v>
      </c>
      <c r="H5" s="2">
        <v>100793.09375</v>
      </c>
      <c r="I5" s="2">
        <v>94233.9140625</v>
      </c>
      <c r="J5" s="2">
        <v>104579.2578125</v>
      </c>
      <c r="K5" s="2">
        <v>4913.024698765565</v>
      </c>
      <c r="L5" s="2">
        <v>0.001318002119660378</v>
      </c>
      <c r="M5" s="2">
        <v>0.0</v>
      </c>
      <c r="N5" s="2">
        <v>-40.67296193232323</v>
      </c>
      <c r="O5" s="2">
        <v>345010.53125</v>
      </c>
    </row>
    <row r="6">
      <c r="A6" s="5">
        <v>45139.0</v>
      </c>
      <c r="B6" s="2">
        <v>1.0</v>
      </c>
      <c r="C6" s="2">
        <v>332425.0</v>
      </c>
      <c r="D6" s="2">
        <v>281937.78125</v>
      </c>
      <c r="E6" s="2">
        <v>260466.9375</v>
      </c>
      <c r="F6" s="2">
        <v>215947.6875</v>
      </c>
      <c r="G6" s="2">
        <v>190043.296875</v>
      </c>
      <c r="H6" s="2">
        <v>103810.671875</v>
      </c>
      <c r="I6" s="2">
        <v>103862.484375</v>
      </c>
      <c r="J6" s="2">
        <v>87503.21875</v>
      </c>
      <c r="K6" s="2">
        <v>5206.712825385348</v>
      </c>
      <c r="L6" s="2">
        <v>0.001318002119660378</v>
      </c>
      <c r="M6" s="2">
        <v>0.0</v>
      </c>
      <c r="N6" s="2">
        <v>-0.5074208352525602</v>
      </c>
      <c r="O6" s="2">
        <v>-25194.330078125</v>
      </c>
    </row>
    <row r="7">
      <c r="A7" s="5">
        <v>45170.0</v>
      </c>
      <c r="B7" s="2">
        <v>1.0</v>
      </c>
      <c r="C7" s="2">
        <v>274506.0</v>
      </c>
      <c r="D7" s="2">
        <v>281716.875</v>
      </c>
      <c r="E7" s="2">
        <v>325558.125</v>
      </c>
      <c r="F7" s="2">
        <v>248101.515625</v>
      </c>
      <c r="G7" s="2">
        <v>171651.453125</v>
      </c>
      <c r="H7" s="2">
        <v>66074.328125</v>
      </c>
      <c r="I7" s="2">
        <v>73138.7109375</v>
      </c>
      <c r="J7" s="2">
        <v>19549.42578125</v>
      </c>
      <c r="K7" s="2">
        <v>-1408.919339149841</v>
      </c>
      <c r="L7" s="2">
        <v>0.001318002119660378</v>
      </c>
      <c r="M7" s="2">
        <v>0.0</v>
      </c>
      <c r="N7" s="2">
        <v>-305.4268218341967</v>
      </c>
      <c r="O7" s="2">
        <v>312261.53125</v>
      </c>
    </row>
    <row r="8">
      <c r="A8" s="5">
        <v>45200.0</v>
      </c>
      <c r="B8" s="2">
        <v>1.0</v>
      </c>
      <c r="C8" s="2">
        <v>321890.0</v>
      </c>
      <c r="D8" s="2">
        <v>282932.875</v>
      </c>
      <c r="E8" s="2">
        <v>342276.375</v>
      </c>
      <c r="F8" s="2">
        <v>251108.0625</v>
      </c>
      <c r="G8" s="2">
        <v>156837.890625</v>
      </c>
      <c r="H8" s="2">
        <v>74172.15625</v>
      </c>
      <c r="I8" s="2">
        <v>70197.953125</v>
      </c>
      <c r="J8" s="2">
        <v>49694.296875</v>
      </c>
      <c r="K8" s="2">
        <v>5206.712825385348</v>
      </c>
      <c r="L8" s="2">
        <v>0.001318002119660378</v>
      </c>
      <c r="M8" s="2">
        <v>0.0</v>
      </c>
      <c r="N8" s="2">
        <v>-454.7350205265539</v>
      </c>
      <c r="O8" s="2">
        <v>317461.3125</v>
      </c>
    </row>
    <row r="9">
      <c r="A9" s="5">
        <v>45231.0</v>
      </c>
      <c r="B9" s="2">
        <v>1.0</v>
      </c>
      <c r="C9" s="2">
        <v>306272.0</v>
      </c>
      <c r="D9" s="2">
        <v>288702.25</v>
      </c>
      <c r="E9" s="2">
        <v>291186.5625</v>
      </c>
      <c r="F9" s="2">
        <v>234268.46875</v>
      </c>
      <c r="G9" s="2">
        <v>135202.375</v>
      </c>
      <c r="H9" s="2">
        <v>40451.15625</v>
      </c>
      <c r="I9" s="2">
        <v>33448.64453125</v>
      </c>
      <c r="J9" s="2">
        <v>23972.5234375</v>
      </c>
      <c r="K9" s="2">
        <v>3112.1164137985</v>
      </c>
      <c r="L9" s="2">
        <v>0.001318002119660378</v>
      </c>
      <c r="M9" s="2">
        <v>0.0</v>
      </c>
      <c r="N9" s="2">
        <v>5.667395428587042</v>
      </c>
      <c r="O9" s="2">
        <v>-80881.0546875</v>
      </c>
    </row>
    <row r="10">
      <c r="A10" s="5">
        <v>45261.0</v>
      </c>
      <c r="B10" s="2">
        <v>1.0</v>
      </c>
      <c r="C10" s="2">
        <v>287425.0</v>
      </c>
      <c r="D10" s="2">
        <v>288293.71875</v>
      </c>
      <c r="E10" s="2">
        <v>375628.125</v>
      </c>
      <c r="F10" s="2">
        <v>238308.890625</v>
      </c>
      <c r="G10" s="2">
        <v>133396.25</v>
      </c>
      <c r="H10" s="2">
        <v>58995.375</v>
      </c>
      <c r="I10" s="2">
        <v>45317.73046875</v>
      </c>
      <c r="J10" s="2">
        <v>14298.1552734375</v>
      </c>
      <c r="K10" s="2">
        <v>-1408.919339149841</v>
      </c>
      <c r="L10" s="2">
        <v>0.001318002119660378</v>
      </c>
      <c r="M10" s="2">
        <v>0.0</v>
      </c>
      <c r="N10" s="2">
        <v>2.06033469504473</v>
      </c>
      <c r="O10" s="2">
        <v>835662.3125</v>
      </c>
    </row>
    <row r="11">
      <c r="A11" s="5">
        <v>45292.0</v>
      </c>
      <c r="B11" s="2">
        <v>1.0</v>
      </c>
      <c r="C11" s="2">
        <v>318123.0</v>
      </c>
      <c r="D11" s="2">
        <v>289069.46875</v>
      </c>
      <c r="E11" s="2">
        <v>352725.375</v>
      </c>
      <c r="F11" s="2">
        <v>232429.140625</v>
      </c>
      <c r="G11" s="2">
        <v>156301.34375</v>
      </c>
      <c r="H11" s="2">
        <v>47481.91796875</v>
      </c>
      <c r="I11" s="2">
        <v>64451.02734375</v>
      </c>
      <c r="J11" s="2">
        <v>7253.03955078125</v>
      </c>
      <c r="K11" s="2">
        <v>5206.712825385348</v>
      </c>
      <c r="L11" s="2">
        <v>0.001318002119660378</v>
      </c>
      <c r="M11" s="2">
        <v>0.0</v>
      </c>
      <c r="N11" s="2">
        <v>-0.5074208352525602</v>
      </c>
      <c r="O11" s="2">
        <v>1417524.0</v>
      </c>
    </row>
    <row r="12">
      <c r="A12" s="5">
        <v>45323.0</v>
      </c>
      <c r="B12" s="2">
        <v>1.0</v>
      </c>
      <c r="C12" s="2">
        <v>331929.0</v>
      </c>
      <c r="D12" s="2">
        <v>288357.0</v>
      </c>
      <c r="E12" s="2">
        <v>330484.1875</v>
      </c>
      <c r="F12" s="2">
        <v>210869.34375</v>
      </c>
      <c r="G12" s="2">
        <v>172981.15625</v>
      </c>
      <c r="H12" s="2">
        <v>28761.171875</v>
      </c>
      <c r="I12" s="2">
        <v>18415.169921875</v>
      </c>
      <c r="J12" s="2">
        <v>10989.2177734375</v>
      </c>
      <c r="K12" s="2">
        <v>6211.375442685946</v>
      </c>
      <c r="L12" s="2">
        <v>0.001318002119660378</v>
      </c>
      <c r="M12" s="2">
        <v>0.0</v>
      </c>
      <c r="N12" s="2">
        <v>-337.0107459058418</v>
      </c>
      <c r="O12" s="2">
        <v>1329161.25</v>
      </c>
    </row>
    <row r="13">
      <c r="A13" s="5">
        <v>45352.0</v>
      </c>
      <c r="B13" s="2">
        <v>1.0</v>
      </c>
      <c r="C13" s="2">
        <v>258240.0</v>
      </c>
      <c r="D13" s="2">
        <v>289904.25</v>
      </c>
      <c r="E13" s="2">
        <v>293207.78125</v>
      </c>
      <c r="F13" s="2">
        <v>296095.9375</v>
      </c>
      <c r="G13" s="2">
        <v>124132.140625</v>
      </c>
      <c r="H13" s="2">
        <v>48487.1640625</v>
      </c>
      <c r="I13" s="2">
        <v>37228.421875</v>
      </c>
      <c r="J13" s="2">
        <v>9620.1611328125</v>
      </c>
      <c r="K13" s="2">
        <v>1031.870804325979</v>
      </c>
      <c r="L13" s="2">
        <v>0.001318002119660378</v>
      </c>
      <c r="M13" s="2">
        <v>0.0</v>
      </c>
      <c r="N13" s="2">
        <v>34.17703378744045</v>
      </c>
      <c r="O13" s="2">
        <v>708348.3125</v>
      </c>
    </row>
    <row r="14">
      <c r="A14" s="5">
        <v>45383.0</v>
      </c>
      <c r="B14" s="2">
        <v>1.0</v>
      </c>
      <c r="C14" s="2">
        <v>0.0</v>
      </c>
      <c r="D14" s="2">
        <v>289813.71875</v>
      </c>
      <c r="E14" s="2">
        <v>407143.59375</v>
      </c>
      <c r="F14" s="2">
        <v>495850.875</v>
      </c>
      <c r="G14" s="2">
        <v>142263.78125</v>
      </c>
      <c r="H14" s="2">
        <v>61098.97265625</v>
      </c>
      <c r="I14" s="2">
        <v>40150.82421875</v>
      </c>
      <c r="J14" s="2">
        <v>1365.407836914062</v>
      </c>
      <c r="K14" s="2">
        <v>5206.712825385348</v>
      </c>
      <c r="L14" s="2">
        <v>0.001318002119660378</v>
      </c>
      <c r="M14" s="2">
        <v>0.0</v>
      </c>
      <c r="N14" s="2">
        <v>-10.86575971415732</v>
      </c>
      <c r="O14" s="2">
        <v>1043517.0</v>
      </c>
    </row>
    <row r="15">
      <c r="A15" s="5">
        <v>45413.0</v>
      </c>
      <c r="B15" s="2">
        <v>1.0</v>
      </c>
      <c r="C15" s="2">
        <v>0.0</v>
      </c>
      <c r="D15" s="2">
        <v>292790.375</v>
      </c>
      <c r="E15" s="2">
        <v>655295.875</v>
      </c>
      <c r="F15" s="2">
        <v>682089.1875</v>
      </c>
      <c r="G15" s="2">
        <v>109736.0546875</v>
      </c>
      <c r="H15" s="2">
        <v>95496.609375</v>
      </c>
      <c r="I15" s="2">
        <v>106067.5625</v>
      </c>
      <c r="J15" s="2">
        <v>41297.3515625</v>
      </c>
      <c r="K15" s="2">
        <v>5206.712825385348</v>
      </c>
      <c r="L15" s="2">
        <v>0.001318002119660378</v>
      </c>
      <c r="M15" s="2">
        <v>0.0</v>
      </c>
      <c r="N15" s="2">
        <v>-362.5860428895539</v>
      </c>
      <c r="O15" s="2">
        <v>-1267755.0</v>
      </c>
    </row>
    <row r="16">
      <c r="A16" s="5">
        <v>45444.0</v>
      </c>
      <c r="B16" s="2">
        <v>1.0</v>
      </c>
      <c r="C16" s="2">
        <v>0.0</v>
      </c>
      <c r="D16" s="2">
        <v>297582.28125</v>
      </c>
      <c r="E16" s="2">
        <v>153780.984375</v>
      </c>
      <c r="F16" s="2">
        <v>738360.75</v>
      </c>
      <c r="G16" s="2">
        <v>12561.7314453125</v>
      </c>
      <c r="H16" s="2">
        <v>3614.130126953125</v>
      </c>
      <c r="I16" s="2">
        <v>38313.296875</v>
      </c>
      <c r="J16" s="2">
        <v>6497.00244140625</v>
      </c>
      <c r="K16" s="2">
        <v>-1408.919339149841</v>
      </c>
      <c r="L16" s="2">
        <v>0.001318002119660378</v>
      </c>
      <c r="M16" s="2">
        <v>0.0</v>
      </c>
      <c r="N16" s="2">
        <v>2.06033469504473</v>
      </c>
      <c r="O16" s="2">
        <v>670955.4375</v>
      </c>
    </row>
    <row r="17">
      <c r="A17" s="5">
        <v>45474.0</v>
      </c>
      <c r="B17" s="2">
        <v>1.0</v>
      </c>
      <c r="C17" s="2">
        <v>0.0</v>
      </c>
      <c r="D17" s="2">
        <v>297696.375</v>
      </c>
      <c r="E17" s="2">
        <v>8510.306640625</v>
      </c>
      <c r="F17" s="2">
        <v>808744.5</v>
      </c>
      <c r="G17" s="2">
        <v>-753.093505859375</v>
      </c>
      <c r="H17" s="2">
        <v>1120.16455078125</v>
      </c>
      <c r="I17" s="2">
        <v>-1378.370849609375</v>
      </c>
      <c r="J17" s="2">
        <v>-1723.309448242188</v>
      </c>
      <c r="K17" s="2">
        <v>3112.1164137985</v>
      </c>
      <c r="L17" s="2">
        <v>0.001318002119660378</v>
      </c>
      <c r="M17" s="2">
        <v>0.0</v>
      </c>
      <c r="N17" s="2">
        <v>257.729045496686</v>
      </c>
      <c r="O17" s="2">
        <v>326649.53125</v>
      </c>
    </row>
    <row r="18">
      <c r="A18" s="5">
        <v>45505.0</v>
      </c>
      <c r="B18" s="2">
        <v>1.0</v>
      </c>
      <c r="C18" s="2">
        <v>0.0</v>
      </c>
      <c r="D18" s="2">
        <v>299861.625</v>
      </c>
      <c r="E18" s="2">
        <v>15306.8759765625</v>
      </c>
      <c r="F18" s="2">
        <v>992948.0</v>
      </c>
      <c r="G18" s="2">
        <v>16625.58984375</v>
      </c>
      <c r="H18" s="2">
        <v>1410.7939453125</v>
      </c>
      <c r="I18" s="2">
        <v>5496.3662109375</v>
      </c>
      <c r="J18" s="2">
        <v>10075.357421875</v>
      </c>
      <c r="K18" s="2">
        <v>6211.375442685946</v>
      </c>
      <c r="L18" s="2">
        <v>0.001318002119660378</v>
      </c>
      <c r="M18" s="2">
        <v>0.0</v>
      </c>
      <c r="N18" s="2">
        <v>-20.95161391641886</v>
      </c>
      <c r="O18" s="2">
        <v>-236233.359375</v>
      </c>
    </row>
    <row r="19">
      <c r="A19" s="5">
        <v>45536.0</v>
      </c>
      <c r="B19" s="2">
        <v>1.0</v>
      </c>
      <c r="C19" s="2">
        <v>0.0</v>
      </c>
      <c r="D19" s="2">
        <v>298261.8125</v>
      </c>
      <c r="E19" s="2">
        <v>41138.296875</v>
      </c>
      <c r="F19" s="2">
        <v>1177151.75</v>
      </c>
      <c r="G19" s="2">
        <v>29903.6484375</v>
      </c>
      <c r="H19" s="2">
        <v>2990.684326171875</v>
      </c>
      <c r="I19" s="2">
        <v>9993.8505859375</v>
      </c>
      <c r="J19" s="2">
        <v>9378.9453125</v>
      </c>
      <c r="K19" s="2">
        <v>6211.375442685946</v>
      </c>
      <c r="L19" s="2">
        <v>0.001318002119660378</v>
      </c>
      <c r="M19" s="2">
        <v>0.0</v>
      </c>
      <c r="N19" s="2">
        <v>-106.5380720738467</v>
      </c>
      <c r="O19" s="2">
        <v>-2035048.875</v>
      </c>
    </row>
    <row r="20">
      <c r="A20" s="5">
        <v>45566.0</v>
      </c>
      <c r="B20" s="2">
        <v>1.0</v>
      </c>
      <c r="C20" s="2">
        <v>0.0</v>
      </c>
      <c r="D20" s="2">
        <v>301662.5625</v>
      </c>
      <c r="E20" s="2">
        <v>16770.466796875</v>
      </c>
      <c r="F20" s="2">
        <v>1172304.0</v>
      </c>
      <c r="G20" s="2">
        <v>1682.453369140625</v>
      </c>
      <c r="H20" s="2">
        <v>-840.940673828125</v>
      </c>
      <c r="I20" s="2">
        <v>-1914.820190429688</v>
      </c>
      <c r="J20" s="2">
        <v>-153.8960418701172</v>
      </c>
      <c r="K20" s="2">
        <v>5206.712825385348</v>
      </c>
      <c r="L20" s="2">
        <v>0.001318002119660378</v>
      </c>
      <c r="M20" s="2">
        <v>0.0</v>
      </c>
      <c r="N20" s="2">
        <v>7.243058214953635</v>
      </c>
      <c r="O20" s="2">
        <v>614836.25</v>
      </c>
    </row>
    <row r="21" ht="15.75" customHeight="1">
      <c r="A21" s="5">
        <v>45597.0</v>
      </c>
      <c r="B21" s="2">
        <v>1.0</v>
      </c>
      <c r="C21" s="2">
        <v>0.0</v>
      </c>
      <c r="D21" s="2">
        <v>304752.65625</v>
      </c>
      <c r="E21" s="2">
        <v>-3196.13916015625</v>
      </c>
      <c r="F21" s="2">
        <v>959753.625</v>
      </c>
      <c r="G21" s="2">
        <v>866.08642578125</v>
      </c>
      <c r="H21" s="2">
        <v>1580.8701171875</v>
      </c>
      <c r="I21" s="2">
        <v>-604.9087524414062</v>
      </c>
      <c r="J21" s="2">
        <v>-1522.563354492188</v>
      </c>
      <c r="K21" s="2">
        <v>1031.870804325979</v>
      </c>
      <c r="L21" s="2">
        <v>0.001318002119660378</v>
      </c>
      <c r="M21" s="2">
        <v>0.0</v>
      </c>
      <c r="N21" s="2">
        <v>34.17703378744045</v>
      </c>
      <c r="O21" s="2">
        <v>1885670.625</v>
      </c>
    </row>
    <row r="22" ht="15.75" customHeight="1">
      <c r="A22" s="5">
        <v>45627.0</v>
      </c>
      <c r="B22" s="2">
        <v>1.0</v>
      </c>
      <c r="C22" s="2">
        <v>0.0</v>
      </c>
      <c r="D22" s="2">
        <v>307189.4375</v>
      </c>
      <c r="E22" s="2">
        <v>7162.64208984375</v>
      </c>
      <c r="F22" s="2">
        <v>978658.75</v>
      </c>
      <c r="G22" s="2">
        <v>5407.09228515625</v>
      </c>
      <c r="H22" s="2">
        <v>7352.67822265625</v>
      </c>
      <c r="I22" s="2">
        <v>26281.326171875</v>
      </c>
      <c r="J22" s="2">
        <v>21657.939453125</v>
      </c>
      <c r="K22" s="2">
        <v>5206.712825385348</v>
      </c>
      <c r="L22" s="2">
        <v>0.001318002119660378</v>
      </c>
      <c r="M22" s="2">
        <v>0.0</v>
      </c>
      <c r="N22" s="2">
        <v>-10.86575971415732</v>
      </c>
      <c r="O22" s="2">
        <v>-1137221.0</v>
      </c>
    </row>
    <row r="23" ht="15.75" customHeight="1">
      <c r="A23" s="5">
        <v>45658.0</v>
      </c>
      <c r="B23" s="2">
        <v>1.0</v>
      </c>
      <c r="C23" s="2">
        <v>0.0</v>
      </c>
      <c r="D23" s="2">
        <v>304304.5</v>
      </c>
      <c r="E23" s="2">
        <v>5052.06591796875</v>
      </c>
      <c r="F23" s="2">
        <v>1022897.875</v>
      </c>
      <c r="G23" s="2">
        <v>12553.9609375</v>
      </c>
      <c r="H23" s="2">
        <v>45.3005485534668</v>
      </c>
      <c r="I23" s="2">
        <v>17078.5625</v>
      </c>
      <c r="J23" s="2">
        <v>17282.296875</v>
      </c>
      <c r="K23" s="2">
        <v>5206.712825385348</v>
      </c>
      <c r="L23" s="2">
        <v>0.001318002119660378</v>
      </c>
      <c r="M23" s="2">
        <v>0.0</v>
      </c>
      <c r="N23" s="2">
        <v>167.8953481437202</v>
      </c>
      <c r="O23" s="2">
        <v>522312.21875</v>
      </c>
    </row>
    <row r="24" ht="15.75" customHeight="1">
      <c r="A24" s="5">
        <v>45689.0</v>
      </c>
      <c r="B24" s="2">
        <v>1.0</v>
      </c>
      <c r="C24" s="2">
        <v>0.0</v>
      </c>
      <c r="D24" s="2">
        <v>305909.96875</v>
      </c>
      <c r="E24" s="2">
        <v>-10857.814453125</v>
      </c>
      <c r="F24" s="2">
        <v>817732.3125</v>
      </c>
      <c r="G24" s="2">
        <v>-1006.192138671875</v>
      </c>
      <c r="H24" s="2">
        <v>1889.849975585938</v>
      </c>
      <c r="I24" s="2">
        <v>3319.27587890625</v>
      </c>
      <c r="J24" s="2">
        <v>13408.326171875</v>
      </c>
      <c r="K24" s="2">
        <v>1031.870804325979</v>
      </c>
      <c r="L24" s="2">
        <v>0.001318002119660378</v>
      </c>
      <c r="M24" s="2">
        <v>0.0</v>
      </c>
      <c r="N24" s="2">
        <v>34.17703378744045</v>
      </c>
      <c r="O24" s="2">
        <v>-711484.875</v>
      </c>
    </row>
    <row r="25" ht="15.75" customHeight="1">
      <c r="A25" s="5">
        <v>45717.0</v>
      </c>
      <c r="B25" s="2">
        <v>1.0</v>
      </c>
      <c r="C25" s="2">
        <v>0.0</v>
      </c>
      <c r="D25" s="2">
        <v>307575.90625</v>
      </c>
      <c r="E25" s="2">
        <v>-1352.635864257812</v>
      </c>
      <c r="F25" s="2">
        <v>630757.875</v>
      </c>
      <c r="G25" s="2">
        <v>-2467.7333984375</v>
      </c>
      <c r="H25" s="2">
        <v>-656.9498901367188</v>
      </c>
      <c r="I25" s="2">
        <v>539.9768676757812</v>
      </c>
      <c r="J25" s="2">
        <v>6066.7998046875</v>
      </c>
      <c r="K25" s="2">
        <v>6211.375442685946</v>
      </c>
      <c r="L25" s="2">
        <v>0.001318002119660378</v>
      </c>
      <c r="M25" s="2">
        <v>0.0</v>
      </c>
      <c r="N25" s="2">
        <v>-20.95161391641886</v>
      </c>
      <c r="O25" s="2">
        <v>66855.984375</v>
      </c>
    </row>
    <row r="26" ht="15.75" customHeight="1">
      <c r="A26" s="5">
        <v>45748.0</v>
      </c>
      <c r="B26" s="2">
        <v>1.0</v>
      </c>
      <c r="C26" s="2">
        <v>0.0</v>
      </c>
      <c r="D26" s="2">
        <v>306960.875</v>
      </c>
      <c r="E26" s="2">
        <v>4685.14990234375</v>
      </c>
      <c r="F26" s="2">
        <v>592541.5</v>
      </c>
      <c r="G26" s="2">
        <v>-1467.131958007812</v>
      </c>
      <c r="H26" s="2">
        <v>786.9260864257812</v>
      </c>
      <c r="I26" s="2">
        <v>-2235.96533203125</v>
      </c>
      <c r="J26" s="2">
        <v>1916.232177734375</v>
      </c>
      <c r="K26" s="2">
        <v>3112.1164137985</v>
      </c>
      <c r="L26" s="2">
        <v>0.001318002119660378</v>
      </c>
      <c r="M26" s="2">
        <v>0.0</v>
      </c>
      <c r="N26" s="2">
        <v>5.667395428587042</v>
      </c>
      <c r="O26" s="2">
        <v>547277.5625</v>
      </c>
    </row>
    <row r="27" ht="15.75" customHeight="1">
      <c r="A27" s="5">
        <v>45778.0</v>
      </c>
      <c r="B27" s="2">
        <v>1.0</v>
      </c>
      <c r="C27" s="2">
        <v>0.0</v>
      </c>
      <c r="D27" s="2">
        <v>307245.15625</v>
      </c>
      <c r="E27" s="2">
        <v>45478.18359375</v>
      </c>
      <c r="F27" s="2">
        <v>591817.3125</v>
      </c>
      <c r="G27" s="2">
        <v>9355.7060546875</v>
      </c>
      <c r="H27" s="2">
        <v>7265.44873046875</v>
      </c>
      <c r="I27" s="2">
        <v>38406.81640625</v>
      </c>
      <c r="J27" s="2">
        <v>50223.21484375</v>
      </c>
      <c r="K27" s="2">
        <v>6211.375442685946</v>
      </c>
      <c r="L27" s="2">
        <v>0.001318002119660378</v>
      </c>
      <c r="M27" s="2">
        <v>0.0</v>
      </c>
      <c r="N27" s="2">
        <v>364.4861423926995</v>
      </c>
      <c r="O27" s="2">
        <v>-1921313.625</v>
      </c>
    </row>
    <row r="28" ht="15.75" customHeight="1">
      <c r="A28" s="5">
        <v>45809.0</v>
      </c>
      <c r="B28" s="2">
        <v>1.0</v>
      </c>
      <c r="C28" s="2">
        <v>0.0</v>
      </c>
      <c r="D28" s="2">
        <v>308418.40625</v>
      </c>
      <c r="E28" s="2">
        <v>5839.4033203125</v>
      </c>
      <c r="F28" s="2">
        <v>624687.9375</v>
      </c>
      <c r="G28" s="2">
        <v>-3597.2763671875</v>
      </c>
      <c r="H28" s="2">
        <v>3817.28662109375</v>
      </c>
      <c r="I28" s="2">
        <v>32.17784118652344</v>
      </c>
      <c r="J28" s="2">
        <v>-1084.976440429688</v>
      </c>
      <c r="K28" s="2">
        <v>4913.024698765565</v>
      </c>
      <c r="L28" s="2">
        <v>0.001318002119660378</v>
      </c>
      <c r="M28" s="2">
        <v>0.0</v>
      </c>
      <c r="N28" s="2">
        <v>-40.67296193232323</v>
      </c>
      <c r="O28" s="2">
        <v>1212131.75</v>
      </c>
    </row>
    <row r="29" ht="15.75" customHeight="1">
      <c r="A29" s="5">
        <v>45839.0</v>
      </c>
      <c r="B29" s="2">
        <v>1.0</v>
      </c>
      <c r="C29" s="2">
        <v>0.0</v>
      </c>
      <c r="D29" s="2">
        <v>307738.0625</v>
      </c>
      <c r="E29" s="2">
        <v>2322.7490234375</v>
      </c>
      <c r="F29" s="2">
        <v>736192.75</v>
      </c>
      <c r="G29" s="2">
        <v>-3871.5400390625</v>
      </c>
      <c r="H29" s="2">
        <v>-3839.28369140625</v>
      </c>
      <c r="I29" s="2">
        <v>523.2274780273438</v>
      </c>
      <c r="J29" s="2">
        <v>634.7510375976562</v>
      </c>
      <c r="K29" s="2">
        <v>3112.1164137985</v>
      </c>
      <c r="L29" s="2">
        <v>0.001318002119660378</v>
      </c>
      <c r="M29" s="2">
        <v>0.0</v>
      </c>
      <c r="N29" s="2">
        <v>257.729045496686</v>
      </c>
      <c r="O29" s="2">
        <v>-218139.1875</v>
      </c>
    </row>
    <row r="30" ht="15.75" customHeight="1">
      <c r="A30" s="5">
        <v>45870.0</v>
      </c>
      <c r="B30" s="2">
        <v>1.0</v>
      </c>
      <c r="C30" s="2">
        <v>0.0</v>
      </c>
      <c r="D30" s="2">
        <v>309752.8125</v>
      </c>
      <c r="E30" s="2">
        <v>4944.7998046875</v>
      </c>
      <c r="F30" s="2">
        <v>812127.9375</v>
      </c>
      <c r="G30" s="2">
        <v>-1631.453002929688</v>
      </c>
      <c r="H30" s="2">
        <v>-128.2384033203125</v>
      </c>
      <c r="I30" s="2">
        <v>-2870.4560546875</v>
      </c>
      <c r="J30" s="2">
        <v>1754.203125</v>
      </c>
      <c r="K30" s="2">
        <v>1031.870804325979</v>
      </c>
      <c r="L30" s="2">
        <v>0.001318002119660378</v>
      </c>
      <c r="M30" s="2">
        <v>0.0</v>
      </c>
      <c r="N30" s="2">
        <v>34.17703378744045</v>
      </c>
      <c r="O30" s="2">
        <v>-72532.8515625</v>
      </c>
    </row>
    <row r="31" ht="15.75" customHeight="1">
      <c r="A31" s="5">
        <v>45901.0</v>
      </c>
      <c r="B31" s="2">
        <v>1.0</v>
      </c>
      <c r="C31" s="2">
        <v>0.0</v>
      </c>
      <c r="D31" s="2">
        <v>312617.8125</v>
      </c>
      <c r="E31" s="2">
        <v>18922.890625</v>
      </c>
      <c r="F31" s="2">
        <v>853839.5625</v>
      </c>
      <c r="G31" s="2">
        <v>-4126.79931640625</v>
      </c>
      <c r="H31" s="2">
        <v>1728.98876953125</v>
      </c>
      <c r="I31" s="2">
        <v>7083.98828125</v>
      </c>
      <c r="J31" s="2">
        <v>18029.841796875</v>
      </c>
      <c r="K31" s="2">
        <v>3112.1164137985</v>
      </c>
      <c r="L31" s="2">
        <v>0.001318002119660378</v>
      </c>
      <c r="M31" s="2">
        <v>0.0</v>
      </c>
      <c r="N31" s="2">
        <v>5.667395428587042</v>
      </c>
      <c r="O31" s="2">
        <v>424639.78125</v>
      </c>
    </row>
    <row r="32" ht="15.75" customHeight="1">
      <c r="A32" s="5">
        <v>45931.0</v>
      </c>
      <c r="B32" s="2">
        <v>1.0</v>
      </c>
      <c r="C32" s="2">
        <v>0.0</v>
      </c>
      <c r="D32" s="2">
        <v>314122.03125</v>
      </c>
      <c r="E32" s="2">
        <v>19048.12890625</v>
      </c>
      <c r="F32" s="2">
        <v>875566.0625</v>
      </c>
      <c r="G32" s="2">
        <v>-10588.7626953125</v>
      </c>
      <c r="H32" s="2">
        <v>1636.091796875</v>
      </c>
      <c r="I32" s="2">
        <v>-8651.818359375</v>
      </c>
      <c r="J32" s="2">
        <v>6420.29443359375</v>
      </c>
      <c r="K32" s="2">
        <v>5206.712825385348</v>
      </c>
      <c r="L32" s="2">
        <v>0.001318002119660378</v>
      </c>
      <c r="M32" s="2">
        <v>0.0</v>
      </c>
      <c r="N32" s="2">
        <v>116.9638615275471</v>
      </c>
      <c r="O32" s="2">
        <v>-887868.375</v>
      </c>
    </row>
    <row r="33" ht="15.75" customHeight="1">
      <c r="A33" s="5">
        <v>45962.0</v>
      </c>
      <c r="B33" s="2">
        <v>1.0</v>
      </c>
      <c r="C33" s="2">
        <v>0.0</v>
      </c>
      <c r="D33" s="2">
        <v>319834.9375</v>
      </c>
      <c r="E33" s="2">
        <v>15862.388671875</v>
      </c>
      <c r="F33" s="2">
        <v>846207.6875</v>
      </c>
      <c r="G33" s="2">
        <v>85.2742919921875</v>
      </c>
      <c r="H33" s="2">
        <v>709.1434326171875</v>
      </c>
      <c r="I33" s="2">
        <v>-1780.44091796875</v>
      </c>
      <c r="J33" s="2">
        <v>30.80609321594238</v>
      </c>
      <c r="K33" s="2">
        <v>1031.870804325979</v>
      </c>
      <c r="L33" s="2">
        <v>0.001318002119660378</v>
      </c>
      <c r="M33" s="2">
        <v>0.0</v>
      </c>
      <c r="N33" s="2">
        <v>34.17703378744045</v>
      </c>
      <c r="O33" s="2">
        <v>405869.5625</v>
      </c>
    </row>
    <row r="34" ht="15.75" customHeight="1">
      <c r="A34" s="5">
        <v>45992.0</v>
      </c>
      <c r="B34" s="2">
        <v>1.0</v>
      </c>
      <c r="C34" s="2">
        <v>0.0</v>
      </c>
      <c r="D34" s="2">
        <v>321097.375</v>
      </c>
      <c r="E34" s="2">
        <v>-13442.291015625</v>
      </c>
      <c r="F34" s="2">
        <v>818806.625</v>
      </c>
      <c r="G34" s="2">
        <v>99.90364074707031</v>
      </c>
      <c r="H34" s="2">
        <v>-2664.82861328125</v>
      </c>
      <c r="I34" s="2">
        <v>4293.11279296875</v>
      </c>
      <c r="J34" s="2">
        <v>4665.04345703125</v>
      </c>
      <c r="K34" s="2">
        <v>5206.712825385348</v>
      </c>
      <c r="L34" s="2">
        <v>0.001318002119660378</v>
      </c>
      <c r="M34" s="2">
        <v>0.0</v>
      </c>
      <c r="N34" s="2">
        <v>-0.5074208352525602</v>
      </c>
      <c r="O34" s="2">
        <v>863398.375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2024-06-20T18:02:48Z</dcterms:created>
</cp:coreProperties>
</file>