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formance_전체" sheetId="1" r:id="rId4"/>
    <sheet state="visible" name="Forecasting_전체" sheetId="2" r:id="rId5"/>
    <sheet state="visible" name="Performance_주말" sheetId="3" r:id="rId6"/>
    <sheet state="visible" name="Forecasting_주말" sheetId="4" r:id="rId7"/>
    <sheet state="visible" name="Performance_주중" sheetId="5" r:id="rId8"/>
    <sheet state="visible" name="Forecasting_주중" sheetId="6" r:id="rId9"/>
  </sheets>
  <definedNames/>
  <calcPr/>
  <extLst>
    <ext uri="GoogleSheetsCustomDataVersion2">
      <go:sheetsCustomData xmlns:go="http://customooxmlschemas.google.com/" r:id="rId10" roundtripDataChecksum="O0BpmKvV3XbU3yKvVin37/WfZ2SG6gZgdAzUVc7A9dg="/>
    </ext>
  </extLst>
</workbook>
</file>

<file path=xl/sharedStrings.xml><?xml version="1.0" encoding="utf-8"?>
<sst xmlns="http://schemas.openxmlformats.org/spreadsheetml/2006/main" count="102" uniqueCount="22">
  <si>
    <t>MSE</t>
  </si>
  <si>
    <t>RMSE</t>
  </si>
  <si>
    <t>MSPE</t>
  </si>
  <si>
    <t>MAE</t>
  </si>
  <si>
    <t>MAPE</t>
  </si>
  <si>
    <t>MedAE</t>
  </si>
  <si>
    <t>MedAPE</t>
  </si>
  <si>
    <t>NBEATS</t>
  </si>
  <si>
    <t>NHITS</t>
  </si>
  <si>
    <t>TCN</t>
  </si>
  <si>
    <t>DilatedRNN</t>
  </si>
  <si>
    <t>LSTM</t>
  </si>
  <si>
    <t>GRU</t>
  </si>
  <si>
    <t>RNN</t>
  </si>
  <si>
    <t>LightGBM</t>
  </si>
  <si>
    <t>RandomForest</t>
  </si>
  <si>
    <t>CatBoost</t>
  </si>
  <si>
    <t>XGBoost</t>
  </si>
  <si>
    <t>MLP</t>
  </si>
  <si>
    <t>ds</t>
  </si>
  <si>
    <t>unique_id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</si>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</sst>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1" fillId="0" fontId="1" numFmtId="164" xfId="0" applyAlignment="1" applyBorder="1" applyFont="1" applyNumberForma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B2" s="2">
        <v>3.93301846078877E10</v>
      </c>
      <c r="C2" s="2">
        <v>198318.3920061064</v>
      </c>
      <c r="D2" s="2">
        <v>0.02911834938754192</v>
      </c>
      <c r="E2" s="2">
        <v>85233.15104166667</v>
      </c>
      <c r="F2" s="2">
        <v>0.09537967922567997</v>
      </c>
      <c r="G2" s="2">
        <v>29818.9375</v>
      </c>
      <c r="H2" s="2">
        <v>0.05183433487813584</v>
      </c>
    </row>
    <row r="3">
      <c r="A3" s="1" t="s">
        <v>8</v>
      </c>
      <c r="B3" s="2">
        <v>5.765004887679159E10</v>
      </c>
      <c r="C3" s="2">
        <v>240104.2458533201</v>
      </c>
      <c r="D3" s="2">
        <v>0.1185892359770601</v>
      </c>
      <c r="E3" s="2">
        <v>190399.5859375</v>
      </c>
      <c r="F3" s="2">
        <v>0.2896350139419142</v>
      </c>
      <c r="G3" s="2">
        <v>166245.890625</v>
      </c>
      <c r="H3" s="2">
        <v>0.287711239918656</v>
      </c>
    </row>
    <row r="4">
      <c r="A4" s="1" t="s">
        <v>9</v>
      </c>
      <c r="B4" s="2">
        <v>1.771152097668254E11</v>
      </c>
      <c r="C4" s="2">
        <v>420850.5789075565</v>
      </c>
      <c r="D4" s="2">
        <v>0.3736964488448751</v>
      </c>
      <c r="E4" s="2">
        <v>388553.6041666667</v>
      </c>
      <c r="F4" s="2">
        <v>0.6034953646831956</v>
      </c>
      <c r="G4" s="2">
        <v>362954.1953125</v>
      </c>
      <c r="H4" s="2">
        <v>0.6277843741018562</v>
      </c>
    </row>
    <row r="5">
      <c r="A5" s="1" t="s">
        <v>10</v>
      </c>
      <c r="B5" s="2">
        <v>2.051243705152877E11</v>
      </c>
      <c r="C5" s="2">
        <v>452906.5803400163</v>
      </c>
      <c r="D5" s="2">
        <v>0.4103322039463957</v>
      </c>
      <c r="E5" s="2">
        <v>403283.7141927083</v>
      </c>
      <c r="F5" s="2">
        <v>0.619178785235035</v>
      </c>
      <c r="G5" s="2">
        <v>366306.078125</v>
      </c>
      <c r="H5" s="2">
        <v>0.6250546662798209</v>
      </c>
    </row>
    <row r="6">
      <c r="A6" s="1" t="s">
        <v>11</v>
      </c>
      <c r="B6" s="2">
        <v>2.421042445238453E11</v>
      </c>
      <c r="C6" s="2">
        <v>492040.8972065689</v>
      </c>
      <c r="D6" s="2">
        <v>0.4670581976608575</v>
      </c>
      <c r="E6" s="2">
        <v>437343.837890625</v>
      </c>
      <c r="F6" s="2">
        <v>0.6684717680245619</v>
      </c>
      <c r="G6" s="2">
        <v>371444.8125</v>
      </c>
      <c r="H6" s="2">
        <v>0.6318759284521405</v>
      </c>
    </row>
    <row r="7">
      <c r="A7" s="1" t="s">
        <v>12</v>
      </c>
      <c r="B7" s="2">
        <v>2.25945324315018E11</v>
      </c>
      <c r="C7" s="2">
        <v>475337.0638978387</v>
      </c>
      <c r="D7" s="2">
        <v>0.4642033229970167</v>
      </c>
      <c r="E7" s="2">
        <v>429214.0501302083</v>
      </c>
      <c r="F7" s="2">
        <v>0.6621647348602453</v>
      </c>
      <c r="G7" s="2">
        <v>378447.1796875</v>
      </c>
      <c r="H7" s="2">
        <v>0.6772943085089387</v>
      </c>
    </row>
    <row r="8">
      <c r="A8" s="1" t="s">
        <v>13</v>
      </c>
      <c r="B8" s="2">
        <v>2.372156592548062E11</v>
      </c>
      <c r="C8" s="2">
        <v>487047.9024231664</v>
      </c>
      <c r="D8" s="2">
        <v>0.4841771184406696</v>
      </c>
      <c r="E8" s="2">
        <v>438942.1640625</v>
      </c>
      <c r="F8" s="2">
        <v>0.6763628784002426</v>
      </c>
      <c r="G8" s="2">
        <v>394101.2109375</v>
      </c>
      <c r="H8" s="2">
        <v>0.683104441515148</v>
      </c>
    </row>
    <row r="9">
      <c r="A9" s="1" t="s">
        <v>14</v>
      </c>
      <c r="B9" s="2">
        <v>3.499040305296813E11</v>
      </c>
      <c r="C9" s="2">
        <v>591526.8637430436</v>
      </c>
      <c r="D9" s="2">
        <v>0.7764349202769202</v>
      </c>
      <c r="E9" s="2">
        <v>560461.4090092985</v>
      </c>
      <c r="F9" s="2">
        <v>0.879899642768132</v>
      </c>
      <c r="G9" s="2">
        <v>502215.8513828649</v>
      </c>
      <c r="H9" s="2">
        <v>0.8812437871022509</v>
      </c>
    </row>
    <row r="10">
      <c r="A10" s="1" t="s">
        <v>15</v>
      </c>
      <c r="B10" s="2">
        <v>3.694604779477816E11</v>
      </c>
      <c r="C10" s="2">
        <v>607832.6068481202</v>
      </c>
      <c r="D10" s="2">
        <v>0.8202166794191355</v>
      </c>
      <c r="E10" s="2">
        <v>574698.7453770877</v>
      </c>
      <c r="F10" s="2">
        <v>0.9022712437673563</v>
      </c>
      <c r="G10" s="2">
        <v>518447.4204761905</v>
      </c>
      <c r="H10" s="2">
        <v>0.9155854215216976</v>
      </c>
    </row>
    <row r="11">
      <c r="A11" s="1" t="s">
        <v>16</v>
      </c>
      <c r="B11" s="2">
        <v>3.843939112095518E11</v>
      </c>
      <c r="C11" s="2">
        <v>619995.0896656777</v>
      </c>
      <c r="D11" s="2">
        <v>0.8642880443345694</v>
      </c>
      <c r="E11" s="2">
        <v>588504.8130047162</v>
      </c>
      <c r="F11" s="2">
        <v>0.9260834462793514</v>
      </c>
      <c r="G11" s="2">
        <v>554188.9138179324</v>
      </c>
      <c r="H11" s="2">
        <v>0.9778856200366639</v>
      </c>
    </row>
    <row r="12">
      <c r="A12" s="1" t="s">
        <v>17</v>
      </c>
      <c r="B12" s="2">
        <v>3.829540175785969E11</v>
      </c>
      <c r="C12" s="2">
        <v>618832.7864444457</v>
      </c>
      <c r="D12" s="2">
        <v>0.8608806863144346</v>
      </c>
      <c r="E12" s="2">
        <v>586028.4171158335</v>
      </c>
      <c r="F12" s="2">
        <v>0.9221501460357713</v>
      </c>
      <c r="G12" s="2">
        <v>558764.8559500657</v>
      </c>
      <c r="H12" s="2">
        <v>0.9999997215407506</v>
      </c>
    </row>
    <row r="13">
      <c r="A13" s="1" t="s">
        <v>18</v>
      </c>
      <c r="B13" s="2">
        <v>1.040035274649868E12</v>
      </c>
      <c r="C13" s="2">
        <v>1019821.197391909</v>
      </c>
      <c r="D13" s="2">
        <v>2.74871642539481</v>
      </c>
      <c r="E13" s="2">
        <v>884586.2708333334</v>
      </c>
      <c r="F13" s="2">
        <v>1.42832951864766</v>
      </c>
      <c r="G13" s="2">
        <v>937040.765625</v>
      </c>
      <c r="H13" s="2">
        <v>1.34587584199556</v>
      </c>
    </row>
    <row r="14">
      <c r="D14" s="3">
        <f>AVERAGE($D$2:$D$4)</f>
        <v>0.1738013447</v>
      </c>
      <c r="E14" s="4"/>
      <c r="F14" s="3">
        <f>AVERAGE($F$2:$F$4)</f>
        <v>0.3295033526</v>
      </c>
      <c r="G14" s="4"/>
      <c r="H14" s="3">
        <f>AVERAGE($H$2:$H$4)</f>
        <v>0.3224433163</v>
      </c>
      <c r="I14" s="3">
        <f>AVERAGE($D14,$F14,$H14)</f>
        <v>0.2752493379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19</v>
      </c>
      <c r="B1" s="1" t="s">
        <v>20</v>
      </c>
      <c r="C1" s="1" t="s">
        <v>21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</row>
    <row r="2">
      <c r="A2" s="5">
        <v>45017.0</v>
      </c>
      <c r="B2" s="2">
        <v>1.0</v>
      </c>
      <c r="C2" s="2">
        <v>565822.0</v>
      </c>
      <c r="D2" s="2">
        <v>547445.75</v>
      </c>
      <c r="E2" s="2">
        <v>767003.8125</v>
      </c>
      <c r="F2" s="2">
        <v>278437.46875</v>
      </c>
      <c r="G2" s="2">
        <v>95282.0546875</v>
      </c>
      <c r="H2" s="2">
        <v>150097.78125</v>
      </c>
      <c r="I2" s="2">
        <v>153354.53125</v>
      </c>
      <c r="J2" s="2">
        <v>104271.953125</v>
      </c>
      <c r="K2" s="2">
        <v>65078.18678217099</v>
      </c>
      <c r="L2" s="2">
        <v>90662.3545180375</v>
      </c>
      <c r="M2" s="2">
        <v>85185.68966818415</v>
      </c>
      <c r="N2" s="2">
        <v>85453.6015625</v>
      </c>
      <c r="O2" s="2">
        <v>-266941.78125</v>
      </c>
    </row>
    <row r="3">
      <c r="A3" s="5">
        <v>45047.0</v>
      </c>
      <c r="B3" s="2">
        <v>1.0</v>
      </c>
      <c r="C3" s="2">
        <v>1218256.0</v>
      </c>
      <c r="D3" s="2">
        <v>541959.25</v>
      </c>
      <c r="E3" s="2">
        <v>682806.5625</v>
      </c>
      <c r="F3" s="2">
        <v>327245.71875</v>
      </c>
      <c r="G3" s="2">
        <v>198414.125</v>
      </c>
      <c r="H3" s="2">
        <v>71838.3984375</v>
      </c>
      <c r="I3" s="2">
        <v>183737.953125</v>
      </c>
      <c r="J3" s="2">
        <v>150440.84375</v>
      </c>
      <c r="K3" s="2">
        <v>36513.67644318343</v>
      </c>
      <c r="L3" s="2">
        <v>2711.005</v>
      </c>
      <c r="M3" s="2">
        <v>586.7823860791977</v>
      </c>
      <c r="N3" s="2">
        <v>0.01149096619337797</v>
      </c>
      <c r="O3" s="2">
        <v>-267985.53125</v>
      </c>
    </row>
    <row r="4">
      <c r="A4" s="5">
        <v>45078.0</v>
      </c>
      <c r="B4" s="2">
        <v>1.0</v>
      </c>
      <c r="C4" s="2">
        <v>567550.0</v>
      </c>
      <c r="D4" s="2">
        <v>538011.375</v>
      </c>
      <c r="E4" s="2">
        <v>591037.8125</v>
      </c>
      <c r="F4" s="2">
        <v>279173.75</v>
      </c>
      <c r="G4" s="2">
        <v>257034.375</v>
      </c>
      <c r="H4" s="2">
        <v>232892.5</v>
      </c>
      <c r="I4" s="2">
        <v>183227.5</v>
      </c>
      <c r="J4" s="2">
        <v>196987.609375</v>
      </c>
      <c r="K4" s="2">
        <v>68417.87894695351</v>
      </c>
      <c r="L4" s="2">
        <v>13208.48988797314</v>
      </c>
      <c r="M4" s="2">
        <v>7864.214931780996</v>
      </c>
      <c r="N4" s="2">
        <v>0.2878141701221466</v>
      </c>
      <c r="O4" s="2">
        <v>1804301.125</v>
      </c>
    </row>
    <row r="5">
      <c r="A5" s="5">
        <v>45108.0</v>
      </c>
      <c r="B5" s="2">
        <v>1.0</v>
      </c>
      <c r="C5" s="2">
        <v>570404.0</v>
      </c>
      <c r="D5" s="2">
        <v>548922.8125</v>
      </c>
      <c r="E5" s="2">
        <v>434546.03125</v>
      </c>
      <c r="F5" s="2">
        <v>297036.0</v>
      </c>
      <c r="G5" s="2">
        <v>220554.015625</v>
      </c>
      <c r="H5" s="2">
        <v>209404.53125</v>
      </c>
      <c r="I5" s="2">
        <v>204308.234375</v>
      </c>
      <c r="J5" s="2">
        <v>184601.515625</v>
      </c>
      <c r="K5" s="2">
        <v>66716.11045209928</v>
      </c>
      <c r="L5" s="2">
        <v>20232.53468542569</v>
      </c>
      <c r="M5" s="2">
        <v>2180.717223576677</v>
      </c>
      <c r="N5" s="2">
        <v>0.02840705774724483</v>
      </c>
      <c r="O5" s="2">
        <v>1611721.75</v>
      </c>
    </row>
    <row r="6">
      <c r="A6" s="5">
        <v>45139.0</v>
      </c>
      <c r="B6" s="2">
        <v>1.0</v>
      </c>
      <c r="C6" s="2">
        <v>582320.0</v>
      </c>
      <c r="D6" s="2">
        <v>542314.125</v>
      </c>
      <c r="E6" s="2">
        <v>306538.03125</v>
      </c>
      <c r="F6" s="2">
        <v>307490.03125</v>
      </c>
      <c r="G6" s="2">
        <v>211514.84375</v>
      </c>
      <c r="H6" s="2">
        <v>154303.265625</v>
      </c>
      <c r="I6" s="2">
        <v>241637.65625</v>
      </c>
      <c r="J6" s="2">
        <v>179920.0625</v>
      </c>
      <c r="K6" s="2">
        <v>87921.54369895517</v>
      </c>
      <c r="L6" s="2">
        <v>91950.87008011669</v>
      </c>
      <c r="M6" s="2">
        <v>85836.10113750568</v>
      </c>
      <c r="N6" s="2">
        <v>85986.7890625</v>
      </c>
      <c r="O6" s="2">
        <v>953913.5625</v>
      </c>
    </row>
    <row r="7">
      <c r="A7" s="5">
        <v>45170.0</v>
      </c>
      <c r="B7" s="2">
        <v>1.0</v>
      </c>
      <c r="C7" s="2">
        <v>549980.0</v>
      </c>
      <c r="D7" s="2">
        <v>546989.0</v>
      </c>
      <c r="E7" s="2">
        <v>197119.3125</v>
      </c>
      <c r="F7" s="2">
        <v>257632.9375</v>
      </c>
      <c r="G7" s="2">
        <v>183690.484375</v>
      </c>
      <c r="H7" s="2">
        <v>203015.203125</v>
      </c>
      <c r="I7" s="2">
        <v>177408.140625</v>
      </c>
      <c r="J7" s="2">
        <v>191549.671875</v>
      </c>
      <c r="K7" s="2">
        <v>78703.72051319062</v>
      </c>
      <c r="L7" s="2">
        <v>38097.4</v>
      </c>
      <c r="M7" s="2">
        <v>1287.957432354408</v>
      </c>
      <c r="N7" s="2">
        <v>2.856984792742878E-4</v>
      </c>
      <c r="O7" s="2">
        <v>1756171.875</v>
      </c>
    </row>
    <row r="8">
      <c r="A8" s="5">
        <v>45200.0</v>
      </c>
      <c r="B8" s="2">
        <v>1.0</v>
      </c>
      <c r="C8" s="2">
        <v>605377.0</v>
      </c>
      <c r="D8" s="2">
        <v>544951.25</v>
      </c>
      <c r="E8" s="2">
        <v>319309.25</v>
      </c>
      <c r="F8" s="2">
        <v>207500.625</v>
      </c>
      <c r="G8" s="2">
        <v>148488.875</v>
      </c>
      <c r="H8" s="2">
        <v>146657.640625</v>
      </c>
      <c r="I8" s="2">
        <v>144947.421875</v>
      </c>
      <c r="J8" s="2">
        <v>79343.640625</v>
      </c>
      <c r="K8" s="2">
        <v>133090.183268032</v>
      </c>
      <c r="L8" s="2">
        <v>157078.2046467976</v>
      </c>
      <c r="M8" s="2">
        <v>138365.2148227787</v>
      </c>
      <c r="N8" s="2">
        <v>197665.140625</v>
      </c>
      <c r="O8" s="2">
        <v>2056390.875</v>
      </c>
    </row>
    <row r="9">
      <c r="A9" s="5">
        <v>45231.0</v>
      </c>
      <c r="B9" s="2">
        <v>1.0</v>
      </c>
      <c r="C9" s="2">
        <v>587287.0</v>
      </c>
      <c r="D9" s="2">
        <v>547077.875</v>
      </c>
      <c r="E9" s="2">
        <v>464957.6875</v>
      </c>
      <c r="F9" s="2">
        <v>215640.078125</v>
      </c>
      <c r="G9" s="2">
        <v>133050.234375</v>
      </c>
      <c r="H9" s="2">
        <v>68941.6875</v>
      </c>
      <c r="I9" s="2">
        <v>31995.5703125</v>
      </c>
      <c r="J9" s="2">
        <v>85942.796875</v>
      </c>
      <c r="K9" s="2">
        <v>82307.5356845565</v>
      </c>
      <c r="L9" s="2">
        <v>94211.21252886001</v>
      </c>
      <c r="M9" s="2">
        <v>91122.8238470458</v>
      </c>
      <c r="N9" s="2">
        <v>91068.34375</v>
      </c>
      <c r="O9" s="2">
        <v>972678.875</v>
      </c>
    </row>
    <row r="10">
      <c r="A10" s="5">
        <v>45261.0</v>
      </c>
      <c r="B10" s="2">
        <v>1.0</v>
      </c>
      <c r="C10" s="2">
        <v>612267.0</v>
      </c>
      <c r="D10" s="2">
        <v>547111.0625</v>
      </c>
      <c r="E10" s="2">
        <v>579761.0</v>
      </c>
      <c r="F10" s="2">
        <v>230978.453125</v>
      </c>
      <c r="G10" s="2">
        <v>245944.359375</v>
      </c>
      <c r="H10" s="2">
        <v>230376.84375</v>
      </c>
      <c r="I10" s="2">
        <v>156798.484375</v>
      </c>
      <c r="J10" s="2">
        <v>189899.625</v>
      </c>
      <c r="K10" s="2">
        <v>56174.33604527057</v>
      </c>
      <c r="L10" s="2">
        <v>11982.6775</v>
      </c>
      <c r="M10" s="2">
        <v>234.8591650852031</v>
      </c>
      <c r="N10" s="2">
        <v>0.001340088085271418</v>
      </c>
      <c r="O10" s="2">
        <v>1055295.25</v>
      </c>
    </row>
    <row r="11">
      <c r="A11" s="5">
        <v>45292.0</v>
      </c>
      <c r="B11" s="2">
        <v>1.0</v>
      </c>
      <c r="C11" s="2">
        <v>558618.0</v>
      </c>
      <c r="D11" s="2">
        <v>548290.5</v>
      </c>
      <c r="E11" s="2">
        <v>597530.4375</v>
      </c>
      <c r="F11" s="2">
        <v>204356.53125</v>
      </c>
      <c r="G11" s="2">
        <v>410084.09375</v>
      </c>
      <c r="H11" s="2">
        <v>286441.96875</v>
      </c>
      <c r="I11" s="2">
        <v>379079.125</v>
      </c>
      <c r="J11" s="2">
        <v>390235.65625</v>
      </c>
      <c r="K11" s="2">
        <v>87921.54369895517</v>
      </c>
      <c r="L11" s="2">
        <v>91950.87008011669</v>
      </c>
      <c r="M11" s="2">
        <v>85836.10113750568</v>
      </c>
      <c r="N11" s="2">
        <v>85986.7890625</v>
      </c>
      <c r="O11" s="2">
        <v>2232654.75</v>
      </c>
    </row>
    <row r="12">
      <c r="A12" s="5">
        <v>45323.0</v>
      </c>
      <c r="B12" s="2">
        <v>1.0</v>
      </c>
      <c r="C12" s="2">
        <v>583061.0</v>
      </c>
      <c r="D12" s="2">
        <v>552961.75</v>
      </c>
      <c r="E12" s="2">
        <v>386427.1875</v>
      </c>
      <c r="F12" s="2">
        <v>133143.984375</v>
      </c>
      <c r="G12" s="2">
        <v>326499.90625</v>
      </c>
      <c r="H12" s="2">
        <v>255084.84375</v>
      </c>
      <c r="I12" s="2">
        <v>268656.28125</v>
      </c>
      <c r="J12" s="2">
        <v>267718.78125</v>
      </c>
      <c r="K12" s="2">
        <v>33946.04030977908</v>
      </c>
      <c r="L12" s="2">
        <v>58048.75904761904</v>
      </c>
      <c r="M12" s="2">
        <v>17708.92302642329</v>
      </c>
      <c r="N12" s="2">
        <v>-1.305710902670398E-4</v>
      </c>
      <c r="O12" s="2">
        <v>821158.75</v>
      </c>
    </row>
    <row r="13">
      <c r="A13" s="5">
        <v>45352.0</v>
      </c>
      <c r="B13" s="2">
        <v>1.0</v>
      </c>
      <c r="C13" s="2">
        <v>577560.0</v>
      </c>
      <c r="D13" s="2">
        <v>549669.4375</v>
      </c>
      <c r="E13" s="2">
        <v>493833.96875</v>
      </c>
      <c r="F13" s="2">
        <v>177223.171875</v>
      </c>
      <c r="G13" s="2">
        <v>308540.0625</v>
      </c>
      <c r="H13" s="2">
        <v>321321.28125</v>
      </c>
      <c r="I13" s="2">
        <v>302782.5</v>
      </c>
      <c r="J13" s="2">
        <v>290283.875</v>
      </c>
      <c r="K13" s="2">
        <v>56174.33604527057</v>
      </c>
      <c r="L13" s="2">
        <v>11982.6775</v>
      </c>
      <c r="M13" s="2">
        <v>234.8591650852031</v>
      </c>
      <c r="N13" s="2">
        <v>0.001340088085271418</v>
      </c>
      <c r="O13" s="2">
        <v>328952.875</v>
      </c>
    </row>
    <row r="14">
      <c r="A14" s="5">
        <v>45383.0</v>
      </c>
      <c r="B14" s="2">
        <v>1.0</v>
      </c>
      <c r="C14" s="2">
        <v>0.0</v>
      </c>
      <c r="D14" s="2">
        <v>553265.4375</v>
      </c>
      <c r="E14" s="2">
        <v>1015474.9375</v>
      </c>
      <c r="F14" s="2">
        <v>135065.609375</v>
      </c>
      <c r="G14" s="2">
        <v>405017.03125</v>
      </c>
      <c r="H14" s="2">
        <v>326013.625</v>
      </c>
      <c r="I14" s="2">
        <v>245663.078125</v>
      </c>
      <c r="J14" s="2">
        <v>326522.0</v>
      </c>
      <c r="K14" s="2">
        <v>82547.21267997137</v>
      </c>
      <c r="L14" s="2">
        <v>88683.60725874123</v>
      </c>
      <c r="M14" s="2">
        <v>85737.05530646395</v>
      </c>
      <c r="N14" s="2">
        <v>86673.984375</v>
      </c>
      <c r="O14" s="2">
        <v>939147.3125</v>
      </c>
    </row>
    <row r="15">
      <c r="A15" s="5">
        <v>45413.0</v>
      </c>
      <c r="B15" s="2">
        <v>1.0</v>
      </c>
      <c r="C15" s="2">
        <v>0.0</v>
      </c>
      <c r="D15" s="2">
        <v>551639.8125</v>
      </c>
      <c r="E15" s="2">
        <v>1471013.875</v>
      </c>
      <c r="F15" s="2">
        <v>96078.6953125</v>
      </c>
      <c r="G15" s="2">
        <v>435982.875</v>
      </c>
      <c r="H15" s="2">
        <v>523721.0625</v>
      </c>
      <c r="I15" s="2">
        <v>338763.90625</v>
      </c>
      <c r="J15" s="2">
        <v>489260.34375</v>
      </c>
      <c r="K15" s="2">
        <v>110170.0952771457</v>
      </c>
      <c r="L15" s="2">
        <v>184171.1541181319</v>
      </c>
      <c r="M15" s="2">
        <v>165013.7206412074</v>
      </c>
      <c r="N15" s="2">
        <v>167084.5</v>
      </c>
      <c r="O15" s="2">
        <v>1427645.5</v>
      </c>
    </row>
    <row r="16">
      <c r="A16" s="5">
        <v>45444.0</v>
      </c>
      <c r="B16" s="2">
        <v>1.0</v>
      </c>
      <c r="C16" s="2">
        <v>0.0</v>
      </c>
      <c r="D16" s="2">
        <v>560512.0</v>
      </c>
      <c r="E16" s="2">
        <v>1813232.25</v>
      </c>
      <c r="F16" s="2">
        <v>63343.1796875</v>
      </c>
      <c r="G16" s="2">
        <v>374207.9375</v>
      </c>
      <c r="H16" s="2">
        <v>408758.78125</v>
      </c>
      <c r="I16" s="2">
        <v>305601.15625</v>
      </c>
      <c r="J16" s="2">
        <v>387839.6875</v>
      </c>
      <c r="K16" s="2">
        <v>54536.41237534229</v>
      </c>
      <c r="L16" s="2">
        <v>8556.182040404039</v>
      </c>
      <c r="M16" s="2">
        <v>-827.5552635034837</v>
      </c>
      <c r="N16" s="2">
        <v>-0.0140733988955617</v>
      </c>
      <c r="O16" s="2">
        <v>-278675.65625</v>
      </c>
    </row>
    <row r="17">
      <c r="A17" s="5">
        <v>45474.0</v>
      </c>
      <c r="B17" s="2">
        <v>1.0</v>
      </c>
      <c r="C17" s="2">
        <v>0.0</v>
      </c>
      <c r="D17" s="2">
        <v>558366.25</v>
      </c>
      <c r="E17" s="2">
        <v>2353008.5</v>
      </c>
      <c r="F17" s="2">
        <v>6203.22509765625</v>
      </c>
      <c r="G17" s="2">
        <v>329619.5625</v>
      </c>
      <c r="H17" s="2">
        <v>352983.5</v>
      </c>
      <c r="I17" s="2">
        <v>182955.875</v>
      </c>
      <c r="J17" s="2">
        <v>323311.625</v>
      </c>
      <c r="K17" s="2">
        <v>87681.86670354029</v>
      </c>
      <c r="L17" s="2">
        <v>16179.1848994339</v>
      </c>
      <c r="M17" s="2">
        <v>2599.791724724244</v>
      </c>
      <c r="N17" s="2">
        <v>0.02744493260979652</v>
      </c>
      <c r="O17" s="2">
        <v>2147461.75</v>
      </c>
    </row>
    <row r="18">
      <c r="A18" s="5">
        <v>45505.0</v>
      </c>
      <c r="B18" s="2">
        <v>1.0</v>
      </c>
      <c r="C18" s="2">
        <v>0.0</v>
      </c>
      <c r="D18" s="2">
        <v>558767.875</v>
      </c>
      <c r="E18" s="2">
        <v>2947176.5</v>
      </c>
      <c r="F18" s="2">
        <v>44791.3828125</v>
      </c>
      <c r="G18" s="2">
        <v>359441.96875</v>
      </c>
      <c r="H18" s="2">
        <v>324416.40625</v>
      </c>
      <c r="I18" s="2">
        <v>287741.9375</v>
      </c>
      <c r="J18" s="2">
        <v>351293.46875</v>
      </c>
      <c r="K18" s="2">
        <v>56174.33604527057</v>
      </c>
      <c r="L18" s="2">
        <v>64385.54943278945</v>
      </c>
      <c r="M18" s="2">
        <v>70768.21918737948</v>
      </c>
      <c r="N18" s="2">
        <v>70770.8671875</v>
      </c>
      <c r="O18" s="2">
        <v>711831.75</v>
      </c>
    </row>
    <row r="19">
      <c r="A19" s="5">
        <v>45536.0</v>
      </c>
      <c r="B19" s="2">
        <v>1.0</v>
      </c>
      <c r="C19" s="2">
        <v>0.0</v>
      </c>
      <c r="D19" s="2">
        <v>558735.75</v>
      </c>
      <c r="E19" s="2">
        <v>3577315.5</v>
      </c>
      <c r="F19" s="2">
        <v>4592.58837890625</v>
      </c>
      <c r="G19" s="2">
        <v>371695.6875</v>
      </c>
      <c r="H19" s="2">
        <v>447176.78125</v>
      </c>
      <c r="I19" s="2">
        <v>333108.75</v>
      </c>
      <c r="J19" s="2">
        <v>441901.4375</v>
      </c>
      <c r="K19" s="2">
        <v>107602.4591437413</v>
      </c>
      <c r="L19" s="2">
        <v>142725.335</v>
      </c>
      <c r="M19" s="2">
        <v>171882.9133425101</v>
      </c>
      <c r="N19" s="2">
        <v>173169.984375</v>
      </c>
      <c r="O19" s="2">
        <v>3363890.75</v>
      </c>
    </row>
    <row r="20">
      <c r="A20" s="5">
        <v>45566.0</v>
      </c>
      <c r="B20" s="2">
        <v>1.0</v>
      </c>
      <c r="C20" s="2">
        <v>0.0</v>
      </c>
      <c r="D20" s="2">
        <v>562099.25</v>
      </c>
      <c r="E20" s="2">
        <v>4530736.0</v>
      </c>
      <c r="F20" s="2">
        <v>7177.32080078125</v>
      </c>
      <c r="G20" s="2">
        <v>473742.5625</v>
      </c>
      <c r="H20" s="2">
        <v>411308.125</v>
      </c>
      <c r="I20" s="2">
        <v>316019.3125</v>
      </c>
      <c r="J20" s="2">
        <v>437129.46875</v>
      </c>
      <c r="K20" s="2">
        <v>92304.47041717972</v>
      </c>
      <c r="L20" s="2">
        <v>13987.59193650794</v>
      </c>
      <c r="M20" s="2">
        <v>1186.048843117853</v>
      </c>
      <c r="N20" s="2">
        <v>0.01015728712081909</v>
      </c>
      <c r="O20" s="2">
        <v>3539326.5</v>
      </c>
    </row>
    <row r="21" ht="15.75" customHeight="1">
      <c r="A21" s="5">
        <v>45597.0</v>
      </c>
      <c r="B21" s="2">
        <v>1.0</v>
      </c>
      <c r="C21" s="2">
        <v>0.0</v>
      </c>
      <c r="D21" s="2">
        <v>563202.5</v>
      </c>
      <c r="E21" s="2">
        <v>4773322.0</v>
      </c>
      <c r="F21" s="2">
        <v>13850.7578125</v>
      </c>
      <c r="G21" s="2">
        <v>474751.75</v>
      </c>
      <c r="H21" s="2">
        <v>449899.09375</v>
      </c>
      <c r="I21" s="2">
        <v>232749.109375</v>
      </c>
      <c r="J21" s="2">
        <v>477829.5625</v>
      </c>
      <c r="K21" s="2">
        <v>65078.18678217099</v>
      </c>
      <c r="L21" s="2">
        <v>90662.3545180375</v>
      </c>
      <c r="M21" s="2">
        <v>85185.68966818415</v>
      </c>
      <c r="N21" s="2">
        <v>85453.6015625</v>
      </c>
      <c r="O21" s="2">
        <v>-467593.65625</v>
      </c>
    </row>
    <row r="22" ht="15.75" customHeight="1">
      <c r="A22" s="5">
        <v>45627.0</v>
      </c>
      <c r="B22" s="2">
        <v>1.0</v>
      </c>
      <c r="C22" s="2">
        <v>0.0</v>
      </c>
      <c r="D22" s="2">
        <v>562012.3125</v>
      </c>
      <c r="E22" s="2">
        <v>4889270.0</v>
      </c>
      <c r="F22" s="2">
        <v>17185.837890625</v>
      </c>
      <c r="G22" s="2">
        <v>524075.625</v>
      </c>
      <c r="H22" s="2">
        <v>451573.34375</v>
      </c>
      <c r="I22" s="2">
        <v>287619.375</v>
      </c>
      <c r="J22" s="2">
        <v>466400.90625</v>
      </c>
      <c r="K22" s="2">
        <v>36816.17834227146</v>
      </c>
      <c r="L22" s="2">
        <v>79744.96530412644</v>
      </c>
      <c r="M22" s="2">
        <v>74219.44622398583</v>
      </c>
      <c r="N22" s="2">
        <v>74205.875</v>
      </c>
      <c r="O22" s="2">
        <v>1247286.75</v>
      </c>
    </row>
    <row r="23" ht="15.75" customHeight="1">
      <c r="A23" s="5">
        <v>45658.0</v>
      </c>
      <c r="B23" s="2">
        <v>1.0</v>
      </c>
      <c r="C23" s="2">
        <v>0.0</v>
      </c>
      <c r="D23" s="2">
        <v>560284.625</v>
      </c>
      <c r="E23" s="2">
        <v>4993639.0</v>
      </c>
      <c r="F23" s="2">
        <v>29064.240234375</v>
      </c>
      <c r="G23" s="2">
        <v>511099.0625</v>
      </c>
      <c r="H23" s="2">
        <v>421879.125</v>
      </c>
      <c r="I23" s="2">
        <v>213969.21875</v>
      </c>
      <c r="J23" s="2">
        <v>532103.3125</v>
      </c>
      <c r="K23" s="2">
        <v>110170.0952771457</v>
      </c>
      <c r="L23" s="2">
        <v>130642.9885714286</v>
      </c>
      <c r="M23" s="2">
        <v>136184.2434506005</v>
      </c>
      <c r="N23" s="2">
        <v>135495.015625</v>
      </c>
      <c r="O23" s="2">
        <v>4598175.5</v>
      </c>
    </row>
    <row r="24" ht="15.75" customHeight="1">
      <c r="A24" s="5">
        <v>45689.0</v>
      </c>
      <c r="B24" s="2">
        <v>1.0</v>
      </c>
      <c r="C24" s="2">
        <v>0.0</v>
      </c>
      <c r="D24" s="2">
        <v>561698.8125</v>
      </c>
      <c r="E24" s="2">
        <v>4995503.0</v>
      </c>
      <c r="F24" s="2">
        <v>3611.817138671875</v>
      </c>
      <c r="G24" s="2">
        <v>591242.5</v>
      </c>
      <c r="H24" s="2">
        <v>530181.5</v>
      </c>
      <c r="I24" s="2">
        <v>277660.65625</v>
      </c>
      <c r="J24" s="2">
        <v>561468.0625</v>
      </c>
      <c r="K24" s="2">
        <v>119283.5673082223</v>
      </c>
      <c r="L24" s="2">
        <v>273880.1503333334</v>
      </c>
      <c r="M24" s="2">
        <v>268176.8208604041</v>
      </c>
      <c r="N24" s="2">
        <v>268236.96875</v>
      </c>
      <c r="O24" s="2">
        <v>6801370.0</v>
      </c>
    </row>
    <row r="25" ht="15.75" customHeight="1">
      <c r="A25" s="5">
        <v>45717.0</v>
      </c>
      <c r="B25" s="2">
        <v>1.0</v>
      </c>
      <c r="C25" s="2">
        <v>0.0</v>
      </c>
      <c r="D25" s="2">
        <v>561246.625</v>
      </c>
      <c r="E25" s="2">
        <v>5274257.0</v>
      </c>
      <c r="F25" s="2">
        <v>5517.4658203125</v>
      </c>
      <c r="G25" s="2">
        <v>645261.625</v>
      </c>
      <c r="H25" s="2">
        <v>619903.0</v>
      </c>
      <c r="I25" s="2">
        <v>269985.75</v>
      </c>
      <c r="J25" s="2">
        <v>649633.5</v>
      </c>
      <c r="K25" s="2">
        <v>145834.5128115442</v>
      </c>
      <c r="L25" s="2">
        <v>180154.0113333333</v>
      </c>
      <c r="M25" s="2">
        <v>194848.8107510949</v>
      </c>
      <c r="N25" s="2">
        <v>195355.328125</v>
      </c>
      <c r="O25" s="2">
        <v>5845612.0</v>
      </c>
    </row>
    <row r="26" ht="15.75" customHeight="1">
      <c r="A26" s="5">
        <v>45748.0</v>
      </c>
      <c r="B26" s="2">
        <v>1.0</v>
      </c>
      <c r="C26" s="2">
        <v>0.0</v>
      </c>
      <c r="D26" s="2">
        <v>565118.5625</v>
      </c>
      <c r="E26" s="2">
        <v>6367464.0</v>
      </c>
      <c r="F26" s="2">
        <v>3858.27783203125</v>
      </c>
      <c r="G26" s="2">
        <v>554086.8125</v>
      </c>
      <c r="H26" s="2">
        <v>557560.375</v>
      </c>
      <c r="I26" s="2">
        <v>177724.09375</v>
      </c>
      <c r="J26" s="2">
        <v>596144.9375</v>
      </c>
      <c r="K26" s="2">
        <v>82307.5356845565</v>
      </c>
      <c r="L26" s="2">
        <v>94211.21252886001</v>
      </c>
      <c r="M26" s="2">
        <v>91122.8238470458</v>
      </c>
      <c r="N26" s="2">
        <v>91068.34375</v>
      </c>
      <c r="O26" s="2">
        <v>5237855.0</v>
      </c>
    </row>
    <row r="27" ht="15.75" customHeight="1">
      <c r="A27" s="5">
        <v>45778.0</v>
      </c>
      <c r="B27" s="2">
        <v>1.0</v>
      </c>
      <c r="C27" s="2">
        <v>0.0</v>
      </c>
      <c r="D27" s="2">
        <v>565561.5625</v>
      </c>
      <c r="E27" s="2">
        <v>7539765.5</v>
      </c>
      <c r="F27" s="2">
        <v>21937.541015625</v>
      </c>
      <c r="G27" s="2">
        <v>599341.0625</v>
      </c>
      <c r="H27" s="2">
        <v>586809.8125</v>
      </c>
      <c r="I27" s="2">
        <v>239476.8125</v>
      </c>
      <c r="J27" s="2">
        <v>636010.375</v>
      </c>
      <c r="K27" s="2">
        <v>80594.15275537813</v>
      </c>
      <c r="L27" s="2">
        <v>48092.623</v>
      </c>
      <c r="M27" s="2">
        <v>4825.360302785557</v>
      </c>
      <c r="N27" s="2">
        <v>0.1045982018113136</v>
      </c>
      <c r="O27" s="2">
        <v>4893150.5</v>
      </c>
    </row>
    <row r="28" ht="15.75" customHeight="1">
      <c r="A28" s="5">
        <v>45809.0</v>
      </c>
      <c r="B28" s="2">
        <v>1.0</v>
      </c>
      <c r="C28" s="2">
        <v>0.0</v>
      </c>
      <c r="D28" s="2">
        <v>563952.5625</v>
      </c>
      <c r="E28" s="2">
        <v>7937542.0</v>
      </c>
      <c r="F28" s="2">
        <v>12925.7001953125</v>
      </c>
      <c r="G28" s="2">
        <v>654694.6875</v>
      </c>
      <c r="H28" s="2">
        <v>627045.6875</v>
      </c>
      <c r="I28" s="2">
        <v>190783.515625</v>
      </c>
      <c r="J28" s="2">
        <v>692789.6875</v>
      </c>
      <c r="K28" s="2">
        <v>68417.87894695351</v>
      </c>
      <c r="L28" s="2">
        <v>13208.48988797314</v>
      </c>
      <c r="M28" s="2">
        <v>7864.214931780996</v>
      </c>
      <c r="N28" s="2">
        <v>0.2878141701221466</v>
      </c>
      <c r="O28" s="2">
        <v>3955902.5</v>
      </c>
    </row>
    <row r="29" ht="15.75" customHeight="1">
      <c r="A29" s="5">
        <v>45839.0</v>
      </c>
      <c r="B29" s="2">
        <v>1.0</v>
      </c>
      <c r="C29" s="2">
        <v>0.0</v>
      </c>
      <c r="D29" s="2">
        <v>570359.5625</v>
      </c>
      <c r="E29" s="2">
        <v>7803347.5</v>
      </c>
      <c r="F29" s="2">
        <v>51589.53125</v>
      </c>
      <c r="G29" s="2">
        <v>579356.5</v>
      </c>
      <c r="H29" s="2">
        <v>583120.75</v>
      </c>
      <c r="I29" s="2">
        <v>196579.703125</v>
      </c>
      <c r="J29" s="2">
        <v>656360.125</v>
      </c>
      <c r="K29" s="2">
        <v>87681.86670354029</v>
      </c>
      <c r="L29" s="2">
        <v>16179.1848994339</v>
      </c>
      <c r="M29" s="2">
        <v>2599.791724724244</v>
      </c>
      <c r="N29" s="2">
        <v>0.02744493260979652</v>
      </c>
      <c r="O29" s="2">
        <v>5758461.0</v>
      </c>
    </row>
    <row r="30" ht="15.75" customHeight="1">
      <c r="A30" s="5">
        <v>45870.0</v>
      </c>
      <c r="B30" s="2">
        <v>1.0</v>
      </c>
      <c r="C30" s="2">
        <v>0.0</v>
      </c>
      <c r="D30" s="2">
        <v>568557.75</v>
      </c>
      <c r="E30" s="2">
        <v>7838521.0</v>
      </c>
      <c r="F30" s="2">
        <v>56989.00390625</v>
      </c>
      <c r="G30" s="2">
        <v>655614.4375</v>
      </c>
      <c r="H30" s="2">
        <v>608049.3125</v>
      </c>
      <c r="I30" s="2">
        <v>265722.4375</v>
      </c>
      <c r="J30" s="2">
        <v>805420.0625</v>
      </c>
      <c r="K30" s="2">
        <v>56174.33604527057</v>
      </c>
      <c r="L30" s="2">
        <v>11982.6775</v>
      </c>
      <c r="M30" s="2">
        <v>234.8591650852031</v>
      </c>
      <c r="N30" s="2">
        <v>0.001340088085271418</v>
      </c>
      <c r="O30" s="2">
        <v>6301058.5</v>
      </c>
    </row>
    <row r="31" ht="15.75" customHeight="1">
      <c r="A31" s="5">
        <v>45901.0</v>
      </c>
      <c r="B31" s="2">
        <v>1.0</v>
      </c>
      <c r="C31" s="2">
        <v>0.0</v>
      </c>
      <c r="D31" s="2">
        <v>570113.625</v>
      </c>
      <c r="E31" s="2">
        <v>7811717.0</v>
      </c>
      <c r="F31" s="2">
        <v>212077.828125</v>
      </c>
      <c r="G31" s="2">
        <v>604439.75</v>
      </c>
      <c r="H31" s="2">
        <v>662964.9375</v>
      </c>
      <c r="I31" s="2">
        <v>208796.8125</v>
      </c>
      <c r="J31" s="2">
        <v>616562.8125</v>
      </c>
      <c r="K31" s="2">
        <v>82307.5356845565</v>
      </c>
      <c r="L31" s="2">
        <v>94211.21252886001</v>
      </c>
      <c r="M31" s="2">
        <v>91122.8238470458</v>
      </c>
      <c r="N31" s="2">
        <v>91068.34375</v>
      </c>
      <c r="O31" s="2">
        <v>6214208.0</v>
      </c>
    </row>
    <row r="32" ht="15.75" customHeight="1">
      <c r="A32" s="5">
        <v>45931.0</v>
      </c>
      <c r="B32" s="2">
        <v>1.0</v>
      </c>
      <c r="C32" s="2">
        <v>0.0</v>
      </c>
      <c r="D32" s="2">
        <v>572738.6875</v>
      </c>
      <c r="E32" s="2">
        <v>8660920.0</v>
      </c>
      <c r="F32" s="2">
        <v>271310.375</v>
      </c>
      <c r="G32" s="2">
        <v>584243.4375</v>
      </c>
      <c r="H32" s="2">
        <v>438968.5</v>
      </c>
      <c r="I32" s="2">
        <v>144154.984375</v>
      </c>
      <c r="J32" s="2">
        <v>735783.6875</v>
      </c>
      <c r="K32" s="2">
        <v>110170.0952771457</v>
      </c>
      <c r="L32" s="2">
        <v>130642.9885714286</v>
      </c>
      <c r="M32" s="2">
        <v>136184.2434506005</v>
      </c>
      <c r="N32" s="2">
        <v>135495.015625</v>
      </c>
      <c r="O32" s="2">
        <v>4652300.0</v>
      </c>
    </row>
    <row r="33" ht="15.75" customHeight="1">
      <c r="A33" s="5">
        <v>45962.0</v>
      </c>
      <c r="B33" s="2">
        <v>1.0</v>
      </c>
      <c r="C33" s="2">
        <v>0.0</v>
      </c>
      <c r="D33" s="2">
        <v>572729.4375</v>
      </c>
      <c r="E33" s="2">
        <v>9952744.0</v>
      </c>
      <c r="F33" s="2">
        <v>455506.125</v>
      </c>
      <c r="G33" s="2">
        <v>636750.9375</v>
      </c>
      <c r="H33" s="2">
        <v>618917.875</v>
      </c>
      <c r="I33" s="2">
        <v>220479.515625</v>
      </c>
      <c r="J33" s="2">
        <v>964393.875</v>
      </c>
      <c r="K33" s="2">
        <v>65078.18678217099</v>
      </c>
      <c r="L33" s="2">
        <v>90662.3545180375</v>
      </c>
      <c r="M33" s="2">
        <v>85185.68966818415</v>
      </c>
      <c r="N33" s="2">
        <v>85453.6015625</v>
      </c>
      <c r="O33" s="2">
        <v>7779791.5</v>
      </c>
    </row>
    <row r="34" ht="15.75" customHeight="1">
      <c r="A34" s="5">
        <v>45992.0</v>
      </c>
      <c r="B34" s="2">
        <v>1.0</v>
      </c>
      <c r="C34" s="2">
        <v>0.0</v>
      </c>
      <c r="D34" s="2">
        <v>574375.3125</v>
      </c>
      <c r="E34" s="2">
        <v>1.0514229E7</v>
      </c>
      <c r="F34" s="2">
        <v>709637.25</v>
      </c>
      <c r="G34" s="2">
        <v>742485.1875</v>
      </c>
      <c r="H34" s="2">
        <v>549404.1875</v>
      </c>
      <c r="I34" s="2">
        <v>289134.28125</v>
      </c>
      <c r="J34" s="2">
        <v>749303.6875</v>
      </c>
      <c r="K34" s="2">
        <v>87921.54369895517</v>
      </c>
      <c r="L34" s="2">
        <v>91950.87008011669</v>
      </c>
      <c r="M34" s="2">
        <v>85836.10113750568</v>
      </c>
      <c r="N34" s="2">
        <v>85986.7890625</v>
      </c>
      <c r="O34" s="2">
        <v>7861082.0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B2" s="2">
        <v>8.05551347754659E9</v>
      </c>
      <c r="C2" s="2">
        <v>89752.51237456582</v>
      </c>
      <c r="D2" s="2">
        <v>0.03797644736730788</v>
      </c>
      <c r="E2" s="2">
        <v>52821.3359375</v>
      </c>
      <c r="F2" s="2">
        <v>0.1449194796191456</v>
      </c>
      <c r="G2" s="2">
        <v>28094.4140625</v>
      </c>
      <c r="H2" s="2">
        <v>0.1016007938844614</v>
      </c>
    </row>
    <row r="3">
      <c r="A3" s="1" t="s">
        <v>10</v>
      </c>
      <c r="B3" s="2">
        <v>9.311033645456238E9</v>
      </c>
      <c r="C3" s="2">
        <v>96493.69743903608</v>
      </c>
      <c r="D3" s="2">
        <v>0.04762731059249539</v>
      </c>
      <c r="E3" s="2">
        <v>55020.12109375</v>
      </c>
      <c r="F3" s="2">
        <v>0.1519640945490763</v>
      </c>
      <c r="G3" s="2">
        <v>24787.2890625</v>
      </c>
      <c r="H3" s="2">
        <v>0.09722768700443958</v>
      </c>
    </row>
    <row r="4">
      <c r="A4" s="1" t="s">
        <v>12</v>
      </c>
      <c r="B4" s="2">
        <v>1.101048195323938E10</v>
      </c>
      <c r="C4" s="2">
        <v>104930.8436697208</v>
      </c>
      <c r="D4" s="2">
        <v>0.05810679145976014</v>
      </c>
      <c r="E4" s="2">
        <v>65500.046875</v>
      </c>
      <c r="F4" s="2">
        <v>0.185356598526051</v>
      </c>
      <c r="G4" s="2">
        <v>42995.3203125</v>
      </c>
      <c r="H4" s="2">
        <v>0.1484957267907906</v>
      </c>
    </row>
    <row r="5">
      <c r="A5" s="1" t="s">
        <v>11</v>
      </c>
      <c r="B5" s="2">
        <v>8.769579273954794E9</v>
      </c>
      <c r="C5" s="2">
        <v>93646.03181104256</v>
      </c>
      <c r="D5" s="2">
        <v>0.0506657930937008</v>
      </c>
      <c r="E5" s="2">
        <v>62397.9921875</v>
      </c>
      <c r="F5" s="2">
        <v>0.183277006459786</v>
      </c>
      <c r="G5" s="2">
        <v>46687.2265625</v>
      </c>
      <c r="H5" s="2">
        <v>0.1554597880452928</v>
      </c>
    </row>
    <row r="6">
      <c r="A6" s="1" t="s">
        <v>9</v>
      </c>
      <c r="B6" s="2">
        <v>1.0550617928953E10</v>
      </c>
      <c r="C6" s="2">
        <v>102716.2009079045</v>
      </c>
      <c r="D6" s="2">
        <v>0.07939483259461699</v>
      </c>
      <c r="E6" s="2">
        <v>76791.40364583333</v>
      </c>
      <c r="F6" s="2">
        <v>0.2372090683309656</v>
      </c>
      <c r="G6" s="2">
        <v>62467.328125</v>
      </c>
      <c r="H6" s="2">
        <v>0.2155211952421856</v>
      </c>
    </row>
    <row r="7">
      <c r="A7" s="1" t="s">
        <v>13</v>
      </c>
      <c r="B7" s="2">
        <v>1.592417154560551E10</v>
      </c>
      <c r="C7" s="2">
        <v>126191.0121427256</v>
      </c>
      <c r="D7" s="2">
        <v>0.1053102936903537</v>
      </c>
      <c r="E7" s="2">
        <v>92807.2578125</v>
      </c>
      <c r="F7" s="2">
        <v>0.2804142871757937</v>
      </c>
      <c r="G7" s="2">
        <v>65376.84375</v>
      </c>
      <c r="H7" s="2">
        <v>0.2518875004833761</v>
      </c>
    </row>
    <row r="8">
      <c r="A8" s="1" t="s">
        <v>8</v>
      </c>
      <c r="B8" s="2">
        <v>6.987017908227356E10</v>
      </c>
      <c r="C8" s="2">
        <v>264329.6787768516</v>
      </c>
      <c r="D8" s="2">
        <v>0.8010677143855397</v>
      </c>
      <c r="E8" s="2">
        <v>202818.0349934896</v>
      </c>
      <c r="F8" s="2">
        <v>0.6871068436465331</v>
      </c>
      <c r="G8" s="2">
        <v>191801.349609375</v>
      </c>
      <c r="H8" s="2">
        <v>0.554807440902999</v>
      </c>
    </row>
    <row r="9">
      <c r="A9" s="1" t="s">
        <v>17</v>
      </c>
      <c r="B9" s="2">
        <v>7.148029122069373E10</v>
      </c>
      <c r="C9" s="2">
        <v>267357.9832746607</v>
      </c>
      <c r="D9" s="2">
        <v>0.7475613317453543</v>
      </c>
      <c r="E9" s="2">
        <v>257181.3460836193</v>
      </c>
      <c r="F9" s="2">
        <v>0.8538855145270149</v>
      </c>
      <c r="G9" s="2">
        <v>259115.28125</v>
      </c>
      <c r="H9" s="2">
        <v>0.8853181492715314</v>
      </c>
    </row>
    <row r="10">
      <c r="A10" s="1" t="s">
        <v>15</v>
      </c>
      <c r="B10" s="2">
        <v>7.393674217444229E10</v>
      </c>
      <c r="C10" s="2">
        <v>271913.1151203308</v>
      </c>
      <c r="D10" s="2">
        <v>0.7606253478757696</v>
      </c>
      <c r="E10" s="2">
        <v>261038.6209616693</v>
      </c>
      <c r="F10" s="2">
        <v>0.8640151129411562</v>
      </c>
      <c r="G10" s="2">
        <v>258861.9078020696</v>
      </c>
      <c r="H10" s="2">
        <v>0.9064771047710773</v>
      </c>
    </row>
    <row r="11">
      <c r="A11" s="1" t="s">
        <v>14</v>
      </c>
      <c r="B11" s="2">
        <v>7.883548158290651E10</v>
      </c>
      <c r="C11" s="2">
        <v>280776.5687925303</v>
      </c>
      <c r="D11" s="2">
        <v>0.7916413342276999</v>
      </c>
      <c r="E11" s="2">
        <v>268964.8562623053</v>
      </c>
      <c r="F11" s="2">
        <v>0.8878841256770883</v>
      </c>
      <c r="G11" s="2">
        <v>251705.837714341</v>
      </c>
      <c r="H11" s="2">
        <v>0.9105570044351776</v>
      </c>
    </row>
    <row r="12">
      <c r="A12" s="1" t="s">
        <v>16</v>
      </c>
      <c r="B12" s="2">
        <v>7.748755324535008E10</v>
      </c>
      <c r="C12" s="2">
        <v>278365.8622125746</v>
      </c>
      <c r="D12" s="2">
        <v>0.7962542834674693</v>
      </c>
      <c r="E12" s="2">
        <v>267569.0369948839</v>
      </c>
      <c r="F12" s="2">
        <v>0.8865970666652244</v>
      </c>
      <c r="G12" s="2">
        <v>259134.9744144435</v>
      </c>
      <c r="H12" s="2">
        <v>0.9297409071216896</v>
      </c>
    </row>
    <row r="13">
      <c r="A13" s="1" t="s">
        <v>18</v>
      </c>
      <c r="B13" s="2">
        <v>2.198300278392122E11</v>
      </c>
      <c r="C13" s="2">
        <v>468860.3500395531</v>
      </c>
      <c r="D13" s="2">
        <v>2.461955778325047</v>
      </c>
      <c r="E13" s="2">
        <v>388425.2819010417</v>
      </c>
      <c r="F13" s="2">
        <v>1.295557028279143</v>
      </c>
      <c r="G13" s="2">
        <v>317909.09375</v>
      </c>
      <c r="H13" s="2">
        <v>1.026396528200469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19</v>
      </c>
      <c r="B1" s="1" t="s">
        <v>20</v>
      </c>
      <c r="C1" s="1" t="s">
        <v>21</v>
      </c>
      <c r="D1" s="1" t="s">
        <v>7</v>
      </c>
      <c r="E1" s="1" t="s">
        <v>10</v>
      </c>
      <c r="F1" s="1" t="s">
        <v>12</v>
      </c>
      <c r="G1" s="1" t="s">
        <v>11</v>
      </c>
      <c r="H1" s="1" t="s">
        <v>9</v>
      </c>
      <c r="I1" s="1" t="s">
        <v>13</v>
      </c>
      <c r="J1" s="1" t="s">
        <v>8</v>
      </c>
      <c r="K1" s="1" t="s">
        <v>17</v>
      </c>
      <c r="L1" s="1" t="s">
        <v>15</v>
      </c>
      <c r="M1" s="1" t="s">
        <v>14</v>
      </c>
      <c r="N1" s="1" t="s">
        <v>16</v>
      </c>
      <c r="O1" s="1" t="s">
        <v>18</v>
      </c>
    </row>
    <row r="2">
      <c r="A2" s="5">
        <v>45017.0</v>
      </c>
      <c r="B2" s="2">
        <v>1.0</v>
      </c>
      <c r="C2" s="2">
        <v>297771.0</v>
      </c>
      <c r="D2" s="2">
        <v>241886.859375</v>
      </c>
      <c r="E2" s="2">
        <v>183565.21875</v>
      </c>
      <c r="F2" s="2">
        <v>207797.875</v>
      </c>
      <c r="G2" s="2">
        <v>206927.21875</v>
      </c>
      <c r="H2" s="2">
        <v>234573.78125</v>
      </c>
      <c r="I2" s="2">
        <v>140844.125</v>
      </c>
      <c r="J2" s="2">
        <v>304411.84375</v>
      </c>
      <c r="K2" s="2">
        <v>17175.771484375</v>
      </c>
      <c r="L2" s="2">
        <v>16457.7111876729</v>
      </c>
      <c r="M2" s="2">
        <v>24719.16228565901</v>
      </c>
      <c r="N2" s="2">
        <v>17166.10517476763</v>
      </c>
      <c r="O2" s="2">
        <v>153489.0</v>
      </c>
    </row>
    <row r="3">
      <c r="A3" s="5">
        <v>45047.0</v>
      </c>
      <c r="B3" s="2">
        <v>1.0</v>
      </c>
      <c r="C3" s="2">
        <v>527740.0</v>
      </c>
      <c r="D3" s="2">
        <v>240830.921875</v>
      </c>
      <c r="E3" s="2">
        <v>227145.703125</v>
      </c>
      <c r="F3" s="2">
        <v>204758.46875</v>
      </c>
      <c r="G3" s="2">
        <v>246216.953125</v>
      </c>
      <c r="H3" s="2">
        <v>258686.640625</v>
      </c>
      <c r="I3" s="2">
        <v>176782.40625</v>
      </c>
      <c r="J3" s="2">
        <v>326506.21875</v>
      </c>
      <c r="K3" s="2">
        <v>87255.4921875</v>
      </c>
      <c r="L3" s="2">
        <v>62550.14933333333</v>
      </c>
      <c r="M3" s="2">
        <v>8299.322232353483</v>
      </c>
      <c r="N3" s="2">
        <v>40425.72830627548</v>
      </c>
      <c r="O3" s="2">
        <v>-44113.4921875</v>
      </c>
    </row>
    <row r="4">
      <c r="A4" s="5">
        <v>45078.0</v>
      </c>
      <c r="B4" s="2">
        <v>1.0</v>
      </c>
      <c r="C4" s="2">
        <v>272448.0</v>
      </c>
      <c r="D4" s="2">
        <v>243385.203125</v>
      </c>
      <c r="E4" s="2">
        <v>264429.21875</v>
      </c>
      <c r="F4" s="2">
        <v>245619.25</v>
      </c>
      <c r="G4" s="2">
        <v>253256.265625</v>
      </c>
      <c r="H4" s="2">
        <v>269297.84375</v>
      </c>
      <c r="I4" s="2">
        <v>217336.84375</v>
      </c>
      <c r="J4" s="2">
        <v>363412.90625</v>
      </c>
      <c r="K4" s="2">
        <v>17443.666015625</v>
      </c>
      <c r="L4" s="2">
        <v>18668.47320818799</v>
      </c>
      <c r="M4" s="2">
        <v>24719.16228565901</v>
      </c>
      <c r="N4" s="2">
        <v>17413.94599634545</v>
      </c>
      <c r="O4" s="2">
        <v>458274.46875</v>
      </c>
    </row>
    <row r="5">
      <c r="A5" s="5">
        <v>45108.0</v>
      </c>
      <c r="B5" s="2">
        <v>1.0</v>
      </c>
      <c r="C5" s="2">
        <v>280402.0</v>
      </c>
      <c r="D5" s="2">
        <v>255144.296875</v>
      </c>
      <c r="E5" s="2">
        <v>291661.5625</v>
      </c>
      <c r="F5" s="2">
        <v>278500.6875</v>
      </c>
      <c r="G5" s="2">
        <v>301252.5625</v>
      </c>
      <c r="H5" s="2">
        <v>274655.84375</v>
      </c>
      <c r="I5" s="2">
        <v>223132.890625</v>
      </c>
      <c r="J5" s="2">
        <v>285790.28125</v>
      </c>
      <c r="K5" s="2">
        <v>17175.771484375</v>
      </c>
      <c r="L5" s="2">
        <v>16457.7111876729</v>
      </c>
      <c r="M5" s="2">
        <v>24719.16228565901</v>
      </c>
      <c r="N5" s="2">
        <v>17166.10517476763</v>
      </c>
      <c r="O5" s="2">
        <v>444227.125</v>
      </c>
    </row>
    <row r="6">
      <c r="A6" s="5">
        <v>45139.0</v>
      </c>
      <c r="B6" s="2">
        <v>1.0</v>
      </c>
      <c r="C6" s="2">
        <v>249895.0</v>
      </c>
      <c r="D6" s="2">
        <v>245267.828125</v>
      </c>
      <c r="E6" s="2">
        <v>258012.515625</v>
      </c>
      <c r="F6" s="2">
        <v>226902.625</v>
      </c>
      <c r="G6" s="2">
        <v>219317.3125</v>
      </c>
      <c r="H6" s="2">
        <v>212542.015625</v>
      </c>
      <c r="I6" s="2">
        <v>181506.875</v>
      </c>
      <c r="J6" s="2">
        <v>59998.84765625</v>
      </c>
      <c r="K6" s="2">
        <v>47946.57421875</v>
      </c>
      <c r="L6" s="2">
        <v>48045.32159973319</v>
      </c>
      <c r="M6" s="2">
        <v>46137.36454576925</v>
      </c>
      <c r="N6" s="2">
        <v>47943.19489557576</v>
      </c>
      <c r="O6" s="2">
        <v>610956.5625</v>
      </c>
    </row>
    <row r="7">
      <c r="A7" s="5">
        <v>45170.0</v>
      </c>
      <c r="B7" s="2">
        <v>1.0</v>
      </c>
      <c r="C7" s="2">
        <v>275474.0</v>
      </c>
      <c r="D7" s="2">
        <v>259205.78125</v>
      </c>
      <c r="E7" s="2">
        <v>235165.171875</v>
      </c>
      <c r="F7" s="2">
        <v>223884.625</v>
      </c>
      <c r="G7" s="2">
        <v>241468.078125</v>
      </c>
      <c r="H7" s="2">
        <v>213736.5625</v>
      </c>
      <c r="I7" s="2">
        <v>198984.09375</v>
      </c>
      <c r="J7" s="2">
        <v>-65272.44921875</v>
      </c>
      <c r="K7" s="2">
        <v>-867.3833618164062</v>
      </c>
      <c r="L7" s="2">
        <v>4351.740178571428</v>
      </c>
      <c r="M7" s="2">
        <v>48918.08766101301</v>
      </c>
      <c r="N7" s="2">
        <v>-17204.29108301887</v>
      </c>
      <c r="O7" s="2">
        <v>498911.84375</v>
      </c>
    </row>
    <row r="8">
      <c r="A8" s="5">
        <v>45200.0</v>
      </c>
      <c r="B8" s="2">
        <v>1.0</v>
      </c>
      <c r="C8" s="2">
        <v>283487.0</v>
      </c>
      <c r="D8" s="2">
        <v>249237.625</v>
      </c>
      <c r="E8" s="2">
        <v>314526.0625</v>
      </c>
      <c r="F8" s="2">
        <v>299359.875</v>
      </c>
      <c r="G8" s="2">
        <v>286319.0</v>
      </c>
      <c r="H8" s="2">
        <v>254999.875</v>
      </c>
      <c r="I8" s="2">
        <v>285453.96875</v>
      </c>
      <c r="J8" s="2">
        <v>28359.369140625</v>
      </c>
      <c r="K8" s="2">
        <v>17443.666015625</v>
      </c>
      <c r="L8" s="2">
        <v>18668.47320818799</v>
      </c>
      <c r="M8" s="2">
        <v>24719.16228565901</v>
      </c>
      <c r="N8" s="2">
        <v>17413.94599634545</v>
      </c>
      <c r="O8" s="2">
        <v>558243.625</v>
      </c>
    </row>
    <row r="9">
      <c r="A9" s="5">
        <v>45231.0</v>
      </c>
      <c r="B9" s="2">
        <v>1.0</v>
      </c>
      <c r="C9" s="2">
        <v>281015.0</v>
      </c>
      <c r="D9" s="2">
        <v>253888.96875</v>
      </c>
      <c r="E9" s="2">
        <v>261391.78125</v>
      </c>
      <c r="F9" s="2">
        <v>212390.6875</v>
      </c>
      <c r="G9" s="2">
        <v>232122.328125</v>
      </c>
      <c r="H9" s="2">
        <v>221045.859375</v>
      </c>
      <c r="I9" s="2">
        <v>208750.8125</v>
      </c>
      <c r="J9" s="2">
        <v>136768.640625</v>
      </c>
      <c r="K9" s="2">
        <v>47946.57421875</v>
      </c>
      <c r="L9" s="2">
        <v>48045.32159973319</v>
      </c>
      <c r="M9" s="2">
        <v>46137.36454576925</v>
      </c>
      <c r="N9" s="2">
        <v>47943.19489557576</v>
      </c>
      <c r="O9" s="2">
        <v>1037540.3125</v>
      </c>
    </row>
    <row r="10">
      <c r="A10" s="5">
        <v>45261.0</v>
      </c>
      <c r="B10" s="2">
        <v>1.0</v>
      </c>
      <c r="C10" s="2">
        <v>324842.0</v>
      </c>
      <c r="D10" s="2">
        <v>264304.25</v>
      </c>
      <c r="E10" s="2">
        <v>306493.125</v>
      </c>
      <c r="F10" s="2">
        <v>274572.875</v>
      </c>
      <c r="G10" s="2">
        <v>280360.21875</v>
      </c>
      <c r="H10" s="2">
        <v>254143.234375</v>
      </c>
      <c r="I10" s="2">
        <v>262476.4375</v>
      </c>
      <c r="J10" s="2">
        <v>131135.453125</v>
      </c>
      <c r="K10" s="2">
        <v>93781.6484375</v>
      </c>
      <c r="L10" s="2">
        <v>79119.7186904762</v>
      </c>
      <c r="M10" s="2">
        <v>24719.16228565901</v>
      </c>
      <c r="N10" s="2">
        <v>93240.06170813664</v>
      </c>
      <c r="O10" s="2">
        <v>798970.125</v>
      </c>
    </row>
    <row r="11">
      <c r="A11" s="5">
        <v>45292.0</v>
      </c>
      <c r="B11" s="2">
        <v>1.0</v>
      </c>
      <c r="C11" s="2">
        <v>240495.0</v>
      </c>
      <c r="D11" s="2">
        <v>260594.359375</v>
      </c>
      <c r="E11" s="2">
        <v>220061.3125</v>
      </c>
      <c r="F11" s="2">
        <v>223359.359375</v>
      </c>
      <c r="G11" s="2">
        <v>188764.71875</v>
      </c>
      <c r="H11" s="2">
        <v>141742.828125</v>
      </c>
      <c r="I11" s="2">
        <v>198991.015625</v>
      </c>
      <c r="J11" s="2">
        <v>212844.46875</v>
      </c>
      <c r="K11" s="2">
        <v>47946.57421875</v>
      </c>
      <c r="L11" s="2">
        <v>48045.32159973319</v>
      </c>
      <c r="M11" s="2">
        <v>46137.36454576925</v>
      </c>
      <c r="N11" s="2">
        <v>47943.19489557576</v>
      </c>
      <c r="O11" s="2">
        <v>844907.625</v>
      </c>
    </row>
    <row r="12">
      <c r="A12" s="5">
        <v>45323.0</v>
      </c>
      <c r="B12" s="2">
        <v>1.0</v>
      </c>
      <c r="C12" s="2">
        <v>251132.0</v>
      </c>
      <c r="D12" s="2">
        <v>268629.65625</v>
      </c>
      <c r="E12" s="2">
        <v>221991.109375</v>
      </c>
      <c r="F12" s="2">
        <v>215410.484375</v>
      </c>
      <c r="G12" s="2">
        <v>196642.890625</v>
      </c>
      <c r="H12" s="2">
        <v>160346.8125</v>
      </c>
      <c r="I12" s="2">
        <v>189197.625</v>
      </c>
      <c r="J12" s="2">
        <v>608340.75</v>
      </c>
      <c r="K12" s="2">
        <v>124596.4921875</v>
      </c>
      <c r="L12" s="2">
        <v>111147.6066666667</v>
      </c>
      <c r="M12" s="2">
        <v>8299.322232353483</v>
      </c>
      <c r="N12" s="2">
        <v>63521.99198744916</v>
      </c>
      <c r="O12" s="2">
        <v>251830.578125</v>
      </c>
    </row>
    <row r="13">
      <c r="A13" s="5">
        <v>45352.0</v>
      </c>
      <c r="B13" s="2">
        <v>1.0</v>
      </c>
      <c r="C13" s="2">
        <v>319320.0</v>
      </c>
      <c r="D13" s="2">
        <v>262983.25</v>
      </c>
      <c r="E13" s="2">
        <v>260169.046875</v>
      </c>
      <c r="F13" s="2">
        <v>237209.375</v>
      </c>
      <c r="G13" s="2">
        <v>249962.671875</v>
      </c>
      <c r="H13" s="2">
        <v>186752.859375</v>
      </c>
      <c r="I13" s="2">
        <v>210810.75</v>
      </c>
      <c r="J13" s="2">
        <v>940326.1875</v>
      </c>
      <c r="K13" s="2">
        <v>-1.103652029996738E-4</v>
      </c>
      <c r="L13" s="2">
        <v>0.0</v>
      </c>
      <c r="M13" s="2">
        <v>48918.08766101301</v>
      </c>
      <c r="N13" s="2">
        <v>219.3781135976387</v>
      </c>
      <c r="O13" s="2">
        <v>1219615.625</v>
      </c>
    </row>
    <row r="14">
      <c r="A14" s="5">
        <v>45383.0</v>
      </c>
      <c r="B14" s="2">
        <v>1.0</v>
      </c>
      <c r="C14" s="2">
        <v>0.0</v>
      </c>
      <c r="D14" s="2">
        <v>261533.515625</v>
      </c>
      <c r="E14" s="2">
        <v>223487.5</v>
      </c>
      <c r="F14" s="2">
        <v>214213.96875</v>
      </c>
      <c r="G14" s="2">
        <v>200395.28125</v>
      </c>
      <c r="H14" s="2">
        <v>124995.6953125</v>
      </c>
      <c r="I14" s="2">
        <v>206693.53125</v>
      </c>
      <c r="J14" s="2">
        <v>885996.1875</v>
      </c>
      <c r="K14" s="2">
        <v>47946.57421875</v>
      </c>
      <c r="L14" s="2">
        <v>48045.32159973319</v>
      </c>
      <c r="M14" s="2">
        <v>46137.36454576925</v>
      </c>
      <c r="N14" s="2">
        <v>47943.19489557576</v>
      </c>
      <c r="O14" s="2">
        <v>1012335.375</v>
      </c>
    </row>
    <row r="15">
      <c r="A15" s="5">
        <v>45413.0</v>
      </c>
      <c r="B15" s="2">
        <v>1.0</v>
      </c>
      <c r="C15" s="2">
        <v>0.0</v>
      </c>
      <c r="D15" s="2">
        <v>260116.125</v>
      </c>
      <c r="E15" s="2">
        <v>214264.140625</v>
      </c>
      <c r="F15" s="2">
        <v>167179.984375</v>
      </c>
      <c r="G15" s="2">
        <v>161395.125</v>
      </c>
      <c r="H15" s="2">
        <v>52010.37109375</v>
      </c>
      <c r="I15" s="2">
        <v>158348.71875</v>
      </c>
      <c r="J15" s="2">
        <v>828546.4375</v>
      </c>
      <c r="K15" s="2">
        <v>3869.2529296875</v>
      </c>
      <c r="L15" s="2">
        <v>6131.841583333335</v>
      </c>
      <c r="M15" s="2">
        <v>48918.08766101301</v>
      </c>
      <c r="N15" s="2">
        <v>4120.270370891292</v>
      </c>
      <c r="O15" s="2">
        <v>647007.1875</v>
      </c>
    </row>
    <row r="16">
      <c r="A16" s="5">
        <v>45444.0</v>
      </c>
      <c r="B16" s="2">
        <v>1.0</v>
      </c>
      <c r="C16" s="2">
        <v>0.0</v>
      </c>
      <c r="D16" s="2">
        <v>295795.96875</v>
      </c>
      <c r="E16" s="2">
        <v>197636.328125</v>
      </c>
      <c r="F16" s="2">
        <v>158778.375</v>
      </c>
      <c r="G16" s="2">
        <v>129769.4765625</v>
      </c>
      <c r="H16" s="2">
        <v>47774.75</v>
      </c>
      <c r="I16" s="2">
        <v>135270.765625</v>
      </c>
      <c r="J16" s="2">
        <v>742376.4375</v>
      </c>
      <c r="K16" s="2">
        <v>17175.771484375</v>
      </c>
      <c r="L16" s="2">
        <v>16457.7111876729</v>
      </c>
      <c r="M16" s="2">
        <v>24719.16228565901</v>
      </c>
      <c r="N16" s="2">
        <v>17166.10517476763</v>
      </c>
      <c r="O16" s="2">
        <v>295522.125</v>
      </c>
    </row>
    <row r="17">
      <c r="A17" s="5">
        <v>45474.0</v>
      </c>
      <c r="B17" s="2">
        <v>1.0</v>
      </c>
      <c r="C17" s="2">
        <v>0.0</v>
      </c>
      <c r="D17" s="2">
        <v>270018.3125</v>
      </c>
      <c r="E17" s="2">
        <v>216404.234375</v>
      </c>
      <c r="F17" s="2">
        <v>193467.15625</v>
      </c>
      <c r="G17" s="2">
        <v>151458.1875</v>
      </c>
      <c r="H17" s="2">
        <v>45408.3046875</v>
      </c>
      <c r="I17" s="2">
        <v>159849.96875</v>
      </c>
      <c r="J17" s="2">
        <v>687269.625</v>
      </c>
      <c r="K17" s="2">
        <v>47946.57421875</v>
      </c>
      <c r="L17" s="2">
        <v>48045.32159973319</v>
      </c>
      <c r="M17" s="2">
        <v>46137.36454576925</v>
      </c>
      <c r="N17" s="2">
        <v>47943.19489557576</v>
      </c>
      <c r="O17" s="2">
        <v>1721553.625</v>
      </c>
    </row>
    <row r="18">
      <c r="A18" s="5">
        <v>45505.0</v>
      </c>
      <c r="B18" s="2">
        <v>1.0</v>
      </c>
      <c r="C18" s="2">
        <v>0.0</v>
      </c>
      <c r="D18" s="2">
        <v>270940.875</v>
      </c>
      <c r="E18" s="2">
        <v>232819.375</v>
      </c>
      <c r="F18" s="2">
        <v>231537.234375</v>
      </c>
      <c r="G18" s="2">
        <v>144162.40625</v>
      </c>
      <c r="H18" s="2">
        <v>42286.296875</v>
      </c>
      <c r="I18" s="2">
        <v>176548.65625</v>
      </c>
      <c r="J18" s="2">
        <v>927208.9375</v>
      </c>
      <c r="K18" s="2">
        <v>17175.771484375</v>
      </c>
      <c r="L18" s="2">
        <v>16457.7111876729</v>
      </c>
      <c r="M18" s="2">
        <v>24719.16228565901</v>
      </c>
      <c r="N18" s="2">
        <v>17166.10517476763</v>
      </c>
      <c r="O18" s="2">
        <v>-219739.515625</v>
      </c>
    </row>
    <row r="19">
      <c r="A19" s="5">
        <v>45536.0</v>
      </c>
      <c r="B19" s="2">
        <v>1.0</v>
      </c>
      <c r="C19" s="2">
        <v>0.0</v>
      </c>
      <c r="D19" s="2">
        <v>269025.375</v>
      </c>
      <c r="E19" s="2">
        <v>206242.65625</v>
      </c>
      <c r="F19" s="2">
        <v>202952.765625</v>
      </c>
      <c r="G19" s="2">
        <v>104195.8515625</v>
      </c>
      <c r="H19" s="2">
        <v>2927.4921875</v>
      </c>
      <c r="I19" s="2">
        <v>156447.125</v>
      </c>
      <c r="J19" s="2">
        <v>1167148.625</v>
      </c>
      <c r="K19" s="2">
        <v>17443.666015625</v>
      </c>
      <c r="L19" s="2">
        <v>18668.47320818799</v>
      </c>
      <c r="M19" s="2">
        <v>24719.16228565901</v>
      </c>
      <c r="N19" s="2">
        <v>17413.94599634545</v>
      </c>
      <c r="O19" s="2">
        <v>338027.28125</v>
      </c>
    </row>
    <row r="20">
      <c r="A20" s="5">
        <v>45566.0</v>
      </c>
      <c r="B20" s="2">
        <v>1.0</v>
      </c>
      <c r="C20" s="2">
        <v>0.0</v>
      </c>
      <c r="D20" s="2">
        <v>271081.125</v>
      </c>
      <c r="E20" s="2">
        <v>244656.640625</v>
      </c>
      <c r="F20" s="2">
        <v>172819.8125</v>
      </c>
      <c r="G20" s="2">
        <v>134169.015625</v>
      </c>
      <c r="H20" s="2">
        <v>4277.541015625</v>
      </c>
      <c r="I20" s="2">
        <v>154546.125</v>
      </c>
      <c r="J20" s="2">
        <v>1534399.75</v>
      </c>
      <c r="K20" s="2">
        <v>47946.57421875</v>
      </c>
      <c r="L20" s="2">
        <v>48045.32159973319</v>
      </c>
      <c r="M20" s="2">
        <v>46137.36454576925</v>
      </c>
      <c r="N20" s="2">
        <v>47943.19489557576</v>
      </c>
      <c r="O20" s="2">
        <v>1404133.0</v>
      </c>
    </row>
    <row r="21" ht="15.75" customHeight="1">
      <c r="A21" s="5">
        <v>45597.0</v>
      </c>
      <c r="B21" s="2">
        <v>1.0</v>
      </c>
      <c r="C21" s="2">
        <v>0.0</v>
      </c>
      <c r="D21" s="2">
        <v>269341.0</v>
      </c>
      <c r="E21" s="2">
        <v>289957.5625</v>
      </c>
      <c r="F21" s="2">
        <v>192368.015625</v>
      </c>
      <c r="G21" s="2">
        <v>152854.6875</v>
      </c>
      <c r="H21" s="2">
        <v>4253.5595703125</v>
      </c>
      <c r="I21" s="2">
        <v>151969.703125</v>
      </c>
      <c r="J21" s="2">
        <v>1885811.75</v>
      </c>
      <c r="K21" s="2">
        <v>17175.771484375</v>
      </c>
      <c r="L21" s="2">
        <v>16457.7111876729</v>
      </c>
      <c r="M21" s="2">
        <v>24719.16228565901</v>
      </c>
      <c r="N21" s="2">
        <v>17166.10517476763</v>
      </c>
      <c r="O21" s="2">
        <v>1422230.875</v>
      </c>
    </row>
    <row r="22" ht="15.75" customHeight="1">
      <c r="A22" s="5">
        <v>45627.0</v>
      </c>
      <c r="B22" s="2">
        <v>1.0</v>
      </c>
      <c r="C22" s="2">
        <v>0.0</v>
      </c>
      <c r="D22" s="2">
        <v>282276.09375</v>
      </c>
      <c r="E22" s="2">
        <v>311140.6875</v>
      </c>
      <c r="F22" s="2">
        <v>231530.5</v>
      </c>
      <c r="G22" s="2">
        <v>197752.890625</v>
      </c>
      <c r="H22" s="2">
        <v>8114.38623046875</v>
      </c>
      <c r="I22" s="2">
        <v>229889.515625</v>
      </c>
      <c r="J22" s="2">
        <v>2323209.0</v>
      </c>
      <c r="K22" s="2">
        <v>17443.666015625</v>
      </c>
      <c r="L22" s="2">
        <v>18668.47320818799</v>
      </c>
      <c r="M22" s="2">
        <v>24719.16228565901</v>
      </c>
      <c r="N22" s="2">
        <v>17413.94599634545</v>
      </c>
      <c r="O22" s="2">
        <v>1299620.125</v>
      </c>
    </row>
    <row r="23" ht="15.75" customHeight="1">
      <c r="A23" s="5">
        <v>45658.0</v>
      </c>
      <c r="B23" s="2">
        <v>1.0</v>
      </c>
      <c r="C23" s="2">
        <v>0.0</v>
      </c>
      <c r="D23" s="2">
        <v>271262.84375</v>
      </c>
      <c r="E23" s="2">
        <v>309393.59375</v>
      </c>
      <c r="F23" s="2">
        <v>256550.78125</v>
      </c>
      <c r="G23" s="2">
        <v>190585.171875</v>
      </c>
      <c r="H23" s="2">
        <v>12397.94140625</v>
      </c>
      <c r="I23" s="2">
        <v>251049.296875</v>
      </c>
      <c r="J23" s="2">
        <v>2769640.0</v>
      </c>
      <c r="K23" s="2">
        <v>17443.666015625</v>
      </c>
      <c r="L23" s="2">
        <v>18668.47320818799</v>
      </c>
      <c r="M23" s="2">
        <v>24719.16228565901</v>
      </c>
      <c r="N23" s="2">
        <v>17413.94599634545</v>
      </c>
      <c r="O23" s="2">
        <v>836818.0</v>
      </c>
    </row>
    <row r="24" ht="15.75" customHeight="1">
      <c r="A24" s="5">
        <v>45689.0</v>
      </c>
      <c r="B24" s="2">
        <v>1.0</v>
      </c>
      <c r="C24" s="2">
        <v>0.0</v>
      </c>
      <c r="D24" s="2">
        <v>272525.59375</v>
      </c>
      <c r="E24" s="2">
        <v>384146.84375</v>
      </c>
      <c r="F24" s="2">
        <v>327051.15625</v>
      </c>
      <c r="G24" s="2">
        <v>238524.296875</v>
      </c>
      <c r="H24" s="2">
        <v>30091.958984375</v>
      </c>
      <c r="I24" s="2">
        <v>259536.40625</v>
      </c>
      <c r="J24" s="2">
        <v>2903008.25</v>
      </c>
      <c r="K24" s="2">
        <v>47946.57421875</v>
      </c>
      <c r="L24" s="2">
        <v>48045.32159973319</v>
      </c>
      <c r="M24" s="2">
        <v>46137.36454576925</v>
      </c>
      <c r="N24" s="2">
        <v>47943.19489557576</v>
      </c>
      <c r="O24" s="2">
        <v>3095319.5</v>
      </c>
    </row>
    <row r="25" ht="15.75" customHeight="1">
      <c r="A25" s="5">
        <v>45717.0</v>
      </c>
      <c r="B25" s="2">
        <v>1.0</v>
      </c>
      <c r="C25" s="2">
        <v>0.0</v>
      </c>
      <c r="D25" s="2">
        <v>281394.75</v>
      </c>
      <c r="E25" s="2">
        <v>399403.09375</v>
      </c>
      <c r="F25" s="2">
        <v>317938.25</v>
      </c>
      <c r="G25" s="2">
        <v>255184.328125</v>
      </c>
      <c r="H25" s="2">
        <v>54754.9453125</v>
      </c>
      <c r="I25" s="2">
        <v>301520.46875</v>
      </c>
      <c r="J25" s="2">
        <v>3199088.5</v>
      </c>
      <c r="K25" s="2">
        <v>93232.3671875</v>
      </c>
      <c r="L25" s="2">
        <v>88709.41666357251</v>
      </c>
      <c r="M25" s="2">
        <v>48918.08766101301</v>
      </c>
      <c r="N25" s="2">
        <v>93097.20900357448</v>
      </c>
      <c r="O25" s="2">
        <v>2134825.25</v>
      </c>
    </row>
    <row r="26" ht="15.75" customHeight="1">
      <c r="A26" s="5">
        <v>45748.0</v>
      </c>
      <c r="B26" s="2">
        <v>1.0</v>
      </c>
      <c r="C26" s="2">
        <v>0.0</v>
      </c>
      <c r="D26" s="2">
        <v>277069.71875</v>
      </c>
      <c r="E26" s="2">
        <v>406969.65625</v>
      </c>
      <c r="F26" s="2">
        <v>317552.46875</v>
      </c>
      <c r="G26" s="2">
        <v>303153.90625</v>
      </c>
      <c r="H26" s="2">
        <v>71802.5</v>
      </c>
      <c r="I26" s="2">
        <v>320801.625</v>
      </c>
      <c r="J26" s="2">
        <v>3626035.0</v>
      </c>
      <c r="K26" s="2">
        <v>47946.57421875</v>
      </c>
      <c r="L26" s="2">
        <v>48045.32159973319</v>
      </c>
      <c r="M26" s="2">
        <v>46137.36454576925</v>
      </c>
      <c r="N26" s="2">
        <v>47943.19489557576</v>
      </c>
      <c r="O26" s="2">
        <v>2518926.25</v>
      </c>
    </row>
    <row r="27" ht="15.75" customHeight="1">
      <c r="A27" s="5">
        <v>45778.0</v>
      </c>
      <c r="B27" s="2">
        <v>1.0</v>
      </c>
      <c r="C27" s="2">
        <v>0.0</v>
      </c>
      <c r="D27" s="2">
        <v>280205.03125</v>
      </c>
      <c r="E27" s="2">
        <v>407173.46875</v>
      </c>
      <c r="F27" s="2">
        <v>365407.25</v>
      </c>
      <c r="G27" s="2">
        <v>297623.375</v>
      </c>
      <c r="H27" s="2">
        <v>105720.03125</v>
      </c>
      <c r="I27" s="2">
        <v>360501.90625</v>
      </c>
      <c r="J27" s="2">
        <v>4075365.5</v>
      </c>
      <c r="K27" s="2">
        <v>17175.771484375</v>
      </c>
      <c r="L27" s="2">
        <v>16457.7111876729</v>
      </c>
      <c r="M27" s="2">
        <v>24719.16228565901</v>
      </c>
      <c r="N27" s="2">
        <v>17166.10517476763</v>
      </c>
      <c r="O27" s="2">
        <v>2272679.5</v>
      </c>
    </row>
    <row r="28" ht="15.75" customHeight="1">
      <c r="A28" s="5">
        <v>45809.0</v>
      </c>
      <c r="B28" s="2">
        <v>1.0</v>
      </c>
      <c r="C28" s="2">
        <v>0.0</v>
      </c>
      <c r="D28" s="2">
        <v>280058.90625</v>
      </c>
      <c r="E28" s="2">
        <v>413257.0</v>
      </c>
      <c r="F28" s="2">
        <v>390617.40625</v>
      </c>
      <c r="G28" s="2">
        <v>259590.3125</v>
      </c>
      <c r="H28" s="2">
        <v>154560.0</v>
      </c>
      <c r="I28" s="2">
        <v>370387.78125</v>
      </c>
      <c r="J28" s="2">
        <v>4348871.0</v>
      </c>
      <c r="K28" s="2">
        <v>3869.2529296875</v>
      </c>
      <c r="L28" s="2">
        <v>6131.841583333335</v>
      </c>
      <c r="M28" s="2">
        <v>48918.08766101301</v>
      </c>
      <c r="N28" s="2">
        <v>4120.270370891292</v>
      </c>
      <c r="O28" s="2">
        <v>3604073.75</v>
      </c>
    </row>
    <row r="29" ht="15.75" customHeight="1">
      <c r="A29" s="5">
        <v>45839.0</v>
      </c>
      <c r="B29" s="2">
        <v>1.0</v>
      </c>
      <c r="C29" s="2">
        <v>0.0</v>
      </c>
      <c r="D29" s="2">
        <v>276079.65625</v>
      </c>
      <c r="E29" s="2">
        <v>499735.5</v>
      </c>
      <c r="F29" s="2">
        <v>410945.3125</v>
      </c>
      <c r="G29" s="2">
        <v>307994.65625</v>
      </c>
      <c r="H29" s="2">
        <v>234643.5625</v>
      </c>
      <c r="I29" s="2">
        <v>363945.4375</v>
      </c>
      <c r="J29" s="2">
        <v>4701857.0</v>
      </c>
      <c r="K29" s="2">
        <v>47946.57421875</v>
      </c>
      <c r="L29" s="2">
        <v>48045.32159973319</v>
      </c>
      <c r="M29" s="2">
        <v>46137.36454576925</v>
      </c>
      <c r="N29" s="2">
        <v>47943.19489557576</v>
      </c>
      <c r="O29" s="2">
        <v>4177213.5</v>
      </c>
    </row>
    <row r="30" ht="15.75" customHeight="1">
      <c r="A30" s="5">
        <v>45870.0</v>
      </c>
      <c r="B30" s="2">
        <v>1.0</v>
      </c>
      <c r="C30" s="2">
        <v>0.0</v>
      </c>
      <c r="D30" s="2">
        <v>279958.46875</v>
      </c>
      <c r="E30" s="2">
        <v>533545.9375</v>
      </c>
      <c r="F30" s="2">
        <v>455036.78125</v>
      </c>
      <c r="G30" s="2">
        <v>311287.75</v>
      </c>
      <c r="H30" s="2">
        <v>319607.1875</v>
      </c>
      <c r="I30" s="2">
        <v>357227.84375</v>
      </c>
      <c r="J30" s="2">
        <v>5314242.0</v>
      </c>
      <c r="K30" s="2">
        <v>-1.103652029996738E-4</v>
      </c>
      <c r="L30" s="2">
        <v>0.0</v>
      </c>
      <c r="M30" s="2">
        <v>48918.08766101301</v>
      </c>
      <c r="N30" s="2">
        <v>219.3781135976387</v>
      </c>
      <c r="O30" s="2">
        <v>2652266.75</v>
      </c>
    </row>
    <row r="31" ht="15.75" customHeight="1">
      <c r="A31" s="5">
        <v>45901.0</v>
      </c>
      <c r="B31" s="2">
        <v>1.0</v>
      </c>
      <c r="C31" s="2">
        <v>0.0</v>
      </c>
      <c r="D31" s="2">
        <v>282300.21875</v>
      </c>
      <c r="E31" s="2">
        <v>609428.875</v>
      </c>
      <c r="F31" s="2">
        <v>489892.3125</v>
      </c>
      <c r="G31" s="2">
        <v>407020.1875</v>
      </c>
      <c r="H31" s="2">
        <v>364586.40625</v>
      </c>
      <c r="I31" s="2">
        <v>431881.0</v>
      </c>
      <c r="J31" s="2">
        <v>6027199.5</v>
      </c>
      <c r="K31" s="2">
        <v>47946.57421875</v>
      </c>
      <c r="L31" s="2">
        <v>48045.32159973319</v>
      </c>
      <c r="M31" s="2">
        <v>46137.36454576925</v>
      </c>
      <c r="N31" s="2">
        <v>47943.19489557576</v>
      </c>
      <c r="O31" s="2">
        <v>3146541.5</v>
      </c>
    </row>
    <row r="32" ht="15.75" customHeight="1">
      <c r="A32" s="5">
        <v>45931.0</v>
      </c>
      <c r="B32" s="2">
        <v>1.0</v>
      </c>
      <c r="C32" s="2">
        <v>0.0</v>
      </c>
      <c r="D32" s="2">
        <v>285367.8125</v>
      </c>
      <c r="E32" s="2">
        <v>557805.125</v>
      </c>
      <c r="F32" s="2">
        <v>443391.65625</v>
      </c>
      <c r="G32" s="2">
        <v>331411.375</v>
      </c>
      <c r="H32" s="2">
        <v>438124.25</v>
      </c>
      <c r="I32" s="2">
        <v>393583.59375</v>
      </c>
      <c r="J32" s="2">
        <v>6744021.0</v>
      </c>
      <c r="K32" s="2">
        <v>13.33463096618652</v>
      </c>
      <c r="L32" s="2">
        <v>34469.09814285714</v>
      </c>
      <c r="M32" s="2">
        <v>48918.08766101301</v>
      </c>
      <c r="N32" s="2">
        <v>23559.65406816762</v>
      </c>
      <c r="O32" s="2">
        <v>2613694.0</v>
      </c>
    </row>
    <row r="33" ht="15.75" customHeight="1">
      <c r="A33" s="5">
        <v>45962.0</v>
      </c>
      <c r="B33" s="2">
        <v>1.0</v>
      </c>
      <c r="C33" s="2">
        <v>0.0</v>
      </c>
      <c r="D33" s="2">
        <v>283862.28125</v>
      </c>
      <c r="E33" s="2">
        <v>629123.0625</v>
      </c>
      <c r="F33" s="2">
        <v>501993.78125</v>
      </c>
      <c r="G33" s="2">
        <v>416752.28125</v>
      </c>
      <c r="H33" s="2">
        <v>541440.3125</v>
      </c>
      <c r="I33" s="2">
        <v>551179.0</v>
      </c>
      <c r="J33" s="2">
        <v>7147414.5</v>
      </c>
      <c r="K33" s="2">
        <v>17175.771484375</v>
      </c>
      <c r="L33" s="2">
        <v>16457.7111876729</v>
      </c>
      <c r="M33" s="2">
        <v>24719.16228565901</v>
      </c>
      <c r="N33" s="2">
        <v>17166.10517476763</v>
      </c>
      <c r="O33" s="2">
        <v>2873297.5</v>
      </c>
    </row>
    <row r="34" ht="15.75" customHeight="1">
      <c r="A34" s="5">
        <v>45992.0</v>
      </c>
      <c r="B34" s="2">
        <v>1.0</v>
      </c>
      <c r="C34" s="2">
        <v>0.0</v>
      </c>
      <c r="D34" s="2">
        <v>283708.90625</v>
      </c>
      <c r="E34" s="2">
        <v>608525.25</v>
      </c>
      <c r="F34" s="2">
        <v>486229.75</v>
      </c>
      <c r="G34" s="2">
        <v>397672.5625</v>
      </c>
      <c r="H34" s="2">
        <v>538499.0625</v>
      </c>
      <c r="I34" s="2">
        <v>542963.4375</v>
      </c>
      <c r="J34" s="2">
        <v>7221270.5</v>
      </c>
      <c r="K34" s="2">
        <v>47946.57421875</v>
      </c>
      <c r="L34" s="2">
        <v>48045.32159973319</v>
      </c>
      <c r="M34" s="2">
        <v>46137.36454576925</v>
      </c>
      <c r="N34" s="2">
        <v>47943.19489557576</v>
      </c>
      <c r="O34" s="2">
        <v>4307618.0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B2" s="2">
        <v>1.545962860614876E10</v>
      </c>
      <c r="C2" s="2">
        <v>124336.7548480688</v>
      </c>
      <c r="D2" s="2">
        <v>0.0382034833122299</v>
      </c>
      <c r="E2" s="2">
        <v>55987.83854166666</v>
      </c>
      <c r="F2" s="2">
        <v>0.118685400903199</v>
      </c>
      <c r="G2" s="2">
        <v>23833.890625</v>
      </c>
      <c r="H2" s="2">
        <v>0.07720266179658705</v>
      </c>
    </row>
    <row r="3">
      <c r="A3" s="1" t="s">
        <v>10</v>
      </c>
      <c r="B3" s="2">
        <v>3.393388565504655E10</v>
      </c>
      <c r="C3" s="2">
        <v>184211.5242188896</v>
      </c>
      <c r="D3" s="2">
        <v>0.1834610746345605</v>
      </c>
      <c r="E3" s="2">
        <v>146853.6197916667</v>
      </c>
      <c r="F3" s="2">
        <v>0.4110837920690953</v>
      </c>
      <c r="G3" s="2">
        <v>111416.0625</v>
      </c>
      <c r="H3" s="2">
        <v>0.3770544696810584</v>
      </c>
    </row>
    <row r="4">
      <c r="A4" s="1" t="s">
        <v>12</v>
      </c>
      <c r="B4" s="2">
        <v>3.769000514017776E10</v>
      </c>
      <c r="C4" s="2">
        <v>194139.1386098583</v>
      </c>
      <c r="D4" s="2">
        <v>0.1899037225098458</v>
      </c>
      <c r="E4" s="2">
        <v>149840.4700520833</v>
      </c>
      <c r="F4" s="2">
        <v>0.4116425062725853</v>
      </c>
      <c r="G4" s="2">
        <v>120321.5859375</v>
      </c>
      <c r="H4" s="2">
        <v>0.3772320489392784</v>
      </c>
    </row>
    <row r="5">
      <c r="A5" s="1" t="s">
        <v>9</v>
      </c>
      <c r="B5" s="2">
        <v>3.418252666745855E10</v>
      </c>
      <c r="C5" s="2">
        <v>184885.1715726779</v>
      </c>
      <c r="D5" s="2">
        <v>0.1981508026271239</v>
      </c>
      <c r="E5" s="2">
        <v>148082.68359375</v>
      </c>
      <c r="F5" s="2">
        <v>0.4158220356019349</v>
      </c>
      <c r="G5" s="2">
        <v>121323.5546875</v>
      </c>
      <c r="H5" s="2">
        <v>0.3802344227279915</v>
      </c>
    </row>
    <row r="6">
      <c r="A6" s="1" t="s">
        <v>11</v>
      </c>
      <c r="B6" s="2">
        <v>3.829948986950344E10</v>
      </c>
      <c r="C6" s="2">
        <v>195702.554580934</v>
      </c>
      <c r="D6" s="2">
        <v>0.2410530477325552</v>
      </c>
      <c r="E6" s="2">
        <v>166993.1595052083</v>
      </c>
      <c r="F6" s="2">
        <v>0.4792985862492491</v>
      </c>
      <c r="G6" s="2">
        <v>133518.03125</v>
      </c>
      <c r="H6" s="2">
        <v>0.4671180632515541</v>
      </c>
    </row>
    <row r="7">
      <c r="A7" s="1" t="s">
        <v>13</v>
      </c>
      <c r="B7" s="2">
        <v>4.195073956074258E10</v>
      </c>
      <c r="C7" s="2">
        <v>204818.7968931137</v>
      </c>
      <c r="D7" s="2">
        <v>0.2557135798882624</v>
      </c>
      <c r="E7" s="2">
        <v>171653.900390625</v>
      </c>
      <c r="F7" s="2">
        <v>0.489160109177004</v>
      </c>
      <c r="G7" s="2">
        <v>150225.78125</v>
      </c>
      <c r="H7" s="2">
        <v>0.5079754354271587</v>
      </c>
    </row>
    <row r="8">
      <c r="A8" s="1" t="s">
        <v>16</v>
      </c>
      <c r="B8" s="2">
        <v>9.582118714475378E10</v>
      </c>
      <c r="C8" s="2">
        <v>309549.9751974692</v>
      </c>
      <c r="D8" s="2">
        <v>0.7741063798637723</v>
      </c>
      <c r="E8" s="2">
        <v>291184.850484566</v>
      </c>
      <c r="F8" s="2">
        <v>0.8766523831960681</v>
      </c>
      <c r="G8" s="2">
        <v>268353.0647736827</v>
      </c>
      <c r="H8" s="2">
        <v>0.8566500010341467</v>
      </c>
    </row>
    <row r="9">
      <c r="A9" s="1" t="s">
        <v>14</v>
      </c>
      <c r="B9" s="2">
        <v>9.48631552795236E10</v>
      </c>
      <c r="C9" s="2">
        <v>307998.6286974726</v>
      </c>
      <c r="D9" s="2">
        <v>0.7565672642363895</v>
      </c>
      <c r="E9" s="2">
        <v>289135.9638270825</v>
      </c>
      <c r="F9" s="2">
        <v>0.8683665439504349</v>
      </c>
      <c r="G9" s="2">
        <v>262880.0584843064</v>
      </c>
      <c r="H9" s="2">
        <v>0.8654419066231005</v>
      </c>
    </row>
    <row r="10">
      <c r="A10" s="1" t="s">
        <v>17</v>
      </c>
      <c r="B10" s="2">
        <v>9.681923874743153E10</v>
      </c>
      <c r="C10" s="2">
        <v>311157.9000241381</v>
      </c>
      <c r="D10" s="2">
        <v>0.7837495471330569</v>
      </c>
      <c r="E10" s="2">
        <v>292782.5996700166</v>
      </c>
      <c r="F10" s="2">
        <v>0.8816186213657211</v>
      </c>
      <c r="G10" s="2">
        <v>268315.423828125</v>
      </c>
      <c r="H10" s="2">
        <v>0.8567028746289769</v>
      </c>
    </row>
    <row r="11">
      <c r="A11" s="1" t="s">
        <v>15</v>
      </c>
      <c r="B11" s="2">
        <v>9.647256055872404E10</v>
      </c>
      <c r="C11" s="2">
        <v>310600.3228567608</v>
      </c>
      <c r="D11" s="2">
        <v>0.7835993633377787</v>
      </c>
      <c r="E11" s="2">
        <v>292712.4448686925</v>
      </c>
      <c r="F11" s="2">
        <v>0.8820700983753486</v>
      </c>
      <c r="G11" s="2">
        <v>269039.1078503163</v>
      </c>
      <c r="H11" s="2">
        <v>0.8689364635037147</v>
      </c>
    </row>
    <row r="12">
      <c r="A12" s="1" t="s">
        <v>18</v>
      </c>
      <c r="B12" s="2">
        <v>5.53062051953749E11</v>
      </c>
      <c r="C12" s="2">
        <v>743681.4183195308</v>
      </c>
      <c r="D12" s="2">
        <v>6.163004371792684</v>
      </c>
      <c r="E12" s="2">
        <v>598311.7411397299</v>
      </c>
      <c r="F12" s="2">
        <v>1.918268965698092</v>
      </c>
      <c r="G12" s="2">
        <v>509004.71875</v>
      </c>
      <c r="H12" s="2">
        <v>1.359445219410745</v>
      </c>
    </row>
    <row r="13">
      <c r="A13" s="1" t="s">
        <v>8</v>
      </c>
      <c r="B13" s="2">
        <v>1.947935488126216E12</v>
      </c>
      <c r="C13" s="2">
        <v>1395684.594787166</v>
      </c>
      <c r="D13" s="2">
        <v>23.18557915262856</v>
      </c>
      <c r="E13" s="2">
        <v>912612.25390625</v>
      </c>
      <c r="F13" s="2">
        <v>3.019025612168028</v>
      </c>
      <c r="G13" s="2">
        <v>342993.453125</v>
      </c>
      <c r="H13" s="2">
        <v>0.692043094123338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19</v>
      </c>
      <c r="B1" s="1" t="s">
        <v>20</v>
      </c>
      <c r="C1" s="1" t="s">
        <v>21</v>
      </c>
      <c r="D1" s="1" t="s">
        <v>7</v>
      </c>
      <c r="E1" s="1" t="s">
        <v>10</v>
      </c>
      <c r="F1" s="1" t="s">
        <v>12</v>
      </c>
      <c r="G1" s="1" t="s">
        <v>9</v>
      </c>
      <c r="H1" s="1" t="s">
        <v>11</v>
      </c>
      <c r="I1" s="1" t="s">
        <v>13</v>
      </c>
      <c r="J1" s="1" t="s">
        <v>16</v>
      </c>
      <c r="K1" s="1" t="s">
        <v>14</v>
      </c>
      <c r="L1" s="1" t="s">
        <v>17</v>
      </c>
      <c r="M1" s="1" t="s">
        <v>15</v>
      </c>
      <c r="N1" s="1" t="s">
        <v>18</v>
      </c>
      <c r="O1" s="1" t="s">
        <v>8</v>
      </c>
    </row>
    <row r="2">
      <c r="A2" s="5">
        <v>45017.0</v>
      </c>
      <c r="B2" s="2">
        <v>1.0</v>
      </c>
      <c r="C2" s="2">
        <v>268051.0</v>
      </c>
      <c r="D2" s="2">
        <v>273565.71875</v>
      </c>
      <c r="E2" s="2">
        <v>165891.546875</v>
      </c>
      <c r="F2" s="2">
        <v>143509.65625</v>
      </c>
      <c r="G2" s="2">
        <v>191263.234375</v>
      </c>
      <c r="H2" s="2">
        <v>133820.90625</v>
      </c>
      <c r="I2" s="2">
        <v>182682.671875</v>
      </c>
      <c r="J2" s="2">
        <v>52629.39965911176</v>
      </c>
      <c r="K2" s="2">
        <v>48889.56460206227</v>
      </c>
      <c r="L2" s="2">
        <v>52628.421875</v>
      </c>
      <c r="M2" s="2">
        <v>50912.50268977389</v>
      </c>
      <c r="N2" s="2">
        <v>1528667.5</v>
      </c>
      <c r="O2" s="2">
        <v>150977.21875</v>
      </c>
    </row>
    <row r="3">
      <c r="A3" s="5">
        <v>45047.0</v>
      </c>
      <c r="B3" s="2">
        <v>1.0</v>
      </c>
      <c r="C3" s="2">
        <v>690516.0</v>
      </c>
      <c r="D3" s="2">
        <v>269914.75</v>
      </c>
      <c r="E3" s="2">
        <v>183190.546875</v>
      </c>
      <c r="F3" s="2">
        <v>144883.65625</v>
      </c>
      <c r="G3" s="2">
        <v>205465.65625</v>
      </c>
      <c r="H3" s="2">
        <v>200277.453125</v>
      </c>
      <c r="I3" s="2">
        <v>166415.609375</v>
      </c>
      <c r="J3" s="2">
        <v>62818.23994872315</v>
      </c>
      <c r="K3" s="2">
        <v>58967.53195235646</v>
      </c>
      <c r="L3" s="2">
        <v>62824.4921875</v>
      </c>
      <c r="M3" s="2">
        <v>66171.72629936732</v>
      </c>
      <c r="N3" s="2">
        <v>-362374.40625</v>
      </c>
      <c r="O3" s="2">
        <v>182522.65625</v>
      </c>
    </row>
    <row r="4">
      <c r="A4" s="5">
        <v>45078.0</v>
      </c>
      <c r="B4" s="2">
        <v>1.0</v>
      </c>
      <c r="C4" s="2">
        <v>295102.0</v>
      </c>
      <c r="D4" s="2">
        <v>276487.75</v>
      </c>
      <c r="E4" s="2">
        <v>205901.59375</v>
      </c>
      <c r="F4" s="2">
        <v>199636.3125</v>
      </c>
      <c r="G4" s="2">
        <v>247164.21875</v>
      </c>
      <c r="H4" s="2">
        <v>181962.65625</v>
      </c>
      <c r="I4" s="2">
        <v>204390.46875</v>
      </c>
      <c r="J4" s="2">
        <v>40997.84494167498</v>
      </c>
      <c r="K4" s="2">
        <v>32264.35107903058</v>
      </c>
      <c r="L4" s="2">
        <v>40960.56640625</v>
      </c>
      <c r="M4" s="2">
        <v>37222.60897835496</v>
      </c>
      <c r="N4" s="2">
        <v>-57280.0625</v>
      </c>
      <c r="O4" s="2">
        <v>202298.9375</v>
      </c>
    </row>
    <row r="5">
      <c r="A5" s="5">
        <v>45108.0</v>
      </c>
      <c r="B5" s="2">
        <v>1.0</v>
      </c>
      <c r="C5" s="2">
        <v>290002.0</v>
      </c>
      <c r="D5" s="2">
        <v>282261.625</v>
      </c>
      <c r="E5" s="2">
        <v>191603.875</v>
      </c>
      <c r="F5" s="2">
        <v>198484.4375</v>
      </c>
      <c r="G5" s="2">
        <v>193335.625</v>
      </c>
      <c r="H5" s="2">
        <v>185816.359375</v>
      </c>
      <c r="I5" s="2">
        <v>156561.140625</v>
      </c>
      <c r="J5" s="2">
        <v>42854.25917718716</v>
      </c>
      <c r="K5" s="2">
        <v>46337.47899174029</v>
      </c>
      <c r="L5" s="2">
        <v>42860.2265625</v>
      </c>
      <c r="M5" s="2">
        <v>39438.05353010018</v>
      </c>
      <c r="N5" s="2">
        <v>265324.5625</v>
      </c>
      <c r="O5" s="2">
        <v>253255.421875</v>
      </c>
    </row>
    <row r="6">
      <c r="A6" s="5">
        <v>45139.0</v>
      </c>
      <c r="B6" s="2">
        <v>1.0</v>
      </c>
      <c r="C6" s="2">
        <v>332425.0</v>
      </c>
      <c r="D6" s="2">
        <v>281937.78125</v>
      </c>
      <c r="E6" s="2">
        <v>173570.5625</v>
      </c>
      <c r="F6" s="2">
        <v>150601.515625</v>
      </c>
      <c r="G6" s="2">
        <v>208662.75</v>
      </c>
      <c r="H6" s="2">
        <v>137934.546875</v>
      </c>
      <c r="I6" s="2">
        <v>151753.421875</v>
      </c>
      <c r="J6" s="2">
        <v>62818.23994872315</v>
      </c>
      <c r="K6" s="2">
        <v>58967.53195235646</v>
      </c>
      <c r="L6" s="2">
        <v>62824.4921875</v>
      </c>
      <c r="M6" s="2">
        <v>66171.72629936732</v>
      </c>
      <c r="N6" s="2">
        <v>1267.918823242188</v>
      </c>
      <c r="O6" s="2">
        <v>457904.9375</v>
      </c>
    </row>
    <row r="7">
      <c r="A7" s="5">
        <v>45170.0</v>
      </c>
      <c r="B7" s="2">
        <v>1.0</v>
      </c>
      <c r="C7" s="2">
        <v>274506.0</v>
      </c>
      <c r="D7" s="2">
        <v>281716.875</v>
      </c>
      <c r="E7" s="2">
        <v>192625.453125</v>
      </c>
      <c r="F7" s="2">
        <v>206263.109375</v>
      </c>
      <c r="G7" s="2">
        <v>208264.921875</v>
      </c>
      <c r="H7" s="2">
        <v>181646.75</v>
      </c>
      <c r="I7" s="2">
        <v>176584.859375</v>
      </c>
      <c r="J7" s="2">
        <v>16.08989702114923</v>
      </c>
      <c r="K7" s="2">
        <v>22377.328248619</v>
      </c>
      <c r="L7" s="2">
        <v>5.579670541919768E-4</v>
      </c>
      <c r="M7" s="2">
        <v>2681.058</v>
      </c>
      <c r="N7" s="2">
        <v>965261.8125</v>
      </c>
      <c r="O7" s="2">
        <v>452499.5625</v>
      </c>
    </row>
    <row r="8">
      <c r="A8" s="5">
        <v>45200.0</v>
      </c>
      <c r="B8" s="2">
        <v>1.0</v>
      </c>
      <c r="C8" s="2">
        <v>321890.0</v>
      </c>
      <c r="D8" s="2">
        <v>282932.875</v>
      </c>
      <c r="E8" s="2">
        <v>217714.40625</v>
      </c>
      <c r="F8" s="2">
        <v>192402.171875</v>
      </c>
      <c r="G8" s="2">
        <v>191213.890625</v>
      </c>
      <c r="H8" s="2">
        <v>195111.859375</v>
      </c>
      <c r="I8" s="2">
        <v>198292.75</v>
      </c>
      <c r="J8" s="2">
        <v>19147.03765968383</v>
      </c>
      <c r="K8" s="2">
        <v>58967.53195235646</v>
      </c>
      <c r="L8" s="2">
        <v>-77.79592895507812</v>
      </c>
      <c r="M8" s="2">
        <v>8508.777709027083</v>
      </c>
      <c r="N8" s="2">
        <v>1367287.0</v>
      </c>
      <c r="O8" s="2">
        <v>394867.78125</v>
      </c>
    </row>
    <row r="9">
      <c r="A9" s="5">
        <v>45231.0</v>
      </c>
      <c r="B9" s="2">
        <v>1.0</v>
      </c>
      <c r="C9" s="2">
        <v>306272.0</v>
      </c>
      <c r="D9" s="2">
        <v>288702.25</v>
      </c>
      <c r="E9" s="2">
        <v>151225.359375</v>
      </c>
      <c r="F9" s="2">
        <v>155007.984375</v>
      </c>
      <c r="G9" s="2">
        <v>187387.140625</v>
      </c>
      <c r="H9" s="2">
        <v>118209.0390625</v>
      </c>
      <c r="I9" s="2">
        <v>139261.296875</v>
      </c>
      <c r="J9" s="2">
        <v>18716.15842882456</v>
      </c>
      <c r="K9" s="2">
        <v>15579.33941442009</v>
      </c>
      <c r="L9" s="2">
        <v>18717.826171875</v>
      </c>
      <c r="M9" s="2">
        <v>18585.93896150975</v>
      </c>
      <c r="N9" s="2">
        <v>519391.6875</v>
      </c>
      <c r="O9" s="2">
        <v>905777.875</v>
      </c>
    </row>
    <row r="10">
      <c r="A10" s="5">
        <v>45261.0</v>
      </c>
      <c r="B10" s="2">
        <v>1.0</v>
      </c>
      <c r="C10" s="2">
        <v>287425.0</v>
      </c>
      <c r="D10" s="2">
        <v>288293.71875</v>
      </c>
      <c r="E10" s="2">
        <v>195146.71875</v>
      </c>
      <c r="F10" s="2">
        <v>190241.53125</v>
      </c>
      <c r="G10" s="2">
        <v>193141.609375</v>
      </c>
      <c r="H10" s="2">
        <v>154619.03125</v>
      </c>
      <c r="I10" s="2">
        <v>103624.3359375</v>
      </c>
      <c r="J10" s="2">
        <v>-11.74558748782874</v>
      </c>
      <c r="K10" s="2">
        <v>22377.328248619</v>
      </c>
      <c r="L10" s="2">
        <v>-2.785862307064235E-4</v>
      </c>
      <c r="M10" s="2">
        <v>0.0</v>
      </c>
      <c r="N10" s="2">
        <v>953052.375</v>
      </c>
      <c r="O10" s="2">
        <v>1735056.875</v>
      </c>
    </row>
    <row r="11">
      <c r="A11" s="5">
        <v>45292.0</v>
      </c>
      <c r="B11" s="2">
        <v>1.0</v>
      </c>
      <c r="C11" s="2">
        <v>318123.0</v>
      </c>
      <c r="D11" s="2">
        <v>289069.46875</v>
      </c>
      <c r="E11" s="2">
        <v>199466.46875</v>
      </c>
      <c r="F11" s="2">
        <v>202021.171875</v>
      </c>
      <c r="G11" s="2">
        <v>136559.796875</v>
      </c>
      <c r="H11" s="2">
        <v>161265.296875</v>
      </c>
      <c r="I11" s="2">
        <v>150132.484375</v>
      </c>
      <c r="J11" s="2">
        <v>62818.23994872315</v>
      </c>
      <c r="K11" s="2">
        <v>58967.53195235646</v>
      </c>
      <c r="L11" s="2">
        <v>62824.4921875</v>
      </c>
      <c r="M11" s="2">
        <v>66171.72629936732</v>
      </c>
      <c r="N11" s="2">
        <v>264247.96875</v>
      </c>
      <c r="O11" s="2">
        <v>2488997.25</v>
      </c>
    </row>
    <row r="12">
      <c r="A12" s="5">
        <v>45323.0</v>
      </c>
      <c r="B12" s="2">
        <v>1.0</v>
      </c>
      <c r="C12" s="2">
        <v>331929.0</v>
      </c>
      <c r="D12" s="2">
        <v>288357.0</v>
      </c>
      <c r="E12" s="2">
        <v>205050.15625</v>
      </c>
      <c r="F12" s="2">
        <v>202640.9375</v>
      </c>
      <c r="G12" s="2">
        <v>126552.5703125</v>
      </c>
      <c r="H12" s="2">
        <v>175198.171875</v>
      </c>
      <c r="I12" s="2">
        <v>152686.078125</v>
      </c>
      <c r="J12" s="2">
        <v>64829.63050391144</v>
      </c>
      <c r="K12" s="2">
        <v>32264.35107903058</v>
      </c>
      <c r="L12" s="2">
        <v>64898.66015625</v>
      </c>
      <c r="M12" s="2">
        <v>55155.04011904761</v>
      </c>
      <c r="N12" s="2">
        <v>559702.625</v>
      </c>
      <c r="O12" s="2">
        <v>2832805.25</v>
      </c>
    </row>
    <row r="13">
      <c r="A13" s="5">
        <v>45352.0</v>
      </c>
      <c r="B13" s="2">
        <v>1.0</v>
      </c>
      <c r="C13" s="2">
        <v>258240.0</v>
      </c>
      <c r="D13" s="2">
        <v>289904.25</v>
      </c>
      <c r="E13" s="2">
        <v>130850.875</v>
      </c>
      <c r="F13" s="2">
        <v>190702.875</v>
      </c>
      <c r="G13" s="2">
        <v>108477.3828125</v>
      </c>
      <c r="H13" s="2">
        <v>144701.015625</v>
      </c>
      <c r="I13" s="2">
        <v>132249.078125</v>
      </c>
      <c r="J13" s="2">
        <v>52629.39965911176</v>
      </c>
      <c r="K13" s="2">
        <v>48889.56460206227</v>
      </c>
      <c r="L13" s="2">
        <v>52628.421875</v>
      </c>
      <c r="M13" s="2">
        <v>50912.50268977389</v>
      </c>
      <c r="N13" s="2">
        <v>-1003228.875</v>
      </c>
      <c r="O13" s="2">
        <v>3359630.75</v>
      </c>
    </row>
    <row r="14">
      <c r="A14" s="5">
        <v>45383.0</v>
      </c>
      <c r="B14" s="2">
        <v>1.0</v>
      </c>
      <c r="C14" s="2">
        <v>0.0</v>
      </c>
      <c r="D14" s="2">
        <v>289813.71875</v>
      </c>
      <c r="E14" s="2">
        <v>105642.40625</v>
      </c>
      <c r="F14" s="2">
        <v>112221.09375</v>
      </c>
      <c r="G14" s="2">
        <v>78801.671875</v>
      </c>
      <c r="H14" s="2">
        <v>112499.9453125</v>
      </c>
      <c r="I14" s="2">
        <v>105919.8046875</v>
      </c>
      <c r="J14" s="2">
        <v>76526.41542075547</v>
      </c>
      <c r="K14" s="2">
        <v>58967.53195235646</v>
      </c>
      <c r="L14" s="2">
        <v>76547.8046875</v>
      </c>
      <c r="M14" s="2">
        <v>82411.11782861424</v>
      </c>
      <c r="N14" s="2">
        <v>-849416.25</v>
      </c>
      <c r="O14" s="2">
        <v>4065849.75</v>
      </c>
    </row>
    <row r="15">
      <c r="A15" s="5">
        <v>45413.0</v>
      </c>
      <c r="B15" s="2">
        <v>1.0</v>
      </c>
      <c r="C15" s="2">
        <v>0.0</v>
      </c>
      <c r="D15" s="2">
        <v>292790.375</v>
      </c>
      <c r="E15" s="2">
        <v>153247.859375</v>
      </c>
      <c r="F15" s="2">
        <v>148163.078125</v>
      </c>
      <c r="G15" s="2">
        <v>32288.837890625</v>
      </c>
      <c r="H15" s="2">
        <v>138232.296875</v>
      </c>
      <c r="I15" s="2">
        <v>87229.5</v>
      </c>
      <c r="J15" s="2">
        <v>18602.22152580252</v>
      </c>
      <c r="K15" s="2">
        <v>58967.53195235646</v>
      </c>
      <c r="L15" s="2">
        <v>338.1966857910156</v>
      </c>
      <c r="M15" s="2">
        <v>6924.128734668109</v>
      </c>
      <c r="N15" s="2">
        <v>1011581.6875</v>
      </c>
      <c r="O15" s="2">
        <v>4812562.5</v>
      </c>
    </row>
    <row r="16">
      <c r="A16" s="5">
        <v>45444.0</v>
      </c>
      <c r="B16" s="2">
        <v>1.0</v>
      </c>
      <c r="C16" s="2">
        <v>0.0</v>
      </c>
      <c r="D16" s="2">
        <v>297582.28125</v>
      </c>
      <c r="E16" s="2">
        <v>68551.859375</v>
      </c>
      <c r="F16" s="2">
        <v>125947.2578125</v>
      </c>
      <c r="G16" s="2">
        <v>8287.015625</v>
      </c>
      <c r="H16" s="2">
        <v>91225.5234375</v>
      </c>
      <c r="I16" s="2">
        <v>34189.8359375</v>
      </c>
      <c r="J16" s="2">
        <v>-11.74558748782874</v>
      </c>
      <c r="K16" s="2">
        <v>22377.328248619</v>
      </c>
      <c r="L16" s="2">
        <v>-2.785862307064235E-4</v>
      </c>
      <c r="M16" s="2">
        <v>0.0</v>
      </c>
      <c r="N16" s="2">
        <v>370914.375</v>
      </c>
      <c r="O16" s="2">
        <v>6109199.0</v>
      </c>
    </row>
    <row r="17">
      <c r="A17" s="5">
        <v>45474.0</v>
      </c>
      <c r="B17" s="2">
        <v>1.0</v>
      </c>
      <c r="C17" s="2">
        <v>0.0</v>
      </c>
      <c r="D17" s="2">
        <v>297696.375</v>
      </c>
      <c r="E17" s="2">
        <v>73191.84375</v>
      </c>
      <c r="F17" s="2">
        <v>117778.796875</v>
      </c>
      <c r="G17" s="2">
        <v>6772.26171875</v>
      </c>
      <c r="H17" s="2">
        <v>95064.625</v>
      </c>
      <c r="I17" s="2">
        <v>56370.05078125</v>
      </c>
      <c r="J17" s="2">
        <v>80.48300002454926</v>
      </c>
      <c r="K17" s="2">
        <v>15579.33941442009</v>
      </c>
      <c r="L17" s="2">
        <v>2.768541378372902E-7</v>
      </c>
      <c r="M17" s="2">
        <v>1729.496785714286</v>
      </c>
      <c r="N17" s="2">
        <v>938265.5</v>
      </c>
      <c r="O17" s="2">
        <v>5739006.0</v>
      </c>
    </row>
    <row r="18">
      <c r="A18" s="5">
        <v>45505.0</v>
      </c>
      <c r="B18" s="2">
        <v>1.0</v>
      </c>
      <c r="C18" s="2">
        <v>0.0</v>
      </c>
      <c r="D18" s="2">
        <v>299861.625</v>
      </c>
      <c r="E18" s="2">
        <v>150261.234375</v>
      </c>
      <c r="F18" s="2">
        <v>200777.65625</v>
      </c>
      <c r="G18" s="2">
        <v>27437.1953125</v>
      </c>
      <c r="H18" s="2">
        <v>147021.265625</v>
      </c>
      <c r="I18" s="2">
        <v>84517.71875</v>
      </c>
      <c r="J18" s="2">
        <v>40997.84494167498</v>
      </c>
      <c r="K18" s="2">
        <v>32264.35107903058</v>
      </c>
      <c r="L18" s="2">
        <v>40960.56640625</v>
      </c>
      <c r="M18" s="2">
        <v>37222.60897835496</v>
      </c>
      <c r="N18" s="2">
        <v>70922.546875</v>
      </c>
      <c r="O18" s="2">
        <v>5174588.5</v>
      </c>
    </row>
    <row r="19">
      <c r="A19" s="5">
        <v>45536.0</v>
      </c>
      <c r="B19" s="2">
        <v>1.0</v>
      </c>
      <c r="C19" s="2">
        <v>0.0</v>
      </c>
      <c r="D19" s="2">
        <v>298261.8125</v>
      </c>
      <c r="E19" s="2">
        <v>189471.59375</v>
      </c>
      <c r="F19" s="2">
        <v>221235.453125</v>
      </c>
      <c r="G19" s="2">
        <v>5444.267578125</v>
      </c>
      <c r="H19" s="2">
        <v>130738.9140625</v>
      </c>
      <c r="I19" s="2">
        <v>67043.859375</v>
      </c>
      <c r="J19" s="2">
        <v>-1609.57015224982</v>
      </c>
      <c r="K19" s="2">
        <v>32264.35107903058</v>
      </c>
      <c r="L19" s="2">
        <v>-1135.36669921875</v>
      </c>
      <c r="M19" s="2">
        <v>1356.9075</v>
      </c>
      <c r="N19" s="2">
        <v>312885.03125</v>
      </c>
      <c r="O19" s="2">
        <v>4569170.0</v>
      </c>
    </row>
    <row r="20">
      <c r="A20" s="5">
        <v>45566.0</v>
      </c>
      <c r="B20" s="2">
        <v>1.0</v>
      </c>
      <c r="C20" s="2">
        <v>0.0</v>
      </c>
      <c r="D20" s="2">
        <v>301662.5625</v>
      </c>
      <c r="E20" s="2">
        <v>159552.6875</v>
      </c>
      <c r="F20" s="2">
        <v>203189.65625</v>
      </c>
      <c r="G20" s="2">
        <v>8608.099609375</v>
      </c>
      <c r="H20" s="2">
        <v>163557.171875</v>
      </c>
      <c r="I20" s="2">
        <v>113432.515625</v>
      </c>
      <c r="J20" s="2">
        <v>1.558196383346512</v>
      </c>
      <c r="K20" s="2">
        <v>58967.53195235646</v>
      </c>
      <c r="L20" s="2">
        <v>2.64285863522673E-5</v>
      </c>
      <c r="M20" s="2">
        <v>766.515</v>
      </c>
      <c r="N20" s="2">
        <v>1729376.625</v>
      </c>
      <c r="O20" s="2">
        <v>4331109.0</v>
      </c>
    </row>
    <row r="21" ht="15.75" customHeight="1">
      <c r="A21" s="5">
        <v>45597.0</v>
      </c>
      <c r="B21" s="2">
        <v>1.0</v>
      </c>
      <c r="C21" s="2">
        <v>0.0</v>
      </c>
      <c r="D21" s="2">
        <v>304752.65625</v>
      </c>
      <c r="E21" s="2">
        <v>161704.140625</v>
      </c>
      <c r="F21" s="2">
        <v>186206.265625</v>
      </c>
      <c r="G21" s="2">
        <v>5556.6455078125</v>
      </c>
      <c r="H21" s="2">
        <v>165971.703125</v>
      </c>
      <c r="I21" s="2">
        <v>107228.9921875</v>
      </c>
      <c r="J21" s="2">
        <v>52629.39965911176</v>
      </c>
      <c r="K21" s="2">
        <v>48889.56460206227</v>
      </c>
      <c r="L21" s="2">
        <v>52628.421875</v>
      </c>
      <c r="M21" s="2">
        <v>50912.50268977389</v>
      </c>
      <c r="N21" s="2">
        <v>1809840.25</v>
      </c>
      <c r="O21" s="2">
        <v>5378156.0</v>
      </c>
    </row>
    <row r="22" ht="15.75" customHeight="1">
      <c r="A22" s="5">
        <v>45627.0</v>
      </c>
      <c r="B22" s="2">
        <v>1.0</v>
      </c>
      <c r="C22" s="2">
        <v>0.0</v>
      </c>
      <c r="D22" s="2">
        <v>307189.4375</v>
      </c>
      <c r="E22" s="2">
        <v>198517.328125</v>
      </c>
      <c r="F22" s="2">
        <v>293249.09375</v>
      </c>
      <c r="G22" s="2">
        <v>38200.91015625</v>
      </c>
      <c r="H22" s="2">
        <v>221168.0</v>
      </c>
      <c r="I22" s="2">
        <v>189939.125</v>
      </c>
      <c r="J22" s="2">
        <v>76526.41542075547</v>
      </c>
      <c r="K22" s="2">
        <v>58967.53195235646</v>
      </c>
      <c r="L22" s="2">
        <v>76547.8046875</v>
      </c>
      <c r="M22" s="2">
        <v>82411.11782861424</v>
      </c>
      <c r="N22" s="2">
        <v>839540.4375</v>
      </c>
      <c r="O22" s="2">
        <v>5888098.0</v>
      </c>
    </row>
    <row r="23" ht="15.75" customHeight="1">
      <c r="A23" s="5">
        <v>45658.0</v>
      </c>
      <c r="B23" s="2">
        <v>1.0</v>
      </c>
      <c r="C23" s="2">
        <v>0.0</v>
      </c>
      <c r="D23" s="2">
        <v>304304.5</v>
      </c>
      <c r="E23" s="2">
        <v>165548.71875</v>
      </c>
      <c r="F23" s="2">
        <v>314760.0</v>
      </c>
      <c r="G23" s="2">
        <v>3892.33935546875</v>
      </c>
      <c r="H23" s="2">
        <v>243773.609375</v>
      </c>
      <c r="I23" s="2">
        <v>239613.34375</v>
      </c>
      <c r="J23" s="2">
        <v>27.97115007411776</v>
      </c>
      <c r="K23" s="2">
        <v>58967.53195235646</v>
      </c>
      <c r="L23" s="2">
        <v>-1.034033266478218E-5</v>
      </c>
      <c r="M23" s="2">
        <v>7892.24</v>
      </c>
      <c r="N23" s="2">
        <v>2707478.75</v>
      </c>
      <c r="O23" s="2">
        <v>6347681.0</v>
      </c>
    </row>
    <row r="24" ht="15.75" customHeight="1">
      <c r="A24" s="5">
        <v>45689.0</v>
      </c>
      <c r="B24" s="2">
        <v>1.0</v>
      </c>
      <c r="C24" s="2">
        <v>0.0</v>
      </c>
      <c r="D24" s="2">
        <v>305909.96875</v>
      </c>
      <c r="E24" s="2">
        <v>141336.578125</v>
      </c>
      <c r="F24" s="2">
        <v>291804.96875</v>
      </c>
      <c r="G24" s="2">
        <v>9511.5146484375</v>
      </c>
      <c r="H24" s="2">
        <v>230942.1875</v>
      </c>
      <c r="I24" s="2">
        <v>291069.09375</v>
      </c>
      <c r="J24" s="2">
        <v>52629.39965911176</v>
      </c>
      <c r="K24" s="2">
        <v>48889.56460206227</v>
      </c>
      <c r="L24" s="2">
        <v>52628.421875</v>
      </c>
      <c r="M24" s="2">
        <v>50912.50268977389</v>
      </c>
      <c r="N24" s="2">
        <v>2402083.25</v>
      </c>
      <c r="O24" s="2">
        <v>7024249.0</v>
      </c>
    </row>
    <row r="25" ht="15.75" customHeight="1">
      <c r="A25" s="5">
        <v>45717.0</v>
      </c>
      <c r="B25" s="2">
        <v>1.0</v>
      </c>
      <c r="C25" s="2">
        <v>0.0</v>
      </c>
      <c r="D25" s="2">
        <v>307575.90625</v>
      </c>
      <c r="E25" s="2">
        <v>92312.71875</v>
      </c>
      <c r="F25" s="2">
        <v>225120.234375</v>
      </c>
      <c r="G25" s="2">
        <v>32365.3359375</v>
      </c>
      <c r="H25" s="2">
        <v>231199.234375</v>
      </c>
      <c r="I25" s="2">
        <v>249469.484375</v>
      </c>
      <c r="J25" s="2">
        <v>40997.84494167498</v>
      </c>
      <c r="K25" s="2">
        <v>32264.35107903058</v>
      </c>
      <c r="L25" s="2">
        <v>40960.56640625</v>
      </c>
      <c r="M25" s="2">
        <v>37222.60897835496</v>
      </c>
      <c r="N25" s="2">
        <v>2039177.625</v>
      </c>
      <c r="O25" s="2">
        <v>7219889.5</v>
      </c>
    </row>
    <row r="26" ht="15.75" customHeight="1">
      <c r="A26" s="5">
        <v>45748.0</v>
      </c>
      <c r="B26" s="2">
        <v>1.0</v>
      </c>
      <c r="C26" s="2">
        <v>0.0</v>
      </c>
      <c r="D26" s="2">
        <v>306960.875</v>
      </c>
      <c r="E26" s="2">
        <v>90617.1953125</v>
      </c>
      <c r="F26" s="2">
        <v>217391.53125</v>
      </c>
      <c r="G26" s="2">
        <v>36432.2890625</v>
      </c>
      <c r="H26" s="2">
        <v>191141.71875</v>
      </c>
      <c r="I26" s="2">
        <v>257572.03125</v>
      </c>
      <c r="J26" s="2">
        <v>18716.15842882456</v>
      </c>
      <c r="K26" s="2">
        <v>15579.33941442009</v>
      </c>
      <c r="L26" s="2">
        <v>18717.826171875</v>
      </c>
      <c r="M26" s="2">
        <v>18585.93896150975</v>
      </c>
      <c r="N26" s="2">
        <v>2690333.0</v>
      </c>
      <c r="O26" s="2">
        <v>7425916.5</v>
      </c>
    </row>
    <row r="27" ht="15.75" customHeight="1">
      <c r="A27" s="5">
        <v>45778.0</v>
      </c>
      <c r="B27" s="2">
        <v>1.0</v>
      </c>
      <c r="C27" s="2">
        <v>0.0</v>
      </c>
      <c r="D27" s="2">
        <v>307245.15625</v>
      </c>
      <c r="E27" s="2">
        <v>107936.75</v>
      </c>
      <c r="F27" s="2">
        <v>269511.71875</v>
      </c>
      <c r="G27" s="2">
        <v>33453.23828125</v>
      </c>
      <c r="H27" s="2">
        <v>207521.765625</v>
      </c>
      <c r="I27" s="2">
        <v>288548.65625</v>
      </c>
      <c r="J27" s="2">
        <v>5817.541429395009</v>
      </c>
      <c r="K27" s="2">
        <v>32264.35107903058</v>
      </c>
      <c r="L27" s="2">
        <v>-516.5509033203125</v>
      </c>
      <c r="M27" s="2">
        <v>2684.055222222222</v>
      </c>
      <c r="N27" s="2">
        <v>3578966.5</v>
      </c>
      <c r="O27" s="2">
        <v>7642828.0</v>
      </c>
    </row>
    <row r="28" ht="15.75" customHeight="1">
      <c r="A28" s="5">
        <v>45809.0</v>
      </c>
      <c r="B28" s="2">
        <v>1.0</v>
      </c>
      <c r="C28" s="2">
        <v>0.0</v>
      </c>
      <c r="D28" s="2">
        <v>308418.40625</v>
      </c>
      <c r="E28" s="2">
        <v>62308.28125</v>
      </c>
      <c r="F28" s="2">
        <v>230872.640625</v>
      </c>
      <c r="G28" s="2">
        <v>68794.140625</v>
      </c>
      <c r="H28" s="2">
        <v>240309.59375</v>
      </c>
      <c r="I28" s="2">
        <v>262176.25</v>
      </c>
      <c r="J28" s="2">
        <v>42854.25917718716</v>
      </c>
      <c r="K28" s="2">
        <v>46337.47899174029</v>
      </c>
      <c r="L28" s="2">
        <v>42860.2265625</v>
      </c>
      <c r="M28" s="2">
        <v>39438.05353010018</v>
      </c>
      <c r="N28" s="2">
        <v>1692808.0</v>
      </c>
      <c r="O28" s="2">
        <v>7686983.0</v>
      </c>
    </row>
    <row r="29" ht="15.75" customHeight="1">
      <c r="A29" s="5">
        <v>45839.0</v>
      </c>
      <c r="B29" s="2">
        <v>1.0</v>
      </c>
      <c r="C29" s="2">
        <v>0.0</v>
      </c>
      <c r="D29" s="2">
        <v>307738.0625</v>
      </c>
      <c r="E29" s="2">
        <v>127136.3046875</v>
      </c>
      <c r="F29" s="2">
        <v>223270.921875</v>
      </c>
      <c r="G29" s="2">
        <v>169725.625</v>
      </c>
      <c r="H29" s="2">
        <v>131699.953125</v>
      </c>
      <c r="I29" s="2">
        <v>234873.171875</v>
      </c>
      <c r="J29" s="2">
        <v>80.48300002454926</v>
      </c>
      <c r="K29" s="2">
        <v>15579.33941442009</v>
      </c>
      <c r="L29" s="2">
        <v>2.768541378372902E-7</v>
      </c>
      <c r="M29" s="2">
        <v>1729.496785714286</v>
      </c>
      <c r="N29" s="2">
        <v>2302938.5</v>
      </c>
      <c r="O29" s="2">
        <v>8168860.5</v>
      </c>
    </row>
    <row r="30" ht="15.75" customHeight="1">
      <c r="A30" s="5">
        <v>45870.0</v>
      </c>
      <c r="B30" s="2">
        <v>1.0</v>
      </c>
      <c r="C30" s="2">
        <v>0.0</v>
      </c>
      <c r="D30" s="2">
        <v>309752.8125</v>
      </c>
      <c r="E30" s="2">
        <v>130583.8046875</v>
      </c>
      <c r="F30" s="2">
        <v>243795.390625</v>
      </c>
      <c r="G30" s="2">
        <v>245844.515625</v>
      </c>
      <c r="H30" s="2">
        <v>251026.96875</v>
      </c>
      <c r="I30" s="2">
        <v>246554.015625</v>
      </c>
      <c r="J30" s="2">
        <v>52629.39965911176</v>
      </c>
      <c r="K30" s="2">
        <v>48889.56460206227</v>
      </c>
      <c r="L30" s="2">
        <v>52628.421875</v>
      </c>
      <c r="M30" s="2">
        <v>50912.50268977389</v>
      </c>
      <c r="N30" s="2">
        <v>2985876.5</v>
      </c>
      <c r="O30" s="2">
        <v>8681929.0</v>
      </c>
    </row>
    <row r="31" ht="15.75" customHeight="1">
      <c r="A31" s="5">
        <v>45901.0</v>
      </c>
      <c r="B31" s="2">
        <v>1.0</v>
      </c>
      <c r="C31" s="2">
        <v>0.0</v>
      </c>
      <c r="D31" s="2">
        <v>312617.8125</v>
      </c>
      <c r="E31" s="2">
        <v>169554.4375</v>
      </c>
      <c r="F31" s="2">
        <v>251730.171875</v>
      </c>
      <c r="G31" s="2">
        <v>268561.28125</v>
      </c>
      <c r="H31" s="2">
        <v>205452.9375</v>
      </c>
      <c r="I31" s="2">
        <v>309172.09375</v>
      </c>
      <c r="J31" s="2">
        <v>18716.15842882456</v>
      </c>
      <c r="K31" s="2">
        <v>15579.33941442009</v>
      </c>
      <c r="L31" s="2">
        <v>18717.826171875</v>
      </c>
      <c r="M31" s="2">
        <v>18585.93896150975</v>
      </c>
      <c r="N31" s="2">
        <v>2258933.0</v>
      </c>
      <c r="O31" s="2">
        <v>9043494.0</v>
      </c>
    </row>
    <row r="32" ht="15.75" customHeight="1">
      <c r="A32" s="5">
        <v>45931.0</v>
      </c>
      <c r="B32" s="2">
        <v>1.0</v>
      </c>
      <c r="C32" s="2">
        <v>0.0</v>
      </c>
      <c r="D32" s="2">
        <v>314122.03125</v>
      </c>
      <c r="E32" s="2">
        <v>80659.9140625</v>
      </c>
      <c r="F32" s="2">
        <v>191165.890625</v>
      </c>
      <c r="G32" s="2">
        <v>322502.5625</v>
      </c>
      <c r="H32" s="2">
        <v>172789.796875</v>
      </c>
      <c r="I32" s="2">
        <v>250254.0625</v>
      </c>
      <c r="J32" s="2">
        <v>13754.15985535965</v>
      </c>
      <c r="K32" s="2">
        <v>58967.53195235646</v>
      </c>
      <c r="L32" s="2">
        <v>-1.034033266478218E-5</v>
      </c>
      <c r="M32" s="2">
        <v>12208.7375</v>
      </c>
      <c r="N32" s="2">
        <v>1956805.75</v>
      </c>
      <c r="O32" s="2">
        <v>9925311.0</v>
      </c>
    </row>
    <row r="33" ht="15.75" customHeight="1">
      <c r="A33" s="5">
        <v>45962.0</v>
      </c>
      <c r="B33" s="2">
        <v>1.0</v>
      </c>
      <c r="C33" s="2">
        <v>0.0</v>
      </c>
      <c r="D33" s="2">
        <v>319834.9375</v>
      </c>
      <c r="E33" s="2">
        <v>116105.09375</v>
      </c>
      <c r="F33" s="2">
        <v>244822.203125</v>
      </c>
      <c r="G33" s="2">
        <v>432071.8125</v>
      </c>
      <c r="H33" s="2">
        <v>210859.953125</v>
      </c>
      <c r="I33" s="2">
        <v>343932.75</v>
      </c>
      <c r="J33" s="2">
        <v>52629.39965911176</v>
      </c>
      <c r="K33" s="2">
        <v>48889.56460206227</v>
      </c>
      <c r="L33" s="2">
        <v>52628.421875</v>
      </c>
      <c r="M33" s="2">
        <v>50912.50268977389</v>
      </c>
      <c r="N33" s="2">
        <v>2263124.75</v>
      </c>
      <c r="O33" s="2">
        <v>1.077588E7</v>
      </c>
    </row>
    <row r="34" ht="15.75" customHeight="1">
      <c r="A34" s="5">
        <v>45992.0</v>
      </c>
      <c r="B34" s="2">
        <v>1.0</v>
      </c>
      <c r="C34" s="2">
        <v>0.0</v>
      </c>
      <c r="D34" s="2">
        <v>321097.375</v>
      </c>
      <c r="E34" s="2">
        <v>147782.65625</v>
      </c>
      <c r="F34" s="2">
        <v>269395.09375</v>
      </c>
      <c r="G34" s="2">
        <v>453770.53125</v>
      </c>
      <c r="H34" s="2">
        <v>198945.265625</v>
      </c>
      <c r="I34" s="2">
        <v>397025.8125</v>
      </c>
      <c r="J34" s="2">
        <v>62818.23994872315</v>
      </c>
      <c r="K34" s="2">
        <v>58967.53195235646</v>
      </c>
      <c r="L34" s="2">
        <v>62824.4921875</v>
      </c>
      <c r="M34" s="2">
        <v>66171.72629936732</v>
      </c>
      <c r="N34" s="2">
        <v>3377862.25</v>
      </c>
      <c r="O34" s="2">
        <v>1.1046171E7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2024-06-20T16:59:05Z</dcterms:created>
</cp:coreProperties>
</file>