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전체" sheetId="1" r:id="rId4"/>
    <sheet state="visible" name="Forecasting_전체" sheetId="2" r:id="rId5"/>
    <sheet state="visible" name="Performance_주말" sheetId="3" r:id="rId6"/>
    <sheet state="visible" name="Forecasting_주말" sheetId="4" r:id="rId7"/>
    <sheet state="visible" name="Performance_주중" sheetId="5" r:id="rId8"/>
    <sheet state="visible" name="Forecasting_주중" sheetId="6" r:id="rId9"/>
  </sheets>
  <definedNames/>
  <calcPr/>
  <extLst>
    <ext uri="GoogleSheetsCustomDataVersion2">
      <go:sheetsCustomData xmlns:go="http://customooxmlschemas.google.com/" r:id="rId10" roundtripDataChecksum="W9rIQ8Ecqde04Q/5VRTewI/t2LpvYePHR671yTSGbCw="/>
    </ext>
  </extLst>
</workbook>
</file>

<file path=xl/sharedStrings.xml><?xml version="1.0" encoding="utf-8"?>
<sst xmlns="http://schemas.openxmlformats.org/spreadsheetml/2006/main" count="102" uniqueCount="22">
  <si>
    <t>MSE</t>
  </si>
  <si>
    <t>RMSE</t>
  </si>
  <si>
    <t>MSPE</t>
  </si>
  <si>
    <t>MAE</t>
  </si>
  <si>
    <t>MAPE</t>
  </si>
  <si>
    <t>MedAE</t>
  </si>
  <si>
    <t>MedAPE</t>
  </si>
  <si>
    <t>NBEATS</t>
  </si>
  <si>
    <t>GRU</t>
  </si>
  <si>
    <t>LSTM</t>
  </si>
  <si>
    <t>RNN</t>
  </si>
  <si>
    <t>DilatedRNN</t>
  </si>
  <si>
    <t>TCN</t>
  </si>
  <si>
    <t>XGBoost</t>
  </si>
  <si>
    <t>RandomForest</t>
  </si>
  <si>
    <t>LightGBM</t>
  </si>
  <si>
    <t>CatBoost</t>
  </si>
  <si>
    <t>NHITS</t>
  </si>
  <si>
    <t>MLP</t>
  </si>
  <si>
    <t>ds</t>
  </si>
  <si>
    <t>unique_id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</si>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</sst>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5.423601127446484E10</v>
      </c>
      <c r="C2" s="2">
        <v>232886.2625284386</v>
      </c>
      <c r="D2" s="2">
        <v>0.02482377154950569</v>
      </c>
      <c r="E2" s="2">
        <v>91871.47916666667</v>
      </c>
      <c r="F2" s="2">
        <v>0.07731705263840012</v>
      </c>
      <c r="G2" s="2">
        <v>23287.03125</v>
      </c>
      <c r="H2" s="2">
        <v>0.03067446101975834</v>
      </c>
    </row>
    <row r="3">
      <c r="A3" s="1" t="s">
        <v>8</v>
      </c>
      <c r="B3" s="2">
        <v>5.724533576297005E10</v>
      </c>
      <c r="C3" s="2">
        <v>239259.975263248</v>
      </c>
      <c r="D3" s="2">
        <v>0.03535106559321552</v>
      </c>
      <c r="E3" s="2">
        <v>133592.0</v>
      </c>
      <c r="F3" s="2">
        <v>0.1331180643274791</v>
      </c>
      <c r="G3" s="2">
        <v>67458.375</v>
      </c>
      <c r="H3" s="2">
        <v>0.08946226472225433</v>
      </c>
    </row>
    <row r="4">
      <c r="A4" s="1" t="s">
        <v>9</v>
      </c>
      <c r="B4" s="2">
        <v>5.71157098997181E10</v>
      </c>
      <c r="C4" s="2">
        <v>238988.9325883483</v>
      </c>
      <c r="D4" s="2">
        <v>0.03289024100279073</v>
      </c>
      <c r="E4" s="2">
        <v>137523.375</v>
      </c>
      <c r="F4" s="2">
        <v>0.137733330724871</v>
      </c>
      <c r="G4" s="2">
        <v>76112.5625</v>
      </c>
      <c r="H4" s="2">
        <v>0.1001647846445857</v>
      </c>
    </row>
    <row r="5">
      <c r="A5" s="1" t="s">
        <v>10</v>
      </c>
      <c r="B5" s="2">
        <v>5.383461995436068E10</v>
      </c>
      <c r="C5" s="2">
        <v>232022.886703792</v>
      </c>
      <c r="D5" s="2">
        <v>0.03712632324713743</v>
      </c>
      <c r="E5" s="2">
        <v>148223.2291666667</v>
      </c>
      <c r="F5" s="2">
        <v>0.1551399226047037</v>
      </c>
      <c r="G5" s="2">
        <v>87796.59375</v>
      </c>
      <c r="H5" s="2">
        <v>0.1154357091657458</v>
      </c>
    </row>
    <row r="6">
      <c r="A6" s="1" t="s">
        <v>11</v>
      </c>
      <c r="B6" s="2">
        <v>6.35477544019235E10</v>
      </c>
      <c r="C6" s="2">
        <v>252086.7993408689</v>
      </c>
      <c r="D6" s="2">
        <v>0.03925112353325613</v>
      </c>
      <c r="E6" s="2">
        <v>150041.109375</v>
      </c>
      <c r="F6" s="2">
        <v>0.1520776023097083</v>
      </c>
      <c r="G6" s="2">
        <v>97832.5</v>
      </c>
      <c r="H6" s="2">
        <v>0.1260880804342034</v>
      </c>
    </row>
    <row r="7">
      <c r="A7" s="1" t="s">
        <v>12</v>
      </c>
      <c r="B7" s="2">
        <v>8.030752801613216E10</v>
      </c>
      <c r="C7" s="2">
        <v>283385.8288908112</v>
      </c>
      <c r="D7" s="2">
        <v>0.07212541300613727</v>
      </c>
      <c r="E7" s="2">
        <v>202645.1458333333</v>
      </c>
      <c r="F7" s="2">
        <v>0.2219296466788718</v>
      </c>
      <c r="G7" s="2">
        <v>142288.21875</v>
      </c>
      <c r="H7" s="2">
        <v>0.1754875343742505</v>
      </c>
    </row>
    <row r="8">
      <c r="A8" s="1" t="s">
        <v>13</v>
      </c>
      <c r="B8" s="2">
        <v>1.527676571010889E11</v>
      </c>
      <c r="C8" s="2">
        <v>390855.0333577513</v>
      </c>
      <c r="D8" s="2">
        <v>0.1607099620055015</v>
      </c>
      <c r="E8" s="2">
        <v>335107.1666666667</v>
      </c>
      <c r="F8" s="2">
        <v>0.3895596468081459</v>
      </c>
      <c r="G8" s="2">
        <v>278532.09375</v>
      </c>
      <c r="H8" s="2">
        <v>0.3646561972088202</v>
      </c>
    </row>
    <row r="9">
      <c r="A9" s="1" t="s">
        <v>14</v>
      </c>
      <c r="B9" s="2">
        <v>1.585580178213097E11</v>
      </c>
      <c r="C9" s="2">
        <v>398193.4427151076</v>
      </c>
      <c r="D9" s="2">
        <v>0.169647489510369</v>
      </c>
      <c r="E9" s="2">
        <v>344631.3928874074</v>
      </c>
      <c r="F9" s="2">
        <v>0.4014875270101467</v>
      </c>
      <c r="G9" s="2">
        <v>295322.384801201</v>
      </c>
      <c r="H9" s="2">
        <v>0.3822926943566968</v>
      </c>
    </row>
    <row r="10">
      <c r="A10" s="1" t="s">
        <v>15</v>
      </c>
      <c r="B10" s="2">
        <v>1.701344842655008E11</v>
      </c>
      <c r="C10" s="2">
        <v>412473.6164477685</v>
      </c>
      <c r="D10" s="2">
        <v>0.1741878597570409</v>
      </c>
      <c r="E10" s="2">
        <v>351140.1812028757</v>
      </c>
      <c r="F10" s="2">
        <v>0.406052751715139</v>
      </c>
      <c r="G10" s="2">
        <v>295022.115325074</v>
      </c>
      <c r="H10" s="2">
        <v>0.394935411050853</v>
      </c>
    </row>
    <row r="11">
      <c r="A11" s="1" t="s">
        <v>16</v>
      </c>
      <c r="B11" s="2">
        <v>1.632325787694131E11</v>
      </c>
      <c r="C11" s="2">
        <v>404020.5177579637</v>
      </c>
      <c r="D11" s="2">
        <v>0.1777179473584294</v>
      </c>
      <c r="E11" s="2">
        <v>351377.4869545912</v>
      </c>
      <c r="F11" s="2">
        <v>0.4102234066648532</v>
      </c>
      <c r="G11" s="2">
        <v>301458.3214529657</v>
      </c>
      <c r="H11" s="2">
        <v>0.3953490915142098</v>
      </c>
    </row>
    <row r="12">
      <c r="A12" s="1" t="s">
        <v>17</v>
      </c>
      <c r="B12" s="2">
        <v>8.191518806966832E11</v>
      </c>
      <c r="C12" s="2">
        <v>905070.0971177223</v>
      </c>
      <c r="D12" s="2">
        <v>1.31601210187879</v>
      </c>
      <c r="E12" s="2">
        <v>727230.8385416666</v>
      </c>
      <c r="F12" s="2">
        <v>0.9080523449479316</v>
      </c>
      <c r="G12" s="2">
        <v>610584.625</v>
      </c>
      <c r="H12" s="2">
        <v>0.7220231830266781</v>
      </c>
    </row>
    <row r="13">
      <c r="A13" s="1" t="s">
        <v>18</v>
      </c>
      <c r="B13" s="2">
        <v>7.071243021596454E11</v>
      </c>
      <c r="C13" s="2">
        <v>840906.8332221147</v>
      </c>
      <c r="D13" s="2">
        <v>1.11306043165465</v>
      </c>
      <c r="E13" s="2">
        <v>768546.173828125</v>
      </c>
      <c r="F13" s="2">
        <v>0.9619818239045124</v>
      </c>
      <c r="G13" s="2">
        <v>739335.58984375</v>
      </c>
      <c r="H13" s="2">
        <v>0.8856371313336685</v>
      </c>
    </row>
    <row r="14">
      <c r="D14" s="3">
        <f>AVERAGE($D$2:$D$4)</f>
        <v>0.03102169272</v>
      </c>
      <c r="E14" s="4"/>
      <c r="F14" s="3">
        <f>AVERAGE($F$2:$F$4)</f>
        <v>0.1160561492</v>
      </c>
      <c r="G14" s="4"/>
      <c r="H14" s="3">
        <f>AVERAGE($H$2:$H$4)</f>
        <v>0.0734338368</v>
      </c>
      <c r="I14" s="3">
        <f>AVERAGE($D14,$F14,$H14)</f>
        <v>0.07350389291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>
      <c r="A2" s="5">
        <v>45017.0</v>
      </c>
      <c r="B2" s="2">
        <v>1.0</v>
      </c>
      <c r="C2" s="2">
        <v>733238.0</v>
      </c>
      <c r="D2" s="2">
        <v>717939.5</v>
      </c>
      <c r="E2" s="2">
        <v>704050.5625</v>
      </c>
      <c r="F2" s="2">
        <v>669779.75</v>
      </c>
      <c r="G2" s="2">
        <v>635888.9375</v>
      </c>
      <c r="H2" s="2">
        <v>673750.125</v>
      </c>
      <c r="I2" s="2">
        <v>652748.5625</v>
      </c>
      <c r="J2" s="2">
        <v>493747.96875</v>
      </c>
      <c r="K2" s="2">
        <v>496624.248579365</v>
      </c>
      <c r="L2" s="2">
        <v>491361.914264543</v>
      </c>
      <c r="M2" s="2">
        <v>493678.244587497</v>
      </c>
      <c r="N2" s="2">
        <v>649090.25</v>
      </c>
      <c r="O2" s="2">
        <v>311260.625</v>
      </c>
    </row>
    <row r="3">
      <c r="A3" s="5">
        <v>45047.0</v>
      </c>
      <c r="B3" s="2">
        <v>1.0</v>
      </c>
      <c r="C3" s="2">
        <v>1534990.0</v>
      </c>
      <c r="D3" s="2">
        <v>737984.625</v>
      </c>
      <c r="E3" s="2">
        <v>771529.125</v>
      </c>
      <c r="F3" s="2">
        <v>758223.5625</v>
      </c>
      <c r="G3" s="2">
        <v>819874.625</v>
      </c>
      <c r="H3" s="2">
        <v>732205.875</v>
      </c>
      <c r="I3" s="2">
        <v>761527.875</v>
      </c>
      <c r="J3" s="2">
        <v>553531.125</v>
      </c>
      <c r="K3" s="2">
        <v>551996.4726666666</v>
      </c>
      <c r="L3" s="2">
        <v>482262.5454933653</v>
      </c>
      <c r="M3" s="2">
        <v>553959.7513882548</v>
      </c>
      <c r="N3" s="2">
        <v>703370.5625</v>
      </c>
      <c r="O3" s="2">
        <v>175282.96875</v>
      </c>
    </row>
    <row r="4">
      <c r="A4" s="5">
        <v>45078.0</v>
      </c>
      <c r="B4" s="2">
        <v>1.0</v>
      </c>
      <c r="C4" s="2">
        <v>712496.0</v>
      </c>
      <c r="D4" s="2">
        <v>714080.375</v>
      </c>
      <c r="E4" s="2">
        <v>659197.375</v>
      </c>
      <c r="F4" s="2">
        <v>652487.4375</v>
      </c>
      <c r="G4" s="2">
        <v>636117.125</v>
      </c>
      <c r="H4" s="2">
        <v>634820.875</v>
      </c>
      <c r="I4" s="2">
        <v>657557.0</v>
      </c>
      <c r="J4" s="2">
        <v>452017.28125</v>
      </c>
      <c r="K4" s="2">
        <v>455312.8075753968</v>
      </c>
      <c r="L4" s="2">
        <v>449044.7999104408</v>
      </c>
      <c r="M4" s="2">
        <v>457114.5064628696</v>
      </c>
      <c r="N4" s="2">
        <v>819168.0625</v>
      </c>
      <c r="O4" s="2">
        <v>-284044.75</v>
      </c>
    </row>
    <row r="5">
      <c r="A5" s="5">
        <v>45108.0</v>
      </c>
      <c r="B5" s="2">
        <v>1.0</v>
      </c>
      <c r="C5" s="2">
        <v>648470.0</v>
      </c>
      <c r="D5" s="2">
        <v>720170.75</v>
      </c>
      <c r="E5" s="2">
        <v>648255.4375</v>
      </c>
      <c r="F5" s="2">
        <v>677386.25</v>
      </c>
      <c r="G5" s="2">
        <v>673453.6875</v>
      </c>
      <c r="H5" s="2">
        <v>630498.4375</v>
      </c>
      <c r="I5" s="2">
        <v>624115.625</v>
      </c>
      <c r="J5" s="2">
        <v>437023.09375</v>
      </c>
      <c r="K5" s="2">
        <v>441053.5580411255</v>
      </c>
      <c r="L5" s="2">
        <v>462160.71702849</v>
      </c>
      <c r="M5" s="2">
        <v>437092.3253346045</v>
      </c>
      <c r="N5" s="2">
        <v>978484.0625</v>
      </c>
      <c r="O5" s="2">
        <v>-442144.09375</v>
      </c>
    </row>
    <row r="6">
      <c r="A6" s="5">
        <v>45139.0</v>
      </c>
      <c r="B6" s="2">
        <v>1.0</v>
      </c>
      <c r="C6" s="2">
        <v>729354.0</v>
      </c>
      <c r="D6" s="2">
        <v>714426.8125</v>
      </c>
      <c r="E6" s="2">
        <v>653414.375</v>
      </c>
      <c r="F6" s="2">
        <v>657055.25</v>
      </c>
      <c r="G6" s="2">
        <v>690968.875</v>
      </c>
      <c r="H6" s="2">
        <v>682629.625</v>
      </c>
      <c r="I6" s="2">
        <v>672910.5625</v>
      </c>
      <c r="J6" s="2">
        <v>429133.1875</v>
      </c>
      <c r="K6" s="2">
        <v>434991.4441573384</v>
      </c>
      <c r="L6" s="2">
        <v>437900.9862969335</v>
      </c>
      <c r="M6" s="2">
        <v>429401.1785470343</v>
      </c>
      <c r="N6" s="2">
        <v>1201403.75</v>
      </c>
      <c r="O6" s="2">
        <v>-470379.75</v>
      </c>
    </row>
    <row r="7">
      <c r="A7" s="5">
        <v>45170.0</v>
      </c>
      <c r="B7" s="2">
        <v>1.0</v>
      </c>
      <c r="C7" s="2">
        <v>745932.0</v>
      </c>
      <c r="D7" s="2">
        <v>721942.5625</v>
      </c>
      <c r="E7" s="2">
        <v>662423.625</v>
      </c>
      <c r="F7" s="2">
        <v>671315.0</v>
      </c>
      <c r="G7" s="2">
        <v>630404.6875</v>
      </c>
      <c r="H7" s="2">
        <v>651786.4375</v>
      </c>
      <c r="I7" s="2">
        <v>630329.0</v>
      </c>
      <c r="J7" s="2">
        <v>551745.1875</v>
      </c>
      <c r="K7" s="2">
        <v>540086.8686666667</v>
      </c>
      <c r="L7" s="2">
        <v>494718.0290992705</v>
      </c>
      <c r="M7" s="2">
        <v>551387.3328922144</v>
      </c>
      <c r="N7" s="2">
        <v>1350531.625</v>
      </c>
      <c r="O7" s="2">
        <v>231067.328125</v>
      </c>
    </row>
    <row r="8">
      <c r="A8" s="5">
        <v>45200.0</v>
      </c>
      <c r="B8" s="2">
        <v>1.0</v>
      </c>
      <c r="C8" s="2">
        <v>840753.0</v>
      </c>
      <c r="D8" s="2">
        <v>760817.8125</v>
      </c>
      <c r="E8" s="2">
        <v>781775.875</v>
      </c>
      <c r="F8" s="2">
        <v>745812.5625</v>
      </c>
      <c r="G8" s="2">
        <v>736775.0625</v>
      </c>
      <c r="H8" s="2">
        <v>727972.625</v>
      </c>
      <c r="I8" s="2">
        <v>677565.3125</v>
      </c>
      <c r="J8" s="2">
        <v>565132.125</v>
      </c>
      <c r="K8" s="2">
        <v>544470.7862402597</v>
      </c>
      <c r="L8" s="2">
        <v>545172.7830529185</v>
      </c>
      <c r="M8" s="2">
        <v>521737.7054591745</v>
      </c>
      <c r="N8" s="2">
        <v>1358785.5</v>
      </c>
      <c r="O8" s="2">
        <v>107348.53125</v>
      </c>
    </row>
    <row r="9">
      <c r="A9" s="5">
        <v>45231.0</v>
      </c>
      <c r="B9" s="2">
        <v>1.0</v>
      </c>
      <c r="C9" s="2">
        <v>773778.0</v>
      </c>
      <c r="D9" s="2">
        <v>770357.0625</v>
      </c>
      <c r="E9" s="2">
        <v>724561.5</v>
      </c>
      <c r="F9" s="2">
        <v>696169.875</v>
      </c>
      <c r="G9" s="2">
        <v>695533.875</v>
      </c>
      <c r="H9" s="2">
        <v>661025.25</v>
      </c>
      <c r="I9" s="2">
        <v>652389.25</v>
      </c>
      <c r="J9" s="2">
        <v>492334.6875</v>
      </c>
      <c r="K9" s="2">
        <v>494450.4419336218</v>
      </c>
      <c r="L9" s="2">
        <v>471798.3713042433</v>
      </c>
      <c r="M9" s="2">
        <v>491975.3260207969</v>
      </c>
      <c r="N9" s="2">
        <v>1390347.625</v>
      </c>
      <c r="O9" s="2">
        <v>885428.0</v>
      </c>
    </row>
    <row r="10">
      <c r="A10" s="5">
        <v>45261.0</v>
      </c>
      <c r="B10" s="2">
        <v>1.0</v>
      </c>
      <c r="C10" s="2">
        <v>805939.0</v>
      </c>
      <c r="D10" s="2">
        <v>768675.75</v>
      </c>
      <c r="E10" s="2">
        <v>748613.25</v>
      </c>
      <c r="F10" s="2">
        <v>715983.3125</v>
      </c>
      <c r="G10" s="2">
        <v>727935.125</v>
      </c>
      <c r="H10" s="2">
        <v>704419.5625</v>
      </c>
      <c r="I10" s="2">
        <v>627258.1875</v>
      </c>
      <c r="J10" s="2">
        <v>427604.25</v>
      </c>
      <c r="K10" s="2">
        <v>430962.249892857</v>
      </c>
      <c r="L10" s="2">
        <v>449035.8320309925</v>
      </c>
      <c r="M10" s="2">
        <v>428480.4757229878</v>
      </c>
      <c r="N10" s="2">
        <v>1481475.125</v>
      </c>
      <c r="O10" s="2">
        <v>306697.15625</v>
      </c>
    </row>
    <row r="11">
      <c r="A11" s="5">
        <v>45292.0</v>
      </c>
      <c r="B11" s="2">
        <v>1.0</v>
      </c>
      <c r="C11" s="2">
        <v>732365.0</v>
      </c>
      <c r="D11" s="2">
        <v>766095.0</v>
      </c>
      <c r="E11" s="2">
        <v>655701.4375</v>
      </c>
      <c r="F11" s="2">
        <v>672732.625</v>
      </c>
      <c r="G11" s="2">
        <v>658697.125</v>
      </c>
      <c r="H11" s="2">
        <v>684245.4375</v>
      </c>
      <c r="I11" s="2">
        <v>549850.5</v>
      </c>
      <c r="J11" s="2">
        <v>429133.1875</v>
      </c>
      <c r="K11" s="2">
        <v>434991.4441573384</v>
      </c>
      <c r="L11" s="2">
        <v>437900.9862969335</v>
      </c>
      <c r="M11" s="2">
        <v>429401.1785470343</v>
      </c>
      <c r="N11" s="2">
        <v>1680333.375</v>
      </c>
      <c r="O11" s="2">
        <v>-132060.0625</v>
      </c>
    </row>
    <row r="12">
      <c r="A12" s="5">
        <v>45323.0</v>
      </c>
      <c r="B12" s="2">
        <v>1.0</v>
      </c>
      <c r="C12" s="2">
        <v>772313.0</v>
      </c>
      <c r="D12" s="2">
        <v>771294.875</v>
      </c>
      <c r="E12" s="2">
        <v>663399.8125</v>
      </c>
      <c r="F12" s="2">
        <v>692679.0625</v>
      </c>
      <c r="G12" s="2">
        <v>630394.625</v>
      </c>
      <c r="H12" s="2">
        <v>662911.8125</v>
      </c>
      <c r="I12" s="2">
        <v>415522.8125</v>
      </c>
      <c r="J12" s="2">
        <v>523084.65625</v>
      </c>
      <c r="K12" s="2">
        <v>411897.713547619</v>
      </c>
      <c r="L12" s="2">
        <v>419302.0287563673</v>
      </c>
      <c r="M12" s="2">
        <v>364138.6558594496</v>
      </c>
      <c r="N12" s="2">
        <v>2263941.5</v>
      </c>
      <c r="O12" s="2">
        <v>27046.2890625</v>
      </c>
    </row>
    <row r="13">
      <c r="A13" s="5">
        <v>45352.0</v>
      </c>
      <c r="B13" s="2">
        <v>1.0</v>
      </c>
      <c r="C13" s="2">
        <v>773749.0</v>
      </c>
      <c r="D13" s="2">
        <v>796333.625</v>
      </c>
      <c r="E13" s="2">
        <v>527350.625</v>
      </c>
      <c r="F13" s="2">
        <v>601304.3125</v>
      </c>
      <c r="G13" s="2">
        <v>538621.875</v>
      </c>
      <c r="H13" s="2">
        <v>556617.625</v>
      </c>
      <c r="I13" s="2">
        <v>449860.5625</v>
      </c>
      <c r="J13" s="2">
        <v>427604.25</v>
      </c>
      <c r="K13" s="2">
        <v>430962.249892857</v>
      </c>
      <c r="L13" s="2">
        <v>449035.8320309925</v>
      </c>
      <c r="M13" s="2">
        <v>428480.4757229878</v>
      </c>
      <c r="N13" s="2">
        <v>2821681.25</v>
      </c>
      <c r="O13" s="2">
        <v>88620.671875</v>
      </c>
    </row>
    <row r="14">
      <c r="A14" s="5">
        <v>45383.0</v>
      </c>
      <c r="B14" s="2">
        <v>1.0</v>
      </c>
      <c r="C14" s="2">
        <v>0.0</v>
      </c>
      <c r="D14" s="2">
        <v>816603.6875</v>
      </c>
      <c r="E14" s="2">
        <v>516568.25</v>
      </c>
      <c r="F14" s="2">
        <v>617691.0625</v>
      </c>
      <c r="G14" s="2">
        <v>619224.25</v>
      </c>
      <c r="H14" s="2">
        <v>630792.625</v>
      </c>
      <c r="I14" s="2">
        <v>313587.40625</v>
      </c>
      <c r="J14" s="2">
        <v>387820.96875</v>
      </c>
      <c r="K14" s="2">
        <v>388428.5457609612</v>
      </c>
      <c r="L14" s="2">
        <v>406302.856219608</v>
      </c>
      <c r="M14" s="2">
        <v>387503.0820096064</v>
      </c>
      <c r="N14" s="2">
        <v>3239723.25</v>
      </c>
      <c r="O14" s="2">
        <v>375178.4375</v>
      </c>
    </row>
    <row r="15">
      <c r="A15" s="5">
        <v>45413.0</v>
      </c>
      <c r="B15" s="2">
        <v>1.0</v>
      </c>
      <c r="C15" s="2">
        <v>0.0</v>
      </c>
      <c r="D15" s="2">
        <v>841476.3125</v>
      </c>
      <c r="E15" s="2">
        <v>661656.875</v>
      </c>
      <c r="F15" s="2">
        <v>732936.5</v>
      </c>
      <c r="G15" s="2">
        <v>705831.75</v>
      </c>
      <c r="H15" s="2">
        <v>712879.5</v>
      </c>
      <c r="I15" s="2">
        <v>460447.5</v>
      </c>
      <c r="J15" s="2">
        <v>576451.9375</v>
      </c>
      <c r="K15" s="2">
        <v>576134.3582142857</v>
      </c>
      <c r="L15" s="2">
        <v>545172.7830529185</v>
      </c>
      <c r="M15" s="2">
        <v>542712.8618883115</v>
      </c>
      <c r="N15" s="2">
        <v>3850337.5</v>
      </c>
      <c r="O15" s="2">
        <v>-475626.53125</v>
      </c>
    </row>
    <row r="16">
      <c r="A16" s="5">
        <v>45444.0</v>
      </c>
      <c r="B16" s="2">
        <v>1.0</v>
      </c>
      <c r="C16" s="2">
        <v>0.0</v>
      </c>
      <c r="D16" s="2">
        <v>844972.1875</v>
      </c>
      <c r="E16" s="2">
        <v>533936.25</v>
      </c>
      <c r="F16" s="2">
        <v>617174.9375</v>
      </c>
      <c r="G16" s="2">
        <v>582425.4375</v>
      </c>
      <c r="H16" s="2">
        <v>610147.8125</v>
      </c>
      <c r="I16" s="2">
        <v>345065.125</v>
      </c>
      <c r="J16" s="2">
        <v>544047.6875</v>
      </c>
      <c r="K16" s="2">
        <v>535512.1016825394</v>
      </c>
      <c r="L16" s="2">
        <v>471954.4039974385</v>
      </c>
      <c r="M16" s="2">
        <v>542759.1135964745</v>
      </c>
      <c r="N16" s="2">
        <v>6322456.5</v>
      </c>
      <c r="O16" s="2">
        <v>-657460.5</v>
      </c>
    </row>
    <row r="17">
      <c r="A17" s="5">
        <v>45474.0</v>
      </c>
      <c r="B17" s="2">
        <v>1.0</v>
      </c>
      <c r="C17" s="2">
        <v>0.0</v>
      </c>
      <c r="D17" s="2">
        <v>864543.5</v>
      </c>
      <c r="E17" s="2">
        <v>483952.90625</v>
      </c>
      <c r="F17" s="2">
        <v>675925.9375</v>
      </c>
      <c r="G17" s="2">
        <v>585146.8125</v>
      </c>
      <c r="H17" s="2">
        <v>616291.9375</v>
      </c>
      <c r="I17" s="2">
        <v>410338.96875</v>
      </c>
      <c r="J17" s="2">
        <v>563636.5</v>
      </c>
      <c r="K17" s="2">
        <v>529777.4310091576</v>
      </c>
      <c r="L17" s="2">
        <v>478196.4444485664</v>
      </c>
      <c r="M17" s="2">
        <v>560431.7343839569</v>
      </c>
      <c r="N17" s="2">
        <v>8717915.0</v>
      </c>
      <c r="O17" s="2">
        <v>236113.703125</v>
      </c>
    </row>
    <row r="18">
      <c r="A18" s="5">
        <v>45505.0</v>
      </c>
      <c r="B18" s="2">
        <v>1.0</v>
      </c>
      <c r="C18" s="2">
        <v>0.0</v>
      </c>
      <c r="D18" s="2">
        <v>854875.1875</v>
      </c>
      <c r="E18" s="2">
        <v>619613.25</v>
      </c>
      <c r="F18" s="2">
        <v>646279.75</v>
      </c>
      <c r="G18" s="2">
        <v>606838.875</v>
      </c>
      <c r="H18" s="2">
        <v>653687.875</v>
      </c>
      <c r="I18" s="2">
        <v>390718.71875</v>
      </c>
      <c r="J18" s="2">
        <v>472471.90625</v>
      </c>
      <c r="K18" s="2">
        <v>470436.3989838216</v>
      </c>
      <c r="L18" s="2">
        <v>449035.8320309925</v>
      </c>
      <c r="M18" s="2">
        <v>472195.779416068</v>
      </c>
      <c r="N18" s="2">
        <v>8736827.0</v>
      </c>
      <c r="O18" s="2">
        <v>768247.0625</v>
      </c>
    </row>
    <row r="19">
      <c r="A19" s="5">
        <v>45536.0</v>
      </c>
      <c r="B19" s="2">
        <v>1.0</v>
      </c>
      <c r="C19" s="2">
        <v>0.0</v>
      </c>
      <c r="D19" s="2">
        <v>852564.0625</v>
      </c>
      <c r="E19" s="2">
        <v>465273.9375</v>
      </c>
      <c r="F19" s="2">
        <v>593338.5</v>
      </c>
      <c r="G19" s="2">
        <v>537618.6875</v>
      </c>
      <c r="H19" s="2">
        <v>553180.3125</v>
      </c>
      <c r="I19" s="2">
        <v>344557.09375</v>
      </c>
      <c r="J19" s="2">
        <v>523996.625</v>
      </c>
      <c r="K19" s="2">
        <v>514930.9983333333</v>
      </c>
      <c r="L19" s="2">
        <v>482212.266315921</v>
      </c>
      <c r="M19" s="2">
        <v>523691.3962580613</v>
      </c>
      <c r="N19" s="2">
        <v>8755737.0</v>
      </c>
      <c r="O19" s="2">
        <v>-184260.609375</v>
      </c>
    </row>
    <row r="20">
      <c r="A20" s="5">
        <v>45566.0</v>
      </c>
      <c r="B20" s="2">
        <v>1.0</v>
      </c>
      <c r="C20" s="2">
        <v>0.0</v>
      </c>
      <c r="D20" s="2">
        <v>865379.625</v>
      </c>
      <c r="E20" s="2">
        <v>539551.0</v>
      </c>
      <c r="F20" s="2">
        <v>637298.0</v>
      </c>
      <c r="G20" s="2">
        <v>566741.8125</v>
      </c>
      <c r="H20" s="2">
        <v>601438.0625</v>
      </c>
      <c r="I20" s="2">
        <v>470844.40625</v>
      </c>
      <c r="J20" s="2">
        <v>600816.75</v>
      </c>
      <c r="K20" s="2">
        <v>583478.4977619047</v>
      </c>
      <c r="L20" s="2">
        <v>482262.5454933653</v>
      </c>
      <c r="M20" s="2">
        <v>599070.5645222331</v>
      </c>
      <c r="N20" s="2">
        <v>8681734.0</v>
      </c>
      <c r="O20" s="2">
        <v>298242.25</v>
      </c>
    </row>
    <row r="21" ht="15.75" customHeight="1">
      <c r="A21" s="5">
        <v>45597.0</v>
      </c>
      <c r="B21" s="2">
        <v>1.0</v>
      </c>
      <c r="C21" s="2">
        <v>0.0</v>
      </c>
      <c r="D21" s="2">
        <v>873475.0</v>
      </c>
      <c r="E21" s="2">
        <v>413590.40625</v>
      </c>
      <c r="F21" s="2">
        <v>555174.6875</v>
      </c>
      <c r="G21" s="2">
        <v>466413.0625</v>
      </c>
      <c r="H21" s="2">
        <v>475062.875</v>
      </c>
      <c r="I21" s="2">
        <v>357617.15625</v>
      </c>
      <c r="J21" s="2">
        <v>493747.96875</v>
      </c>
      <c r="K21" s="2">
        <v>496624.248579365</v>
      </c>
      <c r="L21" s="2">
        <v>491361.914264543</v>
      </c>
      <c r="M21" s="2">
        <v>493678.244587497</v>
      </c>
      <c r="N21" s="2">
        <v>8604734.0</v>
      </c>
      <c r="O21" s="2">
        <v>486632.4375</v>
      </c>
    </row>
    <row r="22" ht="15.75" customHeight="1">
      <c r="A22" s="5">
        <v>45627.0</v>
      </c>
      <c r="B22" s="2">
        <v>1.0</v>
      </c>
      <c r="C22" s="2">
        <v>0.0</v>
      </c>
      <c r="D22" s="2">
        <v>901319.5</v>
      </c>
      <c r="E22" s="2">
        <v>492722.65625</v>
      </c>
      <c r="F22" s="2">
        <v>629524.125</v>
      </c>
      <c r="G22" s="2">
        <v>529807.9375</v>
      </c>
      <c r="H22" s="2">
        <v>568141.0625</v>
      </c>
      <c r="I22" s="2">
        <v>454997.6875</v>
      </c>
      <c r="J22" s="2">
        <v>463018.625</v>
      </c>
      <c r="K22" s="2">
        <v>471899.9339711398</v>
      </c>
      <c r="L22" s="2">
        <v>474667.9405442185</v>
      </c>
      <c r="M22" s="2">
        <v>462884.0115643523</v>
      </c>
      <c r="N22" s="2">
        <v>8824804.0</v>
      </c>
      <c r="O22" s="2">
        <v>57563.81640625</v>
      </c>
    </row>
    <row r="23" ht="15.75" customHeight="1">
      <c r="A23" s="5">
        <v>45658.0</v>
      </c>
      <c r="B23" s="2">
        <v>1.0</v>
      </c>
      <c r="C23" s="2">
        <v>0.0</v>
      </c>
      <c r="D23" s="2">
        <v>903129.3125</v>
      </c>
      <c r="E23" s="2">
        <v>475753.5625</v>
      </c>
      <c r="F23" s="2">
        <v>606142.25</v>
      </c>
      <c r="G23" s="2">
        <v>551293.0</v>
      </c>
      <c r="H23" s="2">
        <v>531203.6875</v>
      </c>
      <c r="I23" s="2">
        <v>369805.1875</v>
      </c>
      <c r="J23" s="2">
        <v>585685.875</v>
      </c>
      <c r="K23" s="2">
        <v>587013.4074047619</v>
      </c>
      <c r="L23" s="2">
        <v>545172.7830529185</v>
      </c>
      <c r="M23" s="2">
        <v>585563.1076944018</v>
      </c>
      <c r="N23" s="2">
        <v>9075606.0</v>
      </c>
      <c r="O23" s="2">
        <v>-320291.375</v>
      </c>
    </row>
    <row r="24" ht="15.75" customHeight="1">
      <c r="A24" s="5">
        <v>45689.0</v>
      </c>
      <c r="B24" s="2">
        <v>1.0</v>
      </c>
      <c r="C24" s="2">
        <v>0.0</v>
      </c>
      <c r="D24" s="2">
        <v>932767.75</v>
      </c>
      <c r="E24" s="2">
        <v>381720.84375</v>
      </c>
      <c r="F24" s="2">
        <v>445578.125</v>
      </c>
      <c r="G24" s="2">
        <v>349003.1875</v>
      </c>
      <c r="H24" s="2">
        <v>330435.5625</v>
      </c>
      <c r="I24" s="2">
        <v>309361.3125</v>
      </c>
      <c r="J24" s="2">
        <v>546630.4375</v>
      </c>
      <c r="K24" s="2">
        <v>545215.8581904761</v>
      </c>
      <c r="L24" s="2">
        <v>477773.3607477912</v>
      </c>
      <c r="M24" s="2">
        <v>546488.1976773234</v>
      </c>
      <c r="N24" s="2">
        <v>8905139.0</v>
      </c>
      <c r="O24" s="2">
        <v>159751.59375</v>
      </c>
    </row>
    <row r="25" ht="15.75" customHeight="1">
      <c r="A25" s="5">
        <v>45717.0</v>
      </c>
      <c r="B25" s="2">
        <v>1.0</v>
      </c>
      <c r="C25" s="2">
        <v>0.0</v>
      </c>
      <c r="D25" s="2">
        <v>936219.6875</v>
      </c>
      <c r="E25" s="2">
        <v>297823.0</v>
      </c>
      <c r="F25" s="2">
        <v>405336.75</v>
      </c>
      <c r="G25" s="2">
        <v>251036.71875</v>
      </c>
      <c r="H25" s="2">
        <v>185379.90625</v>
      </c>
      <c r="I25" s="2">
        <v>305905.25</v>
      </c>
      <c r="J25" s="2">
        <v>478272.25</v>
      </c>
      <c r="K25" s="2">
        <v>466470.9844999999</v>
      </c>
      <c r="L25" s="2">
        <v>499591.0288319897</v>
      </c>
      <c r="M25" s="2">
        <v>479260.3102942658</v>
      </c>
      <c r="N25" s="2">
        <v>8656657.0</v>
      </c>
      <c r="O25" s="2">
        <v>-334172.78125</v>
      </c>
    </row>
    <row r="26" ht="15.75" customHeight="1">
      <c r="A26" s="5">
        <v>45748.0</v>
      </c>
      <c r="B26" s="2">
        <v>1.0</v>
      </c>
      <c r="C26" s="2">
        <v>0.0</v>
      </c>
      <c r="D26" s="2">
        <v>945596.1875</v>
      </c>
      <c r="E26" s="2">
        <v>356805.96875</v>
      </c>
      <c r="F26" s="2">
        <v>412248.6875</v>
      </c>
      <c r="G26" s="2">
        <v>295438.25</v>
      </c>
      <c r="H26" s="2">
        <v>289898.75</v>
      </c>
      <c r="I26" s="2">
        <v>364057.34375</v>
      </c>
      <c r="J26" s="2">
        <v>492334.6875</v>
      </c>
      <c r="K26" s="2">
        <v>494450.4419336218</v>
      </c>
      <c r="L26" s="2">
        <v>471798.3713042433</v>
      </c>
      <c r="M26" s="2">
        <v>491975.3260207969</v>
      </c>
      <c r="N26" s="2">
        <v>8494048.0</v>
      </c>
      <c r="O26" s="2">
        <v>-144738.234375</v>
      </c>
    </row>
    <row r="27" ht="15.75" customHeight="1">
      <c r="A27" s="5">
        <v>45778.0</v>
      </c>
      <c r="B27" s="2">
        <v>1.0</v>
      </c>
      <c r="C27" s="2">
        <v>0.0</v>
      </c>
      <c r="D27" s="2">
        <v>970026.5625</v>
      </c>
      <c r="E27" s="2">
        <v>461572.625</v>
      </c>
      <c r="F27" s="2">
        <v>517844.03125</v>
      </c>
      <c r="G27" s="2">
        <v>462660.59375</v>
      </c>
      <c r="H27" s="2">
        <v>408102.15625</v>
      </c>
      <c r="I27" s="2">
        <v>421332.03125</v>
      </c>
      <c r="J27" s="2">
        <v>494593.625</v>
      </c>
      <c r="K27" s="2">
        <v>488649.2586666667</v>
      </c>
      <c r="L27" s="2">
        <v>499591.0288319897</v>
      </c>
      <c r="M27" s="2">
        <v>490283.2874814206</v>
      </c>
      <c r="N27" s="2">
        <v>8355479.5</v>
      </c>
      <c r="O27" s="2">
        <v>-119648.3046875</v>
      </c>
    </row>
    <row r="28" ht="15.75" customHeight="1">
      <c r="A28" s="5">
        <v>45809.0</v>
      </c>
      <c r="B28" s="2">
        <v>1.0</v>
      </c>
      <c r="C28" s="2">
        <v>0.0</v>
      </c>
      <c r="D28" s="2">
        <v>956736.125</v>
      </c>
      <c r="E28" s="2">
        <v>487739.9375</v>
      </c>
      <c r="F28" s="2">
        <v>456449.9375</v>
      </c>
      <c r="G28" s="2">
        <v>388679.03125</v>
      </c>
      <c r="H28" s="2">
        <v>361820.96875</v>
      </c>
      <c r="I28" s="2">
        <v>437618.21875</v>
      </c>
      <c r="J28" s="2">
        <v>452017.28125</v>
      </c>
      <c r="K28" s="2">
        <v>455312.8075753968</v>
      </c>
      <c r="L28" s="2">
        <v>449044.7999104408</v>
      </c>
      <c r="M28" s="2">
        <v>457114.5064628696</v>
      </c>
      <c r="N28" s="2">
        <v>8608229.0</v>
      </c>
      <c r="O28" s="2">
        <v>-232955.140625</v>
      </c>
    </row>
    <row r="29" ht="15.75" customHeight="1">
      <c r="A29" s="5">
        <v>45839.0</v>
      </c>
      <c r="B29" s="2">
        <v>1.0</v>
      </c>
      <c r="C29" s="2">
        <v>0.0</v>
      </c>
      <c r="D29" s="2">
        <v>977081.625</v>
      </c>
      <c r="E29" s="2">
        <v>481425.8125</v>
      </c>
      <c r="F29" s="2">
        <v>465296.9375</v>
      </c>
      <c r="G29" s="2">
        <v>477808.625</v>
      </c>
      <c r="H29" s="2">
        <v>452647.4375</v>
      </c>
      <c r="I29" s="2">
        <v>468701.1875</v>
      </c>
      <c r="J29" s="2">
        <v>563636.5</v>
      </c>
      <c r="K29" s="2">
        <v>529777.4310091576</v>
      </c>
      <c r="L29" s="2">
        <v>478196.4444485664</v>
      </c>
      <c r="M29" s="2">
        <v>560431.7343839569</v>
      </c>
      <c r="N29" s="2">
        <v>9014101.0</v>
      </c>
      <c r="O29" s="2">
        <v>281707.59375</v>
      </c>
    </row>
    <row r="30" ht="15.75" customHeight="1">
      <c r="A30" s="5">
        <v>45870.0</v>
      </c>
      <c r="B30" s="2">
        <v>1.0</v>
      </c>
      <c r="C30" s="2">
        <v>0.0</v>
      </c>
      <c r="D30" s="2">
        <v>969903.1875</v>
      </c>
      <c r="E30" s="2">
        <v>487755.5625</v>
      </c>
      <c r="F30" s="2">
        <v>392502.28125</v>
      </c>
      <c r="G30" s="2">
        <v>484084.15625</v>
      </c>
      <c r="H30" s="2">
        <v>418922.5</v>
      </c>
      <c r="I30" s="2">
        <v>435778.0</v>
      </c>
      <c r="J30" s="2">
        <v>427604.25</v>
      </c>
      <c r="K30" s="2">
        <v>430962.249892857</v>
      </c>
      <c r="L30" s="2">
        <v>449035.8320309925</v>
      </c>
      <c r="M30" s="2">
        <v>428480.4757229878</v>
      </c>
      <c r="N30" s="2">
        <v>1.092427E7</v>
      </c>
      <c r="O30" s="2">
        <v>745475.125</v>
      </c>
    </row>
    <row r="31" ht="15.75" customHeight="1">
      <c r="A31" s="5">
        <v>45901.0</v>
      </c>
      <c r="B31" s="2">
        <v>1.0</v>
      </c>
      <c r="C31" s="2">
        <v>0.0</v>
      </c>
      <c r="D31" s="2">
        <v>985819.625</v>
      </c>
      <c r="E31" s="2">
        <v>358370.25</v>
      </c>
      <c r="F31" s="2">
        <v>298753.15625</v>
      </c>
      <c r="G31" s="2">
        <v>330148.1875</v>
      </c>
      <c r="H31" s="2">
        <v>298280.46875</v>
      </c>
      <c r="I31" s="2">
        <v>440738.125</v>
      </c>
      <c r="J31" s="2">
        <v>492334.6875</v>
      </c>
      <c r="K31" s="2">
        <v>494450.4419336218</v>
      </c>
      <c r="L31" s="2">
        <v>471798.3713042433</v>
      </c>
      <c r="M31" s="2">
        <v>491975.3260207969</v>
      </c>
      <c r="N31" s="2">
        <v>1.3622408E7</v>
      </c>
      <c r="O31" s="2">
        <v>1053443.0</v>
      </c>
    </row>
    <row r="32" ht="15.75" customHeight="1">
      <c r="A32" s="5">
        <v>45931.0</v>
      </c>
      <c r="B32" s="2">
        <v>1.0</v>
      </c>
      <c r="C32" s="2">
        <v>0.0</v>
      </c>
      <c r="D32" s="2">
        <v>1000836.875</v>
      </c>
      <c r="E32" s="2">
        <v>536758.125</v>
      </c>
      <c r="F32" s="2">
        <v>502670.15625</v>
      </c>
      <c r="G32" s="2">
        <v>516962.375</v>
      </c>
      <c r="H32" s="2">
        <v>434653.65625</v>
      </c>
      <c r="I32" s="2">
        <v>421440.1875</v>
      </c>
      <c r="J32" s="2">
        <v>585685.875</v>
      </c>
      <c r="K32" s="2">
        <v>587013.4074047619</v>
      </c>
      <c r="L32" s="2">
        <v>545172.7830529185</v>
      </c>
      <c r="M32" s="2">
        <v>585563.1076944018</v>
      </c>
      <c r="N32" s="2">
        <v>1.436235E7</v>
      </c>
      <c r="O32" s="2">
        <v>5062857.5</v>
      </c>
    </row>
    <row r="33" ht="15.75" customHeight="1">
      <c r="A33" s="5">
        <v>45962.0</v>
      </c>
      <c r="B33" s="2">
        <v>1.0</v>
      </c>
      <c r="C33" s="2">
        <v>0.0</v>
      </c>
      <c r="D33" s="2">
        <v>996412.0</v>
      </c>
      <c r="E33" s="2">
        <v>566592.5625</v>
      </c>
      <c r="F33" s="2">
        <v>491006.53125</v>
      </c>
      <c r="G33" s="2">
        <v>559040.375</v>
      </c>
      <c r="H33" s="2">
        <v>489896.96875</v>
      </c>
      <c r="I33" s="2">
        <v>550278.625</v>
      </c>
      <c r="J33" s="2">
        <v>493747.96875</v>
      </c>
      <c r="K33" s="2">
        <v>496624.248579365</v>
      </c>
      <c r="L33" s="2">
        <v>491361.914264543</v>
      </c>
      <c r="M33" s="2">
        <v>493678.244587497</v>
      </c>
      <c r="N33" s="2">
        <v>1.376248E7</v>
      </c>
      <c r="O33" s="2">
        <v>4602153.0</v>
      </c>
    </row>
    <row r="34" ht="15.75" customHeight="1">
      <c r="A34" s="5">
        <v>45992.0</v>
      </c>
      <c r="B34" s="2">
        <v>1.0</v>
      </c>
      <c r="C34" s="2">
        <v>0.0</v>
      </c>
      <c r="D34" s="2">
        <v>1017692.1875</v>
      </c>
      <c r="E34" s="2">
        <v>492922.09375</v>
      </c>
      <c r="F34" s="2">
        <v>204965.59375</v>
      </c>
      <c r="G34" s="2">
        <v>527658.8125</v>
      </c>
      <c r="H34" s="2">
        <v>383117.75</v>
      </c>
      <c r="I34" s="2">
        <v>562336.1875</v>
      </c>
      <c r="J34" s="2">
        <v>429133.1875</v>
      </c>
      <c r="K34" s="2">
        <v>434991.4441573384</v>
      </c>
      <c r="L34" s="2">
        <v>437900.9862969335</v>
      </c>
      <c r="M34" s="2">
        <v>429401.1785470343</v>
      </c>
      <c r="N34" s="2">
        <v>1.3481292E7</v>
      </c>
      <c r="O34" s="2">
        <v>8099332.5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9</v>
      </c>
      <c r="B2" s="2">
        <v>9.097158908478271E9</v>
      </c>
      <c r="C2" s="2">
        <v>95379.0276134029</v>
      </c>
      <c r="D2" s="2">
        <v>0.02006518414203718</v>
      </c>
      <c r="E2" s="2">
        <v>42665.3828125</v>
      </c>
      <c r="F2" s="2">
        <v>0.07899776735050752</v>
      </c>
      <c r="G2" s="2">
        <v>14131.15625</v>
      </c>
      <c r="H2" s="2">
        <v>0.03510883767465527</v>
      </c>
    </row>
    <row r="3">
      <c r="A3" s="1" t="s">
        <v>11</v>
      </c>
      <c r="B3" s="2">
        <v>1.048064908502995E10</v>
      </c>
      <c r="C3" s="2">
        <v>102375.0413188192</v>
      </c>
      <c r="D3" s="2">
        <v>0.02588286612635662</v>
      </c>
      <c r="E3" s="2">
        <v>58821.41666666666</v>
      </c>
      <c r="F3" s="2">
        <v>0.1170545924089654</v>
      </c>
      <c r="G3" s="2">
        <v>35455.65625</v>
      </c>
      <c r="H3" s="2">
        <v>0.08875662673128418</v>
      </c>
    </row>
    <row r="4">
      <c r="A4" s="1" t="s">
        <v>7</v>
      </c>
      <c r="B4" s="2">
        <v>1.051996039757422E10</v>
      </c>
      <c r="C4" s="2">
        <v>102566.8581832076</v>
      </c>
      <c r="D4" s="2">
        <v>0.02689434291742715</v>
      </c>
      <c r="E4" s="2">
        <v>58601.203125</v>
      </c>
      <c r="F4" s="2">
        <v>0.1170014979960755</v>
      </c>
      <c r="G4" s="2">
        <v>33975.359375</v>
      </c>
      <c r="H4" s="2">
        <v>0.09356481066496986</v>
      </c>
    </row>
    <row r="5">
      <c r="A5" s="1" t="s">
        <v>10</v>
      </c>
      <c r="B5" s="2">
        <v>1.197688377440845E10</v>
      </c>
      <c r="C5" s="2">
        <v>109438.9499876915</v>
      </c>
      <c r="D5" s="2">
        <v>0.03250299309485876</v>
      </c>
      <c r="E5" s="2">
        <v>69922.90364583333</v>
      </c>
      <c r="F5" s="2">
        <v>0.1425627582275662</v>
      </c>
      <c r="G5" s="2">
        <v>47522.03125</v>
      </c>
      <c r="H5" s="2">
        <v>0.1258093051364103</v>
      </c>
    </row>
    <row r="6">
      <c r="A6" s="1" t="s">
        <v>8</v>
      </c>
      <c r="B6" s="2">
        <v>1.258606980194181E10</v>
      </c>
      <c r="C6" s="2">
        <v>112187.6544096623</v>
      </c>
      <c r="D6" s="2">
        <v>0.03920863012254697</v>
      </c>
      <c r="E6" s="2">
        <v>73701.40364583333</v>
      </c>
      <c r="F6" s="2">
        <v>0.1567606285523043</v>
      </c>
      <c r="G6" s="2">
        <v>53432.765625</v>
      </c>
      <c r="H6" s="2">
        <v>0.1377686927254211</v>
      </c>
    </row>
    <row r="7">
      <c r="A7" s="1" t="s">
        <v>12</v>
      </c>
      <c r="B7" s="2">
        <v>1.248017245372176E10</v>
      </c>
      <c r="C7" s="2">
        <v>111714.6922017053</v>
      </c>
      <c r="D7" s="2">
        <v>0.04264383721139475</v>
      </c>
      <c r="E7" s="2">
        <v>80667.58072916667</v>
      </c>
      <c r="F7" s="2">
        <v>0.1731162809149594</v>
      </c>
      <c r="G7" s="2">
        <v>55827.171875</v>
      </c>
      <c r="H7" s="2">
        <v>0.1393071464739287</v>
      </c>
    </row>
    <row r="8">
      <c r="A8" s="1" t="s">
        <v>17</v>
      </c>
      <c r="B8" s="2">
        <v>1.181901597540047E10</v>
      </c>
      <c r="C8" s="2">
        <v>108715.2977984261</v>
      </c>
      <c r="D8" s="2">
        <v>0.07442863641939083</v>
      </c>
      <c r="E8" s="2">
        <v>80242.8046875</v>
      </c>
      <c r="F8" s="2">
        <v>0.198713357034435</v>
      </c>
      <c r="G8" s="2">
        <v>66282.359375</v>
      </c>
      <c r="H8" s="2">
        <v>0.1476615168000426</v>
      </c>
    </row>
    <row r="9">
      <c r="A9" s="1" t="s">
        <v>16</v>
      </c>
      <c r="B9" s="2">
        <v>4.024416761635723E10</v>
      </c>
      <c r="C9" s="2">
        <v>200609.4903446924</v>
      </c>
      <c r="D9" s="2">
        <v>0.1656903871081952</v>
      </c>
      <c r="E9" s="2">
        <v>173441.9527683216</v>
      </c>
      <c r="F9" s="2">
        <v>0.3915235432274767</v>
      </c>
      <c r="G9" s="2">
        <v>148630.0931806686</v>
      </c>
      <c r="H9" s="2">
        <v>0.3612973226072091</v>
      </c>
    </row>
    <row r="10">
      <c r="A10" s="1" t="s">
        <v>14</v>
      </c>
      <c r="B10" s="2">
        <v>4.256489237385519E10</v>
      </c>
      <c r="C10" s="2">
        <v>206312.6083734467</v>
      </c>
      <c r="D10" s="2">
        <v>0.1703525564417402</v>
      </c>
      <c r="E10" s="2">
        <v>175606.4101497382</v>
      </c>
      <c r="F10" s="2">
        <v>0.3947084677267703</v>
      </c>
      <c r="G10" s="2">
        <v>153751.4391011905</v>
      </c>
      <c r="H10" s="2">
        <v>0.3627764962621117</v>
      </c>
    </row>
    <row r="11">
      <c r="A11" s="1" t="s">
        <v>13</v>
      </c>
      <c r="B11" s="2">
        <v>4.481903783824972E10</v>
      </c>
      <c r="C11" s="2">
        <v>211705.072774012</v>
      </c>
      <c r="D11" s="2">
        <v>0.1818248649790538</v>
      </c>
      <c r="E11" s="2">
        <v>180750.2369791667</v>
      </c>
      <c r="F11" s="2">
        <v>0.4071755412551548</v>
      </c>
      <c r="G11" s="2">
        <v>162220.3125</v>
      </c>
      <c r="H11" s="2">
        <v>0.3828929538385291</v>
      </c>
    </row>
    <row r="12">
      <c r="A12" s="1" t="s">
        <v>15</v>
      </c>
      <c r="B12" s="2">
        <v>4.43064526694342E10</v>
      </c>
      <c r="C12" s="2">
        <v>210490.9800191785</v>
      </c>
      <c r="D12" s="2">
        <v>0.1774427314932488</v>
      </c>
      <c r="E12" s="2">
        <v>179199.8546743498</v>
      </c>
      <c r="F12" s="2">
        <v>0.40312278605248</v>
      </c>
      <c r="G12" s="2">
        <v>163543.2460556704</v>
      </c>
      <c r="H12" s="2">
        <v>0.3965097851739955</v>
      </c>
    </row>
    <row r="13">
      <c r="A13" s="1" t="s">
        <v>18</v>
      </c>
      <c r="B13" s="2">
        <v>8.300248439208217E11</v>
      </c>
      <c r="C13" s="2">
        <v>911056.9926853214</v>
      </c>
      <c r="D13" s="2">
        <v>5.648082142876279</v>
      </c>
      <c r="E13" s="2">
        <v>761481.4244791666</v>
      </c>
      <c r="F13" s="2">
        <v>1.919959931953763</v>
      </c>
      <c r="G13" s="2">
        <v>649388.5</v>
      </c>
      <c r="H13" s="2">
        <v>1.713095154035642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9</v>
      </c>
      <c r="E1" s="1" t="s">
        <v>11</v>
      </c>
      <c r="F1" s="1" t="s">
        <v>7</v>
      </c>
      <c r="G1" s="1" t="s">
        <v>10</v>
      </c>
      <c r="H1" s="1" t="s">
        <v>8</v>
      </c>
      <c r="I1" s="1" t="s">
        <v>12</v>
      </c>
      <c r="J1" s="1" t="s">
        <v>17</v>
      </c>
      <c r="K1" s="1" t="s">
        <v>16</v>
      </c>
      <c r="L1" s="1" t="s">
        <v>14</v>
      </c>
      <c r="M1" s="1" t="s">
        <v>13</v>
      </c>
      <c r="N1" s="1" t="s">
        <v>15</v>
      </c>
      <c r="O1" s="1" t="s">
        <v>18</v>
      </c>
    </row>
    <row r="2">
      <c r="A2" s="5">
        <v>45017.0</v>
      </c>
      <c r="B2" s="2">
        <v>1.0</v>
      </c>
      <c r="C2" s="2">
        <v>407613.0</v>
      </c>
      <c r="D2" s="2">
        <v>420513.0</v>
      </c>
      <c r="E2" s="2">
        <v>379082.53125</v>
      </c>
      <c r="F2" s="2">
        <v>373751.03125</v>
      </c>
      <c r="G2" s="2">
        <v>362585.1875</v>
      </c>
      <c r="H2" s="2">
        <v>398994.46875</v>
      </c>
      <c r="I2" s="2">
        <v>459899.625</v>
      </c>
      <c r="J2" s="2">
        <v>689829.625</v>
      </c>
      <c r="K2" s="2">
        <v>270750.7947298117</v>
      </c>
      <c r="L2" s="2">
        <v>270795.9096293317</v>
      </c>
      <c r="M2" s="2">
        <v>270722.8125</v>
      </c>
      <c r="N2" s="2">
        <v>268480.4249148034</v>
      </c>
      <c r="O2" s="2">
        <v>-717703.6875</v>
      </c>
    </row>
    <row r="3">
      <c r="A3" s="5">
        <v>45047.0</v>
      </c>
      <c r="B3" s="2">
        <v>1.0</v>
      </c>
      <c r="C3" s="2">
        <v>708674.0</v>
      </c>
      <c r="D3" s="2">
        <v>385241.1875</v>
      </c>
      <c r="E3" s="2">
        <v>375610.4375</v>
      </c>
      <c r="F3" s="2">
        <v>377520.3125</v>
      </c>
      <c r="G3" s="2">
        <v>367748.8125</v>
      </c>
      <c r="H3" s="2">
        <v>370260.9375</v>
      </c>
      <c r="I3" s="2">
        <v>398614.40625</v>
      </c>
      <c r="J3" s="2">
        <v>637185.875</v>
      </c>
      <c r="K3" s="2">
        <v>230414.516440394</v>
      </c>
      <c r="L3" s="2">
        <v>199689.7568522589</v>
      </c>
      <c r="M3" s="2">
        <v>190499.59375</v>
      </c>
      <c r="N3" s="2">
        <v>184621.0762928916</v>
      </c>
      <c r="O3" s="2">
        <v>1260011.75</v>
      </c>
    </row>
    <row r="4">
      <c r="A4" s="5">
        <v>45078.0</v>
      </c>
      <c r="B4" s="2">
        <v>1.0</v>
      </c>
      <c r="C4" s="2">
        <v>361826.0</v>
      </c>
      <c r="D4" s="2">
        <v>357165.125</v>
      </c>
      <c r="E4" s="2">
        <v>353173.5625</v>
      </c>
      <c r="F4" s="2">
        <v>376066.28125</v>
      </c>
      <c r="G4" s="2">
        <v>345646.1875</v>
      </c>
      <c r="H4" s="2">
        <v>334295.71875</v>
      </c>
      <c r="I4" s="2">
        <v>354539.625</v>
      </c>
      <c r="J4" s="2">
        <v>524879.625</v>
      </c>
      <c r="K4" s="2">
        <v>249355.7132074132</v>
      </c>
      <c r="L4" s="2">
        <v>250677.9998132733</v>
      </c>
      <c r="M4" s="2">
        <v>249408.515625</v>
      </c>
      <c r="N4" s="2">
        <v>257539.1207760191</v>
      </c>
      <c r="O4" s="2">
        <v>-467082.84375</v>
      </c>
    </row>
    <row r="5">
      <c r="A5" s="5">
        <v>45108.0</v>
      </c>
      <c r="B5" s="2">
        <v>1.0</v>
      </c>
      <c r="C5" s="2">
        <v>356106.0</v>
      </c>
      <c r="D5" s="2">
        <v>355672.5625</v>
      </c>
      <c r="E5" s="2">
        <v>339822.625</v>
      </c>
      <c r="F5" s="2">
        <v>355014.75</v>
      </c>
      <c r="G5" s="2">
        <v>347353.5</v>
      </c>
      <c r="H5" s="2">
        <v>347845.53125</v>
      </c>
      <c r="I5" s="2">
        <v>372493.125</v>
      </c>
      <c r="J5" s="2">
        <v>440258.03125</v>
      </c>
      <c r="K5" s="2">
        <v>270750.7947298117</v>
      </c>
      <c r="L5" s="2">
        <v>270795.9096293317</v>
      </c>
      <c r="M5" s="2">
        <v>270722.8125</v>
      </c>
      <c r="N5" s="2">
        <v>268480.4249148034</v>
      </c>
      <c r="O5" s="2">
        <v>1103545.25</v>
      </c>
    </row>
    <row r="6">
      <c r="A6" s="5">
        <v>45139.0</v>
      </c>
      <c r="B6" s="2">
        <v>1.0</v>
      </c>
      <c r="C6" s="2">
        <v>332612.0</v>
      </c>
      <c r="D6" s="2">
        <v>299482.5</v>
      </c>
      <c r="E6" s="2">
        <v>302875.59375</v>
      </c>
      <c r="F6" s="2">
        <v>363466.75</v>
      </c>
      <c r="G6" s="2">
        <v>306658.8125</v>
      </c>
      <c r="H6" s="2">
        <v>276239.65625</v>
      </c>
      <c r="I6" s="2">
        <v>301898.875</v>
      </c>
      <c r="J6" s="2">
        <v>396098.75</v>
      </c>
      <c r="K6" s="2">
        <v>230512.2000245222</v>
      </c>
      <c r="L6" s="2">
        <v>230621.7021154953</v>
      </c>
      <c r="M6" s="2">
        <v>230520.4375</v>
      </c>
      <c r="N6" s="2">
        <v>227914.0592482522</v>
      </c>
      <c r="O6" s="2">
        <v>703900.9375</v>
      </c>
    </row>
    <row r="7">
      <c r="A7" s="5">
        <v>45170.0</v>
      </c>
      <c r="B7" s="2">
        <v>1.0</v>
      </c>
      <c r="C7" s="2">
        <v>409660.0</v>
      </c>
      <c r="D7" s="2">
        <v>394849.375</v>
      </c>
      <c r="E7" s="2">
        <v>373564.625</v>
      </c>
      <c r="F7" s="2">
        <v>376799.75</v>
      </c>
      <c r="G7" s="2">
        <v>354369.875</v>
      </c>
      <c r="H7" s="2">
        <v>386301.0625</v>
      </c>
      <c r="I7" s="2">
        <v>365395.1875</v>
      </c>
      <c r="J7" s="2">
        <v>377188.9375</v>
      </c>
      <c r="K7" s="2">
        <v>239117.3749778213</v>
      </c>
      <c r="L7" s="2">
        <v>254288.19375</v>
      </c>
      <c r="M7" s="2">
        <v>236420.21875</v>
      </c>
      <c r="N7" s="2">
        <v>249551.4486404071</v>
      </c>
      <c r="O7" s="2">
        <v>414931.9375</v>
      </c>
    </row>
    <row r="8">
      <c r="A8" s="5">
        <v>45200.0</v>
      </c>
      <c r="B8" s="2">
        <v>1.0</v>
      </c>
      <c r="C8" s="2">
        <v>430802.0</v>
      </c>
      <c r="D8" s="2">
        <v>421268.0</v>
      </c>
      <c r="E8" s="2">
        <v>370891.875</v>
      </c>
      <c r="F8" s="2">
        <v>385776.34375</v>
      </c>
      <c r="G8" s="2">
        <v>365804.3125</v>
      </c>
      <c r="H8" s="2">
        <v>386385.875</v>
      </c>
      <c r="I8" s="2">
        <v>382921.59375</v>
      </c>
      <c r="J8" s="2">
        <v>406482.5625</v>
      </c>
      <c r="K8" s="2">
        <v>249355.7132074132</v>
      </c>
      <c r="L8" s="2">
        <v>250677.9998132733</v>
      </c>
      <c r="M8" s="2">
        <v>249408.515625</v>
      </c>
      <c r="N8" s="2">
        <v>257539.1207760191</v>
      </c>
      <c r="O8" s="2">
        <v>1540889.75</v>
      </c>
    </row>
    <row r="9">
      <c r="A9" s="5">
        <v>45231.0</v>
      </c>
      <c r="B9" s="2">
        <v>1.0</v>
      </c>
      <c r="C9" s="2">
        <v>394892.0</v>
      </c>
      <c r="D9" s="2">
        <v>381440.3125</v>
      </c>
      <c r="E9" s="2">
        <v>358760.15625</v>
      </c>
      <c r="F9" s="2">
        <v>402216.75</v>
      </c>
      <c r="G9" s="2">
        <v>346208.59375</v>
      </c>
      <c r="H9" s="2">
        <v>329625.90625</v>
      </c>
      <c r="I9" s="2">
        <v>335524.28125</v>
      </c>
      <c r="J9" s="2">
        <v>411927.09375</v>
      </c>
      <c r="K9" s="2">
        <v>230512.2000245222</v>
      </c>
      <c r="L9" s="2">
        <v>230621.7021154953</v>
      </c>
      <c r="M9" s="2">
        <v>230520.4375</v>
      </c>
      <c r="N9" s="2">
        <v>227914.0592482522</v>
      </c>
      <c r="O9" s="2">
        <v>732594.3125</v>
      </c>
    </row>
    <row r="10">
      <c r="A10" s="5">
        <v>45261.0</v>
      </c>
      <c r="B10" s="2">
        <v>1.0</v>
      </c>
      <c r="C10" s="2">
        <v>457940.0</v>
      </c>
      <c r="D10" s="2">
        <v>446335.0</v>
      </c>
      <c r="E10" s="2">
        <v>423124.0625</v>
      </c>
      <c r="F10" s="2">
        <v>399423.28125</v>
      </c>
      <c r="G10" s="2">
        <v>381623.625</v>
      </c>
      <c r="H10" s="2">
        <v>407446.8125</v>
      </c>
      <c r="I10" s="2">
        <v>363848.3125</v>
      </c>
      <c r="J10" s="2">
        <v>356424.40625</v>
      </c>
      <c r="K10" s="2">
        <v>297542.0189088511</v>
      </c>
      <c r="L10" s="2">
        <v>299363.2312948719</v>
      </c>
      <c r="M10" s="2">
        <v>297870.9375</v>
      </c>
      <c r="N10" s="2">
        <v>268480.4249148034</v>
      </c>
      <c r="O10" s="2">
        <v>835924.0625</v>
      </c>
    </row>
    <row r="11">
      <c r="A11" s="5">
        <v>45292.0</v>
      </c>
      <c r="B11" s="2">
        <v>1.0</v>
      </c>
      <c r="C11" s="2">
        <v>339988.0</v>
      </c>
      <c r="D11" s="2">
        <v>317032.8125</v>
      </c>
      <c r="E11" s="2">
        <v>311404.90625</v>
      </c>
      <c r="F11" s="2">
        <v>398919.5</v>
      </c>
      <c r="G11" s="2">
        <v>303575.46875</v>
      </c>
      <c r="H11" s="2">
        <v>257776.9375</v>
      </c>
      <c r="I11" s="2">
        <v>256684.46875</v>
      </c>
      <c r="J11" s="2">
        <v>334109.5625</v>
      </c>
      <c r="K11" s="2">
        <v>230512.2000245222</v>
      </c>
      <c r="L11" s="2">
        <v>230621.7021154953</v>
      </c>
      <c r="M11" s="2">
        <v>230520.4375</v>
      </c>
      <c r="N11" s="2">
        <v>227914.0592482522</v>
      </c>
      <c r="O11" s="2">
        <v>2222309.0</v>
      </c>
    </row>
    <row r="12">
      <c r="A12" s="5">
        <v>45323.0</v>
      </c>
      <c r="B12" s="2">
        <v>1.0</v>
      </c>
      <c r="C12" s="2">
        <v>361245.0</v>
      </c>
      <c r="D12" s="2">
        <v>327911.46875</v>
      </c>
      <c r="E12" s="2">
        <v>322829.8125</v>
      </c>
      <c r="F12" s="2">
        <v>395333.75</v>
      </c>
      <c r="G12" s="2">
        <v>314884.34375</v>
      </c>
      <c r="H12" s="2">
        <v>282435.875</v>
      </c>
      <c r="I12" s="2">
        <v>275876.125</v>
      </c>
      <c r="J12" s="2">
        <v>430322.96875</v>
      </c>
      <c r="K12" s="2">
        <v>226740.9053715065</v>
      </c>
      <c r="L12" s="2">
        <v>209113.9280476191</v>
      </c>
      <c r="M12" s="2">
        <v>181418.40625</v>
      </c>
      <c r="N12" s="2">
        <v>184621.0762928916</v>
      </c>
      <c r="O12" s="2">
        <v>840713.5</v>
      </c>
    </row>
    <row r="13">
      <c r="A13" s="5">
        <v>45352.0</v>
      </c>
      <c r="B13" s="2">
        <v>1.0</v>
      </c>
      <c r="C13" s="2">
        <v>461647.0</v>
      </c>
      <c r="D13" s="2">
        <v>429909.0625</v>
      </c>
      <c r="E13" s="2">
        <v>406007.8125</v>
      </c>
      <c r="F13" s="2">
        <v>406382.125</v>
      </c>
      <c r="G13" s="2">
        <v>387471.4375</v>
      </c>
      <c r="H13" s="2">
        <v>360979.375</v>
      </c>
      <c r="I13" s="2">
        <v>324645.90625</v>
      </c>
      <c r="J13" s="2">
        <v>509865.90625</v>
      </c>
      <c r="K13" s="2">
        <v>216137.1351335511</v>
      </c>
      <c r="L13" s="2">
        <v>218460.0430266955</v>
      </c>
      <c r="M13" s="2">
        <v>215969.03125</v>
      </c>
      <c r="N13" s="2">
        <v>249551.4486404071</v>
      </c>
      <c r="O13" s="2">
        <v>-859003.0625</v>
      </c>
    </row>
    <row r="14">
      <c r="A14" s="5">
        <v>45383.0</v>
      </c>
      <c r="B14" s="2">
        <v>1.0</v>
      </c>
      <c r="C14" s="2">
        <v>0.0</v>
      </c>
      <c r="D14" s="2">
        <v>357187.1875</v>
      </c>
      <c r="E14" s="2">
        <v>348455.5625</v>
      </c>
      <c r="F14" s="2">
        <v>421505.40625</v>
      </c>
      <c r="G14" s="2">
        <v>295172.46875</v>
      </c>
      <c r="H14" s="2">
        <v>278949.125</v>
      </c>
      <c r="I14" s="2">
        <v>230596.515625</v>
      </c>
      <c r="J14" s="2">
        <v>499389.125</v>
      </c>
      <c r="K14" s="2">
        <v>230512.2000245222</v>
      </c>
      <c r="L14" s="2">
        <v>230621.7021154953</v>
      </c>
      <c r="M14" s="2">
        <v>230520.4375</v>
      </c>
      <c r="N14" s="2">
        <v>227914.0592482522</v>
      </c>
      <c r="O14" s="2">
        <v>197198.0625</v>
      </c>
    </row>
    <row r="15">
      <c r="A15" s="5">
        <v>45413.0</v>
      </c>
      <c r="B15" s="2">
        <v>1.0</v>
      </c>
      <c r="C15" s="2">
        <v>0.0</v>
      </c>
      <c r="D15" s="2">
        <v>393312.34375</v>
      </c>
      <c r="E15" s="2">
        <v>353965.96875</v>
      </c>
      <c r="F15" s="2">
        <v>445135.8125</v>
      </c>
      <c r="G15" s="2">
        <v>330425.375</v>
      </c>
      <c r="H15" s="2">
        <v>263790.15625</v>
      </c>
      <c r="I15" s="2">
        <v>216030.0</v>
      </c>
      <c r="J15" s="2">
        <v>491360.96875</v>
      </c>
      <c r="K15" s="2">
        <v>173403.8976939312</v>
      </c>
      <c r="L15" s="2">
        <v>182496.6705670996</v>
      </c>
      <c r="M15" s="2">
        <v>172320.53125</v>
      </c>
      <c r="N15" s="2">
        <v>237648.4086072822</v>
      </c>
      <c r="O15" s="2">
        <v>994981.125</v>
      </c>
    </row>
    <row r="16">
      <c r="A16" s="5">
        <v>45444.0</v>
      </c>
      <c r="B16" s="2">
        <v>1.0</v>
      </c>
      <c r="C16" s="2">
        <v>0.0</v>
      </c>
      <c r="D16" s="2">
        <v>347583.25</v>
      </c>
      <c r="E16" s="2">
        <v>318729.96875</v>
      </c>
      <c r="F16" s="2">
        <v>447562.53125</v>
      </c>
      <c r="G16" s="2">
        <v>283034.28125</v>
      </c>
      <c r="H16" s="2">
        <v>270525.84375</v>
      </c>
      <c r="I16" s="2">
        <v>240527.890625</v>
      </c>
      <c r="J16" s="2">
        <v>507001.84375</v>
      </c>
      <c r="K16" s="2">
        <v>270750.7947298117</v>
      </c>
      <c r="L16" s="2">
        <v>270795.9096293317</v>
      </c>
      <c r="M16" s="2">
        <v>270722.8125</v>
      </c>
      <c r="N16" s="2">
        <v>268480.4249148034</v>
      </c>
      <c r="O16" s="2">
        <v>390082.75</v>
      </c>
    </row>
    <row r="17">
      <c r="A17" s="5">
        <v>45474.0</v>
      </c>
      <c r="B17" s="2">
        <v>1.0</v>
      </c>
      <c r="C17" s="2">
        <v>0.0</v>
      </c>
      <c r="D17" s="2">
        <v>325072.09375</v>
      </c>
      <c r="E17" s="2">
        <v>294625.125</v>
      </c>
      <c r="F17" s="2">
        <v>430407.09375</v>
      </c>
      <c r="G17" s="2">
        <v>235639.484375</v>
      </c>
      <c r="H17" s="2">
        <v>216450.78125</v>
      </c>
      <c r="I17" s="2">
        <v>233079.28125</v>
      </c>
      <c r="J17" s="2">
        <v>522997.96875</v>
      </c>
      <c r="K17" s="2">
        <v>230512.2000245222</v>
      </c>
      <c r="L17" s="2">
        <v>230621.7021154953</v>
      </c>
      <c r="M17" s="2">
        <v>230520.4375</v>
      </c>
      <c r="N17" s="2">
        <v>227914.0592482522</v>
      </c>
      <c r="O17" s="2">
        <v>139039.015625</v>
      </c>
    </row>
    <row r="18">
      <c r="A18" s="5">
        <v>45505.0</v>
      </c>
      <c r="B18" s="2">
        <v>1.0</v>
      </c>
      <c r="C18" s="2">
        <v>0.0</v>
      </c>
      <c r="D18" s="2">
        <v>371835.0625</v>
      </c>
      <c r="E18" s="2">
        <v>312428.78125</v>
      </c>
      <c r="F18" s="2">
        <v>432097.6875</v>
      </c>
      <c r="G18" s="2">
        <v>275854.3125</v>
      </c>
      <c r="H18" s="2">
        <v>264814.53125</v>
      </c>
      <c r="I18" s="2">
        <v>246497.984375</v>
      </c>
      <c r="J18" s="2">
        <v>550006.6875</v>
      </c>
      <c r="K18" s="2">
        <v>270750.7947298117</v>
      </c>
      <c r="L18" s="2">
        <v>270795.9096293317</v>
      </c>
      <c r="M18" s="2">
        <v>270722.8125</v>
      </c>
      <c r="N18" s="2">
        <v>268480.4249148034</v>
      </c>
      <c r="O18" s="2">
        <v>1009061.25</v>
      </c>
    </row>
    <row r="19">
      <c r="A19" s="5">
        <v>45536.0</v>
      </c>
      <c r="B19" s="2">
        <v>1.0</v>
      </c>
      <c r="C19" s="2">
        <v>0.0</v>
      </c>
      <c r="D19" s="2">
        <v>312500.0625</v>
      </c>
      <c r="E19" s="2">
        <v>320472.3125</v>
      </c>
      <c r="F19" s="2">
        <v>430613.28125</v>
      </c>
      <c r="G19" s="2">
        <v>227303.609375</v>
      </c>
      <c r="H19" s="2">
        <v>214789.59375</v>
      </c>
      <c r="I19" s="2">
        <v>217819.59375</v>
      </c>
      <c r="J19" s="2">
        <v>577015.375</v>
      </c>
      <c r="K19" s="2">
        <v>249355.7132074132</v>
      </c>
      <c r="L19" s="2">
        <v>250677.9998132733</v>
      </c>
      <c r="M19" s="2">
        <v>249408.515625</v>
      </c>
      <c r="N19" s="2">
        <v>257539.1207760191</v>
      </c>
      <c r="O19" s="2">
        <v>701383.875</v>
      </c>
    </row>
    <row r="20">
      <c r="A20" s="5">
        <v>45566.0</v>
      </c>
      <c r="B20" s="2">
        <v>1.0</v>
      </c>
      <c r="C20" s="2">
        <v>0.0</v>
      </c>
      <c r="D20" s="2">
        <v>310505.25</v>
      </c>
      <c r="E20" s="2">
        <v>272531.375</v>
      </c>
      <c r="F20" s="2">
        <v>449169.65625</v>
      </c>
      <c r="G20" s="2">
        <v>215062.625</v>
      </c>
      <c r="H20" s="2">
        <v>208329.59375</v>
      </c>
      <c r="I20" s="2">
        <v>218992.125</v>
      </c>
      <c r="J20" s="2">
        <v>570522.1875</v>
      </c>
      <c r="K20" s="2">
        <v>230512.2000245222</v>
      </c>
      <c r="L20" s="2">
        <v>230621.7021154953</v>
      </c>
      <c r="M20" s="2">
        <v>230520.4375</v>
      </c>
      <c r="N20" s="2">
        <v>227914.0592482522</v>
      </c>
      <c r="O20" s="2">
        <v>554028.875</v>
      </c>
    </row>
    <row r="21" ht="15.75" customHeight="1">
      <c r="A21" s="5">
        <v>45597.0</v>
      </c>
      <c r="B21" s="2">
        <v>1.0</v>
      </c>
      <c r="C21" s="2">
        <v>0.0</v>
      </c>
      <c r="D21" s="2">
        <v>407798.375</v>
      </c>
      <c r="E21" s="2">
        <v>329782.53125</v>
      </c>
      <c r="F21" s="2">
        <v>468058.90625</v>
      </c>
      <c r="G21" s="2">
        <v>288030.84375</v>
      </c>
      <c r="H21" s="2">
        <v>213335.421875</v>
      </c>
      <c r="I21" s="2">
        <v>219252.6875</v>
      </c>
      <c r="J21" s="2">
        <v>562948.3125</v>
      </c>
      <c r="K21" s="2">
        <v>270750.7947298117</v>
      </c>
      <c r="L21" s="2">
        <v>270795.9096293317</v>
      </c>
      <c r="M21" s="2">
        <v>270722.8125</v>
      </c>
      <c r="N21" s="2">
        <v>268480.4249148034</v>
      </c>
      <c r="O21" s="2">
        <v>447638.46875</v>
      </c>
    </row>
    <row r="22" ht="15.75" customHeight="1">
      <c r="A22" s="5">
        <v>45627.0</v>
      </c>
      <c r="B22" s="2">
        <v>1.0</v>
      </c>
      <c r="C22" s="2">
        <v>0.0</v>
      </c>
      <c r="D22" s="2">
        <v>344012.625</v>
      </c>
      <c r="E22" s="2">
        <v>295349.5625</v>
      </c>
      <c r="F22" s="2">
        <v>473272.75</v>
      </c>
      <c r="G22" s="2">
        <v>233905.96875</v>
      </c>
      <c r="H22" s="2">
        <v>248306.140625</v>
      </c>
      <c r="I22" s="2">
        <v>202827.640625</v>
      </c>
      <c r="J22" s="2">
        <v>425426.6875</v>
      </c>
      <c r="K22" s="2">
        <v>249355.7132074132</v>
      </c>
      <c r="L22" s="2">
        <v>250677.9998132733</v>
      </c>
      <c r="M22" s="2">
        <v>249408.515625</v>
      </c>
      <c r="N22" s="2">
        <v>257539.1207760191</v>
      </c>
      <c r="O22" s="2">
        <v>1301159.625</v>
      </c>
    </row>
    <row r="23" ht="15.75" customHeight="1">
      <c r="A23" s="5">
        <v>45658.0</v>
      </c>
      <c r="B23" s="2">
        <v>1.0</v>
      </c>
      <c r="C23" s="2">
        <v>0.0</v>
      </c>
      <c r="D23" s="2">
        <v>291137.25</v>
      </c>
      <c r="E23" s="2">
        <v>188924.21875</v>
      </c>
      <c r="F23" s="2">
        <v>465779.625</v>
      </c>
      <c r="G23" s="2">
        <v>181097.21875</v>
      </c>
      <c r="H23" s="2">
        <v>196031.28125</v>
      </c>
      <c r="I23" s="2">
        <v>177879.703125</v>
      </c>
      <c r="J23" s="2">
        <v>274461.96875</v>
      </c>
      <c r="K23" s="2">
        <v>249355.7132074132</v>
      </c>
      <c r="L23" s="2">
        <v>250677.9998132733</v>
      </c>
      <c r="M23" s="2">
        <v>249408.515625</v>
      </c>
      <c r="N23" s="2">
        <v>257539.1207760191</v>
      </c>
      <c r="O23" s="2">
        <v>1346708.75</v>
      </c>
    </row>
    <row r="24" ht="15.75" customHeight="1">
      <c r="A24" s="5">
        <v>45689.0</v>
      </c>
      <c r="B24" s="2">
        <v>1.0</v>
      </c>
      <c r="C24" s="2">
        <v>0.0</v>
      </c>
      <c r="D24" s="2">
        <v>224786.296875</v>
      </c>
      <c r="E24" s="2">
        <v>190276.5</v>
      </c>
      <c r="F24" s="2">
        <v>485329.75</v>
      </c>
      <c r="G24" s="2">
        <v>145431.3125</v>
      </c>
      <c r="H24" s="2">
        <v>189829.140625</v>
      </c>
      <c r="I24" s="2">
        <v>165034.6875</v>
      </c>
      <c r="J24" s="2">
        <v>212950.71875</v>
      </c>
      <c r="K24" s="2">
        <v>230512.2000245222</v>
      </c>
      <c r="L24" s="2">
        <v>230621.7021154953</v>
      </c>
      <c r="M24" s="2">
        <v>230520.4375</v>
      </c>
      <c r="N24" s="2">
        <v>227914.0592482522</v>
      </c>
      <c r="O24" s="2">
        <v>1495405.25</v>
      </c>
    </row>
    <row r="25" ht="15.75" customHeight="1">
      <c r="A25" s="5">
        <v>45717.0</v>
      </c>
      <c r="B25" s="2">
        <v>1.0</v>
      </c>
      <c r="C25" s="2">
        <v>0.0</v>
      </c>
      <c r="D25" s="2">
        <v>281513.46875</v>
      </c>
      <c r="E25" s="2">
        <v>182376.96875</v>
      </c>
      <c r="F25" s="2">
        <v>475154.09375</v>
      </c>
      <c r="G25" s="2">
        <v>169303.625</v>
      </c>
      <c r="H25" s="2">
        <v>186519.5625</v>
      </c>
      <c r="I25" s="2">
        <v>196176.234375</v>
      </c>
      <c r="J25" s="2">
        <v>168004.625</v>
      </c>
      <c r="K25" s="2">
        <v>261442.1682120542</v>
      </c>
      <c r="L25" s="2">
        <v>261097.6581665418</v>
      </c>
      <c r="M25" s="2">
        <v>261493.984375</v>
      </c>
      <c r="N25" s="2">
        <v>249551.4486404071</v>
      </c>
      <c r="O25" s="2">
        <v>56630.4765625</v>
      </c>
    </row>
    <row r="26" ht="15.75" customHeight="1">
      <c r="A26" s="5">
        <v>45748.0</v>
      </c>
      <c r="B26" s="2">
        <v>1.0</v>
      </c>
      <c r="C26" s="2">
        <v>0.0</v>
      </c>
      <c r="D26" s="2">
        <v>282001.1875</v>
      </c>
      <c r="E26" s="2">
        <v>200338.71875</v>
      </c>
      <c r="F26" s="2">
        <v>491280.0</v>
      </c>
      <c r="G26" s="2">
        <v>189694.34375</v>
      </c>
      <c r="H26" s="2">
        <v>191830.34375</v>
      </c>
      <c r="I26" s="2">
        <v>231433.5</v>
      </c>
      <c r="J26" s="2">
        <v>190177.453125</v>
      </c>
      <c r="K26" s="2">
        <v>230512.2000245222</v>
      </c>
      <c r="L26" s="2">
        <v>230621.7021154953</v>
      </c>
      <c r="M26" s="2">
        <v>230520.4375</v>
      </c>
      <c r="N26" s="2">
        <v>227914.0592482522</v>
      </c>
      <c r="O26" s="2">
        <v>609141.0</v>
      </c>
    </row>
    <row r="27" ht="15.75" customHeight="1">
      <c r="A27" s="5">
        <v>45778.0</v>
      </c>
      <c r="B27" s="2">
        <v>1.0</v>
      </c>
      <c r="C27" s="2">
        <v>0.0</v>
      </c>
      <c r="D27" s="2">
        <v>298931.78125</v>
      </c>
      <c r="E27" s="2">
        <v>283178.96875</v>
      </c>
      <c r="F27" s="2">
        <v>506157.03125</v>
      </c>
      <c r="G27" s="2">
        <v>270094.90625</v>
      </c>
      <c r="H27" s="2">
        <v>235413.484375</v>
      </c>
      <c r="I27" s="2">
        <v>247145.515625</v>
      </c>
      <c r="J27" s="2">
        <v>231143.484375</v>
      </c>
      <c r="K27" s="2">
        <v>270750.7947298117</v>
      </c>
      <c r="L27" s="2">
        <v>270795.9096293317</v>
      </c>
      <c r="M27" s="2">
        <v>270722.8125</v>
      </c>
      <c r="N27" s="2">
        <v>268480.4249148034</v>
      </c>
      <c r="O27" s="2">
        <v>1237652.25</v>
      </c>
    </row>
    <row r="28" ht="15.75" customHeight="1">
      <c r="A28" s="5">
        <v>45809.0</v>
      </c>
      <c r="B28" s="2">
        <v>1.0</v>
      </c>
      <c r="C28" s="2">
        <v>0.0</v>
      </c>
      <c r="D28" s="2">
        <v>294951.03125</v>
      </c>
      <c r="E28" s="2">
        <v>249117.4375</v>
      </c>
      <c r="F28" s="2">
        <v>499025.59375</v>
      </c>
      <c r="G28" s="2">
        <v>216612.28125</v>
      </c>
      <c r="H28" s="2">
        <v>239569.015625</v>
      </c>
      <c r="I28" s="2">
        <v>240587.984375</v>
      </c>
      <c r="J28" s="2">
        <v>256162.875</v>
      </c>
      <c r="K28" s="2">
        <v>173403.8976939312</v>
      </c>
      <c r="L28" s="2">
        <v>182496.6705670996</v>
      </c>
      <c r="M28" s="2">
        <v>172320.53125</v>
      </c>
      <c r="N28" s="2">
        <v>237648.4086072822</v>
      </c>
      <c r="O28" s="2">
        <v>36731.71484375</v>
      </c>
    </row>
    <row r="29" ht="15.75" customHeight="1">
      <c r="A29" s="5">
        <v>45839.0</v>
      </c>
      <c r="B29" s="2">
        <v>1.0</v>
      </c>
      <c r="C29" s="2">
        <v>0.0</v>
      </c>
      <c r="D29" s="2">
        <v>197563.953125</v>
      </c>
      <c r="E29" s="2">
        <v>184634.53125</v>
      </c>
      <c r="F29" s="2">
        <v>501652.3125</v>
      </c>
      <c r="G29" s="2">
        <v>202928.203125</v>
      </c>
      <c r="H29" s="2">
        <v>217717.34375</v>
      </c>
      <c r="I29" s="2">
        <v>229985.234375</v>
      </c>
      <c r="J29" s="2">
        <v>274942.34375</v>
      </c>
      <c r="K29" s="2">
        <v>230512.2000245222</v>
      </c>
      <c r="L29" s="2">
        <v>230621.7021154953</v>
      </c>
      <c r="M29" s="2">
        <v>230520.4375</v>
      </c>
      <c r="N29" s="2">
        <v>227914.0592482522</v>
      </c>
      <c r="O29" s="2">
        <v>2132014.25</v>
      </c>
    </row>
    <row r="30" ht="15.75" customHeight="1">
      <c r="A30" s="5">
        <v>45870.0</v>
      </c>
      <c r="B30" s="2">
        <v>1.0</v>
      </c>
      <c r="C30" s="2">
        <v>0.0</v>
      </c>
      <c r="D30" s="2">
        <v>260435.046875</v>
      </c>
      <c r="E30" s="2">
        <v>227919.875</v>
      </c>
      <c r="F30" s="2">
        <v>509456.28125</v>
      </c>
      <c r="G30" s="2">
        <v>277406.59375</v>
      </c>
      <c r="H30" s="2">
        <v>297811.71875</v>
      </c>
      <c r="I30" s="2">
        <v>246715.65625</v>
      </c>
      <c r="J30" s="2">
        <v>312618.5625</v>
      </c>
      <c r="K30" s="2">
        <v>216137.1351335511</v>
      </c>
      <c r="L30" s="2">
        <v>218460.0430266955</v>
      </c>
      <c r="M30" s="2">
        <v>215969.03125</v>
      </c>
      <c r="N30" s="2">
        <v>249551.4486404071</v>
      </c>
      <c r="O30" s="2">
        <v>457949.625</v>
      </c>
    </row>
    <row r="31" ht="15.75" customHeight="1">
      <c r="A31" s="5">
        <v>45901.0</v>
      </c>
      <c r="B31" s="2">
        <v>1.0</v>
      </c>
      <c r="C31" s="2">
        <v>0.0</v>
      </c>
      <c r="D31" s="2">
        <v>108690.515625</v>
      </c>
      <c r="E31" s="2">
        <v>150509.640625</v>
      </c>
      <c r="F31" s="2">
        <v>509330.71875</v>
      </c>
      <c r="G31" s="2">
        <v>200711.0625</v>
      </c>
      <c r="H31" s="2">
        <v>196142.375</v>
      </c>
      <c r="I31" s="2">
        <v>242904.671875</v>
      </c>
      <c r="J31" s="2">
        <v>360193.21875</v>
      </c>
      <c r="K31" s="2">
        <v>230512.2000245222</v>
      </c>
      <c r="L31" s="2">
        <v>230621.7021154953</v>
      </c>
      <c r="M31" s="2">
        <v>230520.4375</v>
      </c>
      <c r="N31" s="2">
        <v>227914.0592482522</v>
      </c>
      <c r="O31" s="2">
        <v>-1127191.75</v>
      </c>
    </row>
    <row r="32" ht="15.75" customHeight="1">
      <c r="A32" s="5">
        <v>45931.0</v>
      </c>
      <c r="B32" s="2">
        <v>1.0</v>
      </c>
      <c r="C32" s="2">
        <v>0.0</v>
      </c>
      <c r="D32" s="2">
        <v>154684.171875</v>
      </c>
      <c r="E32" s="2">
        <v>181767.90625</v>
      </c>
      <c r="F32" s="2">
        <v>511132.875</v>
      </c>
      <c r="G32" s="2">
        <v>241225.8125</v>
      </c>
      <c r="H32" s="2">
        <v>246319.15625</v>
      </c>
      <c r="I32" s="2">
        <v>233824.59375</v>
      </c>
      <c r="J32" s="2">
        <v>345308.96875</v>
      </c>
      <c r="K32" s="2">
        <v>268328.1688250133</v>
      </c>
      <c r="L32" s="2">
        <v>278792.082</v>
      </c>
      <c r="M32" s="2">
        <v>280532.09375</v>
      </c>
      <c r="N32" s="2">
        <v>237648.4086072822</v>
      </c>
      <c r="O32" s="2">
        <v>1861651.125</v>
      </c>
    </row>
    <row r="33" ht="15.75" customHeight="1">
      <c r="A33" s="5">
        <v>45962.0</v>
      </c>
      <c r="B33" s="2">
        <v>1.0</v>
      </c>
      <c r="C33" s="2">
        <v>0.0</v>
      </c>
      <c r="D33" s="2">
        <v>203470.46875</v>
      </c>
      <c r="E33" s="2">
        <v>252981.359375</v>
      </c>
      <c r="F33" s="2">
        <v>514856.78125</v>
      </c>
      <c r="G33" s="2">
        <v>301937.0625</v>
      </c>
      <c r="H33" s="2">
        <v>306263.09375</v>
      </c>
      <c r="I33" s="2">
        <v>260352.5</v>
      </c>
      <c r="J33" s="2">
        <v>287689.78125</v>
      </c>
      <c r="K33" s="2">
        <v>270750.7947298117</v>
      </c>
      <c r="L33" s="2">
        <v>270795.9096293317</v>
      </c>
      <c r="M33" s="2">
        <v>270722.8125</v>
      </c>
      <c r="N33" s="2">
        <v>268480.4249148034</v>
      </c>
      <c r="O33" s="2">
        <v>2282722.25</v>
      </c>
    </row>
    <row r="34" ht="15.75" customHeight="1">
      <c r="A34" s="5">
        <v>45992.0</v>
      </c>
      <c r="B34" s="2">
        <v>1.0</v>
      </c>
      <c r="C34" s="2">
        <v>0.0</v>
      </c>
      <c r="D34" s="2">
        <v>126532.390625</v>
      </c>
      <c r="E34" s="2">
        <v>225566.890625</v>
      </c>
      <c r="F34" s="2">
        <v>527009.625</v>
      </c>
      <c r="G34" s="2">
        <v>236596.84375</v>
      </c>
      <c r="H34" s="2">
        <v>251635.59375</v>
      </c>
      <c r="I34" s="2">
        <v>282126.375</v>
      </c>
      <c r="J34" s="2">
        <v>260680.9375</v>
      </c>
      <c r="K34" s="2">
        <v>230512.2000245222</v>
      </c>
      <c r="L34" s="2">
        <v>230621.7021154953</v>
      </c>
      <c r="M34" s="2">
        <v>230520.4375</v>
      </c>
      <c r="N34" s="2">
        <v>227914.0592482522</v>
      </c>
      <c r="O34" s="2">
        <v>-1668144.625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2.086700840378434E10</v>
      </c>
      <c r="C2" s="2">
        <v>144454.1740614799</v>
      </c>
      <c r="D2" s="2">
        <v>0.04052950385695598</v>
      </c>
      <c r="E2" s="2">
        <v>68175.39583333333</v>
      </c>
      <c r="F2" s="2">
        <v>0.1295342974907137</v>
      </c>
      <c r="G2" s="2">
        <v>26729.015625</v>
      </c>
      <c r="H2" s="2">
        <v>0.07036009858475854</v>
      </c>
    </row>
    <row r="3">
      <c r="A3" s="1" t="s">
        <v>17</v>
      </c>
      <c r="B3" s="2">
        <v>2.006029179597355E10</v>
      </c>
      <c r="C3" s="2">
        <v>141634.3595176451</v>
      </c>
      <c r="D3" s="2">
        <v>0.0386862120971821</v>
      </c>
      <c r="E3" s="2">
        <v>70760.25260416667</v>
      </c>
      <c r="F3" s="2">
        <v>0.13515048162753</v>
      </c>
      <c r="G3" s="2">
        <v>34439.1875</v>
      </c>
      <c r="H3" s="2">
        <v>0.09711079778083692</v>
      </c>
    </row>
    <row r="4">
      <c r="A4" s="1" t="s">
        <v>11</v>
      </c>
      <c r="B4" s="2">
        <v>1.705293298261255E10</v>
      </c>
      <c r="C4" s="2">
        <v>130586.8790599291</v>
      </c>
      <c r="D4" s="2">
        <v>0.03445852360579614</v>
      </c>
      <c r="E4" s="2">
        <v>69161.98177083333</v>
      </c>
      <c r="F4" s="2">
        <v>0.1358441741769414</v>
      </c>
      <c r="G4" s="2">
        <v>35348.03125</v>
      </c>
      <c r="H4" s="2">
        <v>0.1075150960999802</v>
      </c>
    </row>
    <row r="5">
      <c r="A5" s="1" t="s">
        <v>9</v>
      </c>
      <c r="B5" s="2">
        <v>1.865410757096468E10</v>
      </c>
      <c r="C5" s="2">
        <v>136580.0408953105</v>
      </c>
      <c r="D5" s="2">
        <v>0.03989433071307884</v>
      </c>
      <c r="E5" s="2">
        <v>76661.69791666667</v>
      </c>
      <c r="F5" s="2">
        <v>0.1542555340395485</v>
      </c>
      <c r="G5" s="2">
        <v>48797.609375</v>
      </c>
      <c r="H5" s="2">
        <v>0.1295374982798744</v>
      </c>
    </row>
    <row r="6">
      <c r="A6" s="1" t="s">
        <v>10</v>
      </c>
      <c r="B6" s="2">
        <v>1.632325685221851E10</v>
      </c>
      <c r="C6" s="2">
        <v>127762.5017453028</v>
      </c>
      <c r="D6" s="2">
        <v>0.0356606567322609</v>
      </c>
      <c r="E6" s="2">
        <v>73418.50260416667</v>
      </c>
      <c r="F6" s="2">
        <v>0.150946722107585</v>
      </c>
      <c r="G6" s="2">
        <v>47011.171875</v>
      </c>
      <c r="H6" s="2">
        <v>0.1346391681159299</v>
      </c>
    </row>
    <row r="7">
      <c r="A7" s="1" t="s">
        <v>8</v>
      </c>
      <c r="B7" s="2">
        <v>2.00224229408042E10</v>
      </c>
      <c r="C7" s="2">
        <v>141500.6110969285</v>
      </c>
      <c r="D7" s="2">
        <v>0.05029053432770562</v>
      </c>
      <c r="E7" s="2">
        <v>88383.66666666667</v>
      </c>
      <c r="F7" s="2">
        <v>0.1877949554565796</v>
      </c>
      <c r="G7" s="2">
        <v>56893.703125</v>
      </c>
      <c r="H7" s="2">
        <v>0.1651981664869723</v>
      </c>
    </row>
    <row r="8">
      <c r="A8" s="1" t="s">
        <v>12</v>
      </c>
      <c r="B8" s="2">
        <v>2.230732413380867E10</v>
      </c>
      <c r="C8" s="2">
        <v>149356.3662312681</v>
      </c>
      <c r="D8" s="2">
        <v>0.06425703380220052</v>
      </c>
      <c r="E8" s="2">
        <v>102070.2682291667</v>
      </c>
      <c r="F8" s="2">
        <v>0.2224627194295674</v>
      </c>
      <c r="G8" s="2">
        <v>68825.84375</v>
      </c>
      <c r="H8" s="2">
        <v>0.1935057839625825</v>
      </c>
    </row>
    <row r="9">
      <c r="A9" s="1" t="s">
        <v>14</v>
      </c>
      <c r="B9" s="2">
        <v>4.302356795623386E10</v>
      </c>
      <c r="C9" s="2">
        <v>207421.2331373861</v>
      </c>
      <c r="D9" s="2">
        <v>0.156477993624763</v>
      </c>
      <c r="E9" s="2">
        <v>165240.0647541744</v>
      </c>
      <c r="F9" s="2">
        <v>0.3819544627626711</v>
      </c>
      <c r="G9" s="2">
        <v>132740.4041052991</v>
      </c>
      <c r="H9" s="2">
        <v>0.3570869501560232</v>
      </c>
    </row>
    <row r="10">
      <c r="A10" s="1" t="s">
        <v>16</v>
      </c>
      <c r="B10" s="2">
        <v>4.372899087816383E10</v>
      </c>
      <c r="C10" s="2">
        <v>209114.779195933</v>
      </c>
      <c r="D10" s="2">
        <v>0.159178928300034</v>
      </c>
      <c r="E10" s="2">
        <v>166747.9686953411</v>
      </c>
      <c r="F10" s="2">
        <v>0.3852587986862296</v>
      </c>
      <c r="G10" s="2">
        <v>133339.5620469793</v>
      </c>
      <c r="H10" s="2">
        <v>0.3552948337615426</v>
      </c>
    </row>
    <row r="11">
      <c r="A11" s="1" t="s">
        <v>13</v>
      </c>
      <c r="B11" s="2">
        <v>4.391424763926597E10</v>
      </c>
      <c r="C11" s="2">
        <v>209557.2657754103</v>
      </c>
      <c r="D11" s="2">
        <v>0.1602635188836329</v>
      </c>
      <c r="E11" s="2">
        <v>167359.4778645833</v>
      </c>
      <c r="F11" s="2">
        <v>0.3867479434392855</v>
      </c>
      <c r="G11" s="2">
        <v>133255.4453125</v>
      </c>
      <c r="H11" s="2">
        <v>0.3597399592639525</v>
      </c>
    </row>
    <row r="12">
      <c r="A12" s="1" t="s">
        <v>15</v>
      </c>
      <c r="B12" s="2">
        <v>4.347938407941467E10</v>
      </c>
      <c r="C12" s="2">
        <v>208517.1074022817</v>
      </c>
      <c r="D12" s="2">
        <v>0.1628356456366253</v>
      </c>
      <c r="E12" s="2">
        <v>168150.3803024797</v>
      </c>
      <c r="F12" s="2">
        <v>0.3903191112397602</v>
      </c>
      <c r="G12" s="2">
        <v>134138.4637471381</v>
      </c>
      <c r="H12" s="2">
        <v>0.3636488703631127</v>
      </c>
    </row>
    <row r="13">
      <c r="A13" s="1" t="s">
        <v>18</v>
      </c>
      <c r="B13" s="2">
        <v>2.992739343704168E11</v>
      </c>
      <c r="C13" s="2">
        <v>547059.3517804232</v>
      </c>
      <c r="D13" s="2">
        <v>2.536073576107508</v>
      </c>
      <c r="E13" s="2">
        <v>417250.255859375</v>
      </c>
      <c r="F13" s="2">
        <v>1.115494772091466</v>
      </c>
      <c r="G13" s="2">
        <v>332260.8125</v>
      </c>
      <c r="H13" s="2">
        <v>0.7091649568835052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17</v>
      </c>
      <c r="F1" s="1" t="s">
        <v>11</v>
      </c>
      <c r="G1" s="1" t="s">
        <v>9</v>
      </c>
      <c r="H1" s="1" t="s">
        <v>10</v>
      </c>
      <c r="I1" s="1" t="s">
        <v>8</v>
      </c>
      <c r="J1" s="1" t="s">
        <v>12</v>
      </c>
      <c r="K1" s="1" t="s">
        <v>14</v>
      </c>
      <c r="L1" s="1" t="s">
        <v>16</v>
      </c>
      <c r="M1" s="1" t="s">
        <v>13</v>
      </c>
      <c r="N1" s="1" t="s">
        <v>15</v>
      </c>
      <c r="O1" s="1" t="s">
        <v>18</v>
      </c>
    </row>
    <row r="2">
      <c r="A2" s="5">
        <v>45017.0</v>
      </c>
      <c r="B2" s="2">
        <v>1.0</v>
      </c>
      <c r="C2" s="2">
        <v>325625.0</v>
      </c>
      <c r="D2" s="2">
        <v>342253.40625</v>
      </c>
      <c r="E2" s="2">
        <v>353687.03125</v>
      </c>
      <c r="F2" s="2">
        <v>269107.65625</v>
      </c>
      <c r="G2" s="2">
        <v>274561.03125</v>
      </c>
      <c r="H2" s="2">
        <v>273173.34375</v>
      </c>
      <c r="I2" s="2">
        <v>273511.5</v>
      </c>
      <c r="J2" s="2">
        <v>252859.6875</v>
      </c>
      <c r="K2" s="2">
        <v>210812.083151283</v>
      </c>
      <c r="L2" s="2">
        <v>211498.2871372222</v>
      </c>
      <c r="M2" s="2">
        <v>211467.15625</v>
      </c>
      <c r="N2" s="2">
        <v>212467.6171733998</v>
      </c>
      <c r="O2" s="2">
        <v>297620.59375</v>
      </c>
    </row>
    <row r="3">
      <c r="A3" s="5">
        <v>45047.0</v>
      </c>
      <c r="B3" s="2">
        <v>1.0</v>
      </c>
      <c r="C3" s="2">
        <v>826316.0</v>
      </c>
      <c r="D3" s="2">
        <v>341750.09375</v>
      </c>
      <c r="E3" s="2">
        <v>353688.3125</v>
      </c>
      <c r="F3" s="2">
        <v>394854.15625</v>
      </c>
      <c r="G3" s="2">
        <v>379733.90625</v>
      </c>
      <c r="H3" s="2">
        <v>408867.9375</v>
      </c>
      <c r="I3" s="2">
        <v>377805.8125</v>
      </c>
      <c r="J3" s="2">
        <v>375129.0</v>
      </c>
      <c r="K3" s="2">
        <v>253405.8507111223</v>
      </c>
      <c r="L3" s="2">
        <v>249790.183399469</v>
      </c>
      <c r="M3" s="2">
        <v>249737.390625</v>
      </c>
      <c r="N3" s="2">
        <v>260043.5468834724</v>
      </c>
      <c r="O3" s="2">
        <v>178610.484375</v>
      </c>
    </row>
    <row r="4">
      <c r="A4" s="5">
        <v>45078.0</v>
      </c>
      <c r="B4" s="2">
        <v>1.0</v>
      </c>
      <c r="C4" s="2">
        <v>350670.0</v>
      </c>
      <c r="D4" s="2">
        <v>347997.5625</v>
      </c>
      <c r="E4" s="2">
        <v>354467.25</v>
      </c>
      <c r="F4" s="2">
        <v>308823.9375</v>
      </c>
      <c r="G4" s="2">
        <v>321837.53125</v>
      </c>
      <c r="H4" s="2">
        <v>303795.21875</v>
      </c>
      <c r="I4" s="2">
        <v>290931.65625</v>
      </c>
      <c r="J4" s="2">
        <v>306614.90625</v>
      </c>
      <c r="K4" s="2">
        <v>223617.3376479354</v>
      </c>
      <c r="L4" s="2">
        <v>227868.7648969614</v>
      </c>
      <c r="M4" s="2">
        <v>227698.59375</v>
      </c>
      <c r="N4" s="2">
        <v>223858.5740837812</v>
      </c>
      <c r="O4" s="2">
        <v>-196507.71875</v>
      </c>
    </row>
    <row r="5">
      <c r="A5" s="5">
        <v>45108.0</v>
      </c>
      <c r="B5" s="2">
        <v>1.0</v>
      </c>
      <c r="C5" s="2">
        <v>292364.0</v>
      </c>
      <c r="D5" s="2">
        <v>350960.8125</v>
      </c>
      <c r="E5" s="2">
        <v>356242.9375</v>
      </c>
      <c r="F5" s="2">
        <v>320342.78125</v>
      </c>
      <c r="G5" s="2">
        <v>310201.03125</v>
      </c>
      <c r="H5" s="2">
        <v>315241.53125</v>
      </c>
      <c r="I5" s="2">
        <v>317725.5</v>
      </c>
      <c r="J5" s="2">
        <v>312715.78125</v>
      </c>
      <c r="K5" s="2">
        <v>216051.7073358846</v>
      </c>
      <c r="L5" s="2">
        <v>217906.5141170374</v>
      </c>
      <c r="M5" s="2">
        <v>217951.984375</v>
      </c>
      <c r="N5" s="2">
        <v>216893.9255926207</v>
      </c>
      <c r="O5" s="2">
        <v>-987250.0</v>
      </c>
    </row>
    <row r="6">
      <c r="A6" s="5">
        <v>45139.0</v>
      </c>
      <c r="B6" s="2">
        <v>1.0</v>
      </c>
      <c r="C6" s="2">
        <v>396742.0</v>
      </c>
      <c r="D6" s="2">
        <v>350269.0625</v>
      </c>
      <c r="E6" s="2">
        <v>358017.34375</v>
      </c>
      <c r="F6" s="2">
        <v>375159.875</v>
      </c>
      <c r="G6" s="2">
        <v>372418.0625</v>
      </c>
      <c r="H6" s="2">
        <v>384083.3125</v>
      </c>
      <c r="I6" s="2">
        <v>362530.625</v>
      </c>
      <c r="J6" s="2">
        <v>331855.625</v>
      </c>
      <c r="K6" s="2">
        <v>253405.8507111223</v>
      </c>
      <c r="L6" s="2">
        <v>249790.183399469</v>
      </c>
      <c r="M6" s="2">
        <v>249737.390625</v>
      </c>
      <c r="N6" s="2">
        <v>260043.5468834724</v>
      </c>
      <c r="O6" s="2">
        <v>-363916.625</v>
      </c>
    </row>
    <row r="7">
      <c r="A7" s="5">
        <v>45170.0</v>
      </c>
      <c r="B7" s="2">
        <v>1.0</v>
      </c>
      <c r="C7" s="2">
        <v>336272.0</v>
      </c>
      <c r="D7" s="2">
        <v>354627.25</v>
      </c>
      <c r="E7" s="2">
        <v>359791.6875</v>
      </c>
      <c r="F7" s="2">
        <v>333766.8125</v>
      </c>
      <c r="G7" s="2">
        <v>320888.8125</v>
      </c>
      <c r="H7" s="2">
        <v>290671.40625</v>
      </c>
      <c r="I7" s="2">
        <v>308281.34375</v>
      </c>
      <c r="J7" s="2">
        <v>293316.34375</v>
      </c>
      <c r="K7" s="2">
        <v>225140.8838333334</v>
      </c>
      <c r="L7" s="2">
        <v>217403.7170137461</v>
      </c>
      <c r="M7" s="2">
        <v>217315.03125</v>
      </c>
      <c r="N7" s="2">
        <v>212055.5256222514</v>
      </c>
      <c r="O7" s="2">
        <v>122913.2421875</v>
      </c>
    </row>
    <row r="8">
      <c r="A8" s="5">
        <v>45200.0</v>
      </c>
      <c r="B8" s="2">
        <v>1.0</v>
      </c>
      <c r="C8" s="2">
        <v>409951.0</v>
      </c>
      <c r="D8" s="2">
        <v>367159.28125</v>
      </c>
      <c r="E8" s="2">
        <v>359774.59375</v>
      </c>
      <c r="F8" s="2">
        <v>352521.75</v>
      </c>
      <c r="G8" s="2">
        <v>363419.75</v>
      </c>
      <c r="H8" s="2">
        <v>376771.25</v>
      </c>
      <c r="I8" s="2">
        <v>336569.75</v>
      </c>
      <c r="J8" s="2">
        <v>347681.4375</v>
      </c>
      <c r="K8" s="2">
        <v>271522.8541414664</v>
      </c>
      <c r="L8" s="2">
        <v>264827.7096141074</v>
      </c>
      <c r="M8" s="2">
        <v>257612.25</v>
      </c>
      <c r="N8" s="2">
        <v>260043.5468834724</v>
      </c>
      <c r="O8" s="2">
        <v>511392.65625</v>
      </c>
    </row>
    <row r="9">
      <c r="A9" s="5">
        <v>45231.0</v>
      </c>
      <c r="B9" s="2">
        <v>1.0</v>
      </c>
      <c r="C9" s="2">
        <v>378886.0</v>
      </c>
      <c r="D9" s="2">
        <v>373114.96875</v>
      </c>
      <c r="E9" s="2">
        <v>355815.34375</v>
      </c>
      <c r="F9" s="2">
        <v>310333.5625</v>
      </c>
      <c r="G9" s="2">
        <v>317233.5</v>
      </c>
      <c r="H9" s="2">
        <v>340267.375</v>
      </c>
      <c r="I9" s="2">
        <v>298821.3125</v>
      </c>
      <c r="J9" s="2">
        <v>284527.8125</v>
      </c>
      <c r="K9" s="2">
        <v>209040.789851892</v>
      </c>
      <c r="L9" s="2">
        <v>208125.4253627281</v>
      </c>
      <c r="M9" s="2">
        <v>208108.25</v>
      </c>
      <c r="N9" s="2">
        <v>208735.8894848689</v>
      </c>
      <c r="O9" s="2">
        <v>823681.375</v>
      </c>
    </row>
    <row r="10">
      <c r="A10" s="5">
        <v>45261.0</v>
      </c>
      <c r="B10" s="2">
        <v>1.0</v>
      </c>
      <c r="C10" s="2">
        <v>347999.0</v>
      </c>
      <c r="D10" s="2">
        <v>372208.34375</v>
      </c>
      <c r="E10" s="2">
        <v>351855.96875</v>
      </c>
      <c r="F10" s="2">
        <v>321776.5</v>
      </c>
      <c r="G10" s="2">
        <v>316248.59375</v>
      </c>
      <c r="H10" s="2">
        <v>297988.3125</v>
      </c>
      <c r="I10" s="2">
        <v>293949.9375</v>
      </c>
      <c r="J10" s="2">
        <v>297541.875</v>
      </c>
      <c r="K10" s="2">
        <v>222720.6520407648</v>
      </c>
      <c r="L10" s="2">
        <v>223906.6925065724</v>
      </c>
      <c r="M10" s="2">
        <v>224127.71875</v>
      </c>
      <c r="N10" s="2">
        <v>212055.5256222514</v>
      </c>
      <c r="O10" s="2">
        <v>367762.65625</v>
      </c>
    </row>
    <row r="11">
      <c r="A11" s="5">
        <v>45292.0</v>
      </c>
      <c r="B11" s="2">
        <v>1.0</v>
      </c>
      <c r="C11" s="2">
        <v>392377.0</v>
      </c>
      <c r="D11" s="2">
        <v>380676.90625</v>
      </c>
      <c r="E11" s="2">
        <v>347896.0</v>
      </c>
      <c r="F11" s="2">
        <v>342849.5625</v>
      </c>
      <c r="G11" s="2">
        <v>322604.0625</v>
      </c>
      <c r="H11" s="2">
        <v>329262.40625</v>
      </c>
      <c r="I11" s="2">
        <v>317323.6875</v>
      </c>
      <c r="J11" s="2">
        <v>294195.40625</v>
      </c>
      <c r="K11" s="2">
        <v>253405.8507111223</v>
      </c>
      <c r="L11" s="2">
        <v>249790.183399469</v>
      </c>
      <c r="M11" s="2">
        <v>249737.390625</v>
      </c>
      <c r="N11" s="2">
        <v>260043.5468834724</v>
      </c>
      <c r="O11" s="2">
        <v>-174817.421875</v>
      </c>
    </row>
    <row r="12">
      <c r="A12" s="5">
        <v>45323.0</v>
      </c>
      <c r="B12" s="2">
        <v>1.0</v>
      </c>
      <c r="C12" s="2">
        <v>411068.0</v>
      </c>
      <c r="D12" s="2">
        <v>381819.3125</v>
      </c>
      <c r="E12" s="2">
        <v>344293.96875</v>
      </c>
      <c r="F12" s="2">
        <v>393597.1875</v>
      </c>
      <c r="G12" s="2">
        <v>351228.59375</v>
      </c>
      <c r="H12" s="2">
        <v>363920.4375</v>
      </c>
      <c r="I12" s="2">
        <v>372552.0625</v>
      </c>
      <c r="J12" s="2">
        <v>283599.125</v>
      </c>
      <c r="K12" s="2">
        <v>247555.2796626984</v>
      </c>
      <c r="L12" s="2">
        <v>246990.4276719031</v>
      </c>
      <c r="M12" s="2">
        <v>247097.953125</v>
      </c>
      <c r="N12" s="2">
        <v>223858.5740837812</v>
      </c>
      <c r="O12" s="2">
        <v>191341.75</v>
      </c>
    </row>
    <row r="13">
      <c r="A13" s="5">
        <v>45352.0</v>
      </c>
      <c r="B13" s="2">
        <v>1.0</v>
      </c>
      <c r="C13" s="2">
        <v>312102.0</v>
      </c>
      <c r="D13" s="2">
        <v>389194.125</v>
      </c>
      <c r="E13" s="2">
        <v>342255.71875</v>
      </c>
      <c r="F13" s="2">
        <v>283252.0</v>
      </c>
      <c r="G13" s="2">
        <v>245730.8125</v>
      </c>
      <c r="H13" s="2">
        <v>261062.5</v>
      </c>
      <c r="I13" s="2">
        <v>220487.8125</v>
      </c>
      <c r="J13" s="2">
        <v>216195.34375</v>
      </c>
      <c r="K13" s="2">
        <v>210812.083151283</v>
      </c>
      <c r="L13" s="2">
        <v>211498.2871372222</v>
      </c>
      <c r="M13" s="2">
        <v>211467.15625</v>
      </c>
      <c r="N13" s="2">
        <v>212467.6171733998</v>
      </c>
      <c r="O13" s="2">
        <v>489664.6875</v>
      </c>
    </row>
    <row r="14">
      <c r="A14" s="5">
        <v>45383.0</v>
      </c>
      <c r="B14" s="2">
        <v>1.0</v>
      </c>
      <c r="C14" s="2">
        <v>0.0</v>
      </c>
      <c r="D14" s="2">
        <v>402637.25</v>
      </c>
      <c r="E14" s="2">
        <v>340222.625</v>
      </c>
      <c r="F14" s="2">
        <v>302537.4375</v>
      </c>
      <c r="G14" s="2">
        <v>298316.15625</v>
      </c>
      <c r="H14" s="2">
        <v>303024.8125</v>
      </c>
      <c r="I14" s="2">
        <v>221919.0</v>
      </c>
      <c r="J14" s="2">
        <v>225370.8125</v>
      </c>
      <c r="K14" s="2">
        <v>267728.2691335159</v>
      </c>
      <c r="L14" s="2">
        <v>263200.6114897614</v>
      </c>
      <c r="M14" s="2">
        <v>263289.40625</v>
      </c>
      <c r="N14" s="2">
        <v>260043.5468834724</v>
      </c>
      <c r="O14" s="2">
        <v>179002.78125</v>
      </c>
    </row>
    <row r="15">
      <c r="A15" s="5">
        <v>45413.0</v>
      </c>
      <c r="B15" s="2">
        <v>1.0</v>
      </c>
      <c r="C15" s="2">
        <v>0.0</v>
      </c>
      <c r="D15" s="2">
        <v>400509.5625</v>
      </c>
      <c r="E15" s="2">
        <v>338191.625</v>
      </c>
      <c r="F15" s="2">
        <v>365188.40625</v>
      </c>
      <c r="G15" s="2">
        <v>351175.34375</v>
      </c>
      <c r="H15" s="2">
        <v>335010.40625</v>
      </c>
      <c r="I15" s="2">
        <v>288648.5</v>
      </c>
      <c r="J15" s="2">
        <v>260963.90625</v>
      </c>
      <c r="K15" s="2">
        <v>271451.1483614441</v>
      </c>
      <c r="L15" s="2">
        <v>258721.4348835316</v>
      </c>
      <c r="M15" s="2">
        <v>239583.375</v>
      </c>
      <c r="N15" s="2">
        <v>260043.5468834724</v>
      </c>
      <c r="O15" s="2">
        <v>-579497.4375</v>
      </c>
    </row>
    <row r="16">
      <c r="A16" s="5">
        <v>45444.0</v>
      </c>
      <c r="B16" s="2">
        <v>1.0</v>
      </c>
      <c r="C16" s="2">
        <v>0.0</v>
      </c>
      <c r="D16" s="2">
        <v>404242.25</v>
      </c>
      <c r="E16" s="2">
        <v>336492.03125</v>
      </c>
      <c r="F16" s="2">
        <v>313367.09375</v>
      </c>
      <c r="G16" s="2">
        <v>298726.25</v>
      </c>
      <c r="H16" s="2">
        <v>278884.4375</v>
      </c>
      <c r="I16" s="2">
        <v>221370.5</v>
      </c>
      <c r="J16" s="2">
        <v>233952.046875</v>
      </c>
      <c r="K16" s="2">
        <v>222720.6520407648</v>
      </c>
      <c r="L16" s="2">
        <v>223906.6925065724</v>
      </c>
      <c r="M16" s="2">
        <v>224127.71875</v>
      </c>
      <c r="N16" s="2">
        <v>212055.5256222514</v>
      </c>
      <c r="O16" s="2">
        <v>-619271.125</v>
      </c>
    </row>
    <row r="17">
      <c r="A17" s="5">
        <v>45474.0</v>
      </c>
      <c r="B17" s="2">
        <v>1.0</v>
      </c>
      <c r="C17" s="2">
        <v>0.0</v>
      </c>
      <c r="D17" s="2">
        <v>411518.40625</v>
      </c>
      <c r="E17" s="2">
        <v>339473.9375</v>
      </c>
      <c r="F17" s="2">
        <v>330662.875</v>
      </c>
      <c r="G17" s="2">
        <v>346305.125</v>
      </c>
      <c r="H17" s="2">
        <v>313343.0</v>
      </c>
      <c r="I17" s="2">
        <v>262014.265625</v>
      </c>
      <c r="J17" s="2">
        <v>247956.625</v>
      </c>
      <c r="K17" s="2">
        <v>215968.0472922648</v>
      </c>
      <c r="L17" s="2">
        <v>211971.214082048</v>
      </c>
      <c r="M17" s="2">
        <v>211958.640625</v>
      </c>
      <c r="N17" s="2">
        <v>208735.8894848689</v>
      </c>
      <c r="O17" s="2">
        <v>224381.0625</v>
      </c>
    </row>
    <row r="18">
      <c r="A18" s="5">
        <v>45505.0</v>
      </c>
      <c r="B18" s="2">
        <v>1.0</v>
      </c>
      <c r="C18" s="2">
        <v>0.0</v>
      </c>
      <c r="D18" s="2">
        <v>416116.40625</v>
      </c>
      <c r="E18" s="2">
        <v>342434.1875</v>
      </c>
      <c r="F18" s="2">
        <v>318513.5625</v>
      </c>
      <c r="G18" s="2">
        <v>306202.3125</v>
      </c>
      <c r="H18" s="2">
        <v>307796.8125</v>
      </c>
      <c r="I18" s="2">
        <v>250663.65625</v>
      </c>
      <c r="J18" s="2">
        <v>237356.546875</v>
      </c>
      <c r="K18" s="2">
        <v>223617.3376479354</v>
      </c>
      <c r="L18" s="2">
        <v>227868.7648969614</v>
      </c>
      <c r="M18" s="2">
        <v>227698.59375</v>
      </c>
      <c r="N18" s="2">
        <v>223858.5740837812</v>
      </c>
      <c r="O18" s="2">
        <v>467425.75</v>
      </c>
    </row>
    <row r="19">
      <c r="A19" s="5">
        <v>45536.0</v>
      </c>
      <c r="B19" s="2">
        <v>1.0</v>
      </c>
      <c r="C19" s="2">
        <v>0.0</v>
      </c>
      <c r="D19" s="2">
        <v>414572.34375</v>
      </c>
      <c r="E19" s="2">
        <v>345394.3125</v>
      </c>
      <c r="F19" s="2">
        <v>347004.125</v>
      </c>
      <c r="G19" s="2">
        <v>347090.90625</v>
      </c>
      <c r="H19" s="2">
        <v>301717.78125</v>
      </c>
      <c r="I19" s="2">
        <v>254045.546875</v>
      </c>
      <c r="J19" s="2">
        <v>245884.890625</v>
      </c>
      <c r="K19" s="2">
        <v>241535.0506666667</v>
      </c>
      <c r="L19" s="2">
        <v>240642.4937632841</v>
      </c>
      <c r="M19" s="2">
        <v>270783.3125</v>
      </c>
      <c r="N19" s="2">
        <v>223858.5740837812</v>
      </c>
      <c r="O19" s="2">
        <v>173102.078125</v>
      </c>
    </row>
    <row r="20">
      <c r="A20" s="5">
        <v>45566.0</v>
      </c>
      <c r="B20" s="2">
        <v>1.0</v>
      </c>
      <c r="C20" s="2">
        <v>0.0</v>
      </c>
      <c r="D20" s="2">
        <v>427115.1875</v>
      </c>
      <c r="E20" s="2">
        <v>348348.1875</v>
      </c>
      <c r="F20" s="2">
        <v>352597.0625</v>
      </c>
      <c r="G20" s="2">
        <v>331746.65625</v>
      </c>
      <c r="H20" s="2">
        <v>277084.96875</v>
      </c>
      <c r="I20" s="2">
        <v>274275.25</v>
      </c>
      <c r="J20" s="2">
        <v>216820.8125</v>
      </c>
      <c r="K20" s="2">
        <v>296183.6518095238</v>
      </c>
      <c r="L20" s="2">
        <v>295539.5524377446</v>
      </c>
      <c r="M20" s="2">
        <v>295540.96875</v>
      </c>
      <c r="N20" s="2">
        <v>260043.5468834724</v>
      </c>
      <c r="O20" s="2">
        <v>168041.9375</v>
      </c>
    </row>
    <row r="21" ht="15.75" customHeight="1">
      <c r="A21" s="5">
        <v>45597.0</v>
      </c>
      <c r="B21" s="2">
        <v>1.0</v>
      </c>
      <c r="C21" s="2">
        <v>0.0</v>
      </c>
      <c r="D21" s="2">
        <v>432056.5</v>
      </c>
      <c r="E21" s="2">
        <v>355735.78125</v>
      </c>
      <c r="F21" s="2">
        <v>258738.09375</v>
      </c>
      <c r="G21" s="2">
        <v>292501.0625</v>
      </c>
      <c r="H21" s="2">
        <v>205919.6875</v>
      </c>
      <c r="I21" s="2">
        <v>240895.9375</v>
      </c>
      <c r="J21" s="2">
        <v>198927.09375</v>
      </c>
      <c r="K21" s="2">
        <v>210812.083151283</v>
      </c>
      <c r="L21" s="2">
        <v>211498.2871372222</v>
      </c>
      <c r="M21" s="2">
        <v>211467.15625</v>
      </c>
      <c r="N21" s="2">
        <v>212467.6171733998</v>
      </c>
      <c r="O21" s="2">
        <v>1315491.875</v>
      </c>
    </row>
    <row r="22" ht="15.75" customHeight="1">
      <c r="A22" s="5">
        <v>45627.0</v>
      </c>
      <c r="B22" s="2">
        <v>1.0</v>
      </c>
      <c r="C22" s="2">
        <v>0.0</v>
      </c>
      <c r="D22" s="2">
        <v>441413.0625</v>
      </c>
      <c r="E22" s="2">
        <v>363426.03125</v>
      </c>
      <c r="F22" s="2">
        <v>322472.3125</v>
      </c>
      <c r="G22" s="2">
        <v>324848.65625</v>
      </c>
      <c r="H22" s="2">
        <v>269718.21875</v>
      </c>
      <c r="I22" s="2">
        <v>247555.578125</v>
      </c>
      <c r="J22" s="2">
        <v>235636.8125</v>
      </c>
      <c r="K22" s="2">
        <v>267728.2691335159</v>
      </c>
      <c r="L22" s="2">
        <v>263200.6114897614</v>
      </c>
      <c r="M22" s="2">
        <v>263289.40625</v>
      </c>
      <c r="N22" s="2">
        <v>260043.5468834724</v>
      </c>
      <c r="O22" s="2">
        <v>96333.5625</v>
      </c>
    </row>
    <row r="23" ht="15.75" customHeight="1">
      <c r="A23" s="5">
        <v>45658.0</v>
      </c>
      <c r="B23" s="2">
        <v>1.0</v>
      </c>
      <c r="C23" s="2">
        <v>0.0</v>
      </c>
      <c r="D23" s="2">
        <v>454738.21875</v>
      </c>
      <c r="E23" s="2">
        <v>371116.96875</v>
      </c>
      <c r="F23" s="2">
        <v>351460.6875</v>
      </c>
      <c r="G23" s="2">
        <v>334556.125</v>
      </c>
      <c r="H23" s="2">
        <v>291937.6875</v>
      </c>
      <c r="I23" s="2">
        <v>261754.453125</v>
      </c>
      <c r="J23" s="2">
        <v>236134.953125</v>
      </c>
      <c r="K23" s="2">
        <v>280604.8298333333</v>
      </c>
      <c r="L23" s="2">
        <v>289582.4081267546</v>
      </c>
      <c r="M23" s="2">
        <v>289712.90625</v>
      </c>
      <c r="N23" s="2">
        <v>260043.5468834724</v>
      </c>
      <c r="O23" s="2">
        <v>98910.9921875</v>
      </c>
    </row>
    <row r="24" ht="15.75" customHeight="1">
      <c r="A24" s="5">
        <v>45689.0</v>
      </c>
      <c r="B24" s="2">
        <v>1.0</v>
      </c>
      <c r="C24" s="2">
        <v>0.0</v>
      </c>
      <c r="D24" s="2">
        <v>451215.9375</v>
      </c>
      <c r="E24" s="2">
        <v>378802.03125</v>
      </c>
      <c r="F24" s="2">
        <v>251999.859375</v>
      </c>
      <c r="G24" s="2">
        <v>234887.5</v>
      </c>
      <c r="H24" s="2">
        <v>188519.5</v>
      </c>
      <c r="I24" s="2">
        <v>204282.6875</v>
      </c>
      <c r="J24" s="2">
        <v>183598.28125</v>
      </c>
      <c r="K24" s="2">
        <v>210812.083151283</v>
      </c>
      <c r="L24" s="2">
        <v>211498.2871372222</v>
      </c>
      <c r="M24" s="2">
        <v>211467.15625</v>
      </c>
      <c r="N24" s="2">
        <v>212467.6171733998</v>
      </c>
      <c r="O24" s="2">
        <v>187395.359375</v>
      </c>
    </row>
    <row r="25" ht="15.75" customHeight="1">
      <c r="A25" s="5">
        <v>45717.0</v>
      </c>
      <c r="B25" s="2">
        <v>1.0</v>
      </c>
      <c r="C25" s="2">
        <v>0.0</v>
      </c>
      <c r="D25" s="2">
        <v>464345.96875</v>
      </c>
      <c r="E25" s="2">
        <v>367563.125</v>
      </c>
      <c r="F25" s="2">
        <v>237659.046875</v>
      </c>
      <c r="G25" s="2">
        <v>261125.484375</v>
      </c>
      <c r="H25" s="2">
        <v>210092.4375</v>
      </c>
      <c r="I25" s="2">
        <v>215381.765625</v>
      </c>
      <c r="J25" s="2">
        <v>220769.703125</v>
      </c>
      <c r="K25" s="2">
        <v>223617.3376479354</v>
      </c>
      <c r="L25" s="2">
        <v>227868.7648969614</v>
      </c>
      <c r="M25" s="2">
        <v>227698.59375</v>
      </c>
      <c r="N25" s="2">
        <v>223858.5740837812</v>
      </c>
      <c r="O25" s="2">
        <v>-279479.0625</v>
      </c>
    </row>
    <row r="26" ht="15.75" customHeight="1">
      <c r="A26" s="5">
        <v>45748.0</v>
      </c>
      <c r="B26" s="2">
        <v>1.0</v>
      </c>
      <c r="C26" s="2">
        <v>0.0</v>
      </c>
      <c r="D26" s="2">
        <v>464064.40625</v>
      </c>
      <c r="E26" s="2">
        <v>351961.875</v>
      </c>
      <c r="F26" s="2">
        <v>291326.125</v>
      </c>
      <c r="G26" s="2">
        <v>295373.25</v>
      </c>
      <c r="H26" s="2">
        <v>259795.53125</v>
      </c>
      <c r="I26" s="2">
        <v>216976.8125</v>
      </c>
      <c r="J26" s="2">
        <v>231228.375</v>
      </c>
      <c r="K26" s="2">
        <v>209040.789851892</v>
      </c>
      <c r="L26" s="2">
        <v>208125.4253627281</v>
      </c>
      <c r="M26" s="2">
        <v>208108.25</v>
      </c>
      <c r="N26" s="2">
        <v>208735.8894848689</v>
      </c>
      <c r="O26" s="2">
        <v>808144.25</v>
      </c>
    </row>
    <row r="27" ht="15.75" customHeight="1">
      <c r="A27" s="5">
        <v>45778.0</v>
      </c>
      <c r="B27" s="2">
        <v>1.0</v>
      </c>
      <c r="C27" s="2">
        <v>0.0</v>
      </c>
      <c r="D27" s="2">
        <v>469268.75</v>
      </c>
      <c r="E27" s="2">
        <v>336361.78125</v>
      </c>
      <c r="F27" s="2">
        <v>290016.75</v>
      </c>
      <c r="G27" s="2">
        <v>302173.6875</v>
      </c>
      <c r="H27" s="2">
        <v>244365.015625</v>
      </c>
      <c r="I27" s="2">
        <v>248535.84375</v>
      </c>
      <c r="J27" s="2">
        <v>234938.734375</v>
      </c>
      <c r="K27" s="2">
        <v>240847.9580396826</v>
      </c>
      <c r="L27" s="2">
        <v>231648.6329753432</v>
      </c>
      <c r="M27" s="2">
        <v>270783.5</v>
      </c>
      <c r="N27" s="2">
        <v>223858.5740837812</v>
      </c>
      <c r="O27" s="2">
        <v>1616163.125</v>
      </c>
    </row>
    <row r="28" ht="15.75" customHeight="1">
      <c r="A28" s="5">
        <v>45809.0</v>
      </c>
      <c r="B28" s="2">
        <v>1.0</v>
      </c>
      <c r="C28" s="2">
        <v>0.0</v>
      </c>
      <c r="D28" s="2">
        <v>476763.71875</v>
      </c>
      <c r="E28" s="2">
        <v>320762.03125</v>
      </c>
      <c r="F28" s="2">
        <v>236532.375</v>
      </c>
      <c r="G28" s="2">
        <v>206346.234375</v>
      </c>
      <c r="H28" s="2">
        <v>225110.375</v>
      </c>
      <c r="I28" s="2">
        <v>223246.65625</v>
      </c>
      <c r="J28" s="2">
        <v>203634.65625</v>
      </c>
      <c r="K28" s="2">
        <v>216051.7073358846</v>
      </c>
      <c r="L28" s="2">
        <v>217906.5141170374</v>
      </c>
      <c r="M28" s="2">
        <v>217951.984375</v>
      </c>
      <c r="N28" s="2">
        <v>216893.9255926207</v>
      </c>
      <c r="O28" s="2">
        <v>1905339.125</v>
      </c>
    </row>
    <row r="29" ht="15.75" customHeight="1">
      <c r="A29" s="5">
        <v>45839.0</v>
      </c>
      <c r="B29" s="2">
        <v>1.0</v>
      </c>
      <c r="C29" s="2">
        <v>0.0</v>
      </c>
      <c r="D29" s="2">
        <v>471429.5625</v>
      </c>
      <c r="E29" s="2">
        <v>326737.53125</v>
      </c>
      <c r="F29" s="2">
        <v>275493.90625</v>
      </c>
      <c r="G29" s="2">
        <v>242025.015625</v>
      </c>
      <c r="H29" s="2">
        <v>230993.96875</v>
      </c>
      <c r="I29" s="2">
        <v>262128.90625</v>
      </c>
      <c r="J29" s="2">
        <v>244865.828125</v>
      </c>
      <c r="K29" s="2">
        <v>215968.0472922648</v>
      </c>
      <c r="L29" s="2">
        <v>211971.214082048</v>
      </c>
      <c r="M29" s="2">
        <v>211958.640625</v>
      </c>
      <c r="N29" s="2">
        <v>208735.8894848689</v>
      </c>
      <c r="O29" s="2">
        <v>1744118.5</v>
      </c>
    </row>
    <row r="30" ht="15.75" customHeight="1">
      <c r="A30" s="5">
        <v>45870.0</v>
      </c>
      <c r="B30" s="2">
        <v>1.0</v>
      </c>
      <c r="C30" s="2">
        <v>0.0</v>
      </c>
      <c r="D30" s="2">
        <v>480419.09375</v>
      </c>
      <c r="E30" s="2">
        <v>342525.65625</v>
      </c>
      <c r="F30" s="2">
        <v>262783.25</v>
      </c>
      <c r="G30" s="2">
        <v>228421.96875</v>
      </c>
      <c r="H30" s="2">
        <v>254024.234375</v>
      </c>
      <c r="I30" s="2">
        <v>225231.921875</v>
      </c>
      <c r="J30" s="2">
        <v>233289.765625</v>
      </c>
      <c r="K30" s="2">
        <v>210812.083151283</v>
      </c>
      <c r="L30" s="2">
        <v>211498.2871372222</v>
      </c>
      <c r="M30" s="2">
        <v>211467.15625</v>
      </c>
      <c r="N30" s="2">
        <v>212467.6171733998</v>
      </c>
      <c r="O30" s="2">
        <v>2541016.0</v>
      </c>
    </row>
    <row r="31" ht="15.75" customHeight="1">
      <c r="A31" s="5">
        <v>45901.0</v>
      </c>
      <c r="B31" s="2">
        <v>1.0</v>
      </c>
      <c r="C31" s="2">
        <v>0.0</v>
      </c>
      <c r="D31" s="2">
        <v>488068.8125</v>
      </c>
      <c r="E31" s="2">
        <v>358316.90625</v>
      </c>
      <c r="F31" s="2">
        <v>282850.8125</v>
      </c>
      <c r="G31" s="2">
        <v>247014.546875</v>
      </c>
      <c r="H31" s="2">
        <v>249576.875</v>
      </c>
      <c r="I31" s="2">
        <v>262889.3125</v>
      </c>
      <c r="J31" s="2">
        <v>262436.21875</v>
      </c>
      <c r="K31" s="2">
        <v>209040.789851892</v>
      </c>
      <c r="L31" s="2">
        <v>208125.4253627281</v>
      </c>
      <c r="M31" s="2">
        <v>208108.25</v>
      </c>
      <c r="N31" s="2">
        <v>208735.8894848689</v>
      </c>
      <c r="O31" s="2">
        <v>2499646.25</v>
      </c>
    </row>
    <row r="32" ht="15.75" customHeight="1">
      <c r="A32" s="5">
        <v>45931.0</v>
      </c>
      <c r="B32" s="2">
        <v>1.0</v>
      </c>
      <c r="C32" s="2">
        <v>0.0</v>
      </c>
      <c r="D32" s="2">
        <v>483621.0</v>
      </c>
      <c r="E32" s="2">
        <v>374102.96875</v>
      </c>
      <c r="F32" s="2">
        <v>239532.859375</v>
      </c>
      <c r="G32" s="2">
        <v>217911.90625</v>
      </c>
      <c r="H32" s="2">
        <v>258863.890625</v>
      </c>
      <c r="I32" s="2">
        <v>252645.640625</v>
      </c>
      <c r="J32" s="2">
        <v>222327.796875</v>
      </c>
      <c r="K32" s="2">
        <v>244843.5033452381</v>
      </c>
      <c r="L32" s="2">
        <v>223408.7290132949</v>
      </c>
      <c r="M32" s="2">
        <v>239583.03125</v>
      </c>
      <c r="N32" s="2">
        <v>260043.5468834724</v>
      </c>
      <c r="O32" s="2">
        <v>1.480821E7</v>
      </c>
    </row>
    <row r="33" ht="15.75" customHeight="1">
      <c r="A33" s="5">
        <v>45962.0</v>
      </c>
      <c r="B33" s="2">
        <v>1.0</v>
      </c>
      <c r="C33" s="2">
        <v>0.0</v>
      </c>
      <c r="D33" s="2">
        <v>486630.25</v>
      </c>
      <c r="E33" s="2">
        <v>381009.0</v>
      </c>
      <c r="F33" s="2">
        <v>239107.65625</v>
      </c>
      <c r="G33" s="2">
        <v>222569.421875</v>
      </c>
      <c r="H33" s="2">
        <v>242144.484375</v>
      </c>
      <c r="I33" s="2">
        <v>239034.046875</v>
      </c>
      <c r="J33" s="2">
        <v>234027.796875</v>
      </c>
      <c r="K33" s="2">
        <v>210812.083151283</v>
      </c>
      <c r="L33" s="2">
        <v>211498.2871372222</v>
      </c>
      <c r="M33" s="2">
        <v>211467.15625</v>
      </c>
      <c r="N33" s="2">
        <v>212467.6171733998</v>
      </c>
      <c r="O33" s="2">
        <v>2.4815056E7</v>
      </c>
    </row>
    <row r="34" ht="15.75" customHeight="1">
      <c r="A34" s="5">
        <v>45992.0</v>
      </c>
      <c r="B34" s="2">
        <v>1.0</v>
      </c>
      <c r="C34" s="2">
        <v>0.0</v>
      </c>
      <c r="D34" s="2">
        <v>490735.5</v>
      </c>
      <c r="E34" s="2">
        <v>381010.0</v>
      </c>
      <c r="F34" s="2">
        <v>308591.59375</v>
      </c>
      <c r="G34" s="2">
        <v>293013.0</v>
      </c>
      <c r="H34" s="2">
        <v>331627.8125</v>
      </c>
      <c r="I34" s="2">
        <v>328910.25</v>
      </c>
      <c r="J34" s="2">
        <v>329448.96875</v>
      </c>
      <c r="K34" s="2">
        <v>253405.8507111223</v>
      </c>
      <c r="L34" s="2">
        <v>249790.183399469</v>
      </c>
      <c r="M34" s="2">
        <v>249737.390625</v>
      </c>
      <c r="N34" s="2">
        <v>260043.5468834724</v>
      </c>
      <c r="O34" s="2">
        <v>5.9401912E7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2024-06-20T17:05:40Z</dcterms:created>
</cp:coreProperties>
</file>