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2\"/>
    </mc:Choice>
  </mc:AlternateContent>
  <xr:revisionPtr revIDLastSave="0" documentId="13_ncr:1_{02BCF976-B006-4983-A2C6-D43A04C195CE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송수요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</calcChain>
</file>

<file path=xl/sharedStrings.xml><?xml version="1.0" encoding="utf-8"?>
<sst xmlns="http://schemas.openxmlformats.org/spreadsheetml/2006/main" count="99" uniqueCount="25">
  <si>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</si>
  <si>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</si>
  <si>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</si>
  <si>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</si>
  <si>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</si>
  <si>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</si>
  <si>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</si>
  <si>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</si>
  <si>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</si>
  <si>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</si>
  <si>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DilatedRNN</t>
  </si>
  <si>
    <t>TCN</t>
  </si>
  <si>
    <t>TiDE</t>
  </si>
  <si>
    <t>MLP</t>
  </si>
  <si>
    <t>GRU</t>
  </si>
  <si>
    <t>RNN</t>
  </si>
  <si>
    <t>LSTM</t>
  </si>
  <si>
    <t>unique_id</t>
  </si>
  <si>
    <t>y</t>
  </si>
  <si>
    <t>ds</t>
  </si>
  <si>
    <t>CatBoost</t>
  </si>
  <si>
    <t>RandomForest</t>
  </si>
  <si>
    <t>XGBoost</t>
  </si>
  <si>
    <t>LightGBM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</si>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</sst>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1" fontId="0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495300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D56BE8E-2E6E-7D9A-4F0E-C3049C305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22</xdr:col>
      <xdr:colOff>495300</xdr:colOff>
      <xdr:row>58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F70A102-C3AD-EA41-F4D8-18C76CDC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2B8C2B-998E-8060-8E74-D0AE8FE28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4F44CDC-7A24-5A5E-3683-A806939E9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49162D-CE7F-1AF0-9A3C-BFD38E34D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342900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F939CFD-3DBC-9A39-42E3-D81D631B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AA606C-5E71-0433-485A-F5164B529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F60738F-B65D-4BEA-199D-9ACDD2BE2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465EA43-B2F9-7949-13D1-0B42E08B3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22</xdr:col>
      <xdr:colOff>342900</xdr:colOff>
      <xdr:row>58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60E42E5-2D0D-7C2B-4E96-286BCA78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A38F8B-B93E-A5AE-95A1-44ACBA9B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C5B2D48-3A4E-EA99-B0AD-13BB1C8EC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opLeftCell="A25" workbookViewId="0">
      <selection activeCell="A40" sqref="A40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54236011274.464844</v>
      </c>
      <c r="C2">
        <v>232886.26252843859</v>
      </c>
      <c r="D2">
        <v>2.4823771549505689E-2</v>
      </c>
      <c r="E2">
        <v>91871.479166666672</v>
      </c>
      <c r="F2">
        <v>7.7317052638400122E-2</v>
      </c>
      <c r="G2">
        <v>23287.03125</v>
      </c>
      <c r="H2">
        <v>3.0674461019758341E-2</v>
      </c>
    </row>
    <row r="3" spans="1:8" x14ac:dyDescent="0.45">
      <c r="A3" s="1" t="s">
        <v>8</v>
      </c>
      <c r="B3">
        <v>54236011274.464844</v>
      </c>
      <c r="C3">
        <v>232886.26252843859</v>
      </c>
      <c r="D3">
        <v>2.4823771549505689E-2</v>
      </c>
      <c r="E3">
        <v>91871.479166666672</v>
      </c>
      <c r="F3">
        <v>7.7317052638400122E-2</v>
      </c>
      <c r="G3">
        <v>23287.03125</v>
      </c>
      <c r="H3">
        <v>3.0674461019758341E-2</v>
      </c>
    </row>
    <row r="4" spans="1:8" x14ac:dyDescent="0.45">
      <c r="A4" s="1" t="s">
        <v>9</v>
      </c>
      <c r="B4">
        <v>62792238664.848633</v>
      </c>
      <c r="C4">
        <v>250583.79569487061</v>
      </c>
      <c r="D4">
        <v>3.2742337904248783E-2</v>
      </c>
      <c r="E4">
        <v>120978.2760416667</v>
      </c>
      <c r="F4">
        <v>0.1126209411669508</v>
      </c>
      <c r="G4">
        <v>59729.09375</v>
      </c>
      <c r="H4">
        <v>7.8862081562309519E-2</v>
      </c>
    </row>
    <row r="5" spans="1:8" x14ac:dyDescent="0.45">
      <c r="A5" s="1" t="s">
        <v>10</v>
      </c>
      <c r="B5">
        <v>68119111054.534508</v>
      </c>
      <c r="C5">
        <v>260996.38130543981</v>
      </c>
      <c r="D5">
        <v>3.7248282654454887E-2</v>
      </c>
      <c r="E5">
        <v>140058.9375</v>
      </c>
      <c r="F5">
        <v>0.13534475677704971</v>
      </c>
      <c r="G5">
        <v>70438.21875</v>
      </c>
      <c r="H5">
        <v>9.2910975190954009E-2</v>
      </c>
    </row>
    <row r="6" spans="1:8" x14ac:dyDescent="0.45">
      <c r="A6" s="1" t="s">
        <v>11</v>
      </c>
      <c r="B6">
        <v>78720197703.740234</v>
      </c>
      <c r="C6">
        <v>280571.19899187842</v>
      </c>
      <c r="D6">
        <v>7.9840380615500264E-2</v>
      </c>
      <c r="E6">
        <v>156344.875</v>
      </c>
      <c r="F6">
        <v>0.16561621459893189</v>
      </c>
      <c r="G6">
        <v>54010.96875</v>
      </c>
      <c r="H6">
        <v>6.9694704633106397E-2</v>
      </c>
    </row>
    <row r="7" spans="1:8" x14ac:dyDescent="0.45">
      <c r="A7" s="1" t="s">
        <v>12</v>
      </c>
      <c r="B7">
        <v>52428011705.543297</v>
      </c>
      <c r="C7">
        <v>228971.6395223288</v>
      </c>
      <c r="D7">
        <v>3.4651320240364783E-2</v>
      </c>
      <c r="E7">
        <v>139732.18229166669</v>
      </c>
      <c r="F7">
        <v>0.14488556692488269</v>
      </c>
      <c r="G7">
        <v>84754.59375</v>
      </c>
      <c r="H7">
        <v>0.1057326141025495</v>
      </c>
    </row>
    <row r="8" spans="1:8" x14ac:dyDescent="0.45">
      <c r="A8" s="1" t="s">
        <v>13</v>
      </c>
      <c r="B8">
        <v>64413310850.224281</v>
      </c>
      <c r="C8">
        <v>253797.77550290761</v>
      </c>
      <c r="D8">
        <v>3.7353698048932342E-2</v>
      </c>
      <c r="E8">
        <v>145771.80729166669</v>
      </c>
      <c r="F8">
        <v>0.14543154041823331</v>
      </c>
      <c r="G8">
        <v>88798.90625</v>
      </c>
      <c r="H8">
        <v>0.11834255117915241</v>
      </c>
    </row>
    <row r="9" spans="1:8" x14ac:dyDescent="0.45">
      <c r="A9" s="1" t="s">
        <v>14</v>
      </c>
      <c r="B9">
        <v>70846258187.130859</v>
      </c>
      <c r="C9">
        <v>266169.60417585413</v>
      </c>
      <c r="D9">
        <v>4.250065333194622E-2</v>
      </c>
      <c r="E9">
        <v>152927.85416666669</v>
      </c>
      <c r="F9">
        <v>0.1519934362747633</v>
      </c>
      <c r="G9">
        <v>93889.625</v>
      </c>
      <c r="H9">
        <v>0.12358846313897261</v>
      </c>
    </row>
    <row r="10" spans="1:8" x14ac:dyDescent="0.45">
      <c r="A10" s="1" t="s">
        <v>15</v>
      </c>
      <c r="B10">
        <v>113163848068.54849</v>
      </c>
      <c r="C10">
        <v>336398.34730353323</v>
      </c>
      <c r="D10">
        <v>0.10092658247667741</v>
      </c>
      <c r="E10">
        <v>244616.53645833331</v>
      </c>
      <c r="F10">
        <v>0.27006369910388628</v>
      </c>
      <c r="G10">
        <v>158883.53125</v>
      </c>
      <c r="H10">
        <v>0.20453931952317991</v>
      </c>
    </row>
    <row r="11" spans="1:8" x14ac:dyDescent="0.45">
      <c r="A11" s="1" t="s">
        <v>16</v>
      </c>
      <c r="B11">
        <v>113629339191.2598</v>
      </c>
      <c r="C11">
        <v>337089.51213477377</v>
      </c>
      <c r="D11">
        <v>0.1144173332229407</v>
      </c>
      <c r="E11">
        <v>248369.7265625</v>
      </c>
      <c r="F11">
        <v>0.27555704481185422</v>
      </c>
      <c r="G11">
        <v>233854.90625</v>
      </c>
      <c r="H11">
        <v>0.29008042601899242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A63" sqref="A6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733238</v>
      </c>
      <c r="D2">
        <v>717939.5</v>
      </c>
      <c r="E2">
        <v>717939.5</v>
      </c>
      <c r="F2">
        <v>725127.0625</v>
      </c>
      <c r="G2">
        <v>665994.8125</v>
      </c>
      <c r="H2">
        <v>740571.0625</v>
      </c>
      <c r="I2">
        <v>834562.9375</v>
      </c>
      <c r="J2">
        <v>746676.25</v>
      </c>
      <c r="K2">
        <v>674821.4375</v>
      </c>
      <c r="L2">
        <v>558246.75</v>
      </c>
      <c r="M2">
        <v>690992.625</v>
      </c>
    </row>
    <row r="3" spans="1:13" x14ac:dyDescent="0.45">
      <c r="A3" s="2">
        <v>45047</v>
      </c>
      <c r="B3">
        <v>1</v>
      </c>
      <c r="C3">
        <v>1534990</v>
      </c>
      <c r="D3">
        <v>737984.625</v>
      </c>
      <c r="E3">
        <v>737984.625</v>
      </c>
      <c r="F3">
        <v>702376.6875</v>
      </c>
      <c r="G3">
        <v>678537.75</v>
      </c>
      <c r="H3">
        <v>827239.6875</v>
      </c>
      <c r="I3">
        <v>816470.6875</v>
      </c>
      <c r="J3">
        <v>712964.375</v>
      </c>
      <c r="K3">
        <v>682675.625</v>
      </c>
      <c r="L3">
        <v>610335.9375</v>
      </c>
      <c r="M3">
        <v>691558.375</v>
      </c>
    </row>
    <row r="4" spans="1:13" x14ac:dyDescent="0.45">
      <c r="A4" s="2">
        <v>45078</v>
      </c>
      <c r="B4">
        <v>1</v>
      </c>
      <c r="C4">
        <v>712496</v>
      </c>
      <c r="D4">
        <v>714080.375</v>
      </c>
      <c r="E4">
        <v>714080.375</v>
      </c>
      <c r="F4">
        <v>697507.125</v>
      </c>
      <c r="G4">
        <v>687907.625</v>
      </c>
      <c r="H4">
        <v>690454</v>
      </c>
      <c r="I4">
        <v>748038.9375</v>
      </c>
      <c r="J4">
        <v>677606.75</v>
      </c>
      <c r="K4">
        <v>699281.8125</v>
      </c>
      <c r="L4">
        <v>606601.625</v>
      </c>
      <c r="M4">
        <v>689904.5625</v>
      </c>
    </row>
    <row r="5" spans="1:13" x14ac:dyDescent="0.45">
      <c r="A5" s="2">
        <v>45108</v>
      </c>
      <c r="B5">
        <v>1</v>
      </c>
      <c r="C5">
        <v>648470</v>
      </c>
      <c r="D5">
        <v>720170.75</v>
      </c>
      <c r="E5">
        <v>720170.75</v>
      </c>
      <c r="F5">
        <v>729878.75</v>
      </c>
      <c r="G5">
        <v>666092.1875</v>
      </c>
      <c r="H5">
        <v>641732.6875</v>
      </c>
      <c r="I5">
        <v>678972.4375</v>
      </c>
      <c r="J5">
        <v>682740.5</v>
      </c>
      <c r="K5">
        <v>661563.25</v>
      </c>
      <c r="L5">
        <v>565030.875</v>
      </c>
      <c r="M5">
        <v>652497.75</v>
      </c>
    </row>
    <row r="6" spans="1:13" x14ac:dyDescent="0.45">
      <c r="A6" s="2">
        <v>45139</v>
      </c>
      <c r="B6">
        <v>1</v>
      </c>
      <c r="C6">
        <v>729354</v>
      </c>
      <c r="D6">
        <v>714426.8125</v>
      </c>
      <c r="E6">
        <v>714426.8125</v>
      </c>
      <c r="F6">
        <v>686908.5</v>
      </c>
      <c r="G6">
        <v>672109.9375</v>
      </c>
      <c r="H6">
        <v>775533.375</v>
      </c>
      <c r="I6">
        <v>656642.4375</v>
      </c>
      <c r="J6">
        <v>641116.9375</v>
      </c>
      <c r="K6">
        <v>681063.5625</v>
      </c>
      <c r="L6">
        <v>622429.9375</v>
      </c>
      <c r="M6">
        <v>645961.1875</v>
      </c>
    </row>
    <row r="7" spans="1:13" x14ac:dyDescent="0.45">
      <c r="A7" s="2">
        <v>45170</v>
      </c>
      <c r="B7">
        <v>1</v>
      </c>
      <c r="C7">
        <v>745932</v>
      </c>
      <c r="D7">
        <v>721942.5625</v>
      </c>
      <c r="E7">
        <v>721942.5625</v>
      </c>
      <c r="F7">
        <v>652222.3125</v>
      </c>
      <c r="G7">
        <v>669086.5625</v>
      </c>
      <c r="H7">
        <v>692263.1875</v>
      </c>
      <c r="I7">
        <v>606497.875</v>
      </c>
      <c r="J7">
        <v>615470.1875</v>
      </c>
      <c r="K7">
        <v>652688.6875</v>
      </c>
      <c r="L7">
        <v>597690.75</v>
      </c>
      <c r="M7">
        <v>613841.9375</v>
      </c>
    </row>
    <row r="8" spans="1:13" x14ac:dyDescent="0.45">
      <c r="A8" s="2">
        <v>45200</v>
      </c>
      <c r="B8">
        <v>1</v>
      </c>
      <c r="C8">
        <v>840753</v>
      </c>
      <c r="D8">
        <v>760817.8125</v>
      </c>
      <c r="E8">
        <v>760817.8125</v>
      </c>
      <c r="F8">
        <v>671510.75</v>
      </c>
      <c r="G8">
        <v>691075.625</v>
      </c>
      <c r="H8">
        <v>819471.125</v>
      </c>
      <c r="I8">
        <v>757730.625</v>
      </c>
      <c r="J8">
        <v>715666.1875</v>
      </c>
      <c r="K8">
        <v>693177.0625</v>
      </c>
      <c r="L8">
        <v>642855.9375</v>
      </c>
      <c r="M8">
        <v>597535.0625</v>
      </c>
    </row>
    <row r="9" spans="1:13" x14ac:dyDescent="0.45">
      <c r="A9" s="2">
        <v>45231</v>
      </c>
      <c r="B9">
        <v>1</v>
      </c>
      <c r="C9">
        <v>773778</v>
      </c>
      <c r="D9">
        <v>770357.0625</v>
      </c>
      <c r="E9">
        <v>770357.0625</v>
      </c>
      <c r="F9">
        <v>696765.3125</v>
      </c>
      <c r="G9">
        <v>705587.625</v>
      </c>
      <c r="H9">
        <v>850194</v>
      </c>
      <c r="I9">
        <v>860264.8125</v>
      </c>
      <c r="J9">
        <v>664762.3125</v>
      </c>
      <c r="K9">
        <v>679242.0625</v>
      </c>
      <c r="L9">
        <v>640099.5</v>
      </c>
      <c r="M9">
        <v>484000.53125</v>
      </c>
    </row>
    <row r="10" spans="1:13" x14ac:dyDescent="0.45">
      <c r="A10" s="2">
        <v>45261</v>
      </c>
      <c r="B10">
        <v>1</v>
      </c>
      <c r="C10">
        <v>805939</v>
      </c>
      <c r="D10">
        <v>768675.75</v>
      </c>
      <c r="E10">
        <v>768675.75</v>
      </c>
      <c r="F10">
        <v>722220.4375</v>
      </c>
      <c r="G10">
        <v>694802.875</v>
      </c>
      <c r="H10">
        <v>751585.875</v>
      </c>
      <c r="I10">
        <v>813739.4375</v>
      </c>
      <c r="J10">
        <v>654893.5625</v>
      </c>
      <c r="K10">
        <v>674791.875</v>
      </c>
      <c r="L10">
        <v>636413.1875</v>
      </c>
      <c r="M10">
        <v>309629.5</v>
      </c>
    </row>
    <row r="11" spans="1:13" x14ac:dyDescent="0.45">
      <c r="A11" s="2">
        <v>45292</v>
      </c>
      <c r="B11">
        <v>1</v>
      </c>
      <c r="C11">
        <v>732365</v>
      </c>
      <c r="D11">
        <v>766095</v>
      </c>
      <c r="E11">
        <v>766095</v>
      </c>
      <c r="F11">
        <v>730667.9375</v>
      </c>
      <c r="G11">
        <v>708382.125</v>
      </c>
      <c r="H11">
        <v>871225.75</v>
      </c>
      <c r="I11">
        <v>604992.1875</v>
      </c>
      <c r="J11">
        <v>662054.75</v>
      </c>
      <c r="K11">
        <v>693445.5</v>
      </c>
      <c r="L11">
        <v>630785.875</v>
      </c>
      <c r="M11">
        <v>376722.0625</v>
      </c>
    </row>
    <row r="12" spans="1:13" x14ac:dyDescent="0.45">
      <c r="A12" s="2">
        <v>45323</v>
      </c>
      <c r="B12">
        <v>1</v>
      </c>
      <c r="C12">
        <v>772313</v>
      </c>
      <c r="D12">
        <v>771294.875</v>
      </c>
      <c r="E12">
        <v>771294.875</v>
      </c>
      <c r="F12">
        <v>742566.1875</v>
      </c>
      <c r="G12">
        <v>699626.9375</v>
      </c>
      <c r="H12">
        <v>661056.6875</v>
      </c>
      <c r="I12">
        <v>574193.875</v>
      </c>
      <c r="J12">
        <v>682952.25</v>
      </c>
      <c r="K12">
        <v>610132.25</v>
      </c>
      <c r="L12">
        <v>460972.875</v>
      </c>
      <c r="M12">
        <v>529667.4375</v>
      </c>
    </row>
    <row r="13" spans="1:13" x14ac:dyDescent="0.45">
      <c r="A13" s="2">
        <v>45352</v>
      </c>
      <c r="B13">
        <v>1</v>
      </c>
      <c r="C13">
        <v>773749</v>
      </c>
      <c r="D13">
        <v>796333.625</v>
      </c>
      <c r="E13">
        <v>796333.625</v>
      </c>
      <c r="F13">
        <v>756704.125</v>
      </c>
      <c r="G13">
        <v>618710.0625</v>
      </c>
      <c r="H13">
        <v>143489.4375</v>
      </c>
      <c r="I13">
        <v>697799.6875</v>
      </c>
      <c r="J13">
        <v>692628.75</v>
      </c>
      <c r="K13">
        <v>591546.125</v>
      </c>
      <c r="L13">
        <v>296515.3125</v>
      </c>
      <c r="M13">
        <v>548684.75</v>
      </c>
    </row>
    <row r="14" spans="1:13" x14ac:dyDescent="0.45">
      <c r="A14" s="2">
        <v>45383</v>
      </c>
      <c r="B14">
        <v>1</v>
      </c>
      <c r="C14">
        <v>0</v>
      </c>
      <c r="D14">
        <v>816603.6875</v>
      </c>
      <c r="E14">
        <v>816603.6875</v>
      </c>
      <c r="F14">
        <v>771339.6875</v>
      </c>
      <c r="G14">
        <v>443173.84375</v>
      </c>
      <c r="H14">
        <v>266821.375</v>
      </c>
      <c r="I14">
        <v>771283.625</v>
      </c>
      <c r="J14">
        <v>700138</v>
      </c>
      <c r="K14">
        <v>340749.625</v>
      </c>
      <c r="L14">
        <v>254136.96875</v>
      </c>
      <c r="M14">
        <v>540756.5625</v>
      </c>
    </row>
    <row r="15" spans="1:13" x14ac:dyDescent="0.45">
      <c r="A15" s="2">
        <v>45413</v>
      </c>
      <c r="B15">
        <v>1</v>
      </c>
      <c r="C15">
        <v>0</v>
      </c>
      <c r="D15">
        <v>841476.3125</v>
      </c>
      <c r="E15">
        <v>841476.3125</v>
      </c>
      <c r="F15">
        <v>774754.5625</v>
      </c>
      <c r="G15">
        <v>244785.59375</v>
      </c>
      <c r="H15">
        <v>654412.1875</v>
      </c>
      <c r="I15">
        <v>809192.5</v>
      </c>
      <c r="J15">
        <v>733562.125</v>
      </c>
      <c r="K15">
        <v>309062.5</v>
      </c>
      <c r="L15">
        <v>406152.9375</v>
      </c>
      <c r="M15">
        <v>653552.0625</v>
      </c>
    </row>
    <row r="16" spans="1:13" x14ac:dyDescent="0.45">
      <c r="A16" s="2">
        <v>45444</v>
      </c>
      <c r="B16">
        <v>1</v>
      </c>
      <c r="C16">
        <v>0</v>
      </c>
      <c r="D16">
        <v>844972.1875</v>
      </c>
      <c r="E16">
        <v>844972.1875</v>
      </c>
      <c r="F16">
        <v>803131.6875</v>
      </c>
      <c r="G16">
        <v>324513.0625</v>
      </c>
      <c r="H16">
        <v>580706.4375</v>
      </c>
      <c r="I16">
        <v>685271.375</v>
      </c>
      <c r="J16">
        <v>701855.875</v>
      </c>
      <c r="K16">
        <v>426957.53125</v>
      </c>
      <c r="L16">
        <v>415691.875</v>
      </c>
      <c r="M16">
        <v>595391.8125</v>
      </c>
    </row>
    <row r="17" spans="1:13" x14ac:dyDescent="0.45">
      <c r="A17" s="2">
        <v>45474</v>
      </c>
      <c r="B17">
        <v>1</v>
      </c>
      <c r="C17">
        <v>0</v>
      </c>
      <c r="D17">
        <v>864543.5</v>
      </c>
      <c r="E17">
        <v>864543.5</v>
      </c>
      <c r="F17">
        <v>828397.8125</v>
      </c>
      <c r="G17">
        <v>467260.78125</v>
      </c>
      <c r="H17">
        <v>495769.9375</v>
      </c>
      <c r="I17">
        <v>654038.5</v>
      </c>
      <c r="J17">
        <v>816993.375</v>
      </c>
      <c r="K17">
        <v>416079.4375</v>
      </c>
      <c r="L17">
        <v>434172.625</v>
      </c>
      <c r="M17">
        <v>617353.875</v>
      </c>
    </row>
    <row r="18" spans="1:13" x14ac:dyDescent="0.45">
      <c r="A18" s="2">
        <v>45505</v>
      </c>
      <c r="B18">
        <v>1</v>
      </c>
      <c r="C18">
        <v>0</v>
      </c>
      <c r="D18">
        <v>854875.1875</v>
      </c>
      <c r="E18">
        <v>854875.1875</v>
      </c>
      <c r="F18">
        <v>832552.75</v>
      </c>
      <c r="G18">
        <v>493320.59375</v>
      </c>
      <c r="H18">
        <v>117373.4375</v>
      </c>
      <c r="I18">
        <v>684747.125</v>
      </c>
      <c r="J18">
        <v>801916.3125</v>
      </c>
      <c r="K18">
        <v>508749.3125</v>
      </c>
      <c r="L18">
        <v>469842.5</v>
      </c>
      <c r="M18">
        <v>533794.5625</v>
      </c>
    </row>
    <row r="19" spans="1:13" x14ac:dyDescent="0.45">
      <c r="A19" s="2">
        <v>45536</v>
      </c>
      <c r="B19">
        <v>1</v>
      </c>
      <c r="C19">
        <v>0</v>
      </c>
      <c r="D19">
        <v>852564.0625</v>
      </c>
      <c r="E19">
        <v>852564.0625</v>
      </c>
      <c r="F19">
        <v>827696.25</v>
      </c>
      <c r="G19">
        <v>501193.71875</v>
      </c>
      <c r="H19">
        <v>-356286.9375</v>
      </c>
      <c r="I19">
        <v>525231.375</v>
      </c>
      <c r="J19">
        <v>702048.75</v>
      </c>
      <c r="K19">
        <v>498055.6875</v>
      </c>
      <c r="L19">
        <v>333200.65625</v>
      </c>
      <c r="M19">
        <v>526571.4375</v>
      </c>
    </row>
    <row r="20" spans="1:13" x14ac:dyDescent="0.45">
      <c r="A20" s="2">
        <v>45566</v>
      </c>
      <c r="B20">
        <v>1</v>
      </c>
      <c r="C20">
        <v>0</v>
      </c>
      <c r="D20">
        <v>865379.625</v>
      </c>
      <c r="E20">
        <v>865379.625</v>
      </c>
      <c r="F20">
        <v>798626.1875</v>
      </c>
      <c r="G20">
        <v>539318</v>
      </c>
      <c r="H20">
        <v>181082.96875</v>
      </c>
      <c r="I20">
        <v>837080.0625</v>
      </c>
      <c r="J20">
        <v>692233.875</v>
      </c>
      <c r="K20">
        <v>608088.9375</v>
      </c>
      <c r="L20">
        <v>414370.8125</v>
      </c>
      <c r="M20">
        <v>526663.8125</v>
      </c>
    </row>
    <row r="21" spans="1:13" x14ac:dyDescent="0.45">
      <c r="A21" s="2">
        <v>45597</v>
      </c>
      <c r="B21">
        <v>1</v>
      </c>
      <c r="C21">
        <v>0</v>
      </c>
      <c r="D21">
        <v>873475</v>
      </c>
      <c r="E21">
        <v>873475</v>
      </c>
      <c r="F21">
        <v>775755.9375</v>
      </c>
      <c r="G21">
        <v>426218.875</v>
      </c>
      <c r="H21">
        <v>399226.15625</v>
      </c>
      <c r="I21">
        <v>946906.9375</v>
      </c>
      <c r="J21">
        <v>626091.4375</v>
      </c>
      <c r="K21">
        <v>553072.0625</v>
      </c>
      <c r="L21">
        <v>456542.59375</v>
      </c>
      <c r="M21">
        <v>553177.6875</v>
      </c>
    </row>
    <row r="22" spans="1:13" x14ac:dyDescent="0.45">
      <c r="A22" s="2">
        <v>45627</v>
      </c>
      <c r="B22">
        <v>1</v>
      </c>
      <c r="C22">
        <v>0</v>
      </c>
      <c r="D22">
        <v>901319.5</v>
      </c>
      <c r="E22">
        <v>901319.5</v>
      </c>
      <c r="F22">
        <v>800531.6875</v>
      </c>
      <c r="G22">
        <v>446589.84375</v>
      </c>
      <c r="H22">
        <v>95610.46875</v>
      </c>
      <c r="I22">
        <v>693514.0625</v>
      </c>
      <c r="J22">
        <v>702924.1875</v>
      </c>
      <c r="K22">
        <v>488630.84375</v>
      </c>
      <c r="L22">
        <v>312725.6875</v>
      </c>
      <c r="M22">
        <v>553365.875</v>
      </c>
    </row>
    <row r="23" spans="1:13" x14ac:dyDescent="0.45">
      <c r="A23" s="2">
        <v>45658</v>
      </c>
      <c r="B23">
        <v>1</v>
      </c>
      <c r="C23">
        <v>0</v>
      </c>
      <c r="D23">
        <v>903129.3125</v>
      </c>
      <c r="E23">
        <v>903129.3125</v>
      </c>
      <c r="F23">
        <v>856964.75</v>
      </c>
      <c r="G23">
        <v>549427.125</v>
      </c>
      <c r="H23">
        <v>123743.6875</v>
      </c>
      <c r="I23">
        <v>793212.3125</v>
      </c>
      <c r="J23">
        <v>807624.5</v>
      </c>
      <c r="K23">
        <v>502238.5</v>
      </c>
      <c r="L23">
        <v>320258.875</v>
      </c>
      <c r="M23">
        <v>529093.875</v>
      </c>
    </row>
    <row r="24" spans="1:13" x14ac:dyDescent="0.45">
      <c r="A24" s="2">
        <v>45689</v>
      </c>
      <c r="B24">
        <v>1</v>
      </c>
      <c r="C24">
        <v>0</v>
      </c>
      <c r="D24">
        <v>932767.75</v>
      </c>
      <c r="E24">
        <v>932767.75</v>
      </c>
      <c r="F24">
        <v>878831.0625</v>
      </c>
      <c r="G24">
        <v>458880.53125</v>
      </c>
      <c r="H24">
        <v>11737.375</v>
      </c>
      <c r="I24">
        <v>640536.8125</v>
      </c>
      <c r="J24">
        <v>803018.9375</v>
      </c>
      <c r="K24">
        <v>445922.3125</v>
      </c>
      <c r="L24">
        <v>343636.96875</v>
      </c>
      <c r="M24">
        <v>563189</v>
      </c>
    </row>
    <row r="25" spans="1:13" x14ac:dyDescent="0.45">
      <c r="A25" s="2">
        <v>45717</v>
      </c>
      <c r="B25">
        <v>1</v>
      </c>
      <c r="C25">
        <v>0</v>
      </c>
      <c r="D25">
        <v>936219.6875</v>
      </c>
      <c r="E25">
        <v>936219.6875</v>
      </c>
      <c r="F25">
        <v>880156.9375</v>
      </c>
      <c r="G25">
        <v>490912.96875</v>
      </c>
      <c r="H25">
        <v>117610.84375</v>
      </c>
      <c r="I25">
        <v>865690.25</v>
      </c>
      <c r="J25">
        <v>922821.1875</v>
      </c>
      <c r="K25">
        <v>464025</v>
      </c>
      <c r="L25">
        <v>435572.09375</v>
      </c>
      <c r="M25">
        <v>568367.625</v>
      </c>
    </row>
    <row r="26" spans="1:13" x14ac:dyDescent="0.45">
      <c r="A26" s="2">
        <v>45748</v>
      </c>
      <c r="B26">
        <v>1</v>
      </c>
      <c r="C26">
        <v>0</v>
      </c>
      <c r="D26">
        <v>945596.1875</v>
      </c>
      <c r="E26">
        <v>945596.1875</v>
      </c>
      <c r="F26">
        <v>892821.9375</v>
      </c>
      <c r="G26">
        <v>495631.03125</v>
      </c>
      <c r="H26">
        <v>368759.5625</v>
      </c>
      <c r="I26">
        <v>798032.25</v>
      </c>
      <c r="J26">
        <v>880950</v>
      </c>
      <c r="K26">
        <v>470398.4375</v>
      </c>
      <c r="L26">
        <v>424134.5625</v>
      </c>
      <c r="M26">
        <v>563760.9375</v>
      </c>
    </row>
    <row r="27" spans="1:13" x14ac:dyDescent="0.45">
      <c r="A27" s="2">
        <v>45778</v>
      </c>
      <c r="B27">
        <v>1</v>
      </c>
      <c r="C27">
        <v>0</v>
      </c>
      <c r="D27">
        <v>970026.5625</v>
      </c>
      <c r="E27">
        <v>970026.5625</v>
      </c>
      <c r="F27">
        <v>886750.75</v>
      </c>
      <c r="G27">
        <v>484997.5625</v>
      </c>
      <c r="H27">
        <v>475795.46875</v>
      </c>
      <c r="I27">
        <v>855736.375</v>
      </c>
      <c r="J27">
        <v>888929.5</v>
      </c>
      <c r="K27">
        <v>469568.5625</v>
      </c>
      <c r="L27">
        <v>482160.71875</v>
      </c>
      <c r="M27">
        <v>478064.09375</v>
      </c>
    </row>
    <row r="28" spans="1:13" x14ac:dyDescent="0.45">
      <c r="A28" s="2">
        <v>45809</v>
      </c>
      <c r="B28">
        <v>1</v>
      </c>
      <c r="C28">
        <v>0</v>
      </c>
      <c r="D28">
        <v>956736.125</v>
      </c>
      <c r="E28">
        <v>956736.125</v>
      </c>
      <c r="F28">
        <v>884933.75</v>
      </c>
      <c r="G28">
        <v>453387.6875</v>
      </c>
      <c r="H28">
        <v>66090</v>
      </c>
      <c r="I28">
        <v>851167.9375</v>
      </c>
      <c r="J28">
        <v>877761.875</v>
      </c>
      <c r="K28">
        <v>493110.1875</v>
      </c>
      <c r="L28">
        <v>490268.34375</v>
      </c>
      <c r="M28">
        <v>296700.5625</v>
      </c>
    </row>
    <row r="29" spans="1:13" x14ac:dyDescent="0.45">
      <c r="A29" s="2">
        <v>45839</v>
      </c>
      <c r="B29">
        <v>1</v>
      </c>
      <c r="C29">
        <v>0</v>
      </c>
      <c r="D29">
        <v>977081.625</v>
      </c>
      <c r="E29">
        <v>977081.625</v>
      </c>
      <c r="F29">
        <v>897758.625</v>
      </c>
      <c r="G29">
        <v>443331.875</v>
      </c>
      <c r="H29">
        <v>149315.25</v>
      </c>
      <c r="I29">
        <v>664191.5</v>
      </c>
      <c r="J29">
        <v>902735.8125</v>
      </c>
      <c r="K29">
        <v>417851.4375</v>
      </c>
      <c r="L29">
        <v>410980.09375</v>
      </c>
      <c r="M29">
        <v>392618.1875</v>
      </c>
    </row>
    <row r="30" spans="1:13" x14ac:dyDescent="0.45">
      <c r="A30" s="2">
        <v>45870</v>
      </c>
      <c r="B30">
        <v>1</v>
      </c>
      <c r="C30">
        <v>0</v>
      </c>
      <c r="D30">
        <v>969903.1875</v>
      </c>
      <c r="E30">
        <v>969903.1875</v>
      </c>
      <c r="F30">
        <v>895210.5</v>
      </c>
      <c r="G30">
        <v>537957.3125</v>
      </c>
      <c r="H30">
        <v>316946.5625</v>
      </c>
      <c r="I30">
        <v>908739.8125</v>
      </c>
      <c r="J30">
        <v>947762.1875</v>
      </c>
      <c r="K30">
        <v>563319.5625</v>
      </c>
      <c r="L30">
        <v>461717.625</v>
      </c>
      <c r="M30">
        <v>409964.46875</v>
      </c>
    </row>
    <row r="31" spans="1:13" x14ac:dyDescent="0.45">
      <c r="A31" s="2">
        <v>45901</v>
      </c>
      <c r="B31">
        <v>1</v>
      </c>
      <c r="C31">
        <v>0</v>
      </c>
      <c r="D31">
        <v>985819.625</v>
      </c>
      <c r="E31">
        <v>985819.625</v>
      </c>
      <c r="F31">
        <v>906010.5</v>
      </c>
      <c r="G31">
        <v>512110.03125</v>
      </c>
      <c r="H31">
        <v>279787.5</v>
      </c>
      <c r="I31">
        <v>865324.5</v>
      </c>
      <c r="J31">
        <v>998527.75</v>
      </c>
      <c r="K31">
        <v>538183.75</v>
      </c>
      <c r="L31">
        <v>437157.96875</v>
      </c>
      <c r="M31">
        <v>470706.4375</v>
      </c>
    </row>
    <row r="32" spans="1:13" x14ac:dyDescent="0.45">
      <c r="A32" s="2">
        <v>45931</v>
      </c>
      <c r="B32">
        <v>1</v>
      </c>
      <c r="C32">
        <v>0</v>
      </c>
      <c r="D32">
        <v>1000836.875</v>
      </c>
      <c r="E32">
        <v>1000836.875</v>
      </c>
      <c r="F32">
        <v>891910.0625</v>
      </c>
      <c r="G32">
        <v>634196.25</v>
      </c>
      <c r="H32">
        <v>566462.6875</v>
      </c>
      <c r="I32">
        <v>837250</v>
      </c>
      <c r="J32">
        <v>991469.0625</v>
      </c>
      <c r="K32">
        <v>643065.125</v>
      </c>
      <c r="L32">
        <v>533313.5</v>
      </c>
      <c r="M32">
        <v>605747.625</v>
      </c>
    </row>
    <row r="33" spans="1:13" x14ac:dyDescent="0.45">
      <c r="A33" s="2">
        <v>45962</v>
      </c>
      <c r="B33">
        <v>1</v>
      </c>
      <c r="C33">
        <v>0</v>
      </c>
      <c r="D33">
        <v>996412</v>
      </c>
      <c r="E33">
        <v>996412</v>
      </c>
      <c r="F33">
        <v>880762.1875</v>
      </c>
      <c r="G33">
        <v>634661.375</v>
      </c>
      <c r="H33">
        <v>729578.375</v>
      </c>
      <c r="I33">
        <v>769754.5625</v>
      </c>
      <c r="J33">
        <v>919533</v>
      </c>
      <c r="K33">
        <v>585337.3125</v>
      </c>
      <c r="L33">
        <v>569124.625</v>
      </c>
      <c r="M33">
        <v>616118</v>
      </c>
    </row>
    <row r="34" spans="1:13" x14ac:dyDescent="0.45">
      <c r="A34" s="2">
        <v>45992</v>
      </c>
      <c r="B34">
        <v>1</v>
      </c>
      <c r="C34">
        <v>0</v>
      </c>
      <c r="D34">
        <v>1017692.1875</v>
      </c>
      <c r="E34">
        <v>1017692.1875</v>
      </c>
      <c r="F34">
        <v>881146.8125</v>
      </c>
      <c r="G34">
        <v>627664.75</v>
      </c>
      <c r="H34">
        <v>590390.5</v>
      </c>
      <c r="I34">
        <v>726422.8125</v>
      </c>
      <c r="J34">
        <v>955660.4375</v>
      </c>
      <c r="K34">
        <v>648740.25</v>
      </c>
      <c r="L34">
        <v>546907.5</v>
      </c>
      <c r="M34">
        <v>649259.625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28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16</v>
      </c>
      <c r="B2">
        <v>9097158908.4782715</v>
      </c>
      <c r="C2">
        <v>95379.027613402897</v>
      </c>
      <c r="D2">
        <v>2.006518414203718E-2</v>
      </c>
      <c r="E2">
        <v>42665.3828125</v>
      </c>
      <c r="F2">
        <v>7.8997767350507522E-2</v>
      </c>
      <c r="G2">
        <v>14131.15625</v>
      </c>
      <c r="H2">
        <v>3.5108837674655273E-2</v>
      </c>
    </row>
    <row r="3" spans="1:8" x14ac:dyDescent="0.45">
      <c r="A3" s="1" t="s">
        <v>10</v>
      </c>
      <c r="B3">
        <v>10480649085.029949</v>
      </c>
      <c r="C3">
        <v>102375.0413188192</v>
      </c>
      <c r="D3">
        <v>2.5882866126356621E-2</v>
      </c>
      <c r="E3">
        <v>58821.416666666657</v>
      </c>
      <c r="F3">
        <v>0.1170545924089654</v>
      </c>
      <c r="G3">
        <v>35455.65625</v>
      </c>
      <c r="H3">
        <v>8.8756626731284177E-2</v>
      </c>
    </row>
    <row r="4" spans="1:8" x14ac:dyDescent="0.45">
      <c r="A4" s="1" t="s">
        <v>7</v>
      </c>
      <c r="B4">
        <v>10519960397.574221</v>
      </c>
      <c r="C4">
        <v>102566.8581832076</v>
      </c>
      <c r="D4">
        <v>2.689434291742715E-2</v>
      </c>
      <c r="E4">
        <v>58601.203125</v>
      </c>
      <c r="F4">
        <v>0.1170014979960755</v>
      </c>
      <c r="G4">
        <v>33975.359375</v>
      </c>
      <c r="H4">
        <v>9.3564810664969855E-2</v>
      </c>
    </row>
    <row r="5" spans="1:8" x14ac:dyDescent="0.45">
      <c r="A5" s="1" t="s">
        <v>12</v>
      </c>
      <c r="B5">
        <v>11562732932.84473</v>
      </c>
      <c r="C5">
        <v>107530.1489483053</v>
      </c>
      <c r="D5">
        <v>3.1200513887880761E-2</v>
      </c>
      <c r="E5">
        <v>65569.770833333328</v>
      </c>
      <c r="F5">
        <v>0.13303645585063351</v>
      </c>
      <c r="G5">
        <v>40926.265625</v>
      </c>
      <c r="H5">
        <v>0.10782163088201099</v>
      </c>
    </row>
    <row r="6" spans="1:8" x14ac:dyDescent="0.45">
      <c r="A6" s="1" t="s">
        <v>9</v>
      </c>
      <c r="B6">
        <v>13335344655.47477</v>
      </c>
      <c r="C6">
        <v>115478.7627898514</v>
      </c>
      <c r="D6">
        <v>3.6025085399306933E-2</v>
      </c>
      <c r="E6">
        <v>69402.140625</v>
      </c>
      <c r="F6">
        <v>0.13616108924293641</v>
      </c>
      <c r="G6">
        <v>45637.3125</v>
      </c>
      <c r="H6">
        <v>0.11351401839248949</v>
      </c>
    </row>
    <row r="7" spans="1:8" x14ac:dyDescent="0.45">
      <c r="A7" s="1" t="s">
        <v>8</v>
      </c>
      <c r="B7">
        <v>13336407797.932779</v>
      </c>
      <c r="C7">
        <v>115483.3658928106</v>
      </c>
      <c r="D7">
        <v>3.6031037359946623E-2</v>
      </c>
      <c r="E7">
        <v>69410.192708333328</v>
      </c>
      <c r="F7">
        <v>0.13617855727826861</v>
      </c>
      <c r="G7">
        <v>45644.03125</v>
      </c>
      <c r="H7">
        <v>0.11353116219759141</v>
      </c>
    </row>
    <row r="8" spans="1:8" x14ac:dyDescent="0.45">
      <c r="A8" s="1" t="s">
        <v>15</v>
      </c>
      <c r="B8">
        <v>11976883774.408449</v>
      </c>
      <c r="C8">
        <v>109438.94998769151</v>
      </c>
      <c r="D8">
        <v>3.2502993094858761E-2</v>
      </c>
      <c r="E8">
        <v>69922.903645833328</v>
      </c>
      <c r="F8">
        <v>0.1425627582275662</v>
      </c>
      <c r="G8">
        <v>47522.03125</v>
      </c>
      <c r="H8">
        <v>0.12580930513641031</v>
      </c>
    </row>
    <row r="9" spans="1:8" x14ac:dyDescent="0.45">
      <c r="A9" s="1" t="s">
        <v>14</v>
      </c>
      <c r="B9">
        <v>12586069801.941811</v>
      </c>
      <c r="C9">
        <v>112187.6544096623</v>
      </c>
      <c r="D9">
        <v>3.9208630122546967E-2</v>
      </c>
      <c r="E9">
        <v>73701.403645833328</v>
      </c>
      <c r="F9">
        <v>0.1567606285523043</v>
      </c>
      <c r="G9">
        <v>53432.765625</v>
      </c>
      <c r="H9">
        <v>0.13776869272542111</v>
      </c>
    </row>
    <row r="10" spans="1:8" x14ac:dyDescent="0.45">
      <c r="A10" s="1" t="s">
        <v>11</v>
      </c>
      <c r="B10">
        <v>12480172453.72176</v>
      </c>
      <c r="C10">
        <v>111714.6922017053</v>
      </c>
      <c r="D10">
        <v>4.2643837211394753E-2</v>
      </c>
      <c r="E10">
        <v>80667.580729166672</v>
      </c>
      <c r="F10">
        <v>0.1731162809149594</v>
      </c>
      <c r="G10">
        <v>55827.171875</v>
      </c>
      <c r="H10">
        <v>0.13930714647392869</v>
      </c>
    </row>
    <row r="11" spans="1:8" x14ac:dyDescent="0.45">
      <c r="A11" s="1" t="s">
        <v>20</v>
      </c>
      <c r="B11">
        <v>40244167616.357231</v>
      </c>
      <c r="C11">
        <v>200609.4903446924</v>
      </c>
      <c r="D11">
        <v>0.1656903871081952</v>
      </c>
      <c r="E11">
        <v>173441.95276832159</v>
      </c>
      <c r="F11">
        <v>0.39152354322747668</v>
      </c>
      <c r="G11">
        <v>148630.0931806686</v>
      </c>
      <c r="H11">
        <v>0.36129732260720909</v>
      </c>
    </row>
    <row r="12" spans="1:8" x14ac:dyDescent="0.45">
      <c r="A12" s="1" t="s">
        <v>21</v>
      </c>
      <c r="B12">
        <v>42564892373.855186</v>
      </c>
      <c r="C12">
        <v>206312.60837344671</v>
      </c>
      <c r="D12">
        <v>0.17035255644174019</v>
      </c>
      <c r="E12">
        <v>175606.41014973819</v>
      </c>
      <c r="F12">
        <v>0.39470846772677032</v>
      </c>
      <c r="G12">
        <v>153751.43910119051</v>
      </c>
      <c r="H12">
        <v>0.36277649626211173</v>
      </c>
    </row>
    <row r="13" spans="1:8" x14ac:dyDescent="0.45">
      <c r="A13" s="1" t="s">
        <v>22</v>
      </c>
      <c r="B13">
        <v>44819037838.249718</v>
      </c>
      <c r="C13">
        <v>211705.07277401199</v>
      </c>
      <c r="D13">
        <v>0.18182486497905381</v>
      </c>
      <c r="E13">
        <v>180750.23697916669</v>
      </c>
      <c r="F13">
        <v>0.40717554125515482</v>
      </c>
      <c r="G13">
        <v>162220.3125</v>
      </c>
      <c r="H13">
        <v>0.38289295383852912</v>
      </c>
    </row>
    <row r="14" spans="1:8" x14ac:dyDescent="0.45">
      <c r="A14" s="1" t="s">
        <v>23</v>
      </c>
      <c r="B14">
        <v>44306452669.434196</v>
      </c>
      <c r="C14">
        <v>210490.9800191785</v>
      </c>
      <c r="D14">
        <v>0.1774427314932488</v>
      </c>
      <c r="E14">
        <v>179199.8546743498</v>
      </c>
      <c r="F14">
        <v>0.40312278605247998</v>
      </c>
      <c r="G14">
        <v>163543.2460556704</v>
      </c>
      <c r="H14">
        <v>0.39650978517399549</v>
      </c>
    </row>
    <row r="15" spans="1:8" x14ac:dyDescent="0.45">
      <c r="A15" s="1" t="s">
        <v>13</v>
      </c>
      <c r="B15">
        <v>830024843920.82166</v>
      </c>
      <c r="C15">
        <v>911056.99268532137</v>
      </c>
      <c r="D15">
        <v>5.6480821428762793</v>
      </c>
      <c r="E15">
        <v>761481.42447916663</v>
      </c>
      <c r="F15">
        <v>1.919959931953763</v>
      </c>
      <c r="G15">
        <v>649388.5</v>
      </c>
      <c r="H15">
        <v>1.7130951540356421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16</v>
      </c>
      <c r="E1" s="1" t="s">
        <v>10</v>
      </c>
      <c r="F1" s="1" t="s">
        <v>7</v>
      </c>
      <c r="G1" s="1" t="s">
        <v>12</v>
      </c>
      <c r="H1" s="1" t="s">
        <v>9</v>
      </c>
      <c r="I1" s="1" t="s">
        <v>8</v>
      </c>
      <c r="J1" s="1" t="s">
        <v>15</v>
      </c>
      <c r="K1" s="1" t="s">
        <v>14</v>
      </c>
      <c r="L1" s="1" t="s">
        <v>11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13</v>
      </c>
    </row>
    <row r="2" spans="1:17" x14ac:dyDescent="0.45">
      <c r="A2" s="2">
        <v>45017</v>
      </c>
      <c r="B2">
        <v>1</v>
      </c>
      <c r="C2">
        <v>407613</v>
      </c>
      <c r="D2">
        <v>420513</v>
      </c>
      <c r="E2">
        <v>379082.53125</v>
      </c>
      <c r="F2">
        <v>373751.03125</v>
      </c>
      <c r="G2">
        <v>400851.5625</v>
      </c>
      <c r="H2">
        <v>355605.75</v>
      </c>
      <c r="I2">
        <v>355609.03125</v>
      </c>
      <c r="J2">
        <v>362585.1875</v>
      </c>
      <c r="K2">
        <v>398994.46875</v>
      </c>
      <c r="L2">
        <v>459899.625</v>
      </c>
      <c r="M2">
        <v>270750.79472981172</v>
      </c>
      <c r="N2">
        <v>270795.90962933173</v>
      </c>
      <c r="O2">
        <v>270722.8125</v>
      </c>
      <c r="P2">
        <v>268480.42491480341</v>
      </c>
      <c r="Q2">
        <v>-717703.6875</v>
      </c>
    </row>
    <row r="3" spans="1:17" x14ac:dyDescent="0.45">
      <c r="A3" s="2">
        <v>45047</v>
      </c>
      <c r="B3">
        <v>1</v>
      </c>
      <c r="C3">
        <v>708674</v>
      </c>
      <c r="D3">
        <v>385241.1875</v>
      </c>
      <c r="E3">
        <v>375610.4375</v>
      </c>
      <c r="F3">
        <v>377520.3125</v>
      </c>
      <c r="G3">
        <v>370924.15625</v>
      </c>
      <c r="H3">
        <v>355597.375</v>
      </c>
      <c r="I3">
        <v>355605.75</v>
      </c>
      <c r="J3">
        <v>367748.8125</v>
      </c>
      <c r="K3">
        <v>370260.9375</v>
      </c>
      <c r="L3">
        <v>398614.40625</v>
      </c>
      <c r="M3">
        <v>230414.51644039401</v>
      </c>
      <c r="N3">
        <v>199689.7568522589</v>
      </c>
      <c r="O3">
        <v>190499.59375</v>
      </c>
      <c r="P3">
        <v>184621.07629289161</v>
      </c>
      <c r="Q3">
        <v>1260011.75</v>
      </c>
    </row>
    <row r="4" spans="1:17" x14ac:dyDescent="0.45">
      <c r="A4" s="2">
        <v>45078</v>
      </c>
      <c r="B4">
        <v>1</v>
      </c>
      <c r="C4">
        <v>361826</v>
      </c>
      <c r="D4">
        <v>357165.125</v>
      </c>
      <c r="E4">
        <v>353173.5625</v>
      </c>
      <c r="F4">
        <v>376066.28125</v>
      </c>
      <c r="G4">
        <v>380722.65625</v>
      </c>
      <c r="H4">
        <v>355612.46875</v>
      </c>
      <c r="I4">
        <v>355607.90625</v>
      </c>
      <c r="J4">
        <v>345646.1875</v>
      </c>
      <c r="K4">
        <v>334295.71875</v>
      </c>
      <c r="L4">
        <v>354539.625</v>
      </c>
      <c r="M4">
        <v>249355.71320741321</v>
      </c>
      <c r="N4">
        <v>250677.99981327329</v>
      </c>
      <c r="O4">
        <v>249408.515625</v>
      </c>
      <c r="P4">
        <v>257539.12077601909</v>
      </c>
      <c r="Q4">
        <v>-467082.84375</v>
      </c>
    </row>
    <row r="5" spans="1:17" x14ac:dyDescent="0.45">
      <c r="A5" s="2">
        <v>45108</v>
      </c>
      <c r="B5">
        <v>1</v>
      </c>
      <c r="C5">
        <v>356106</v>
      </c>
      <c r="D5">
        <v>355672.5625</v>
      </c>
      <c r="E5">
        <v>339822.625</v>
      </c>
      <c r="F5">
        <v>355014.75</v>
      </c>
      <c r="G5">
        <v>378769.15625</v>
      </c>
      <c r="H5">
        <v>355602.84375</v>
      </c>
      <c r="I5">
        <v>355606.8125</v>
      </c>
      <c r="J5">
        <v>347353.5</v>
      </c>
      <c r="K5">
        <v>347845.53125</v>
      </c>
      <c r="L5">
        <v>372493.125</v>
      </c>
      <c r="M5">
        <v>270750.79472981172</v>
      </c>
      <c r="N5">
        <v>270795.90962933173</v>
      </c>
      <c r="O5">
        <v>270722.8125</v>
      </c>
      <c r="P5">
        <v>268480.42491480341</v>
      </c>
      <c r="Q5">
        <v>1103545.25</v>
      </c>
    </row>
    <row r="6" spans="1:17" x14ac:dyDescent="0.45">
      <c r="A6" s="2">
        <v>45139</v>
      </c>
      <c r="B6">
        <v>1</v>
      </c>
      <c r="C6">
        <v>332612</v>
      </c>
      <c r="D6">
        <v>299482.5</v>
      </c>
      <c r="E6">
        <v>302875.59375</v>
      </c>
      <c r="F6">
        <v>363466.75</v>
      </c>
      <c r="G6">
        <v>315242.9375</v>
      </c>
      <c r="H6">
        <v>355606.03125</v>
      </c>
      <c r="I6">
        <v>355612.15625</v>
      </c>
      <c r="J6">
        <v>306658.8125</v>
      </c>
      <c r="K6">
        <v>276239.65625</v>
      </c>
      <c r="L6">
        <v>301898.875</v>
      </c>
      <c r="M6">
        <v>230512.2000245222</v>
      </c>
      <c r="N6">
        <v>230621.70211549531</v>
      </c>
      <c r="O6">
        <v>230520.4375</v>
      </c>
      <c r="P6">
        <v>227914.05924825219</v>
      </c>
      <c r="Q6">
        <v>703900.9375</v>
      </c>
    </row>
    <row r="7" spans="1:17" x14ac:dyDescent="0.45">
      <c r="A7" s="2">
        <v>45170</v>
      </c>
      <c r="B7">
        <v>1</v>
      </c>
      <c r="C7">
        <v>409660</v>
      </c>
      <c r="D7">
        <v>394849.375</v>
      </c>
      <c r="E7">
        <v>373564.625</v>
      </c>
      <c r="F7">
        <v>376799.75</v>
      </c>
      <c r="G7">
        <v>381844.15625</v>
      </c>
      <c r="H7">
        <v>355610</v>
      </c>
      <c r="I7">
        <v>355613.5</v>
      </c>
      <c r="J7">
        <v>354369.875</v>
      </c>
      <c r="K7">
        <v>386301.0625</v>
      </c>
      <c r="L7">
        <v>365395.1875</v>
      </c>
      <c r="M7">
        <v>239117.37497782131</v>
      </c>
      <c r="N7">
        <v>254288.19375000001</v>
      </c>
      <c r="O7">
        <v>236420.21875</v>
      </c>
      <c r="P7">
        <v>249551.44864040709</v>
      </c>
      <c r="Q7">
        <v>414931.9375</v>
      </c>
    </row>
    <row r="8" spans="1:17" x14ac:dyDescent="0.45">
      <c r="A8" s="2">
        <v>45200</v>
      </c>
      <c r="B8">
        <v>1</v>
      </c>
      <c r="C8">
        <v>430802</v>
      </c>
      <c r="D8">
        <v>421268</v>
      </c>
      <c r="E8">
        <v>370891.875</v>
      </c>
      <c r="F8">
        <v>385776.34375</v>
      </c>
      <c r="G8">
        <v>366697.40625</v>
      </c>
      <c r="H8">
        <v>355613.9375</v>
      </c>
      <c r="I8">
        <v>355613.3125</v>
      </c>
      <c r="J8">
        <v>365804.3125</v>
      </c>
      <c r="K8">
        <v>386385.875</v>
      </c>
      <c r="L8">
        <v>382921.59375</v>
      </c>
      <c r="M8">
        <v>249355.71320741321</v>
      </c>
      <c r="N8">
        <v>250677.99981327329</v>
      </c>
      <c r="O8">
        <v>249408.515625</v>
      </c>
      <c r="P8">
        <v>257539.12077601909</v>
      </c>
      <c r="Q8">
        <v>1540889.75</v>
      </c>
    </row>
    <row r="9" spans="1:17" x14ac:dyDescent="0.45">
      <c r="A9" s="2">
        <v>45231</v>
      </c>
      <c r="B9">
        <v>1</v>
      </c>
      <c r="C9">
        <v>394892</v>
      </c>
      <c r="D9">
        <v>381440.3125</v>
      </c>
      <c r="E9">
        <v>358760.15625</v>
      </c>
      <c r="F9">
        <v>402216.75</v>
      </c>
      <c r="G9">
        <v>443783.65625</v>
      </c>
      <c r="H9">
        <v>355624.625</v>
      </c>
      <c r="I9">
        <v>355607.90625</v>
      </c>
      <c r="J9">
        <v>346208.59375</v>
      </c>
      <c r="K9">
        <v>329625.90625</v>
      </c>
      <c r="L9">
        <v>335524.28125</v>
      </c>
      <c r="M9">
        <v>230512.2000245222</v>
      </c>
      <c r="N9">
        <v>230621.70211549531</v>
      </c>
      <c r="O9">
        <v>230520.4375</v>
      </c>
      <c r="P9">
        <v>227914.05924825219</v>
      </c>
      <c r="Q9">
        <v>732594.3125</v>
      </c>
    </row>
    <row r="10" spans="1:17" x14ac:dyDescent="0.45">
      <c r="A10" s="2">
        <v>45261</v>
      </c>
      <c r="B10">
        <v>1</v>
      </c>
      <c r="C10">
        <v>457940</v>
      </c>
      <c r="D10">
        <v>446335</v>
      </c>
      <c r="E10">
        <v>423124.0625</v>
      </c>
      <c r="F10">
        <v>399423.28125</v>
      </c>
      <c r="G10">
        <v>512295.6875</v>
      </c>
      <c r="H10">
        <v>355619.03125</v>
      </c>
      <c r="I10">
        <v>355612.21875</v>
      </c>
      <c r="J10">
        <v>381623.625</v>
      </c>
      <c r="K10">
        <v>407446.8125</v>
      </c>
      <c r="L10">
        <v>363848.3125</v>
      </c>
      <c r="M10">
        <v>297542.01890885108</v>
      </c>
      <c r="N10">
        <v>299363.23129487189</v>
      </c>
      <c r="O10">
        <v>297870.9375</v>
      </c>
      <c r="P10">
        <v>268480.42491480341</v>
      </c>
      <c r="Q10">
        <v>835924.0625</v>
      </c>
    </row>
    <row r="11" spans="1:17" x14ac:dyDescent="0.45">
      <c r="A11" s="2">
        <v>45292</v>
      </c>
      <c r="B11">
        <v>1</v>
      </c>
      <c r="C11">
        <v>339988</v>
      </c>
      <c r="D11">
        <v>317032.8125</v>
      </c>
      <c r="E11">
        <v>311404.90625</v>
      </c>
      <c r="F11">
        <v>398919.5</v>
      </c>
      <c r="G11">
        <v>307027.125</v>
      </c>
      <c r="H11">
        <v>355687.875</v>
      </c>
      <c r="I11">
        <v>355608.8125</v>
      </c>
      <c r="J11">
        <v>303575.46875</v>
      </c>
      <c r="K11">
        <v>257776.9375</v>
      </c>
      <c r="L11">
        <v>256684.46875</v>
      </c>
      <c r="M11">
        <v>230512.2000245222</v>
      </c>
      <c r="N11">
        <v>230621.70211549531</v>
      </c>
      <c r="O11">
        <v>230520.4375</v>
      </c>
      <c r="P11">
        <v>227914.05924825219</v>
      </c>
      <c r="Q11">
        <v>2222309</v>
      </c>
    </row>
    <row r="12" spans="1:17" x14ac:dyDescent="0.45">
      <c r="A12" s="2">
        <v>45323</v>
      </c>
      <c r="B12">
        <v>1</v>
      </c>
      <c r="C12">
        <v>361245</v>
      </c>
      <c r="D12">
        <v>327911.46875</v>
      </c>
      <c r="E12">
        <v>322829.8125</v>
      </c>
      <c r="F12">
        <v>395333.75</v>
      </c>
      <c r="G12">
        <v>290360.46875</v>
      </c>
      <c r="H12">
        <v>355689.15625</v>
      </c>
      <c r="I12">
        <v>355613.5625</v>
      </c>
      <c r="J12">
        <v>314884.34375</v>
      </c>
      <c r="K12">
        <v>282435.875</v>
      </c>
      <c r="L12">
        <v>275876.125</v>
      </c>
      <c r="M12">
        <v>226740.90537150649</v>
      </c>
      <c r="N12">
        <v>209113.92804761909</v>
      </c>
      <c r="O12">
        <v>181418.40625</v>
      </c>
      <c r="P12">
        <v>184621.07629289161</v>
      </c>
      <c r="Q12">
        <v>840713.5</v>
      </c>
    </row>
    <row r="13" spans="1:17" x14ac:dyDescent="0.45">
      <c r="A13" s="2">
        <v>45352</v>
      </c>
      <c r="B13">
        <v>1</v>
      </c>
      <c r="C13">
        <v>461647</v>
      </c>
      <c r="D13">
        <v>429909.0625</v>
      </c>
      <c r="E13">
        <v>406007.8125</v>
      </c>
      <c r="F13">
        <v>406382.125</v>
      </c>
      <c r="G13">
        <v>377263.09375</v>
      </c>
      <c r="H13">
        <v>355698.03125</v>
      </c>
      <c r="I13">
        <v>355613.65625</v>
      </c>
      <c r="J13">
        <v>387471.4375</v>
      </c>
      <c r="K13">
        <v>360979.375</v>
      </c>
      <c r="L13">
        <v>324645.90625</v>
      </c>
      <c r="M13">
        <v>216137.13513355111</v>
      </c>
      <c r="N13">
        <v>218460.04302669549</v>
      </c>
      <c r="O13">
        <v>215969.03125</v>
      </c>
      <c r="P13">
        <v>249551.44864040709</v>
      </c>
      <c r="Q13">
        <v>-859003.0625</v>
      </c>
    </row>
    <row r="14" spans="1:17" x14ac:dyDescent="0.45">
      <c r="A14" s="2">
        <v>45383</v>
      </c>
      <c r="B14">
        <v>1</v>
      </c>
      <c r="C14">
        <v>0</v>
      </c>
      <c r="D14">
        <v>357187.1875</v>
      </c>
      <c r="E14">
        <v>348455.5625</v>
      </c>
      <c r="F14">
        <v>421505.40625</v>
      </c>
      <c r="G14">
        <v>372181.40625</v>
      </c>
      <c r="H14">
        <v>355691.28125</v>
      </c>
      <c r="I14">
        <v>355611.40625</v>
      </c>
      <c r="J14">
        <v>295172.46875</v>
      </c>
      <c r="K14">
        <v>278949.125</v>
      </c>
      <c r="L14">
        <v>230596.515625</v>
      </c>
      <c r="M14">
        <v>230512.2000245222</v>
      </c>
      <c r="N14">
        <v>230621.70211549531</v>
      </c>
      <c r="O14">
        <v>230520.4375</v>
      </c>
      <c r="P14">
        <v>227914.05924825219</v>
      </c>
      <c r="Q14">
        <v>197198.0625</v>
      </c>
    </row>
    <row r="15" spans="1:17" x14ac:dyDescent="0.45">
      <c r="A15" s="2">
        <v>45413</v>
      </c>
      <c r="B15">
        <v>1</v>
      </c>
      <c r="C15">
        <v>0</v>
      </c>
      <c r="D15">
        <v>393312.34375</v>
      </c>
      <c r="E15">
        <v>353965.96875</v>
      </c>
      <c r="F15">
        <v>445135.8125</v>
      </c>
      <c r="G15">
        <v>373925.28125</v>
      </c>
      <c r="H15">
        <v>355693.46875</v>
      </c>
      <c r="I15">
        <v>355613.46875</v>
      </c>
      <c r="J15">
        <v>330425.375</v>
      </c>
      <c r="K15">
        <v>263790.15625</v>
      </c>
      <c r="L15">
        <v>216030</v>
      </c>
      <c r="M15">
        <v>173403.89769393121</v>
      </c>
      <c r="N15">
        <v>182496.67056709959</v>
      </c>
      <c r="O15">
        <v>172320.53125</v>
      </c>
      <c r="P15">
        <v>237648.40860728221</v>
      </c>
      <c r="Q15">
        <v>994981.125</v>
      </c>
    </row>
    <row r="16" spans="1:17" x14ac:dyDescent="0.45">
      <c r="A16" s="2">
        <v>45444</v>
      </c>
      <c r="B16">
        <v>1</v>
      </c>
      <c r="C16">
        <v>0</v>
      </c>
      <c r="D16">
        <v>347583.25</v>
      </c>
      <c r="E16">
        <v>318729.96875</v>
      </c>
      <c r="F16">
        <v>447562.53125</v>
      </c>
      <c r="G16">
        <v>385948.4375</v>
      </c>
      <c r="H16">
        <v>355688.09375</v>
      </c>
      <c r="I16">
        <v>355611.53125</v>
      </c>
      <c r="J16">
        <v>283034.28125</v>
      </c>
      <c r="K16">
        <v>270525.84375</v>
      </c>
      <c r="L16">
        <v>240527.890625</v>
      </c>
      <c r="M16">
        <v>270750.79472981172</v>
      </c>
      <c r="N16">
        <v>270795.90962933173</v>
      </c>
      <c r="O16">
        <v>270722.8125</v>
      </c>
      <c r="P16">
        <v>268480.42491480341</v>
      </c>
      <c r="Q16">
        <v>390082.75</v>
      </c>
    </row>
    <row r="17" spans="1:17" x14ac:dyDescent="0.45">
      <c r="A17" s="2">
        <v>45474</v>
      </c>
      <c r="B17">
        <v>1</v>
      </c>
      <c r="C17">
        <v>0</v>
      </c>
      <c r="D17">
        <v>325072.09375</v>
      </c>
      <c r="E17">
        <v>294625.125</v>
      </c>
      <c r="F17">
        <v>430407.09375</v>
      </c>
      <c r="G17">
        <v>342703.21875</v>
      </c>
      <c r="H17">
        <v>355683.125</v>
      </c>
      <c r="I17">
        <v>355611.34375</v>
      </c>
      <c r="J17">
        <v>235639.484375</v>
      </c>
      <c r="K17">
        <v>216450.78125</v>
      </c>
      <c r="L17">
        <v>233079.28125</v>
      </c>
      <c r="M17">
        <v>230512.2000245222</v>
      </c>
      <c r="N17">
        <v>230621.70211549531</v>
      </c>
      <c r="O17">
        <v>230520.4375</v>
      </c>
      <c r="P17">
        <v>227914.05924825219</v>
      </c>
      <c r="Q17">
        <v>139039.015625</v>
      </c>
    </row>
    <row r="18" spans="1:17" x14ac:dyDescent="0.45">
      <c r="A18" s="2">
        <v>45505</v>
      </c>
      <c r="B18">
        <v>1</v>
      </c>
      <c r="C18">
        <v>0</v>
      </c>
      <c r="D18">
        <v>371835.0625</v>
      </c>
      <c r="E18">
        <v>312428.78125</v>
      </c>
      <c r="F18">
        <v>432097.6875</v>
      </c>
      <c r="G18">
        <v>238018.4375</v>
      </c>
      <c r="H18">
        <v>355703.5</v>
      </c>
      <c r="I18">
        <v>355611.5</v>
      </c>
      <c r="J18">
        <v>275854.3125</v>
      </c>
      <c r="K18">
        <v>264814.53125</v>
      </c>
      <c r="L18">
        <v>246497.984375</v>
      </c>
      <c r="M18">
        <v>270750.79472981172</v>
      </c>
      <c r="N18">
        <v>270795.90962933173</v>
      </c>
      <c r="O18">
        <v>270722.8125</v>
      </c>
      <c r="P18">
        <v>268480.42491480341</v>
      </c>
      <c r="Q18">
        <v>1009061.25</v>
      </c>
    </row>
    <row r="19" spans="1:17" x14ac:dyDescent="0.45">
      <c r="A19" s="2">
        <v>45536</v>
      </c>
      <c r="B19">
        <v>1</v>
      </c>
      <c r="C19">
        <v>0</v>
      </c>
      <c r="D19">
        <v>312500.0625</v>
      </c>
      <c r="E19">
        <v>320472.3125</v>
      </c>
      <c r="F19">
        <v>430613.28125</v>
      </c>
      <c r="G19">
        <v>286899.21875</v>
      </c>
      <c r="H19">
        <v>355694.28125</v>
      </c>
      <c r="I19">
        <v>355613.125</v>
      </c>
      <c r="J19">
        <v>227303.609375</v>
      </c>
      <c r="K19">
        <v>214789.59375</v>
      </c>
      <c r="L19">
        <v>217819.59375</v>
      </c>
      <c r="M19">
        <v>249355.71320741321</v>
      </c>
      <c r="N19">
        <v>250677.99981327329</v>
      </c>
      <c r="O19">
        <v>249408.515625</v>
      </c>
      <c r="P19">
        <v>257539.12077601909</v>
      </c>
      <c r="Q19">
        <v>701383.875</v>
      </c>
    </row>
    <row r="20" spans="1:17" x14ac:dyDescent="0.45">
      <c r="A20" s="2">
        <v>45566</v>
      </c>
      <c r="B20">
        <v>1</v>
      </c>
      <c r="C20">
        <v>0</v>
      </c>
      <c r="D20">
        <v>310505.25</v>
      </c>
      <c r="E20">
        <v>272531.375</v>
      </c>
      <c r="F20">
        <v>449169.65625</v>
      </c>
      <c r="G20">
        <v>393534</v>
      </c>
      <c r="H20">
        <v>355689.65625</v>
      </c>
      <c r="I20">
        <v>355611.125</v>
      </c>
      <c r="J20">
        <v>215062.625</v>
      </c>
      <c r="K20">
        <v>208329.59375</v>
      </c>
      <c r="L20">
        <v>218992.125</v>
      </c>
      <c r="M20">
        <v>230512.2000245222</v>
      </c>
      <c r="N20">
        <v>230621.70211549531</v>
      </c>
      <c r="O20">
        <v>230520.4375</v>
      </c>
      <c r="P20">
        <v>227914.05924825219</v>
      </c>
      <c r="Q20">
        <v>554028.875</v>
      </c>
    </row>
    <row r="21" spans="1:17" x14ac:dyDescent="0.45">
      <c r="A21" s="2">
        <v>45597</v>
      </c>
      <c r="B21">
        <v>1</v>
      </c>
      <c r="C21">
        <v>0</v>
      </c>
      <c r="D21">
        <v>407798.375</v>
      </c>
      <c r="E21">
        <v>329782.53125</v>
      </c>
      <c r="F21">
        <v>468058.90625</v>
      </c>
      <c r="G21">
        <v>308476.40625</v>
      </c>
      <c r="H21">
        <v>355692.28125</v>
      </c>
      <c r="I21">
        <v>355610.125</v>
      </c>
      <c r="J21">
        <v>288030.84375</v>
      </c>
      <c r="K21">
        <v>213335.421875</v>
      </c>
      <c r="L21">
        <v>219252.6875</v>
      </c>
      <c r="M21">
        <v>270750.79472981172</v>
      </c>
      <c r="N21">
        <v>270795.90962933173</v>
      </c>
      <c r="O21">
        <v>270722.8125</v>
      </c>
      <c r="P21">
        <v>268480.42491480341</v>
      </c>
      <c r="Q21">
        <v>447638.46875</v>
      </c>
    </row>
    <row r="22" spans="1:17" x14ac:dyDescent="0.45">
      <c r="A22" s="2">
        <v>45627</v>
      </c>
      <c r="B22">
        <v>1</v>
      </c>
      <c r="C22">
        <v>0</v>
      </c>
      <c r="D22">
        <v>344012.625</v>
      </c>
      <c r="E22">
        <v>295349.5625</v>
      </c>
      <c r="F22">
        <v>473272.75</v>
      </c>
      <c r="G22">
        <v>494712.78125</v>
      </c>
      <c r="H22">
        <v>355697.75</v>
      </c>
      <c r="I22">
        <v>355611.5625</v>
      </c>
      <c r="J22">
        <v>233905.96875</v>
      </c>
      <c r="K22">
        <v>248306.140625</v>
      </c>
      <c r="L22">
        <v>202827.640625</v>
      </c>
      <c r="M22">
        <v>249355.71320741321</v>
      </c>
      <c r="N22">
        <v>250677.99981327329</v>
      </c>
      <c r="O22">
        <v>249408.515625</v>
      </c>
      <c r="P22">
        <v>257539.12077601909</v>
      </c>
      <c r="Q22">
        <v>1301159.625</v>
      </c>
    </row>
    <row r="23" spans="1:17" x14ac:dyDescent="0.45">
      <c r="A23" s="2">
        <v>45658</v>
      </c>
      <c r="B23">
        <v>1</v>
      </c>
      <c r="C23">
        <v>0</v>
      </c>
      <c r="D23">
        <v>291137.25</v>
      </c>
      <c r="E23">
        <v>188924.21875</v>
      </c>
      <c r="F23">
        <v>465779.625</v>
      </c>
      <c r="G23">
        <v>295879.84375</v>
      </c>
      <c r="H23">
        <v>355692.09375</v>
      </c>
      <c r="I23">
        <v>355610.625</v>
      </c>
      <c r="J23">
        <v>181097.21875</v>
      </c>
      <c r="K23">
        <v>196031.28125</v>
      </c>
      <c r="L23">
        <v>177879.703125</v>
      </c>
      <c r="M23">
        <v>249355.71320741321</v>
      </c>
      <c r="N23">
        <v>250677.99981327329</v>
      </c>
      <c r="O23">
        <v>249408.515625</v>
      </c>
      <c r="P23">
        <v>257539.12077601909</v>
      </c>
      <c r="Q23">
        <v>1346708.75</v>
      </c>
    </row>
    <row r="24" spans="1:17" x14ac:dyDescent="0.45">
      <c r="A24" s="2">
        <v>45689</v>
      </c>
      <c r="B24">
        <v>1</v>
      </c>
      <c r="C24">
        <v>0</v>
      </c>
      <c r="D24">
        <v>224786.296875</v>
      </c>
      <c r="E24">
        <v>190276.5</v>
      </c>
      <c r="F24">
        <v>485329.75</v>
      </c>
      <c r="G24">
        <v>411633</v>
      </c>
      <c r="H24">
        <v>355687.96875</v>
      </c>
      <c r="I24">
        <v>355610.40625</v>
      </c>
      <c r="J24">
        <v>145431.3125</v>
      </c>
      <c r="K24">
        <v>189829.140625</v>
      </c>
      <c r="L24">
        <v>165034.6875</v>
      </c>
      <c r="M24">
        <v>230512.2000245222</v>
      </c>
      <c r="N24">
        <v>230621.70211549531</v>
      </c>
      <c r="O24">
        <v>230520.4375</v>
      </c>
      <c r="P24">
        <v>227914.05924825219</v>
      </c>
      <c r="Q24">
        <v>1495405.25</v>
      </c>
    </row>
    <row r="25" spans="1:17" x14ac:dyDescent="0.45">
      <c r="A25" s="2">
        <v>45717</v>
      </c>
      <c r="B25">
        <v>1</v>
      </c>
      <c r="C25">
        <v>0</v>
      </c>
      <c r="D25">
        <v>281513.46875</v>
      </c>
      <c r="E25">
        <v>182376.96875</v>
      </c>
      <c r="F25">
        <v>475154.09375</v>
      </c>
      <c r="G25">
        <v>399336.71875</v>
      </c>
      <c r="H25">
        <v>355687.78125</v>
      </c>
      <c r="I25">
        <v>355612.625</v>
      </c>
      <c r="J25">
        <v>169303.625</v>
      </c>
      <c r="K25">
        <v>186519.5625</v>
      </c>
      <c r="L25">
        <v>196176.234375</v>
      </c>
      <c r="M25">
        <v>261442.16821205421</v>
      </c>
      <c r="N25">
        <v>261097.65816654181</v>
      </c>
      <c r="O25">
        <v>261493.984375</v>
      </c>
      <c r="P25">
        <v>249551.44864040709</v>
      </c>
      <c r="Q25">
        <v>56630.4765625</v>
      </c>
    </row>
    <row r="26" spans="1:17" x14ac:dyDescent="0.45">
      <c r="A26" s="2">
        <v>45748</v>
      </c>
      <c r="B26">
        <v>1</v>
      </c>
      <c r="C26">
        <v>0</v>
      </c>
      <c r="D26">
        <v>282001.1875</v>
      </c>
      <c r="E26">
        <v>200338.71875</v>
      </c>
      <c r="F26">
        <v>491280</v>
      </c>
      <c r="G26">
        <v>370275.6875</v>
      </c>
      <c r="H26">
        <v>355687.15625</v>
      </c>
      <c r="I26">
        <v>355612.625</v>
      </c>
      <c r="J26">
        <v>189694.34375</v>
      </c>
      <c r="K26">
        <v>191830.34375</v>
      </c>
      <c r="L26">
        <v>231433.5</v>
      </c>
      <c r="M26">
        <v>230512.2000245222</v>
      </c>
      <c r="N26">
        <v>230621.70211549531</v>
      </c>
      <c r="O26">
        <v>230520.4375</v>
      </c>
      <c r="P26">
        <v>227914.05924825219</v>
      </c>
      <c r="Q26">
        <v>609141</v>
      </c>
    </row>
    <row r="27" spans="1:17" x14ac:dyDescent="0.45">
      <c r="A27" s="2">
        <v>45778</v>
      </c>
      <c r="B27">
        <v>1</v>
      </c>
      <c r="C27">
        <v>0</v>
      </c>
      <c r="D27">
        <v>298931.78125</v>
      </c>
      <c r="E27">
        <v>283178.96875</v>
      </c>
      <c r="F27">
        <v>506157.03125</v>
      </c>
      <c r="G27">
        <v>517799.375</v>
      </c>
      <c r="H27">
        <v>355682.96875</v>
      </c>
      <c r="I27">
        <v>355612.78125</v>
      </c>
      <c r="J27">
        <v>270094.90625</v>
      </c>
      <c r="K27">
        <v>235413.484375</v>
      </c>
      <c r="L27">
        <v>247145.515625</v>
      </c>
      <c r="M27">
        <v>270750.79472981172</v>
      </c>
      <c r="N27">
        <v>270795.90962933173</v>
      </c>
      <c r="O27">
        <v>270722.8125</v>
      </c>
      <c r="P27">
        <v>268480.42491480341</v>
      </c>
      <c r="Q27">
        <v>1237652.25</v>
      </c>
    </row>
    <row r="28" spans="1:17" x14ac:dyDescent="0.45">
      <c r="A28" s="2">
        <v>45809</v>
      </c>
      <c r="B28">
        <v>1</v>
      </c>
      <c r="C28">
        <v>0</v>
      </c>
      <c r="D28">
        <v>294951.03125</v>
      </c>
      <c r="E28">
        <v>249117.4375</v>
      </c>
      <c r="F28">
        <v>499025.59375</v>
      </c>
      <c r="G28">
        <v>323554.03125</v>
      </c>
      <c r="H28">
        <v>355694.40625</v>
      </c>
      <c r="I28">
        <v>355613.4375</v>
      </c>
      <c r="J28">
        <v>216612.28125</v>
      </c>
      <c r="K28">
        <v>239569.015625</v>
      </c>
      <c r="L28">
        <v>240587.984375</v>
      </c>
      <c r="M28">
        <v>173403.89769393121</v>
      </c>
      <c r="N28">
        <v>182496.67056709959</v>
      </c>
      <c r="O28">
        <v>172320.53125</v>
      </c>
      <c r="P28">
        <v>237648.40860728221</v>
      </c>
      <c r="Q28">
        <v>36731.71484375</v>
      </c>
    </row>
    <row r="29" spans="1:17" x14ac:dyDescent="0.45">
      <c r="A29" s="2">
        <v>45839</v>
      </c>
      <c r="B29">
        <v>1</v>
      </c>
      <c r="C29">
        <v>0</v>
      </c>
      <c r="D29">
        <v>197563.953125</v>
      </c>
      <c r="E29">
        <v>184634.53125</v>
      </c>
      <c r="F29">
        <v>501652.3125</v>
      </c>
      <c r="G29">
        <v>441366.6875</v>
      </c>
      <c r="H29">
        <v>355691.8125</v>
      </c>
      <c r="I29">
        <v>355612.4375</v>
      </c>
      <c r="J29">
        <v>202928.203125</v>
      </c>
      <c r="K29">
        <v>217717.34375</v>
      </c>
      <c r="L29">
        <v>229985.234375</v>
      </c>
      <c r="M29">
        <v>230512.2000245222</v>
      </c>
      <c r="N29">
        <v>230621.70211549531</v>
      </c>
      <c r="O29">
        <v>230520.4375</v>
      </c>
      <c r="P29">
        <v>227914.05924825219</v>
      </c>
      <c r="Q29">
        <v>2132014.25</v>
      </c>
    </row>
    <row r="30" spans="1:17" x14ac:dyDescent="0.45">
      <c r="A30" s="2">
        <v>45870</v>
      </c>
      <c r="B30">
        <v>1</v>
      </c>
      <c r="C30">
        <v>0</v>
      </c>
      <c r="D30">
        <v>260435.046875</v>
      </c>
      <c r="E30">
        <v>227919.875</v>
      </c>
      <c r="F30">
        <v>509456.28125</v>
      </c>
      <c r="G30">
        <v>482870.8125</v>
      </c>
      <c r="H30">
        <v>355718.75</v>
      </c>
      <c r="I30">
        <v>355612.03125</v>
      </c>
      <c r="J30">
        <v>277406.59375</v>
      </c>
      <c r="K30">
        <v>297811.71875</v>
      </c>
      <c r="L30">
        <v>246715.65625</v>
      </c>
      <c r="M30">
        <v>216137.13513355111</v>
      </c>
      <c r="N30">
        <v>218460.04302669549</v>
      </c>
      <c r="O30">
        <v>215969.03125</v>
      </c>
      <c r="P30">
        <v>249551.44864040709</v>
      </c>
      <c r="Q30">
        <v>457949.625</v>
      </c>
    </row>
    <row r="31" spans="1:17" x14ac:dyDescent="0.45">
      <c r="A31" s="2">
        <v>45901</v>
      </c>
      <c r="B31">
        <v>1</v>
      </c>
      <c r="C31">
        <v>0</v>
      </c>
      <c r="D31">
        <v>108690.515625</v>
      </c>
      <c r="E31">
        <v>150509.640625</v>
      </c>
      <c r="F31">
        <v>509330.71875</v>
      </c>
      <c r="G31">
        <v>301612.3125</v>
      </c>
      <c r="H31">
        <v>355760.65625</v>
      </c>
      <c r="I31">
        <v>355613.84375</v>
      </c>
      <c r="J31">
        <v>200711.0625</v>
      </c>
      <c r="K31">
        <v>196142.375</v>
      </c>
      <c r="L31">
        <v>242904.671875</v>
      </c>
      <c r="M31">
        <v>230512.2000245222</v>
      </c>
      <c r="N31">
        <v>230621.70211549531</v>
      </c>
      <c r="O31">
        <v>230520.4375</v>
      </c>
      <c r="P31">
        <v>227914.05924825219</v>
      </c>
      <c r="Q31">
        <v>-1127191.75</v>
      </c>
    </row>
    <row r="32" spans="1:17" x14ac:dyDescent="0.45">
      <c r="A32" s="2">
        <v>45931</v>
      </c>
      <c r="B32">
        <v>1</v>
      </c>
      <c r="C32">
        <v>0</v>
      </c>
      <c r="D32">
        <v>154684.171875</v>
      </c>
      <c r="E32">
        <v>181767.90625</v>
      </c>
      <c r="F32">
        <v>511132.875</v>
      </c>
      <c r="G32">
        <v>384794.1875</v>
      </c>
      <c r="H32">
        <v>355752.625</v>
      </c>
      <c r="I32">
        <v>355611.8125</v>
      </c>
      <c r="J32">
        <v>241225.8125</v>
      </c>
      <c r="K32">
        <v>246319.15625</v>
      </c>
      <c r="L32">
        <v>233824.59375</v>
      </c>
      <c r="M32">
        <v>268328.16882501327</v>
      </c>
      <c r="N32">
        <v>278792.08199999999</v>
      </c>
      <c r="O32">
        <v>280532.09375</v>
      </c>
      <c r="P32">
        <v>237648.40860728221</v>
      </c>
      <c r="Q32">
        <v>1861651.125</v>
      </c>
    </row>
    <row r="33" spans="1:17" x14ac:dyDescent="0.45">
      <c r="A33" s="2">
        <v>45962</v>
      </c>
      <c r="B33">
        <v>1</v>
      </c>
      <c r="C33">
        <v>0</v>
      </c>
      <c r="D33">
        <v>203470.46875</v>
      </c>
      <c r="E33">
        <v>252981.359375</v>
      </c>
      <c r="F33">
        <v>514856.78125</v>
      </c>
      <c r="G33">
        <v>347067.9375</v>
      </c>
      <c r="H33">
        <v>355735.5</v>
      </c>
      <c r="I33">
        <v>355612.8125</v>
      </c>
      <c r="J33">
        <v>301937.0625</v>
      </c>
      <c r="K33">
        <v>306263.09375</v>
      </c>
      <c r="L33">
        <v>260352.5</v>
      </c>
      <c r="M33">
        <v>270750.79472981172</v>
      </c>
      <c r="N33">
        <v>270795.90962933173</v>
      </c>
      <c r="O33">
        <v>270722.8125</v>
      </c>
      <c r="P33">
        <v>268480.42491480341</v>
      </c>
      <c r="Q33">
        <v>2282722.25</v>
      </c>
    </row>
    <row r="34" spans="1:17" x14ac:dyDescent="0.45">
      <c r="A34" s="2">
        <v>45992</v>
      </c>
      <c r="B34">
        <v>1</v>
      </c>
      <c r="C34">
        <v>0</v>
      </c>
      <c r="D34">
        <v>126532.390625</v>
      </c>
      <c r="E34">
        <v>225566.890625</v>
      </c>
      <c r="F34">
        <v>527009.625</v>
      </c>
      <c r="G34">
        <v>375141.125</v>
      </c>
      <c r="H34">
        <v>355738.8125</v>
      </c>
      <c r="I34">
        <v>355612.59375</v>
      </c>
      <c r="J34">
        <v>236596.84375</v>
      </c>
      <c r="K34">
        <v>251635.59375</v>
      </c>
      <c r="L34">
        <v>282126.375</v>
      </c>
      <c r="M34">
        <v>230512.2000245222</v>
      </c>
      <c r="N34">
        <v>230621.70211549531</v>
      </c>
      <c r="O34">
        <v>230520.4375</v>
      </c>
      <c r="P34">
        <v>227914.05924825219</v>
      </c>
      <c r="Q34">
        <v>-1668144.625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A25" workbookViewId="0">
      <selection activeCell="A40" sqref="A40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20867008403.78434</v>
      </c>
      <c r="C2">
        <v>144454.17406147989</v>
      </c>
      <c r="D2">
        <v>4.052950385695598E-2</v>
      </c>
      <c r="E2">
        <v>68175.395833333328</v>
      </c>
      <c r="F2">
        <v>0.12953429749071371</v>
      </c>
      <c r="G2">
        <v>26729.015625</v>
      </c>
      <c r="H2">
        <v>7.0360098584758543E-2</v>
      </c>
    </row>
    <row r="3" spans="1:8" x14ac:dyDescent="0.45">
      <c r="A3" s="1" t="s">
        <v>8</v>
      </c>
      <c r="B3">
        <v>20867008403.78434</v>
      </c>
      <c r="C3">
        <v>144454.17406147989</v>
      </c>
      <c r="D3">
        <v>4.052950385695598E-2</v>
      </c>
      <c r="E3">
        <v>68175.395833333328</v>
      </c>
      <c r="F3">
        <v>0.12953429749071371</v>
      </c>
      <c r="G3">
        <v>26729.015625</v>
      </c>
      <c r="H3">
        <v>7.0360098584758543E-2</v>
      </c>
    </row>
    <row r="4" spans="1:8" x14ac:dyDescent="0.45">
      <c r="A4" s="1" t="s">
        <v>13</v>
      </c>
      <c r="B4">
        <v>19572909643.27132</v>
      </c>
      <c r="C4">
        <v>139903.2152713844</v>
      </c>
      <c r="D4">
        <v>3.7026308562433941E-2</v>
      </c>
      <c r="E4">
        <v>69278.057291666672</v>
      </c>
      <c r="F4">
        <v>0.13133023472704919</v>
      </c>
      <c r="G4">
        <v>37217.765625</v>
      </c>
      <c r="H4">
        <v>0.1041770334868312</v>
      </c>
    </row>
    <row r="5" spans="1:8" x14ac:dyDescent="0.45">
      <c r="A5" s="1" t="s">
        <v>9</v>
      </c>
      <c r="B5">
        <v>22119408022.714191</v>
      </c>
      <c r="C5">
        <v>148725.94939254611</v>
      </c>
      <c r="D5">
        <v>4.3216355913579578E-2</v>
      </c>
      <c r="E5">
        <v>74505.59375</v>
      </c>
      <c r="F5">
        <v>0.1417166466704925</v>
      </c>
      <c r="G5">
        <v>41726.625</v>
      </c>
      <c r="H5">
        <v>0.1046873046894528</v>
      </c>
    </row>
    <row r="6" spans="1:8" x14ac:dyDescent="0.45">
      <c r="A6" s="1" t="s">
        <v>10</v>
      </c>
      <c r="B6">
        <v>22220204908.303791</v>
      </c>
      <c r="C6">
        <v>149064.4320698395</v>
      </c>
      <c r="D6">
        <v>5.377696335551773E-2</v>
      </c>
      <c r="E6">
        <v>80176.0078125</v>
      </c>
      <c r="F6">
        <v>0.16211930371248229</v>
      </c>
      <c r="G6">
        <v>35068.46875</v>
      </c>
      <c r="H6">
        <v>8.6994362051922181E-2</v>
      </c>
    </row>
    <row r="7" spans="1:8" x14ac:dyDescent="0.45">
      <c r="A7" s="1" t="s">
        <v>12</v>
      </c>
      <c r="B7">
        <v>17821872382.258541</v>
      </c>
      <c r="C7">
        <v>133498.58569385129</v>
      </c>
      <c r="D7">
        <v>4.08820275720694E-2</v>
      </c>
      <c r="E7">
        <v>78481.419270833328</v>
      </c>
      <c r="F7">
        <v>0.16075546930811579</v>
      </c>
      <c r="G7">
        <v>43161.34375</v>
      </c>
      <c r="H7">
        <v>0.1245838394782159</v>
      </c>
    </row>
    <row r="8" spans="1:8" x14ac:dyDescent="0.45">
      <c r="A8" s="1" t="s">
        <v>14</v>
      </c>
      <c r="B8">
        <v>26025550355.977619</v>
      </c>
      <c r="C8">
        <v>161324.36380155859</v>
      </c>
      <c r="D8">
        <v>7.494836839622783E-2</v>
      </c>
      <c r="E8">
        <v>100697.0442708333</v>
      </c>
      <c r="F8">
        <v>0.2140529817743137</v>
      </c>
      <c r="G8">
        <v>68123.59375</v>
      </c>
      <c r="H8">
        <v>0.17290227987020379</v>
      </c>
    </row>
    <row r="9" spans="1:8" x14ac:dyDescent="0.45">
      <c r="A9" s="1" t="s">
        <v>11</v>
      </c>
      <c r="B9">
        <v>40849455382.352654</v>
      </c>
      <c r="C9">
        <v>202112.48200532459</v>
      </c>
      <c r="D9">
        <v>0.18285435688562701</v>
      </c>
      <c r="E9">
        <v>130683.3743489583</v>
      </c>
      <c r="F9">
        <v>0.29947646829194258</v>
      </c>
      <c r="G9">
        <v>54076.28125</v>
      </c>
      <c r="H9">
        <v>0.15482929262131939</v>
      </c>
    </row>
    <row r="10" spans="1:8" x14ac:dyDescent="0.45">
      <c r="A10" s="1" t="s">
        <v>15</v>
      </c>
      <c r="B10">
        <v>32515162594.71389</v>
      </c>
      <c r="C10">
        <v>180319.6123407376</v>
      </c>
      <c r="D10">
        <v>9.4189971864056962E-2</v>
      </c>
      <c r="E10">
        <v>124164.2174479167</v>
      </c>
      <c r="F10">
        <v>0.26614620295877411</v>
      </c>
      <c r="G10">
        <v>98556.9375</v>
      </c>
      <c r="H10">
        <v>0.26327674528142242</v>
      </c>
    </row>
    <row r="11" spans="1:8" x14ac:dyDescent="0.45">
      <c r="A11" s="1" t="s">
        <v>16</v>
      </c>
      <c r="B11">
        <v>34340872941.846779</v>
      </c>
      <c r="C11">
        <v>185312.9054918917</v>
      </c>
      <c r="D11">
        <v>0.11059886529490601</v>
      </c>
      <c r="E11">
        <v>122591.16796875</v>
      </c>
      <c r="F11">
        <v>0.26186014291517551</v>
      </c>
      <c r="G11">
        <v>105412</v>
      </c>
      <c r="H11">
        <v>0.27198002369428209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workbookViewId="0">
      <selection activeCell="A63" sqref="A6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13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11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325625</v>
      </c>
      <c r="D2">
        <v>342253.40625</v>
      </c>
      <c r="E2">
        <v>342253.40625</v>
      </c>
      <c r="F2">
        <v>352245.6875</v>
      </c>
      <c r="G2">
        <v>328343.96875</v>
      </c>
      <c r="H2">
        <v>328412.03125</v>
      </c>
      <c r="I2">
        <v>391271.53125</v>
      </c>
      <c r="J2">
        <v>351778.875</v>
      </c>
      <c r="K2">
        <v>343114.9375</v>
      </c>
      <c r="L2">
        <v>302045.71875</v>
      </c>
      <c r="M2">
        <v>321126.78125</v>
      </c>
    </row>
    <row r="3" spans="1:13" x14ac:dyDescent="0.45">
      <c r="A3" s="2">
        <v>45047</v>
      </c>
      <c r="B3">
        <v>1</v>
      </c>
      <c r="C3">
        <v>826316</v>
      </c>
      <c r="D3">
        <v>341750.09375</v>
      </c>
      <c r="E3">
        <v>341750.09375</v>
      </c>
      <c r="F3">
        <v>358534.46875</v>
      </c>
      <c r="G3">
        <v>332143.03125</v>
      </c>
      <c r="H3">
        <v>347098</v>
      </c>
      <c r="I3">
        <v>398502.96875</v>
      </c>
      <c r="J3">
        <v>333503.03125</v>
      </c>
      <c r="K3">
        <v>311609.4375</v>
      </c>
      <c r="L3">
        <v>292981.0625</v>
      </c>
      <c r="M3">
        <v>303865.875</v>
      </c>
    </row>
    <row r="4" spans="1:13" x14ac:dyDescent="0.45">
      <c r="A4" s="2">
        <v>45078</v>
      </c>
      <c r="B4">
        <v>1</v>
      </c>
      <c r="C4">
        <v>350670</v>
      </c>
      <c r="D4">
        <v>347997.5625</v>
      </c>
      <c r="E4">
        <v>347997.5625</v>
      </c>
      <c r="F4">
        <v>356980.65625</v>
      </c>
      <c r="G4">
        <v>339271.1875</v>
      </c>
      <c r="H4">
        <v>349213.90625</v>
      </c>
      <c r="I4">
        <v>344780.375</v>
      </c>
      <c r="J4">
        <v>335351.8125</v>
      </c>
      <c r="K4">
        <v>299246.5625</v>
      </c>
      <c r="L4">
        <v>290335.40625</v>
      </c>
      <c r="M4">
        <v>343988.8125</v>
      </c>
    </row>
    <row r="5" spans="1:13" x14ac:dyDescent="0.45">
      <c r="A5" s="2">
        <v>45108</v>
      </c>
      <c r="B5">
        <v>1</v>
      </c>
      <c r="C5">
        <v>292364</v>
      </c>
      <c r="D5">
        <v>350960.8125</v>
      </c>
      <c r="E5">
        <v>350960.8125</v>
      </c>
      <c r="F5">
        <v>347231.96875</v>
      </c>
      <c r="G5">
        <v>338516.03125</v>
      </c>
      <c r="H5">
        <v>351748.96875</v>
      </c>
      <c r="I5">
        <v>324929.84375</v>
      </c>
      <c r="J5">
        <v>325529.6875</v>
      </c>
      <c r="K5">
        <v>377902.125</v>
      </c>
      <c r="L5">
        <v>283804.875</v>
      </c>
      <c r="M5">
        <v>316147.5</v>
      </c>
    </row>
    <row r="6" spans="1:13" x14ac:dyDescent="0.45">
      <c r="A6" s="2">
        <v>45139</v>
      </c>
      <c r="B6">
        <v>1</v>
      </c>
      <c r="C6">
        <v>396742</v>
      </c>
      <c r="D6">
        <v>350269.0625</v>
      </c>
      <c r="E6">
        <v>350269.0625</v>
      </c>
      <c r="F6">
        <v>352469.25</v>
      </c>
      <c r="G6">
        <v>335518.15625</v>
      </c>
      <c r="H6">
        <v>361002.0625</v>
      </c>
      <c r="I6">
        <v>358366.5</v>
      </c>
      <c r="J6">
        <v>310496.09375</v>
      </c>
      <c r="K6">
        <v>350370.53125</v>
      </c>
      <c r="L6">
        <v>283816.78125</v>
      </c>
      <c r="M6">
        <v>291753.9375</v>
      </c>
    </row>
    <row r="7" spans="1:13" x14ac:dyDescent="0.45">
      <c r="A7" s="2">
        <v>45170</v>
      </c>
      <c r="B7">
        <v>1</v>
      </c>
      <c r="C7">
        <v>336272</v>
      </c>
      <c r="D7">
        <v>354627.25</v>
      </c>
      <c r="E7">
        <v>354627.25</v>
      </c>
      <c r="F7">
        <v>341778.25</v>
      </c>
      <c r="G7">
        <v>316520.40625</v>
      </c>
      <c r="H7">
        <v>363116.875</v>
      </c>
      <c r="I7">
        <v>303364.5</v>
      </c>
      <c r="J7">
        <v>345961.1875</v>
      </c>
      <c r="K7">
        <v>328654.90625</v>
      </c>
      <c r="L7">
        <v>273600.3125</v>
      </c>
      <c r="M7">
        <v>312507.5</v>
      </c>
    </row>
    <row r="8" spans="1:13" x14ac:dyDescent="0.45">
      <c r="A8" s="2">
        <v>45200</v>
      </c>
      <c r="B8">
        <v>1</v>
      </c>
      <c r="C8">
        <v>409951</v>
      </c>
      <c r="D8">
        <v>367159.28125</v>
      </c>
      <c r="E8">
        <v>367159.28125</v>
      </c>
      <c r="F8">
        <v>352591.125</v>
      </c>
      <c r="G8">
        <v>330987.25</v>
      </c>
      <c r="H8">
        <v>375554</v>
      </c>
      <c r="I8">
        <v>374865.71875</v>
      </c>
      <c r="J8">
        <v>340976.8125</v>
      </c>
      <c r="K8">
        <v>414079.0625</v>
      </c>
      <c r="L8">
        <v>277888.4375</v>
      </c>
      <c r="M8">
        <v>292590.96875</v>
      </c>
    </row>
    <row r="9" spans="1:13" x14ac:dyDescent="0.45">
      <c r="A9" s="2">
        <v>45231</v>
      </c>
      <c r="B9">
        <v>1</v>
      </c>
      <c r="C9">
        <v>378886</v>
      </c>
      <c r="D9">
        <v>373114.96875</v>
      </c>
      <c r="E9">
        <v>373114.96875</v>
      </c>
      <c r="F9">
        <v>365753.90625</v>
      </c>
      <c r="G9">
        <v>346870.21875</v>
      </c>
      <c r="H9">
        <v>350427.90625</v>
      </c>
      <c r="I9">
        <v>431380.3125</v>
      </c>
      <c r="J9">
        <v>311613</v>
      </c>
      <c r="K9">
        <v>343611.625</v>
      </c>
      <c r="L9">
        <v>265724.4375</v>
      </c>
      <c r="M9">
        <v>273050.0625</v>
      </c>
    </row>
    <row r="10" spans="1:13" x14ac:dyDescent="0.45">
      <c r="A10" s="2">
        <v>45261</v>
      </c>
      <c r="B10">
        <v>1</v>
      </c>
      <c r="C10">
        <v>347999</v>
      </c>
      <c r="D10">
        <v>372208.34375</v>
      </c>
      <c r="E10">
        <v>372208.34375</v>
      </c>
      <c r="F10">
        <v>327316.53125</v>
      </c>
      <c r="G10">
        <v>347436.0625</v>
      </c>
      <c r="H10">
        <v>363484.9375</v>
      </c>
      <c r="I10">
        <v>395946.1875</v>
      </c>
      <c r="J10">
        <v>305579.09375</v>
      </c>
      <c r="K10">
        <v>291269.875</v>
      </c>
      <c r="L10">
        <v>263810.34375</v>
      </c>
      <c r="M10">
        <v>311339.9375</v>
      </c>
    </row>
    <row r="11" spans="1:13" x14ac:dyDescent="0.45">
      <c r="A11" s="2">
        <v>45292</v>
      </c>
      <c r="B11">
        <v>1</v>
      </c>
      <c r="C11">
        <v>392377</v>
      </c>
      <c r="D11">
        <v>380676.90625</v>
      </c>
      <c r="E11">
        <v>380676.90625</v>
      </c>
      <c r="F11">
        <v>354409.3125</v>
      </c>
      <c r="G11">
        <v>345828.375</v>
      </c>
      <c r="H11">
        <v>346825.6875</v>
      </c>
      <c r="I11">
        <v>325221.125</v>
      </c>
      <c r="J11">
        <v>321136.5</v>
      </c>
      <c r="K11">
        <v>261944.140625</v>
      </c>
      <c r="L11">
        <v>257108.125</v>
      </c>
      <c r="M11">
        <v>238768.203125</v>
      </c>
    </row>
    <row r="12" spans="1:13" x14ac:dyDescent="0.45">
      <c r="A12" s="2">
        <v>45323</v>
      </c>
      <c r="B12">
        <v>1</v>
      </c>
      <c r="C12">
        <v>411068</v>
      </c>
      <c r="D12">
        <v>381819.3125</v>
      </c>
      <c r="E12">
        <v>381819.3125</v>
      </c>
      <c r="F12">
        <v>350701.125</v>
      </c>
      <c r="G12">
        <v>373766.78125</v>
      </c>
      <c r="H12">
        <v>299919.46875</v>
      </c>
      <c r="I12">
        <v>305378.4375</v>
      </c>
      <c r="J12">
        <v>273529.28125</v>
      </c>
      <c r="K12">
        <v>97441.3046875</v>
      </c>
      <c r="L12">
        <v>253888.015625</v>
      </c>
      <c r="M12">
        <v>162045</v>
      </c>
    </row>
    <row r="13" spans="1:13" x14ac:dyDescent="0.45">
      <c r="A13" s="2">
        <v>45352</v>
      </c>
      <c r="B13">
        <v>1</v>
      </c>
      <c r="C13">
        <v>312102</v>
      </c>
      <c r="D13">
        <v>389194.125</v>
      </c>
      <c r="E13">
        <v>389194.125</v>
      </c>
      <c r="F13">
        <v>348569.84375</v>
      </c>
      <c r="G13">
        <v>375358.59375</v>
      </c>
      <c r="H13">
        <v>190461.6875</v>
      </c>
      <c r="I13">
        <v>342308.78125</v>
      </c>
      <c r="J13">
        <v>154569.59375</v>
      </c>
      <c r="K13">
        <v>7239.25</v>
      </c>
      <c r="L13">
        <v>245397.875</v>
      </c>
      <c r="M13">
        <v>189660.40625</v>
      </c>
    </row>
    <row r="14" spans="1:13" x14ac:dyDescent="0.45">
      <c r="A14" s="2">
        <v>45383</v>
      </c>
      <c r="B14">
        <v>1</v>
      </c>
      <c r="C14">
        <v>0</v>
      </c>
      <c r="D14">
        <v>402637.25</v>
      </c>
      <c r="E14">
        <v>402637.25</v>
      </c>
      <c r="F14">
        <v>376723.84375</v>
      </c>
      <c r="G14">
        <v>374477</v>
      </c>
      <c r="H14">
        <v>166308.8125</v>
      </c>
      <c r="I14">
        <v>388204.78125</v>
      </c>
      <c r="J14">
        <v>103927.0859375</v>
      </c>
      <c r="K14">
        <v>-11155.484375</v>
      </c>
      <c r="L14">
        <v>243402</v>
      </c>
      <c r="M14">
        <v>205029.578125</v>
      </c>
    </row>
    <row r="15" spans="1:13" x14ac:dyDescent="0.45">
      <c r="A15" s="2">
        <v>45413</v>
      </c>
      <c r="B15">
        <v>1</v>
      </c>
      <c r="C15">
        <v>0</v>
      </c>
      <c r="D15">
        <v>400509.5625</v>
      </c>
      <c r="E15">
        <v>400509.5625</v>
      </c>
      <c r="F15">
        <v>367657.875</v>
      </c>
      <c r="G15">
        <v>397845.34375</v>
      </c>
      <c r="H15">
        <v>210268.734375</v>
      </c>
      <c r="I15">
        <v>390058.125</v>
      </c>
      <c r="J15">
        <v>252438.296875</v>
      </c>
      <c r="K15">
        <v>136681.6875</v>
      </c>
      <c r="L15">
        <v>249997.4375</v>
      </c>
      <c r="M15">
        <v>235054.578125</v>
      </c>
    </row>
    <row r="16" spans="1:13" x14ac:dyDescent="0.45">
      <c r="A16" s="2">
        <v>45444</v>
      </c>
      <c r="B16">
        <v>1</v>
      </c>
      <c r="C16">
        <v>0</v>
      </c>
      <c r="D16">
        <v>404242.25</v>
      </c>
      <c r="E16">
        <v>404242.25</v>
      </c>
      <c r="F16">
        <v>409046.78125</v>
      </c>
      <c r="G16">
        <v>384985.71875</v>
      </c>
      <c r="H16">
        <v>230468.5625</v>
      </c>
      <c r="I16">
        <v>352431.375</v>
      </c>
      <c r="J16">
        <v>250565.21875</v>
      </c>
      <c r="K16">
        <v>195443.796875</v>
      </c>
      <c r="L16">
        <v>246059.9375</v>
      </c>
      <c r="M16">
        <v>239152.734375</v>
      </c>
    </row>
    <row r="17" spans="1:13" x14ac:dyDescent="0.45">
      <c r="A17" s="2">
        <v>45474</v>
      </c>
      <c r="B17">
        <v>1</v>
      </c>
      <c r="C17">
        <v>0</v>
      </c>
      <c r="D17">
        <v>411518.40625</v>
      </c>
      <c r="E17">
        <v>411518.40625</v>
      </c>
      <c r="F17">
        <v>413254.625</v>
      </c>
      <c r="G17">
        <v>405409.15625</v>
      </c>
      <c r="H17">
        <v>269850.625</v>
      </c>
      <c r="I17">
        <v>328904.53125</v>
      </c>
      <c r="J17">
        <v>249079.40625</v>
      </c>
      <c r="K17">
        <v>167856.265625</v>
      </c>
      <c r="L17">
        <v>231547.96875</v>
      </c>
      <c r="M17">
        <v>258506.578125</v>
      </c>
    </row>
    <row r="18" spans="1:13" x14ac:dyDescent="0.45">
      <c r="A18" s="2">
        <v>45505</v>
      </c>
      <c r="B18">
        <v>1</v>
      </c>
      <c r="C18">
        <v>0</v>
      </c>
      <c r="D18">
        <v>416116.40625</v>
      </c>
      <c r="E18">
        <v>416116.40625</v>
      </c>
      <c r="F18">
        <v>411577.21875</v>
      </c>
      <c r="G18">
        <v>414470</v>
      </c>
      <c r="H18">
        <v>279600</v>
      </c>
      <c r="I18">
        <v>366121.1875</v>
      </c>
      <c r="J18">
        <v>241007</v>
      </c>
      <c r="K18">
        <v>134824.296875</v>
      </c>
      <c r="L18">
        <v>229337.453125</v>
      </c>
      <c r="M18">
        <v>160346.84375</v>
      </c>
    </row>
    <row r="19" spans="1:13" x14ac:dyDescent="0.45">
      <c r="A19" s="2">
        <v>45536</v>
      </c>
      <c r="B19">
        <v>1</v>
      </c>
      <c r="C19">
        <v>0</v>
      </c>
      <c r="D19">
        <v>414572.34375</v>
      </c>
      <c r="E19">
        <v>414572.34375</v>
      </c>
      <c r="F19">
        <v>428652.59375</v>
      </c>
      <c r="G19">
        <v>404317.65625</v>
      </c>
      <c r="H19">
        <v>212631.78125</v>
      </c>
      <c r="I19">
        <v>291916.875</v>
      </c>
      <c r="J19">
        <v>227601.078125</v>
      </c>
      <c r="K19">
        <v>123401.1875</v>
      </c>
      <c r="L19">
        <v>232055.109375</v>
      </c>
      <c r="M19">
        <v>217141.5625</v>
      </c>
    </row>
    <row r="20" spans="1:13" x14ac:dyDescent="0.45">
      <c r="A20" s="2">
        <v>45566</v>
      </c>
      <c r="B20">
        <v>1</v>
      </c>
      <c r="C20">
        <v>0</v>
      </c>
      <c r="D20">
        <v>427115.1875</v>
      </c>
      <c r="E20">
        <v>427115.1875</v>
      </c>
      <c r="F20">
        <v>348494.25</v>
      </c>
      <c r="G20">
        <v>401514.75</v>
      </c>
      <c r="H20">
        <v>223164.8125</v>
      </c>
      <c r="I20">
        <v>426963.25</v>
      </c>
      <c r="J20">
        <v>220138.46875</v>
      </c>
      <c r="K20">
        <v>159212.09375</v>
      </c>
      <c r="L20">
        <v>225878.5625</v>
      </c>
      <c r="M20">
        <v>252723.9375</v>
      </c>
    </row>
    <row r="21" spans="1:13" x14ac:dyDescent="0.45">
      <c r="A21" s="2">
        <v>45597</v>
      </c>
      <c r="B21">
        <v>1</v>
      </c>
      <c r="C21">
        <v>0</v>
      </c>
      <c r="D21">
        <v>432056.5</v>
      </c>
      <c r="E21">
        <v>432056.5</v>
      </c>
      <c r="F21">
        <v>360534.8125</v>
      </c>
      <c r="G21">
        <v>391015.21875</v>
      </c>
      <c r="H21">
        <v>252432.171875</v>
      </c>
      <c r="I21">
        <v>490397.03125</v>
      </c>
      <c r="J21">
        <v>230890.953125</v>
      </c>
      <c r="K21">
        <v>142316.40625</v>
      </c>
      <c r="L21">
        <v>225609.609375</v>
      </c>
      <c r="M21">
        <v>191440.75</v>
      </c>
    </row>
    <row r="22" spans="1:13" x14ac:dyDescent="0.45">
      <c r="A22" s="2">
        <v>45627</v>
      </c>
      <c r="B22">
        <v>1</v>
      </c>
      <c r="C22">
        <v>0</v>
      </c>
      <c r="D22">
        <v>441413.0625</v>
      </c>
      <c r="E22">
        <v>441413.0625</v>
      </c>
      <c r="F22">
        <v>408776.375</v>
      </c>
      <c r="G22">
        <v>394236.3125</v>
      </c>
      <c r="H22">
        <v>201589.359375</v>
      </c>
      <c r="I22">
        <v>338004.375</v>
      </c>
      <c r="J22">
        <v>210974.828125</v>
      </c>
      <c r="K22">
        <v>108164.9296875</v>
      </c>
      <c r="L22">
        <v>221461.09375</v>
      </c>
      <c r="M22">
        <v>186701.8125</v>
      </c>
    </row>
    <row r="23" spans="1:13" x14ac:dyDescent="0.45">
      <c r="A23" s="2">
        <v>45658</v>
      </c>
      <c r="B23">
        <v>1</v>
      </c>
      <c r="C23">
        <v>0</v>
      </c>
      <c r="D23">
        <v>454738.21875</v>
      </c>
      <c r="E23">
        <v>454738.21875</v>
      </c>
      <c r="F23">
        <v>427942.59375</v>
      </c>
      <c r="G23">
        <v>422320.21875</v>
      </c>
      <c r="H23">
        <v>183490.5</v>
      </c>
      <c r="I23">
        <v>434232.03125</v>
      </c>
      <c r="J23">
        <v>258824.0625</v>
      </c>
      <c r="K23">
        <v>94449.890625</v>
      </c>
      <c r="L23">
        <v>225651.140625</v>
      </c>
      <c r="M23">
        <v>186857.234375</v>
      </c>
    </row>
    <row r="24" spans="1:13" x14ac:dyDescent="0.45">
      <c r="A24" s="2">
        <v>45689</v>
      </c>
      <c r="B24">
        <v>1</v>
      </c>
      <c r="C24">
        <v>0</v>
      </c>
      <c r="D24">
        <v>451215.9375</v>
      </c>
      <c r="E24">
        <v>451215.9375</v>
      </c>
      <c r="F24">
        <v>452770.71875</v>
      </c>
      <c r="G24">
        <v>422374.375</v>
      </c>
      <c r="H24">
        <v>222234.234375</v>
      </c>
      <c r="I24">
        <v>324330.3125</v>
      </c>
      <c r="J24">
        <v>232418.828125</v>
      </c>
      <c r="K24">
        <v>185768.0625</v>
      </c>
      <c r="L24">
        <v>237418.578125</v>
      </c>
      <c r="M24">
        <v>202305.3125</v>
      </c>
    </row>
    <row r="25" spans="1:13" x14ac:dyDescent="0.45">
      <c r="A25" s="2">
        <v>45717</v>
      </c>
      <c r="B25">
        <v>1</v>
      </c>
      <c r="C25">
        <v>0</v>
      </c>
      <c r="D25">
        <v>464345.96875</v>
      </c>
      <c r="E25">
        <v>464345.96875</v>
      </c>
      <c r="F25">
        <v>466520.34375</v>
      </c>
      <c r="G25">
        <v>429155.9375</v>
      </c>
      <c r="H25">
        <v>224962.34375</v>
      </c>
      <c r="I25">
        <v>413924.71875</v>
      </c>
      <c r="J25">
        <v>279644.84375</v>
      </c>
      <c r="K25">
        <v>214144.734375</v>
      </c>
      <c r="L25">
        <v>243675.6875</v>
      </c>
      <c r="M25">
        <v>232889.625</v>
      </c>
    </row>
    <row r="26" spans="1:13" x14ac:dyDescent="0.45">
      <c r="A26" s="2">
        <v>45748</v>
      </c>
      <c r="B26">
        <v>1</v>
      </c>
      <c r="C26">
        <v>0</v>
      </c>
      <c r="D26">
        <v>464064.40625</v>
      </c>
      <c r="E26">
        <v>464064.40625</v>
      </c>
      <c r="F26">
        <v>498698.40625</v>
      </c>
      <c r="G26">
        <v>436583.1875</v>
      </c>
      <c r="H26">
        <v>249928.03125</v>
      </c>
      <c r="I26">
        <v>382670.96875</v>
      </c>
      <c r="J26">
        <v>269475.6875</v>
      </c>
      <c r="K26">
        <v>234324.890625</v>
      </c>
      <c r="L26">
        <v>245373.65625</v>
      </c>
      <c r="M26">
        <v>258559.859375</v>
      </c>
    </row>
    <row r="27" spans="1:13" x14ac:dyDescent="0.45">
      <c r="A27" s="2">
        <v>45778</v>
      </c>
      <c r="B27">
        <v>1</v>
      </c>
      <c r="C27">
        <v>0</v>
      </c>
      <c r="D27">
        <v>469268.75</v>
      </c>
      <c r="E27">
        <v>469268.75</v>
      </c>
      <c r="F27">
        <v>482079.8125</v>
      </c>
      <c r="G27">
        <v>445104.6875</v>
      </c>
      <c r="H27">
        <v>244215.34375</v>
      </c>
      <c r="I27">
        <v>421451.4375</v>
      </c>
      <c r="J27">
        <v>232395.4375</v>
      </c>
      <c r="K27">
        <v>220322.640625</v>
      </c>
      <c r="L27">
        <v>238784.25</v>
      </c>
      <c r="M27">
        <v>224531.21875</v>
      </c>
    </row>
    <row r="28" spans="1:13" x14ac:dyDescent="0.45">
      <c r="A28" s="2">
        <v>45809</v>
      </c>
      <c r="B28">
        <v>1</v>
      </c>
      <c r="C28">
        <v>0</v>
      </c>
      <c r="D28">
        <v>476763.71875</v>
      </c>
      <c r="E28">
        <v>476763.71875</v>
      </c>
      <c r="F28">
        <v>469034.9375</v>
      </c>
      <c r="G28">
        <v>439826.40625</v>
      </c>
      <c r="H28">
        <v>243022.640625</v>
      </c>
      <c r="I28">
        <v>431685.65625</v>
      </c>
      <c r="J28">
        <v>210287.640625</v>
      </c>
      <c r="K28">
        <v>224858.9375</v>
      </c>
      <c r="L28">
        <v>246432.171875</v>
      </c>
      <c r="M28">
        <v>186038.125</v>
      </c>
    </row>
    <row r="29" spans="1:13" x14ac:dyDescent="0.45">
      <c r="A29" s="2">
        <v>45839</v>
      </c>
      <c r="B29">
        <v>1</v>
      </c>
      <c r="C29">
        <v>0</v>
      </c>
      <c r="D29">
        <v>471429.5625</v>
      </c>
      <c r="E29">
        <v>471429.5625</v>
      </c>
      <c r="F29">
        <v>485471.78125</v>
      </c>
      <c r="G29">
        <v>433112.21875</v>
      </c>
      <c r="H29">
        <v>230148.75</v>
      </c>
      <c r="I29">
        <v>348009.84375</v>
      </c>
      <c r="J29">
        <v>250007.296875</v>
      </c>
      <c r="K29">
        <v>199692.03125</v>
      </c>
      <c r="L29">
        <v>239848.28125</v>
      </c>
      <c r="M29">
        <v>229451.59375</v>
      </c>
    </row>
    <row r="30" spans="1:13" x14ac:dyDescent="0.45">
      <c r="A30" s="2">
        <v>45870</v>
      </c>
      <c r="B30">
        <v>1</v>
      </c>
      <c r="C30">
        <v>0</v>
      </c>
      <c r="D30">
        <v>480419.09375</v>
      </c>
      <c r="E30">
        <v>480419.09375</v>
      </c>
      <c r="F30">
        <v>510600.3125</v>
      </c>
      <c r="G30">
        <v>441550.0625</v>
      </c>
      <c r="H30">
        <v>229519.765625</v>
      </c>
      <c r="I30">
        <v>463131.46875</v>
      </c>
      <c r="J30">
        <v>248807.671875</v>
      </c>
      <c r="K30">
        <v>271845.625</v>
      </c>
      <c r="L30">
        <v>235092.546875</v>
      </c>
      <c r="M30">
        <v>232278.53125</v>
      </c>
    </row>
    <row r="31" spans="1:13" x14ac:dyDescent="0.45">
      <c r="A31" s="2">
        <v>45901</v>
      </c>
      <c r="B31">
        <v>1</v>
      </c>
      <c r="C31">
        <v>0</v>
      </c>
      <c r="D31">
        <v>488068.8125</v>
      </c>
      <c r="E31">
        <v>488068.8125</v>
      </c>
      <c r="F31">
        <v>535478.375</v>
      </c>
      <c r="G31">
        <v>440143.21875</v>
      </c>
      <c r="H31">
        <v>255266.984375</v>
      </c>
      <c r="I31">
        <v>435068.5625</v>
      </c>
      <c r="J31">
        <v>282798.0625</v>
      </c>
      <c r="K31">
        <v>243861.484375</v>
      </c>
      <c r="L31">
        <v>229482.015625</v>
      </c>
      <c r="M31">
        <v>224120.859375</v>
      </c>
    </row>
    <row r="32" spans="1:13" x14ac:dyDescent="0.45">
      <c r="A32" s="2">
        <v>45931</v>
      </c>
      <c r="B32">
        <v>1</v>
      </c>
      <c r="C32">
        <v>0</v>
      </c>
      <c r="D32">
        <v>483621</v>
      </c>
      <c r="E32">
        <v>483621</v>
      </c>
      <c r="F32">
        <v>516562.25</v>
      </c>
      <c r="G32">
        <v>439248.84375</v>
      </c>
      <c r="H32">
        <v>263665.6875</v>
      </c>
      <c r="I32">
        <v>416660.125</v>
      </c>
      <c r="J32">
        <v>351926.1875</v>
      </c>
      <c r="K32">
        <v>285508.28125</v>
      </c>
      <c r="L32">
        <v>230084.4375</v>
      </c>
      <c r="M32">
        <v>246591.59375</v>
      </c>
    </row>
    <row r="33" spans="1:13" x14ac:dyDescent="0.45">
      <c r="A33" s="2">
        <v>45962</v>
      </c>
      <c r="B33">
        <v>1</v>
      </c>
      <c r="C33">
        <v>0</v>
      </c>
      <c r="D33">
        <v>486630.25</v>
      </c>
      <c r="E33">
        <v>486630.25</v>
      </c>
      <c r="F33">
        <v>526601.25</v>
      </c>
      <c r="G33">
        <v>435949.9375</v>
      </c>
      <c r="H33">
        <v>285288.375</v>
      </c>
      <c r="I33">
        <v>382260.28125</v>
      </c>
      <c r="J33">
        <v>353530.375</v>
      </c>
      <c r="K33">
        <v>353318.46875</v>
      </c>
      <c r="L33">
        <v>231661.703125</v>
      </c>
      <c r="M33">
        <v>259333.28125</v>
      </c>
    </row>
    <row r="34" spans="1:13" x14ac:dyDescent="0.45">
      <c r="A34" s="2">
        <v>45992</v>
      </c>
      <c r="B34">
        <v>1</v>
      </c>
      <c r="C34">
        <v>0</v>
      </c>
      <c r="D34">
        <v>490735.5</v>
      </c>
      <c r="E34">
        <v>490735.5</v>
      </c>
      <c r="F34">
        <v>508471.53125</v>
      </c>
      <c r="G34">
        <v>435059.6875</v>
      </c>
      <c r="H34">
        <v>302373.53125</v>
      </c>
      <c r="I34">
        <v>355848.53125</v>
      </c>
      <c r="J34">
        <v>360434.875</v>
      </c>
      <c r="K34">
        <v>328065.03125</v>
      </c>
      <c r="L34">
        <v>240483.15625</v>
      </c>
      <c r="M34">
        <v>250189.234375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C7FD-4E72-4D06-A4C5-2CFAFFC5451D}">
  <dimension ref="A1:E34"/>
  <sheetViews>
    <sheetView tabSelected="1" workbookViewId="0">
      <selection activeCell="J16" sqref="J16"/>
    </sheetView>
  </sheetViews>
  <sheetFormatPr defaultRowHeight="17" x14ac:dyDescent="0.45"/>
  <cols>
    <col min="1" max="1" width="11.58203125" style="4" bestFit="1" customWidth="1"/>
    <col min="2" max="3" width="10.58203125" bestFit="1" customWidth="1"/>
    <col min="4" max="5" width="9.08203125" bestFit="1" customWidth="1"/>
  </cols>
  <sheetData>
    <row r="1" spans="1:5" x14ac:dyDescent="0.45">
      <c r="A1" s="3" t="s">
        <v>24</v>
      </c>
      <c r="B1" t="b">
        <v>1</v>
      </c>
      <c r="C1" t="str">
        <f>Forecasting_전체!D1</f>
        <v>NBEATS</v>
      </c>
      <c r="D1" t="str">
        <f>Forecasting_주말!D1</f>
        <v>LSTM</v>
      </c>
      <c r="E1" t="str">
        <f>Forecasting_주중!D1</f>
        <v>NBEATS</v>
      </c>
    </row>
    <row r="2" spans="1:5" x14ac:dyDescent="0.45">
      <c r="A2" s="3">
        <v>45017</v>
      </c>
      <c r="B2" s="5">
        <f>Forecasting_전체!C2</f>
        <v>733238</v>
      </c>
      <c r="C2" s="5">
        <f>Forecasting_전체!D2</f>
        <v>717939.5</v>
      </c>
      <c r="D2" s="5">
        <f>Forecasting_주말!D2</f>
        <v>420513</v>
      </c>
      <c r="E2" s="5">
        <f>Forecasting_주중!D2</f>
        <v>342253.40625</v>
      </c>
    </row>
    <row r="3" spans="1:5" x14ac:dyDescent="0.45">
      <c r="A3" s="3">
        <v>45047</v>
      </c>
      <c r="B3" s="5">
        <f>Forecasting_전체!C3</f>
        <v>1534990</v>
      </c>
      <c r="C3" s="5">
        <f>Forecasting_전체!D3</f>
        <v>737984.625</v>
      </c>
      <c r="D3" s="5">
        <f>Forecasting_주말!D3</f>
        <v>385241.1875</v>
      </c>
      <c r="E3" s="5">
        <f>Forecasting_주중!D3</f>
        <v>341750.09375</v>
      </c>
    </row>
    <row r="4" spans="1:5" x14ac:dyDescent="0.45">
      <c r="A4" s="3">
        <v>45078</v>
      </c>
      <c r="B4" s="5">
        <f>Forecasting_전체!C4</f>
        <v>712496</v>
      </c>
      <c r="C4" s="5">
        <f>Forecasting_전체!D4</f>
        <v>714080.375</v>
      </c>
      <c r="D4" s="5">
        <f>Forecasting_주말!D4</f>
        <v>357165.125</v>
      </c>
      <c r="E4" s="5">
        <f>Forecasting_주중!D4</f>
        <v>347997.5625</v>
      </c>
    </row>
    <row r="5" spans="1:5" x14ac:dyDescent="0.45">
      <c r="A5" s="3">
        <v>45108</v>
      </c>
      <c r="B5" s="5">
        <f>Forecasting_전체!C5</f>
        <v>648470</v>
      </c>
      <c r="C5" s="5">
        <f>Forecasting_전체!D5</f>
        <v>720170.75</v>
      </c>
      <c r="D5" s="5">
        <f>Forecasting_주말!D5</f>
        <v>355672.5625</v>
      </c>
      <c r="E5" s="5">
        <f>Forecasting_주중!D5</f>
        <v>350960.8125</v>
      </c>
    </row>
    <row r="6" spans="1:5" x14ac:dyDescent="0.45">
      <c r="A6" s="3">
        <v>45139</v>
      </c>
      <c r="B6" s="5">
        <f>Forecasting_전체!C6</f>
        <v>729354</v>
      </c>
      <c r="C6" s="5">
        <f>Forecasting_전체!D6</f>
        <v>714426.8125</v>
      </c>
      <c r="D6" s="5">
        <f>Forecasting_주말!D6</f>
        <v>299482.5</v>
      </c>
      <c r="E6" s="5">
        <f>Forecasting_주중!D6</f>
        <v>350269.0625</v>
      </c>
    </row>
    <row r="7" spans="1:5" x14ac:dyDescent="0.45">
      <c r="A7" s="3">
        <v>45170</v>
      </c>
      <c r="B7" s="5">
        <f>Forecasting_전체!C7</f>
        <v>745932</v>
      </c>
      <c r="C7" s="5">
        <f>Forecasting_전체!D7</f>
        <v>721942.5625</v>
      </c>
      <c r="D7" s="5">
        <f>Forecasting_주말!D7</f>
        <v>394849.375</v>
      </c>
      <c r="E7" s="5">
        <f>Forecasting_주중!D7</f>
        <v>354627.25</v>
      </c>
    </row>
    <row r="8" spans="1:5" x14ac:dyDescent="0.45">
      <c r="A8" s="3">
        <v>45200</v>
      </c>
      <c r="B8" s="5">
        <f>Forecasting_전체!C8</f>
        <v>840753</v>
      </c>
      <c r="C8" s="5">
        <f>Forecasting_전체!D8</f>
        <v>760817.8125</v>
      </c>
      <c r="D8" s="5">
        <f>Forecasting_주말!D8</f>
        <v>421268</v>
      </c>
      <c r="E8" s="5">
        <f>Forecasting_주중!D8</f>
        <v>367159.28125</v>
      </c>
    </row>
    <row r="9" spans="1:5" x14ac:dyDescent="0.45">
      <c r="A9" s="3">
        <v>45231</v>
      </c>
      <c r="B9" s="5">
        <f>Forecasting_전체!C9</f>
        <v>773778</v>
      </c>
      <c r="C9" s="5">
        <f>Forecasting_전체!D9</f>
        <v>770357.0625</v>
      </c>
      <c r="D9" s="5">
        <f>Forecasting_주말!D9</f>
        <v>381440.3125</v>
      </c>
      <c r="E9" s="5">
        <f>Forecasting_주중!D9</f>
        <v>373114.96875</v>
      </c>
    </row>
    <row r="10" spans="1:5" x14ac:dyDescent="0.45">
      <c r="A10" s="3">
        <v>45261</v>
      </c>
      <c r="B10" s="5">
        <f>Forecasting_전체!C10</f>
        <v>805939</v>
      </c>
      <c r="C10" s="5">
        <f>Forecasting_전체!D10</f>
        <v>768675.75</v>
      </c>
      <c r="D10" s="5">
        <f>Forecasting_주말!D10</f>
        <v>446335</v>
      </c>
      <c r="E10" s="5">
        <f>Forecasting_주중!D10</f>
        <v>372208.34375</v>
      </c>
    </row>
    <row r="11" spans="1:5" x14ac:dyDescent="0.45">
      <c r="A11" s="3">
        <v>45292</v>
      </c>
      <c r="B11" s="5">
        <f>Forecasting_전체!C11</f>
        <v>732365</v>
      </c>
      <c r="C11" s="5">
        <f>Forecasting_전체!D11</f>
        <v>766095</v>
      </c>
      <c r="D11" s="5">
        <f>Forecasting_주말!D11</f>
        <v>317032.8125</v>
      </c>
      <c r="E11" s="5">
        <f>Forecasting_주중!D11</f>
        <v>380676.90625</v>
      </c>
    </row>
    <row r="12" spans="1:5" x14ac:dyDescent="0.45">
      <c r="A12" s="3">
        <v>45323</v>
      </c>
      <c r="B12" s="5">
        <f>Forecasting_전체!C12</f>
        <v>772313</v>
      </c>
      <c r="C12" s="5">
        <f>Forecasting_전체!D12</f>
        <v>771294.875</v>
      </c>
      <c r="D12" s="5">
        <f>Forecasting_주말!D12</f>
        <v>327911.46875</v>
      </c>
      <c r="E12" s="5">
        <f>Forecasting_주중!D12</f>
        <v>381819.3125</v>
      </c>
    </row>
    <row r="13" spans="1:5" x14ac:dyDescent="0.45">
      <c r="A13" s="3">
        <v>45352</v>
      </c>
      <c r="B13" s="5">
        <f>Forecasting_전체!C13</f>
        <v>773749</v>
      </c>
      <c r="C13" s="5">
        <f>Forecasting_전체!D13</f>
        <v>796333.625</v>
      </c>
      <c r="D13" s="5">
        <f>Forecasting_주말!D13</f>
        <v>429909.0625</v>
      </c>
      <c r="E13" s="5">
        <f>Forecasting_주중!D13</f>
        <v>389194.125</v>
      </c>
    </row>
    <row r="14" spans="1:5" x14ac:dyDescent="0.45">
      <c r="A14" s="3">
        <v>45383</v>
      </c>
      <c r="B14" s="5">
        <f>Forecasting_전체!C14</f>
        <v>0</v>
      </c>
      <c r="C14" s="5">
        <f>Forecasting_전체!D14</f>
        <v>816603.6875</v>
      </c>
      <c r="D14" s="5">
        <f>Forecasting_주말!D14</f>
        <v>357187.1875</v>
      </c>
      <c r="E14" s="5">
        <f>Forecasting_주중!D14</f>
        <v>402637.25</v>
      </c>
    </row>
    <row r="15" spans="1:5" x14ac:dyDescent="0.45">
      <c r="A15" s="3">
        <v>45413</v>
      </c>
      <c r="B15" s="5">
        <f>Forecasting_전체!C15</f>
        <v>0</v>
      </c>
      <c r="C15" s="5">
        <f>Forecasting_전체!D15</f>
        <v>841476.3125</v>
      </c>
      <c r="D15" s="5">
        <f>Forecasting_주말!D15</f>
        <v>393312.34375</v>
      </c>
      <c r="E15" s="5">
        <f>Forecasting_주중!D15</f>
        <v>400509.5625</v>
      </c>
    </row>
    <row r="16" spans="1:5" x14ac:dyDescent="0.45">
      <c r="A16" s="3">
        <v>45444</v>
      </c>
      <c r="B16" s="5">
        <f>Forecasting_전체!C16</f>
        <v>0</v>
      </c>
      <c r="C16" s="5">
        <f>Forecasting_전체!D16</f>
        <v>844972.1875</v>
      </c>
      <c r="D16" s="5">
        <f>Forecasting_주말!D16</f>
        <v>347583.25</v>
      </c>
      <c r="E16" s="5">
        <f>Forecasting_주중!D16</f>
        <v>404242.25</v>
      </c>
    </row>
    <row r="17" spans="1:5" x14ac:dyDescent="0.45">
      <c r="A17" s="3">
        <v>45474</v>
      </c>
      <c r="B17" s="5">
        <f>Forecasting_전체!C17</f>
        <v>0</v>
      </c>
      <c r="C17" s="5">
        <f>Forecasting_전체!D17</f>
        <v>864543.5</v>
      </c>
      <c r="D17" s="5">
        <f>Forecasting_주말!D17</f>
        <v>325072.09375</v>
      </c>
      <c r="E17" s="5">
        <f>Forecasting_주중!D17</f>
        <v>411518.40625</v>
      </c>
    </row>
    <row r="18" spans="1:5" x14ac:dyDescent="0.45">
      <c r="A18" s="3">
        <v>45505</v>
      </c>
      <c r="B18" s="5">
        <f>Forecasting_전체!C18</f>
        <v>0</v>
      </c>
      <c r="C18" s="5">
        <f>Forecasting_전체!D18</f>
        <v>854875.1875</v>
      </c>
      <c r="D18" s="5">
        <f>Forecasting_주말!D18</f>
        <v>371835.0625</v>
      </c>
      <c r="E18" s="5">
        <f>Forecasting_주중!D18</f>
        <v>416116.40625</v>
      </c>
    </row>
    <row r="19" spans="1:5" x14ac:dyDescent="0.45">
      <c r="A19" s="3">
        <v>45536</v>
      </c>
      <c r="B19" s="5">
        <f>Forecasting_전체!C19</f>
        <v>0</v>
      </c>
      <c r="C19" s="5">
        <f>Forecasting_전체!D19</f>
        <v>852564.0625</v>
      </c>
      <c r="D19" s="5">
        <f>Forecasting_주말!D19</f>
        <v>312500.0625</v>
      </c>
      <c r="E19" s="5">
        <f>Forecasting_주중!D19</f>
        <v>414572.34375</v>
      </c>
    </row>
    <row r="20" spans="1:5" x14ac:dyDescent="0.45">
      <c r="A20" s="3">
        <v>45566</v>
      </c>
      <c r="B20" s="5">
        <f>Forecasting_전체!C20</f>
        <v>0</v>
      </c>
      <c r="C20" s="5">
        <f>Forecasting_전체!D20</f>
        <v>865379.625</v>
      </c>
      <c r="D20" s="5">
        <f>Forecasting_주말!D20</f>
        <v>310505.25</v>
      </c>
      <c r="E20" s="5">
        <f>Forecasting_주중!D20</f>
        <v>427115.1875</v>
      </c>
    </row>
    <row r="21" spans="1:5" x14ac:dyDescent="0.45">
      <c r="A21" s="3">
        <v>45597</v>
      </c>
      <c r="B21" s="5">
        <f>Forecasting_전체!C21</f>
        <v>0</v>
      </c>
      <c r="C21" s="5">
        <f>Forecasting_전체!D21</f>
        <v>873475</v>
      </c>
      <c r="D21" s="5">
        <f>Forecasting_주말!D21</f>
        <v>407798.375</v>
      </c>
      <c r="E21" s="5">
        <f>Forecasting_주중!D21</f>
        <v>432056.5</v>
      </c>
    </row>
    <row r="22" spans="1:5" x14ac:dyDescent="0.45">
      <c r="A22" s="3">
        <v>45627</v>
      </c>
      <c r="B22" s="5">
        <f>Forecasting_전체!C22</f>
        <v>0</v>
      </c>
      <c r="C22" s="5">
        <f>Forecasting_전체!D22</f>
        <v>901319.5</v>
      </c>
      <c r="D22" s="5">
        <f>Forecasting_주말!D22</f>
        <v>344012.625</v>
      </c>
      <c r="E22" s="5">
        <f>Forecasting_주중!D22</f>
        <v>441413.0625</v>
      </c>
    </row>
    <row r="23" spans="1:5" x14ac:dyDescent="0.45">
      <c r="A23" s="3">
        <v>45658</v>
      </c>
      <c r="B23" s="5">
        <f>Forecasting_전체!C23</f>
        <v>0</v>
      </c>
      <c r="C23" s="5">
        <f>Forecasting_전체!D23</f>
        <v>903129.3125</v>
      </c>
      <c r="D23" s="5">
        <f>Forecasting_주말!D23</f>
        <v>291137.25</v>
      </c>
      <c r="E23" s="5">
        <f>Forecasting_주중!D23</f>
        <v>454738.21875</v>
      </c>
    </row>
    <row r="24" spans="1:5" x14ac:dyDescent="0.45">
      <c r="A24" s="3">
        <v>45689</v>
      </c>
      <c r="B24" s="5">
        <f>Forecasting_전체!C24</f>
        <v>0</v>
      </c>
      <c r="C24" s="5">
        <f>Forecasting_전체!D24</f>
        <v>932767.75</v>
      </c>
      <c r="D24" s="5">
        <f>Forecasting_주말!D24</f>
        <v>224786.296875</v>
      </c>
      <c r="E24" s="5">
        <f>Forecasting_주중!D24</f>
        <v>451215.9375</v>
      </c>
    </row>
    <row r="25" spans="1:5" x14ac:dyDescent="0.45">
      <c r="A25" s="3">
        <v>45717</v>
      </c>
      <c r="B25" s="5">
        <f>Forecasting_전체!C25</f>
        <v>0</v>
      </c>
      <c r="C25" s="5">
        <f>Forecasting_전체!D25</f>
        <v>936219.6875</v>
      </c>
      <c r="D25" s="5">
        <f>Forecasting_주말!D25</f>
        <v>281513.46875</v>
      </c>
      <c r="E25" s="5">
        <f>Forecasting_주중!D25</f>
        <v>464345.96875</v>
      </c>
    </row>
    <row r="26" spans="1:5" x14ac:dyDescent="0.45">
      <c r="A26" s="3">
        <v>45748</v>
      </c>
      <c r="B26" s="5">
        <f>Forecasting_전체!C26</f>
        <v>0</v>
      </c>
      <c r="C26" s="5">
        <f>Forecasting_전체!D26</f>
        <v>945596.1875</v>
      </c>
      <c r="D26" s="5">
        <f>Forecasting_주말!D26</f>
        <v>282001.1875</v>
      </c>
      <c r="E26" s="5">
        <f>Forecasting_주중!D26</f>
        <v>464064.40625</v>
      </c>
    </row>
    <row r="27" spans="1:5" x14ac:dyDescent="0.45">
      <c r="A27" s="3">
        <v>45778</v>
      </c>
      <c r="B27" s="5">
        <f>Forecasting_전체!C27</f>
        <v>0</v>
      </c>
      <c r="C27" s="5">
        <f>Forecasting_전체!D27</f>
        <v>970026.5625</v>
      </c>
      <c r="D27" s="5">
        <f>Forecasting_주말!D27</f>
        <v>298931.78125</v>
      </c>
      <c r="E27" s="5">
        <f>Forecasting_주중!D27</f>
        <v>469268.75</v>
      </c>
    </row>
    <row r="28" spans="1:5" x14ac:dyDescent="0.45">
      <c r="A28" s="3">
        <v>45809</v>
      </c>
      <c r="B28" s="5">
        <f>Forecasting_전체!C28</f>
        <v>0</v>
      </c>
      <c r="C28" s="5">
        <f>Forecasting_전체!D28</f>
        <v>956736.125</v>
      </c>
      <c r="D28" s="5">
        <f>Forecasting_주말!D28</f>
        <v>294951.03125</v>
      </c>
      <c r="E28" s="5">
        <f>Forecasting_주중!D28</f>
        <v>476763.71875</v>
      </c>
    </row>
    <row r="29" spans="1:5" x14ac:dyDescent="0.45">
      <c r="A29" s="3">
        <v>45839</v>
      </c>
      <c r="B29" s="5">
        <f>Forecasting_전체!C29</f>
        <v>0</v>
      </c>
      <c r="C29" s="5">
        <f>Forecasting_전체!D29</f>
        <v>977081.625</v>
      </c>
      <c r="D29" s="5">
        <f>Forecasting_주말!D29</f>
        <v>197563.953125</v>
      </c>
      <c r="E29" s="5">
        <f>Forecasting_주중!D29</f>
        <v>471429.5625</v>
      </c>
    </row>
    <row r="30" spans="1:5" x14ac:dyDescent="0.45">
      <c r="A30" s="3">
        <v>45870</v>
      </c>
      <c r="B30" s="5">
        <f>Forecasting_전체!C30</f>
        <v>0</v>
      </c>
      <c r="C30" s="5">
        <f>Forecasting_전체!D30</f>
        <v>969903.1875</v>
      </c>
      <c r="D30" s="5">
        <f>Forecasting_주말!D30</f>
        <v>260435.046875</v>
      </c>
      <c r="E30" s="5">
        <f>Forecasting_주중!D30</f>
        <v>480419.09375</v>
      </c>
    </row>
    <row r="31" spans="1:5" x14ac:dyDescent="0.45">
      <c r="A31" s="3">
        <v>45901</v>
      </c>
      <c r="B31" s="5">
        <f>Forecasting_전체!C31</f>
        <v>0</v>
      </c>
      <c r="C31" s="5">
        <f>Forecasting_전체!D31</f>
        <v>985819.625</v>
      </c>
      <c r="D31" s="5">
        <f>Forecasting_주말!D31</f>
        <v>108690.515625</v>
      </c>
      <c r="E31" s="5">
        <f>Forecasting_주중!D31</f>
        <v>488068.8125</v>
      </c>
    </row>
    <row r="32" spans="1:5" x14ac:dyDescent="0.45">
      <c r="A32" s="3">
        <v>45931</v>
      </c>
      <c r="B32" s="5">
        <f>Forecasting_전체!C32</f>
        <v>0</v>
      </c>
      <c r="C32" s="5">
        <f>Forecasting_전체!D32</f>
        <v>1000836.875</v>
      </c>
      <c r="D32" s="5">
        <f>Forecasting_주말!D32</f>
        <v>154684.171875</v>
      </c>
      <c r="E32" s="5">
        <f>Forecasting_주중!D32</f>
        <v>483621</v>
      </c>
    </row>
    <row r="33" spans="1:5" x14ac:dyDescent="0.45">
      <c r="A33" s="3">
        <v>45962</v>
      </c>
      <c r="B33" s="5">
        <f>Forecasting_전체!C33</f>
        <v>0</v>
      </c>
      <c r="C33" s="5">
        <f>Forecasting_전체!D33</f>
        <v>996412</v>
      </c>
      <c r="D33" s="5">
        <f>Forecasting_주말!D33</f>
        <v>203470.46875</v>
      </c>
      <c r="E33" s="5">
        <f>Forecasting_주중!D33</f>
        <v>486630.25</v>
      </c>
    </row>
    <row r="34" spans="1:5" x14ac:dyDescent="0.45">
      <c r="A34" s="3">
        <v>45992</v>
      </c>
      <c r="B34" s="5">
        <f>Forecasting_전체!C34</f>
        <v>0</v>
      </c>
      <c r="C34" s="5">
        <f>Forecasting_전체!D34</f>
        <v>1017692.1875</v>
      </c>
      <c r="D34" s="5">
        <f>Forecasting_주말!D34</f>
        <v>126532.390625</v>
      </c>
      <c r="E34" s="5">
        <f>Forecasting_주중!D34</f>
        <v>490735.5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수송수요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2024-06-25T07:13:05Z</dcterms:created>
  <dcterms:modified xsi:type="dcterms:W3CDTF">2024-07-02T15:44:03Z</dcterms:modified>
</cp:coreProperties>
</file>