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Mitochondrial complexes\"/>
    </mc:Choice>
  </mc:AlternateContent>
  <xr:revisionPtr revIDLastSave="0" documentId="13_ncr:1_{C8B1F639-37B2-49F1-904C-E541F05AC821}" xr6:coauthVersionLast="36" xr6:coauthVersionMax="47" xr10:uidLastSave="{00000000-0000-0000-0000-000000000000}"/>
  <bookViews>
    <workbookView xWindow="-30" yWindow="0" windowWidth="15000" windowHeight="17280" xr2:uid="{0F11A59A-AAC1-4B0C-A709-FB1724743BA8}"/>
  </bookViews>
  <sheets>
    <sheet name="18F_BCPP-EF(compound)" sheetId="1" r:id="rId1"/>
    <sheet name="18F_BCPP-EF(kinetic)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3" l="1"/>
  <c r="R6" i="3"/>
  <c r="R7" i="3"/>
  <c r="R8" i="3"/>
  <c r="R9" i="3"/>
  <c r="R10" i="3"/>
  <c r="R11" i="3"/>
  <c r="R12" i="3"/>
  <c r="R13" i="3"/>
  <c r="R14" i="3"/>
  <c r="R15" i="3"/>
  <c r="R4" i="3"/>
</calcChain>
</file>

<file path=xl/sharedStrings.xml><?xml version="1.0" encoding="utf-8"?>
<sst xmlns="http://schemas.openxmlformats.org/spreadsheetml/2006/main" count="130" uniqueCount="82">
  <si>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</si>
  <si>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</si>
  <si>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</si>
  <si>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</si>
  <si>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</si>
  <si>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</si>
  <si>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</si>
  <si>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</si>
  <si>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</si>
  <si>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</si>
  <si>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</si>
  <si>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</si>
  <si>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</si>
  <si>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</si>
  <si>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</si>
  <si>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</si>
  <si>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</si>
  <si>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</si>
  <si>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</si>
  <si>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</si>
  <si>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</si>
  <si>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</si>
  <si>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</si>
  <si>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</si>
  <si>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</si>
  <si>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</si>
  <si>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※情報なし</t>
    <rPh sb="1" eb="3">
      <t>ジョウホウ</t>
    </rPh>
    <phoneticPr fontId="1"/>
  </si>
  <si>
    <t>Activity Value, µM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</si>
  <si>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</si>
  <si>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</si>
  <si>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</si>
  <si>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</si>
  <si>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</si>
  <si>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</si>
  <si>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</si>
  <si>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</si>
  <si>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</si>
  <si>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</si>
  <si>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</si>
  <si>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</si>
  <si>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</si>
  <si>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</si>
  <si>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</si>
  <si>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</si>
  <si>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</si>
  <si>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</si>
  <si>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DVR</t>
    <phoneticPr fontId="1"/>
  </si>
  <si>
    <t>SUVR</t>
    <phoneticPr fontId="1"/>
  </si>
  <si>
    <t>Vt</t>
    <phoneticPr fontId="1"/>
  </si>
  <si>
    <t>%COV</t>
    <phoneticPr fontId="1"/>
  </si>
  <si>
    <t>BPND(DVR-1)</t>
    <phoneticPr fontId="1"/>
  </si>
  <si>
    <t>SD</t>
    <phoneticPr fontId="1"/>
  </si>
  <si>
    <t>K1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</si>
  <si>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</si>
  <si>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</si>
  <si>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</si>
  <si>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</si>
  <si>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K1/k2(Vt)</t>
    <phoneticPr fontId="1"/>
  </si>
  <si>
    <t>HC</t>
    <phoneticPr fontId="1"/>
  </si>
  <si>
    <t>Putamen</t>
    <phoneticPr fontId="1"/>
  </si>
  <si>
    <t>Temporal cx</t>
    <phoneticPr fontId="1"/>
  </si>
  <si>
    <t>Frontal cx</t>
    <phoneticPr fontId="1"/>
  </si>
  <si>
    <t>Hippocampus</t>
    <phoneticPr fontId="1"/>
  </si>
  <si>
    <t>CAU</t>
    <phoneticPr fontId="1"/>
  </si>
  <si>
    <t>Centrum semiovate</t>
    <phoneticPr fontId="1"/>
  </si>
  <si>
    <t>CER</t>
    <phoneticPr fontId="1"/>
  </si>
  <si>
    <t>[18F]BCPP-EF</t>
    <phoneticPr fontId="1"/>
  </si>
  <si>
    <t>JNM</t>
    <phoneticPr fontId="1"/>
  </si>
  <si>
    <t>Ayla Mansur et al.</t>
    <phoneticPr fontId="1"/>
  </si>
  <si>
    <t>61,96-103</t>
    <phoneticPr fontId="1"/>
  </si>
  <si>
    <t>5/7(F/M)</t>
    <phoneticPr fontId="1"/>
  </si>
  <si>
    <t>61±20</t>
    <phoneticPr fontId="1"/>
  </si>
  <si>
    <t>33-75</t>
    <phoneticPr fontId="1"/>
  </si>
  <si>
    <t>2TCM</t>
    <phoneticPr fontId="1"/>
  </si>
  <si>
    <t>Brain stem</t>
    <phoneticPr fontId="1"/>
  </si>
  <si>
    <t>Substantia nigra</t>
    <phoneticPr fontId="1"/>
  </si>
  <si>
    <t>THA</t>
    <phoneticPr fontId="1"/>
  </si>
  <si>
    <t>Ventral striatum</t>
    <phoneticPr fontId="1"/>
  </si>
  <si>
    <t>Insular cx</t>
    <phoneticPr fontId="1"/>
  </si>
  <si>
    <t>PAR</t>
    <phoneticPr fontId="1"/>
  </si>
  <si>
    <t>±</t>
    <phoneticPr fontId="1"/>
  </si>
  <si>
    <t>Activity Value, nM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</si>
</sst>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12121"/>
      <name val="Segoe UI"/>
      <family val="2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>
      <alignment vertical="center"/>
    </xf>
    <xf numFmtId="0" fontId="3" fillId="0" borderId="0" xfId="0" applyFont="1" applyAlignment="1">
      <alignment wrapText="1"/>
    </xf>
    <xf numFmtId="0" fontId="0" fillId="0" borderId="8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10" xfId="0" applyFont="1" applyBorder="1">
      <alignment vertical="center"/>
    </xf>
    <xf numFmtId="0" fontId="4" fillId="0" borderId="5" xfId="0" applyFont="1" applyBorder="1">
      <alignment vertical="center"/>
    </xf>
    <xf numFmtId="0" fontId="0" fillId="0" borderId="6" xfId="0" applyBorder="1" applyAlignment="1">
      <alignment horizontal="right" vertical="top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left" vertical="center"/>
    </xf>
    <xf numFmtId="0" fontId="0" fillId="4" borderId="16" xfId="0" applyFill="1" applyBorder="1" applyAlignment="1">
      <alignment horizontal="center" vertical="center" wrapText="1"/>
    </xf>
    <xf numFmtId="0" fontId="0" fillId="4" borderId="16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DD1C-C212-4C97-B33E-C5E9955A5657}">
  <dimension ref="B2:F31"/>
  <sheetViews>
    <sheetView tabSelected="1" workbookViewId="0">
      <selection activeCell="E23" sqref="E23"/>
    </sheetView>
  </sheetViews>
  <sheetFormatPr defaultRowHeight="18.75" x14ac:dyDescent="0.4"/>
  <cols>
    <col min="2" max="2" width="37.375" customWidth="1"/>
    <col min="3" max="3" width="28.625" customWidth="1"/>
    <col min="4" max="4" width="21.375" customWidth="1"/>
    <col min="5" max="6" width="24.5" customWidth="1"/>
  </cols>
  <sheetData>
    <row r="2" spans="2:3" x14ac:dyDescent="0.4">
      <c r="B2" t="s">
        <v>0</v>
      </c>
    </row>
    <row r="4" spans="2:3" ht="19.5" thickBot="1" x14ac:dyDescent="0.45">
      <c r="B4" t="s">
        <v>1</v>
      </c>
    </row>
    <row r="5" spans="2:3" ht="19.5" thickBot="1" x14ac:dyDescent="0.45">
      <c r="B5" s="1" t="s">
        <v>2</v>
      </c>
      <c r="C5" s="2" t="s">
        <v>3</v>
      </c>
    </row>
    <row r="6" spans="2:3" ht="19.5" thickTop="1" x14ac:dyDescent="0.4">
      <c r="B6" s="3" t="s">
        <v>4</v>
      </c>
      <c r="C6" s="4"/>
    </row>
    <row r="7" spans="2:3" ht="19.5" thickBot="1" x14ac:dyDescent="0.45">
      <c r="B7" s="5" t="s">
        <v>5</v>
      </c>
      <c r="C7" s="6"/>
    </row>
    <row r="8" spans="2:3" x14ac:dyDescent="0.4">
      <c r="B8" s="7"/>
      <c r="C8" s="7"/>
    </row>
    <row r="9" spans="2:3" ht="19.5" thickBot="1" x14ac:dyDescent="0.45">
      <c r="B9" s="8" t="s">
        <v>6</v>
      </c>
    </row>
    <row r="10" spans="2:3" x14ac:dyDescent="0.4">
      <c r="B10" s="9" t="s">
        <v>7</v>
      </c>
      <c r="C10" s="10"/>
    </row>
    <row r="11" spans="2:3" x14ac:dyDescent="0.4">
      <c r="B11" s="11" t="s">
        <v>8</v>
      </c>
      <c r="C11" s="12"/>
    </row>
    <row r="12" spans="2:3" x14ac:dyDescent="0.4">
      <c r="B12" s="11" t="s">
        <v>9</v>
      </c>
      <c r="C12" s="12"/>
    </row>
    <row r="13" spans="2:3" x14ac:dyDescent="0.4">
      <c r="B13" s="11" t="s">
        <v>10</v>
      </c>
      <c r="C13" s="12"/>
    </row>
    <row r="14" spans="2:3" x14ac:dyDescent="0.4">
      <c r="B14" s="11" t="s">
        <v>11</v>
      </c>
      <c r="C14" s="12"/>
    </row>
    <row r="15" spans="2:3" x14ac:dyDescent="0.4">
      <c r="B15" s="11" t="s">
        <v>12</v>
      </c>
      <c r="C15" s="13"/>
    </row>
    <row r="16" spans="2:3" x14ac:dyDescent="0.4">
      <c r="B16" s="14" t="s">
        <v>13</v>
      </c>
      <c r="C16" s="13"/>
    </row>
    <row r="17" spans="2:6" x14ac:dyDescent="0.4">
      <c r="B17" s="11" t="s">
        <v>14</v>
      </c>
      <c r="C17" s="13"/>
    </row>
    <row r="18" spans="2:6" x14ac:dyDescent="0.4">
      <c r="B18" s="11" t="s">
        <v>15</v>
      </c>
      <c r="C18" s="12"/>
    </row>
    <row r="19" spans="2:6" x14ac:dyDescent="0.4">
      <c r="B19" s="11" t="s">
        <v>16</v>
      </c>
      <c r="C19" s="12"/>
    </row>
    <row r="20" spans="2:6" x14ac:dyDescent="0.4">
      <c r="B20" s="11" t="s">
        <v>17</v>
      </c>
      <c r="C20" s="12"/>
    </row>
    <row r="21" spans="2:6" x14ac:dyDescent="0.4">
      <c r="B21" s="11" t="s">
        <v>18</v>
      </c>
      <c r="C21" s="12"/>
    </row>
    <row r="22" spans="2:6" x14ac:dyDescent="0.4">
      <c r="B22" s="14" t="s">
        <v>19</v>
      </c>
      <c r="C22" s="12"/>
    </row>
    <row r="23" spans="2:6" x14ac:dyDescent="0.4">
      <c r="B23" s="14" t="s">
        <v>20</v>
      </c>
      <c r="C23" s="12"/>
    </row>
    <row r="24" spans="2:6" x14ac:dyDescent="0.4">
      <c r="B24" s="14" t="s">
        <v>21</v>
      </c>
      <c r="C24" s="12"/>
    </row>
    <row r="25" spans="2:6" x14ac:dyDescent="0.4">
      <c r="B25" s="14" t="s">
        <v>22</v>
      </c>
      <c r="C25" s="12"/>
    </row>
    <row r="26" spans="2:6" x14ac:dyDescent="0.4">
      <c r="B26" s="14" t="s">
        <v>23</v>
      </c>
      <c r="C26" s="12"/>
    </row>
    <row r="27" spans="2:6" ht="19.5" thickBot="1" x14ac:dyDescent="0.45">
      <c r="B27" s="15" t="s">
        <v>24</v>
      </c>
      <c r="C27" s="16"/>
    </row>
    <row r="29" spans="2:6" ht="19.5" thickBot="1" x14ac:dyDescent="0.45">
      <c r="B29" t="s">
        <v>25</v>
      </c>
    </row>
    <row r="30" spans="2:6" ht="19.5" thickBot="1" x14ac:dyDescent="0.45">
      <c r="B30" s="1" t="s">
        <v>81</v>
      </c>
      <c r="C30" s="17" t="s">
        <v>28</v>
      </c>
      <c r="D30" s="17" t="s">
        <v>29</v>
      </c>
      <c r="E30" s="17" t="s">
        <v>30</v>
      </c>
      <c r="F30" s="2" t="s">
        <v>31</v>
      </c>
    </row>
    <row r="31" spans="2:6" ht="20.25" thickTop="1" thickBot="1" x14ac:dyDescent="0.45">
      <c r="B31" s="18"/>
      <c r="C31" s="19"/>
      <c r="D31" s="20"/>
      <c r="E31" s="19"/>
      <c r="F31" s="2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2D51-F33D-43D8-B36D-F776B9A8051E}">
  <dimension ref="A1:AN16"/>
  <sheetViews>
    <sheetView workbookViewId="0">
      <selection activeCell="AC22" sqref="AC22"/>
    </sheetView>
  </sheetViews>
  <sheetFormatPr defaultRowHeight="18.75" x14ac:dyDescent="0.4"/>
  <cols>
    <col min="1" max="1" width="13" customWidth="1"/>
  </cols>
  <sheetData>
    <row r="1" spans="1:40" x14ac:dyDescent="0.4">
      <c r="A1" s="33" t="s">
        <v>32</v>
      </c>
      <c r="B1" s="33"/>
      <c r="C1" s="33"/>
      <c r="D1" s="33"/>
      <c r="E1" s="33"/>
      <c r="F1" s="34" t="s">
        <v>33</v>
      </c>
      <c r="G1" s="34"/>
      <c r="H1" s="34"/>
      <c r="I1" s="34"/>
      <c r="J1" s="35" t="s">
        <v>34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22"/>
      <c r="AF1" s="22"/>
      <c r="AG1" s="23"/>
      <c r="AH1" s="23"/>
      <c r="AI1" s="23"/>
      <c r="AJ1" s="23"/>
      <c r="AK1" s="23"/>
      <c r="AL1" s="23"/>
      <c r="AM1" s="23"/>
    </row>
    <row r="2" spans="1:40" ht="38.25" thickBot="1" x14ac:dyDescent="0.45">
      <c r="A2" s="24" t="s">
        <v>35</v>
      </c>
      <c r="B2" s="25" t="s">
        <v>36</v>
      </c>
      <c r="C2" s="25" t="s">
        <v>37</v>
      </c>
      <c r="D2" s="25" t="s">
        <v>38</v>
      </c>
      <c r="E2" s="25" t="s">
        <v>39</v>
      </c>
      <c r="F2" s="26" t="s">
        <v>40</v>
      </c>
      <c r="G2" s="26" t="s">
        <v>41</v>
      </c>
      <c r="H2" s="26" t="s">
        <v>42</v>
      </c>
      <c r="I2" s="26" t="s">
        <v>43</v>
      </c>
      <c r="J2" s="27" t="s">
        <v>44</v>
      </c>
      <c r="K2" s="28" t="s">
        <v>45</v>
      </c>
      <c r="L2" s="28"/>
      <c r="M2" s="27" t="s">
        <v>46</v>
      </c>
      <c r="N2" s="27" t="s">
        <v>47</v>
      </c>
      <c r="O2" s="27" t="s">
        <v>48</v>
      </c>
      <c r="P2" s="27"/>
      <c r="Q2" s="27" t="s">
        <v>49</v>
      </c>
      <c r="R2" s="29" t="s">
        <v>50</v>
      </c>
      <c r="S2" s="29" t="s">
        <v>51</v>
      </c>
      <c r="T2" s="29"/>
      <c r="U2" s="27" t="s">
        <v>52</v>
      </c>
      <c r="V2" s="27"/>
      <c r="W2" s="27" t="s">
        <v>51</v>
      </c>
      <c r="X2" s="27" t="s">
        <v>53</v>
      </c>
      <c r="Y2" s="27"/>
      <c r="Z2" s="27" t="s">
        <v>51</v>
      </c>
      <c r="AA2" s="27" t="s">
        <v>54</v>
      </c>
      <c r="AB2" s="27"/>
      <c r="AC2" s="27" t="s">
        <v>51</v>
      </c>
      <c r="AD2" s="27" t="s">
        <v>55</v>
      </c>
      <c r="AE2" s="27"/>
      <c r="AF2" s="27" t="s">
        <v>51</v>
      </c>
      <c r="AG2" s="30" t="s">
        <v>56</v>
      </c>
      <c r="AH2" s="30"/>
      <c r="AI2" s="30"/>
      <c r="AJ2" s="30" t="s">
        <v>57</v>
      </c>
      <c r="AK2" s="23"/>
      <c r="AL2" s="27" t="s">
        <v>51</v>
      </c>
      <c r="AN2" s="22"/>
    </row>
    <row r="3" spans="1:40" x14ac:dyDescent="0.4">
      <c r="A3" s="36" t="s">
        <v>66</v>
      </c>
      <c r="B3" t="s">
        <v>68</v>
      </c>
      <c r="C3">
        <v>2020</v>
      </c>
      <c r="D3" t="s">
        <v>67</v>
      </c>
      <c r="E3" t="s">
        <v>69</v>
      </c>
      <c r="F3" s="36" t="s">
        <v>58</v>
      </c>
      <c r="G3">
        <v>12</v>
      </c>
      <c r="H3" t="s">
        <v>70</v>
      </c>
      <c r="I3" t="s">
        <v>71</v>
      </c>
      <c r="J3" t="s">
        <v>73</v>
      </c>
      <c r="K3" t="s">
        <v>64</v>
      </c>
      <c r="O3" s="31">
        <v>11.9</v>
      </c>
      <c r="P3" s="32" t="s">
        <v>80</v>
      </c>
      <c r="Q3" s="31">
        <v>17</v>
      </c>
    </row>
    <row r="4" spans="1:40" x14ac:dyDescent="0.4">
      <c r="A4" s="37"/>
      <c r="F4" s="37"/>
      <c r="I4" t="s">
        <v>72</v>
      </c>
      <c r="K4" t="s">
        <v>74</v>
      </c>
      <c r="M4">
        <v>1.47</v>
      </c>
      <c r="O4" s="31">
        <v>17.5</v>
      </c>
      <c r="P4" s="32" t="s">
        <v>80</v>
      </c>
      <c r="Q4" s="31">
        <v>17</v>
      </c>
      <c r="R4">
        <f>M4-1</f>
        <v>0.47</v>
      </c>
    </row>
    <row r="5" spans="1:40" x14ac:dyDescent="0.4">
      <c r="A5" s="37"/>
      <c r="F5" s="37"/>
      <c r="K5" t="s">
        <v>75</v>
      </c>
      <c r="M5">
        <v>1.76</v>
      </c>
      <c r="O5" s="31">
        <v>20.9</v>
      </c>
      <c r="P5" s="32" t="s">
        <v>80</v>
      </c>
      <c r="Q5" s="31">
        <v>14</v>
      </c>
      <c r="R5">
        <f t="shared" ref="R5:R15" si="0">M5-1</f>
        <v>0.76</v>
      </c>
    </row>
    <row r="6" spans="1:40" x14ac:dyDescent="0.4">
      <c r="A6" s="37"/>
      <c r="F6" s="37"/>
      <c r="K6" t="s">
        <v>76</v>
      </c>
      <c r="M6">
        <v>1.92</v>
      </c>
      <c r="O6" s="31">
        <v>22.8</v>
      </c>
      <c r="P6" s="32" t="s">
        <v>80</v>
      </c>
      <c r="Q6" s="31">
        <v>20</v>
      </c>
      <c r="R6">
        <f t="shared" si="0"/>
        <v>0.91999999999999993</v>
      </c>
    </row>
    <row r="7" spans="1:40" x14ac:dyDescent="0.4">
      <c r="A7" s="37"/>
      <c r="F7" s="37"/>
      <c r="K7" t="s">
        <v>77</v>
      </c>
      <c r="M7">
        <v>2.65</v>
      </c>
      <c r="O7" s="31">
        <v>31.6</v>
      </c>
      <c r="P7" s="32" t="s">
        <v>80</v>
      </c>
      <c r="Q7" s="31">
        <v>20</v>
      </c>
      <c r="R7">
        <f t="shared" si="0"/>
        <v>1.65</v>
      </c>
    </row>
    <row r="8" spans="1:40" x14ac:dyDescent="0.4">
      <c r="A8" s="37"/>
      <c r="F8" s="37"/>
      <c r="K8" t="s">
        <v>63</v>
      </c>
      <c r="M8">
        <v>1.71</v>
      </c>
      <c r="O8" s="31">
        <v>20.399999999999999</v>
      </c>
      <c r="P8" s="32" t="s">
        <v>80</v>
      </c>
      <c r="Q8" s="31">
        <v>32</v>
      </c>
      <c r="R8">
        <f t="shared" si="0"/>
        <v>0.71</v>
      </c>
    </row>
    <row r="9" spans="1:40" x14ac:dyDescent="0.4">
      <c r="A9" s="37"/>
      <c r="F9" s="37"/>
      <c r="K9" t="s">
        <v>59</v>
      </c>
      <c r="M9">
        <v>2.86</v>
      </c>
      <c r="O9" s="31">
        <v>34.1</v>
      </c>
      <c r="P9" s="32" t="s">
        <v>80</v>
      </c>
      <c r="Q9" s="31">
        <v>18</v>
      </c>
      <c r="R9">
        <f t="shared" si="0"/>
        <v>1.8599999999999999</v>
      </c>
    </row>
    <row r="10" spans="1:40" x14ac:dyDescent="0.4">
      <c r="A10" s="37"/>
      <c r="F10" s="37"/>
      <c r="K10" t="s">
        <v>62</v>
      </c>
      <c r="M10">
        <v>1.82</v>
      </c>
      <c r="O10" s="31">
        <v>21.6</v>
      </c>
      <c r="P10" s="32" t="s">
        <v>80</v>
      </c>
      <c r="Q10" s="31">
        <v>18</v>
      </c>
      <c r="R10">
        <f t="shared" si="0"/>
        <v>0.82000000000000006</v>
      </c>
    </row>
    <row r="11" spans="1:40" x14ac:dyDescent="0.4">
      <c r="A11" s="37"/>
      <c r="F11" s="37"/>
      <c r="K11" t="s">
        <v>78</v>
      </c>
      <c r="M11">
        <v>2.23</v>
      </c>
      <c r="O11" s="31">
        <v>26.5</v>
      </c>
      <c r="P11" s="32" t="s">
        <v>80</v>
      </c>
      <c r="Q11" s="31">
        <v>17</v>
      </c>
      <c r="R11">
        <f t="shared" si="0"/>
        <v>1.23</v>
      </c>
    </row>
    <row r="12" spans="1:40" x14ac:dyDescent="0.4">
      <c r="A12" s="37"/>
      <c r="F12" s="37"/>
      <c r="K12" t="s">
        <v>60</v>
      </c>
      <c r="M12">
        <v>2.08</v>
      </c>
      <c r="O12" s="31">
        <v>24.7</v>
      </c>
      <c r="P12" s="32" t="s">
        <v>80</v>
      </c>
      <c r="Q12" s="31">
        <v>17</v>
      </c>
      <c r="R12">
        <f t="shared" si="0"/>
        <v>1.08</v>
      </c>
    </row>
    <row r="13" spans="1:40" x14ac:dyDescent="0.4">
      <c r="A13" s="37"/>
      <c r="F13" s="37"/>
      <c r="K13" t="s">
        <v>79</v>
      </c>
      <c r="M13">
        <v>2.17</v>
      </c>
      <c r="O13" s="31">
        <v>26</v>
      </c>
      <c r="P13" s="32" t="s">
        <v>80</v>
      </c>
      <c r="Q13" s="31">
        <v>20</v>
      </c>
      <c r="R13">
        <f t="shared" si="0"/>
        <v>1.17</v>
      </c>
    </row>
    <row r="14" spans="1:40" x14ac:dyDescent="0.4">
      <c r="K14" t="s">
        <v>61</v>
      </c>
      <c r="M14">
        <v>2.0699999999999998</v>
      </c>
      <c r="O14" s="31">
        <v>24.7</v>
      </c>
      <c r="P14" s="32" t="s">
        <v>80</v>
      </c>
      <c r="Q14" s="31">
        <v>18</v>
      </c>
      <c r="R14">
        <f t="shared" si="0"/>
        <v>1.0699999999999998</v>
      </c>
    </row>
    <row r="15" spans="1:40" x14ac:dyDescent="0.4">
      <c r="K15" t="s">
        <v>65</v>
      </c>
      <c r="M15">
        <v>2.58</v>
      </c>
      <c r="O15" s="31">
        <v>30.6</v>
      </c>
      <c r="P15" s="32" t="s">
        <v>80</v>
      </c>
      <c r="Q15" s="31">
        <v>16</v>
      </c>
      <c r="R15">
        <f t="shared" si="0"/>
        <v>1.58</v>
      </c>
    </row>
    <row r="16" spans="1:40" x14ac:dyDescent="0.4">
      <c r="P16" s="32" t="s">
        <v>80</v>
      </c>
    </row>
  </sheetData>
  <mergeCells count="5">
    <mergeCell ref="A1:E1"/>
    <mergeCell ref="F1:I1"/>
    <mergeCell ref="J1:AD1"/>
    <mergeCell ref="A3:A13"/>
    <mergeCell ref="F3:F1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DA21-578C-462C-B710-D34322F3C9E4}">
  <dimension ref="B2:F31"/>
  <sheetViews>
    <sheetView workbookViewId="0">
      <selection activeCell="B2" sqref="B2:F32"/>
    </sheetView>
  </sheetViews>
  <sheetFormatPr defaultRowHeight="18.75" x14ac:dyDescent="0.4"/>
  <cols>
    <col min="2" max="2" width="41.625" customWidth="1"/>
    <col min="3" max="3" width="26.875" customWidth="1"/>
    <col min="4" max="4" width="20.5" customWidth="1"/>
    <col min="5" max="5" width="22.375" customWidth="1"/>
    <col min="6" max="6" width="16.625" customWidth="1"/>
  </cols>
  <sheetData>
    <row r="2" spans="2:3" x14ac:dyDescent="0.4">
      <c r="B2" t="s">
        <v>0</v>
      </c>
    </row>
    <row r="4" spans="2:3" ht="19.5" thickBot="1" x14ac:dyDescent="0.45">
      <c r="B4" t="s">
        <v>1</v>
      </c>
    </row>
    <row r="5" spans="2:3" ht="19.5" thickBot="1" x14ac:dyDescent="0.45">
      <c r="B5" s="1" t="s">
        <v>2</v>
      </c>
      <c r="C5" s="2" t="s">
        <v>3</v>
      </c>
    </row>
    <row r="6" spans="2:3" ht="19.5" thickTop="1" x14ac:dyDescent="0.4">
      <c r="B6" s="3" t="s">
        <v>4</v>
      </c>
      <c r="C6" s="4"/>
    </row>
    <row r="7" spans="2:3" ht="19.5" thickBot="1" x14ac:dyDescent="0.45">
      <c r="B7" s="5" t="s">
        <v>5</v>
      </c>
      <c r="C7" s="6"/>
    </row>
    <row r="8" spans="2:3" x14ac:dyDescent="0.4">
      <c r="B8" s="7"/>
      <c r="C8" s="7"/>
    </row>
    <row r="9" spans="2:3" ht="19.5" thickBot="1" x14ac:dyDescent="0.45">
      <c r="B9" s="8" t="s">
        <v>6</v>
      </c>
    </row>
    <row r="10" spans="2:3" x14ac:dyDescent="0.4">
      <c r="B10" s="9" t="s">
        <v>7</v>
      </c>
      <c r="C10" s="10"/>
    </row>
    <row r="11" spans="2:3" x14ac:dyDescent="0.4">
      <c r="B11" s="11" t="s">
        <v>8</v>
      </c>
      <c r="C11" s="12"/>
    </row>
    <row r="12" spans="2:3" x14ac:dyDescent="0.4">
      <c r="B12" s="11" t="s">
        <v>9</v>
      </c>
      <c r="C12" s="12"/>
    </row>
    <row r="13" spans="2:3" x14ac:dyDescent="0.4">
      <c r="B13" s="11" t="s">
        <v>10</v>
      </c>
      <c r="C13" s="12"/>
    </row>
    <row r="14" spans="2:3" x14ac:dyDescent="0.4">
      <c r="B14" s="11" t="s">
        <v>11</v>
      </c>
      <c r="C14" s="12"/>
    </row>
    <row r="15" spans="2:3" x14ac:dyDescent="0.4">
      <c r="B15" s="11" t="s">
        <v>12</v>
      </c>
      <c r="C15" s="13"/>
    </row>
    <row r="16" spans="2:3" x14ac:dyDescent="0.4">
      <c r="B16" s="14" t="s">
        <v>13</v>
      </c>
      <c r="C16" s="13"/>
    </row>
    <row r="17" spans="2:6" x14ac:dyDescent="0.4">
      <c r="B17" s="11" t="s">
        <v>14</v>
      </c>
      <c r="C17" s="13"/>
    </row>
    <row r="18" spans="2:6" x14ac:dyDescent="0.4">
      <c r="B18" s="11" t="s">
        <v>15</v>
      </c>
      <c r="C18" s="12"/>
    </row>
    <row r="19" spans="2:6" x14ac:dyDescent="0.4">
      <c r="B19" s="11" t="s">
        <v>16</v>
      </c>
      <c r="C19" s="12"/>
    </row>
    <row r="20" spans="2:6" x14ac:dyDescent="0.4">
      <c r="B20" s="11" t="s">
        <v>17</v>
      </c>
      <c r="C20" s="12"/>
    </row>
    <row r="21" spans="2:6" x14ac:dyDescent="0.4">
      <c r="B21" s="11" t="s">
        <v>18</v>
      </c>
      <c r="C21" s="12"/>
    </row>
    <row r="22" spans="2:6" x14ac:dyDescent="0.4">
      <c r="B22" s="14" t="s">
        <v>19</v>
      </c>
      <c r="C22" s="12"/>
    </row>
    <row r="23" spans="2:6" x14ac:dyDescent="0.4">
      <c r="B23" s="14" t="s">
        <v>20</v>
      </c>
      <c r="C23" s="12"/>
    </row>
    <row r="24" spans="2:6" x14ac:dyDescent="0.4">
      <c r="B24" s="14" t="s">
        <v>21</v>
      </c>
      <c r="C24" s="12"/>
    </row>
    <row r="25" spans="2:6" x14ac:dyDescent="0.4">
      <c r="B25" s="14" t="s">
        <v>22</v>
      </c>
      <c r="C25" s="12"/>
    </row>
    <row r="26" spans="2:6" x14ac:dyDescent="0.4">
      <c r="B26" s="14" t="s">
        <v>23</v>
      </c>
      <c r="C26" s="12"/>
    </row>
    <row r="27" spans="2:6" ht="19.5" thickBot="1" x14ac:dyDescent="0.45">
      <c r="B27" s="15" t="s">
        <v>24</v>
      </c>
      <c r="C27" s="16"/>
    </row>
    <row r="29" spans="2:6" ht="19.5" thickBot="1" x14ac:dyDescent="0.45">
      <c r="B29" t="s">
        <v>25</v>
      </c>
      <c r="C29" t="s">
        <v>26</v>
      </c>
    </row>
    <row r="30" spans="2:6" ht="19.5" thickBot="1" x14ac:dyDescent="0.45">
      <c r="B30" s="1" t="s">
        <v>27</v>
      </c>
      <c r="C30" s="17" t="s">
        <v>28</v>
      </c>
      <c r="D30" s="17" t="s">
        <v>29</v>
      </c>
      <c r="E30" s="17" t="s">
        <v>30</v>
      </c>
      <c r="F30" s="2" t="s">
        <v>31</v>
      </c>
    </row>
    <row r="31" spans="2:6" ht="20.25" thickTop="1" thickBot="1" x14ac:dyDescent="0.45">
      <c r="B31" s="18"/>
      <c r="C31" s="19"/>
      <c r="D31" s="20"/>
      <c r="E31" s="19"/>
      <c r="F31" s="2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18F_BCPP-EF(compound)</vt:lpstr>
      <vt:lpstr>18F_BCPP-EF(kinetic)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2021-07-16T05:10:49Z</dcterms:created>
  <dcterms:modified xsi:type="dcterms:W3CDTF">2022-10-14T04:25:16Z</dcterms:modified>
</cp:coreProperties>
</file>