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E00FD8E5-121E-47CB-AA1D-9FC21B253C0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่งเสริมผลิตผลการค้า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2" l="1"/>
  <c r="H7" i="12"/>
  <c r="H8" i="12"/>
  <c r="H9" i="12"/>
  <c r="H10" i="12"/>
  <c r="H11" i="12"/>
  <c r="H12" i="12"/>
  <c r="H13" i="12"/>
  <c r="H5" i="12"/>
  <c r="H14" i="12" l="1"/>
</calcChain>
</file>

<file path=xl/sharedStrings.xml><?xml version="1.0" encoding="utf-8"?>
<sst xmlns="http://schemas.openxmlformats.org/spreadsheetml/2006/main" count="43" uniqueCount="36">
  <si>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</si>
  <si>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</si>
  <si>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</si>
  <si>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</si>
  <si>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</si>
  <si>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</si>
  <si>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</si>
  <si>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</si>
  <si>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</si>
  <si>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</si>
  <si>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</si>
  <si>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7110-002-0006/462-052</t>
  </si>
  <si>
    <t>6720-005-0005/521-001</t>
  </si>
  <si>
    <t>7430-008-0006/531-014</t>
  </si>
  <si>
    <t>4610-009-0001/531-001</t>
  </si>
  <si>
    <t>7110-006-0006/531-017</t>
  </si>
  <si>
    <t>7110-007-0004/531-008</t>
  </si>
  <si>
    <t>6130-001-0001/531-011</t>
  </si>
  <si>
    <t>4110-003-0002/551-003</t>
  </si>
  <si>
    <t>4610-007-0002/551-003</t>
  </si>
  <si>
    <t>กล้องดิจิตอล SONY รุ่น DSC-S950</t>
  </si>
  <si>
    <t>HP Laserjet MPP 1522n</t>
  </si>
  <si>
    <t>เครื่องล้างขวดบรรจุน้ำ</t>
  </si>
  <si>
    <t>เก้าอี้ (ขาเหล็ก)  5  แฉก</t>
  </si>
  <si>
    <t>ตู้หยอดเหรียญน้ำดื่ม</t>
  </si>
  <si>
    <t>เครื่องกรองน้ำขนาด 8 นิ้ว</t>
  </si>
  <si>
    <t>รวมเป็นเงิน</t>
  </si>
  <si>
    <t>(นางสาววันดี  ปานฟัก)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</si>
  <si>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</si>
  <si>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</si>
  <si>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</si>
  <si>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</si>
  <si>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</si>
  <si>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</si>
  <si>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งานส่งเสริมผลิตการค้าและประกอบธุรกิจ คงเหลือ</t>
  </si>
  <si>
    <t>ประจำปี 2564  ณ วันที่ 30 กันยายน 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</si>
</sst>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6" applyNumberFormat="1" applyFont="1" applyBorder="1"/>
    <xf numFmtId="49" fontId="3" fillId="0" borderId="1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0" fontId="4" fillId="0" borderId="1" xfId="0" applyFont="1" applyBorder="1" applyAlignment="1">
      <alignment horizontal="center" vertical="center" wrapText="1"/>
    </xf>
    <xf numFmtId="43" fontId="3" fillId="0" borderId="2" xfId="5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43" fontId="3" fillId="0" borderId="0" xfId="5" applyNumberFormat="1" applyFont="1" applyBorder="1" applyAlignment="1"/>
    <xf numFmtId="0" fontId="3" fillId="0" borderId="0" xfId="5" applyFont="1" applyBorder="1" applyAlignment="1"/>
    <xf numFmtId="43" fontId="3" fillId="0" borderId="0" xfId="5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0</xdr:row>
      <xdr:rowOff>152400</xdr:rowOff>
    </xdr:from>
    <xdr:to>
      <xdr:col>8</xdr:col>
      <xdr:colOff>781050</xdr:colOff>
      <xdr:row>1</xdr:row>
      <xdr:rowOff>209550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875347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3300"/>
  </sheetPr>
  <dimension ref="A1:J19"/>
  <sheetViews>
    <sheetView tabSelected="1" zoomScaleNormal="100" workbookViewId="0">
      <selection activeCell="D22" sqref="D22"/>
    </sheetView>
  </sheetViews>
  <sheetFormatPr defaultColWidth="9" defaultRowHeight="24"/>
  <cols>
    <col min="1" max="1" width="5.5703125" style="2" customWidth="1"/>
    <col min="2" max="2" width="14.5703125" style="2" customWidth="1"/>
    <col min="3" max="3" width="27.7109375" style="2" customWidth="1"/>
    <col min="4" max="4" width="31.7109375" style="2" customWidth="1"/>
    <col min="5" max="5" width="7.140625" style="2" customWidth="1"/>
    <col min="6" max="6" width="7.28515625" style="2" customWidth="1"/>
    <col min="7" max="7" width="13.85546875" style="2" customWidth="1"/>
    <col min="8" max="8" width="15.7109375" style="2" customWidth="1"/>
    <col min="9" max="9" width="12.140625" style="19" customWidth="1"/>
    <col min="10" max="10" width="15" style="2" customWidth="1"/>
    <col min="11" max="16384" width="9" style="2"/>
  </cols>
  <sheetData>
    <row r="1" spans="1:10" ht="21" customHeight="1">
      <c r="A1" s="28" t="s">
        <v>3</v>
      </c>
      <c r="B1" s="28"/>
      <c r="C1" s="28"/>
      <c r="D1" s="28"/>
      <c r="E1" s="28"/>
      <c r="F1" s="28"/>
      <c r="G1" s="28"/>
      <c r="H1" s="28"/>
      <c r="I1" s="28"/>
    </row>
    <row r="2" spans="1:10" ht="21" customHeight="1">
      <c r="A2" s="28" t="s">
        <v>34</v>
      </c>
      <c r="B2" s="28"/>
      <c r="C2" s="28"/>
      <c r="D2" s="28"/>
      <c r="E2" s="28"/>
      <c r="F2" s="28"/>
      <c r="G2" s="28"/>
      <c r="H2" s="28"/>
      <c r="I2" s="28"/>
    </row>
    <row r="3" spans="1:10" ht="21" customHeight="1">
      <c r="A3" s="29" t="s">
        <v>35</v>
      </c>
      <c r="B3" s="29"/>
      <c r="C3" s="29"/>
      <c r="D3" s="29"/>
      <c r="E3" s="29"/>
      <c r="F3" s="29"/>
      <c r="G3" s="29"/>
      <c r="H3" s="29"/>
      <c r="I3" s="29"/>
    </row>
    <row r="4" spans="1:10" ht="42" customHeight="1">
      <c r="A4" s="16" t="s">
        <v>28</v>
      </c>
      <c r="B4" s="16" t="s">
        <v>31</v>
      </c>
      <c r="C4" s="16" t="s">
        <v>32</v>
      </c>
      <c r="D4" s="12" t="s">
        <v>0</v>
      </c>
      <c r="E4" s="16" t="s">
        <v>29</v>
      </c>
      <c r="F4" s="12" t="s">
        <v>1</v>
      </c>
      <c r="G4" s="16" t="s">
        <v>30</v>
      </c>
      <c r="H4" s="16" t="s">
        <v>33</v>
      </c>
      <c r="I4" s="12" t="s">
        <v>2</v>
      </c>
      <c r="J4" s="10"/>
    </row>
    <row r="5" spans="1:10">
      <c r="A5" s="20">
        <v>1</v>
      </c>
      <c r="B5" s="20">
        <v>2546</v>
      </c>
      <c r="C5" s="3" t="s">
        <v>11</v>
      </c>
      <c r="D5" s="14" t="s">
        <v>10</v>
      </c>
      <c r="E5" s="4" t="s">
        <v>5</v>
      </c>
      <c r="F5" s="5">
        <v>1</v>
      </c>
      <c r="G5" s="13">
        <v>2490</v>
      </c>
      <c r="H5" s="13">
        <f>SUM(F5*G5)</f>
        <v>2490</v>
      </c>
      <c r="I5" s="20"/>
      <c r="J5" s="11"/>
    </row>
    <row r="6" spans="1:10">
      <c r="A6" s="20">
        <v>2</v>
      </c>
      <c r="B6" s="20">
        <v>2552</v>
      </c>
      <c r="C6" s="3" t="s">
        <v>12</v>
      </c>
      <c r="D6" s="1" t="s">
        <v>20</v>
      </c>
      <c r="E6" s="4" t="s">
        <v>4</v>
      </c>
      <c r="F6" s="5">
        <v>1</v>
      </c>
      <c r="G6" s="7">
        <v>5950</v>
      </c>
      <c r="H6" s="13">
        <f t="shared" ref="H6:H13" si="0">SUM(F6*G6)</f>
        <v>5950</v>
      </c>
      <c r="I6" s="20"/>
      <c r="J6" s="11"/>
    </row>
    <row r="7" spans="1:10">
      <c r="A7" s="20">
        <v>3</v>
      </c>
      <c r="B7" s="20">
        <v>2553</v>
      </c>
      <c r="C7" s="3" t="s">
        <v>13</v>
      </c>
      <c r="D7" s="1" t="s">
        <v>21</v>
      </c>
      <c r="E7" s="4" t="s">
        <v>4</v>
      </c>
      <c r="F7" s="5">
        <v>1</v>
      </c>
      <c r="G7" s="8">
        <v>12000</v>
      </c>
      <c r="H7" s="13">
        <f t="shared" si="0"/>
        <v>12000</v>
      </c>
      <c r="I7" s="20"/>
      <c r="J7" s="11"/>
    </row>
    <row r="8" spans="1:10">
      <c r="A8" s="20">
        <v>4</v>
      </c>
      <c r="B8" s="20">
        <v>2553</v>
      </c>
      <c r="C8" s="3" t="s">
        <v>14</v>
      </c>
      <c r="D8" s="1" t="s">
        <v>22</v>
      </c>
      <c r="E8" s="4" t="s">
        <v>4</v>
      </c>
      <c r="F8" s="5">
        <v>1</v>
      </c>
      <c r="G8" s="8">
        <v>21000</v>
      </c>
      <c r="H8" s="13">
        <f t="shared" si="0"/>
        <v>21000</v>
      </c>
      <c r="I8" s="20"/>
      <c r="J8" s="11"/>
    </row>
    <row r="9" spans="1:10">
      <c r="A9" s="20">
        <v>5</v>
      </c>
      <c r="B9" s="20">
        <v>2553</v>
      </c>
      <c r="C9" s="3" t="s">
        <v>15</v>
      </c>
      <c r="D9" s="1" t="s">
        <v>23</v>
      </c>
      <c r="E9" s="4" t="s">
        <v>4</v>
      </c>
      <c r="F9" s="5">
        <v>1</v>
      </c>
      <c r="G9" s="8">
        <v>1100</v>
      </c>
      <c r="H9" s="13">
        <f t="shared" si="0"/>
        <v>1100</v>
      </c>
      <c r="I9" s="20"/>
      <c r="J9" s="11"/>
    </row>
    <row r="10" spans="1:10">
      <c r="A10" s="20">
        <v>6</v>
      </c>
      <c r="B10" s="20">
        <v>2553</v>
      </c>
      <c r="C10" s="3" t="s">
        <v>16</v>
      </c>
      <c r="D10" s="1" t="s">
        <v>7</v>
      </c>
      <c r="E10" s="4" t="s">
        <v>4</v>
      </c>
      <c r="F10" s="5">
        <v>1</v>
      </c>
      <c r="G10" s="8">
        <v>3750</v>
      </c>
      <c r="H10" s="13">
        <f t="shared" si="0"/>
        <v>3750</v>
      </c>
      <c r="I10" s="20"/>
      <c r="J10" s="11"/>
    </row>
    <row r="11" spans="1:10">
      <c r="A11" s="20">
        <v>7</v>
      </c>
      <c r="B11" s="20">
        <v>2553</v>
      </c>
      <c r="C11" s="9" t="s">
        <v>17</v>
      </c>
      <c r="D11" s="9" t="s">
        <v>6</v>
      </c>
      <c r="E11" s="4" t="s">
        <v>4</v>
      </c>
      <c r="F11" s="5">
        <v>1</v>
      </c>
      <c r="G11" s="6">
        <v>2590</v>
      </c>
      <c r="H11" s="13">
        <f t="shared" si="0"/>
        <v>2590</v>
      </c>
      <c r="I11" s="20"/>
      <c r="J11" s="11"/>
    </row>
    <row r="12" spans="1:10">
      <c r="A12" s="20">
        <v>8</v>
      </c>
      <c r="B12" s="20">
        <v>2555</v>
      </c>
      <c r="C12" s="3" t="s">
        <v>18</v>
      </c>
      <c r="D12" s="15" t="s">
        <v>24</v>
      </c>
      <c r="E12" s="4" t="s">
        <v>4</v>
      </c>
      <c r="F12" s="5">
        <v>1</v>
      </c>
      <c r="G12" s="7">
        <v>49000</v>
      </c>
      <c r="H12" s="13">
        <f t="shared" si="0"/>
        <v>49000</v>
      </c>
      <c r="I12" s="20"/>
      <c r="J12" s="11"/>
    </row>
    <row r="13" spans="1:10">
      <c r="A13" s="20">
        <v>9</v>
      </c>
      <c r="B13" s="20">
        <v>2555</v>
      </c>
      <c r="C13" s="3" t="s">
        <v>19</v>
      </c>
      <c r="D13" s="15" t="s">
        <v>25</v>
      </c>
      <c r="E13" s="4" t="s">
        <v>4</v>
      </c>
      <c r="F13" s="5">
        <v>1</v>
      </c>
      <c r="G13" s="7">
        <v>45000</v>
      </c>
      <c r="H13" s="13">
        <f t="shared" si="0"/>
        <v>45000</v>
      </c>
      <c r="I13" s="20"/>
      <c r="J13" s="11"/>
    </row>
    <row r="14" spans="1:10">
      <c r="A14" s="25" t="s">
        <v>26</v>
      </c>
      <c r="B14" s="26"/>
      <c r="C14" s="26"/>
      <c r="D14" s="26"/>
      <c r="E14" s="27"/>
      <c r="F14" s="17"/>
      <c r="G14" s="22"/>
      <c r="H14" s="21">
        <f>SUM(H5:H13)</f>
        <v>142880</v>
      </c>
      <c r="I14" s="20"/>
      <c r="J14" s="11"/>
    </row>
    <row r="15" spans="1:10">
      <c r="A15" s="23"/>
      <c r="B15" s="23"/>
      <c r="C15" s="23"/>
      <c r="D15" s="23"/>
      <c r="E15" s="23"/>
      <c r="F15" s="30"/>
      <c r="G15" s="31"/>
      <c r="H15" s="32"/>
      <c r="I15" s="23"/>
      <c r="J15" s="11"/>
    </row>
    <row r="17" spans="6:10" ht="34.5" customHeight="1">
      <c r="F17" s="24" t="s">
        <v>8</v>
      </c>
      <c r="G17" s="24"/>
      <c r="H17" s="24"/>
      <c r="I17" s="24"/>
      <c r="J17" s="18"/>
    </row>
    <row r="18" spans="6:10">
      <c r="F18" s="24" t="s">
        <v>27</v>
      </c>
      <c r="G18" s="24"/>
      <c r="H18" s="24"/>
      <c r="I18" s="24"/>
      <c r="J18" s="18"/>
    </row>
    <row r="19" spans="6:10">
      <c r="F19" s="24" t="s">
        <v>9</v>
      </c>
      <c r="G19" s="24"/>
      <c r="H19" s="24"/>
      <c r="I19" s="24"/>
      <c r="J19" s="18"/>
    </row>
  </sheetData>
  <mergeCells count="7">
    <mergeCell ref="F17:I17"/>
    <mergeCell ref="F18:I18"/>
    <mergeCell ref="F19:I19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2022-04-28T08:49:09Z</cp:lastPrinted>
  <dcterms:created xsi:type="dcterms:W3CDTF">2017-11-14T01:32:33Z</dcterms:created>
  <dcterms:modified xsi:type="dcterms:W3CDTF">2022-04-28T08:49:26Z</dcterms:modified>
</cp:coreProperties>
</file>