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8E937BCB-B803-4E60-8187-0B96E7430FC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แนะแนว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9" l="1"/>
  <c r="H7" i="9"/>
  <c r="H8" i="9"/>
  <c r="H9" i="9"/>
  <c r="H10" i="9"/>
  <c r="H11" i="9"/>
  <c r="H12" i="9"/>
  <c r="H13" i="9"/>
  <c r="H14" i="9"/>
  <c r="H15" i="9"/>
  <c r="H5" i="9"/>
  <c r="H16" i="9" l="1"/>
</calcChain>
</file>

<file path=xl/sharedStrings.xml><?xml version="1.0" encoding="utf-8"?>
<sst xmlns="http://schemas.openxmlformats.org/spreadsheetml/2006/main" count="49" uniqueCount="39">
  <si>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</si>
  <si>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</si>
  <si>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</si>
  <si>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</si>
  <si>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</si>
  <si>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</si>
  <si>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</t>
  </si>
  <si>
    <t>....................................................</t>
  </si>
  <si>
    <t>หัวหน้าหน่วยจ่าย/หน่วยเบิก</t>
  </si>
  <si>
    <t>ตู้เหล็ก 4 ลิ้นชัก PRERIDENT</t>
  </si>
  <si>
    <t>7125-002-0002/391-004</t>
  </si>
  <si>
    <t>7125-002-0002/401-010</t>
  </si>
  <si>
    <t>7110-002-0002/403-005</t>
  </si>
  <si>
    <t>7125-002-0002/462-002</t>
  </si>
  <si>
    <t>7110-002-0002/462-001</t>
  </si>
  <si>
    <t>7440-001-0001/473-006</t>
  </si>
  <si>
    <t>7110-007-0001/501-038</t>
  </si>
  <si>
    <t>7110-002-0006/531-029</t>
  </si>
  <si>
    <t>7110-002-0006/533-001-002</t>
  </si>
  <si>
    <t>7110-002-0007/533-001-002</t>
  </si>
  <si>
    <t>4140-001-0001/533-001</t>
  </si>
  <si>
    <t>ตู้เหล็ก 4 ลิ้นชัก KINGKONG</t>
  </si>
  <si>
    <t xml:space="preserve">ตู้เหล็ก 15 ลิ้นชัก </t>
  </si>
  <si>
    <t>โต๊ะวางเครื่องคอม</t>
  </si>
  <si>
    <t>ตู้  2  บานเลื่อนกระจก</t>
  </si>
  <si>
    <t>ตู้บานเลื่อนกระจก  4  ฟุต  ส้ม เขียว</t>
  </si>
  <si>
    <t>ตู้บานเลื่อนทึบ  4  ฟุต  ส้ม เขียว</t>
  </si>
  <si>
    <t>พัดลมสีฟ้าปรับระดับ</t>
  </si>
  <si>
    <t>(นางสาวพิมพ์ภัทรา  เลิศเรืองศิริ)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</si>
  <si>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</si>
  <si>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</si>
  <si>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</si>
  <si>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</si>
  <si>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</si>
  <si>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</si>
  <si>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</si>
  <si>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</si>
  <si>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ประจำปี 2564  ณ วันที่ 30 กันยายน 2564</t>
  </si>
  <si>
    <t>บัญชีรายการ งานแนะแนวอาชีพและการจัดหางาน  คงเหลือ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</si>
</sst>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7" fillId="0" borderId="0" xfId="0" applyFont="1"/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0" fontId="3" fillId="0" borderId="0" xfId="5" applyFont="1" applyBorder="1" applyAlignment="1">
      <alignment horizontal="center"/>
    </xf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164" fontId="3" fillId="0" borderId="1" xfId="1" applyNumberFormat="1" applyFont="1" applyBorder="1"/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0" xfId="5" applyFont="1" applyBorder="1" applyAlignment="1"/>
    <xf numFmtId="0" fontId="3" fillId="0" borderId="1" xfId="5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114300</xdr:rowOff>
    </xdr:from>
    <xdr:to>
      <xdr:col>8</xdr:col>
      <xdr:colOff>542925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10600" y="1143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22"/>
  <sheetViews>
    <sheetView tabSelected="1" zoomScaleNormal="100" workbookViewId="0">
      <selection activeCell="C20" sqref="C20"/>
    </sheetView>
  </sheetViews>
  <sheetFormatPr defaultColWidth="9" defaultRowHeight="24"/>
  <cols>
    <col min="1" max="1" width="5.85546875" style="2" customWidth="1"/>
    <col min="2" max="2" width="12.85546875" style="2" customWidth="1"/>
    <col min="3" max="3" width="30.5703125" style="2" customWidth="1"/>
    <col min="4" max="4" width="34.5703125" style="2" customWidth="1"/>
    <col min="5" max="5" width="7" style="2" customWidth="1"/>
    <col min="6" max="6" width="7.28515625" style="2" customWidth="1"/>
    <col min="7" max="7" width="12.7109375" style="2" customWidth="1"/>
    <col min="8" max="8" width="14" style="2" customWidth="1"/>
    <col min="9" max="9" width="10.5703125" style="20" customWidth="1"/>
    <col min="10" max="10" width="15.7109375" style="2" customWidth="1"/>
    <col min="11" max="11" width="21.28515625" style="2" customWidth="1"/>
    <col min="12" max="16384" width="9" style="2"/>
  </cols>
  <sheetData>
    <row r="1" spans="1:11" ht="25.5" customHeight="1">
      <c r="A1" s="30" t="s">
        <v>3</v>
      </c>
      <c r="B1" s="30"/>
      <c r="C1" s="30"/>
      <c r="D1" s="30"/>
      <c r="E1" s="30"/>
      <c r="F1" s="30"/>
      <c r="G1" s="30"/>
      <c r="H1" s="30"/>
      <c r="I1" s="30"/>
    </row>
    <row r="2" spans="1:11">
      <c r="A2" s="30" t="s">
        <v>38</v>
      </c>
      <c r="B2" s="30"/>
      <c r="C2" s="30"/>
      <c r="D2" s="30"/>
      <c r="E2" s="30"/>
      <c r="F2" s="30"/>
      <c r="G2" s="30"/>
      <c r="H2" s="30"/>
      <c r="I2" s="30"/>
    </row>
    <row r="3" spans="1:11">
      <c r="A3" s="31" t="s">
        <v>37</v>
      </c>
      <c r="B3" s="31"/>
      <c r="C3" s="31"/>
      <c r="D3" s="31"/>
      <c r="E3" s="31"/>
      <c r="F3" s="31"/>
      <c r="G3" s="31"/>
      <c r="H3" s="31"/>
      <c r="I3" s="31"/>
    </row>
    <row r="4" spans="1:11" s="3" customFormat="1" ht="44.25" customHeight="1">
      <c r="A4" s="17" t="s">
        <v>30</v>
      </c>
      <c r="B4" s="17" t="s">
        <v>33</v>
      </c>
      <c r="C4" s="17" t="s">
        <v>34</v>
      </c>
      <c r="D4" s="15" t="s">
        <v>0</v>
      </c>
      <c r="E4" s="17" t="s">
        <v>31</v>
      </c>
      <c r="F4" s="15" t="s">
        <v>1</v>
      </c>
      <c r="G4" s="17" t="s">
        <v>32</v>
      </c>
      <c r="H4" s="17" t="s">
        <v>36</v>
      </c>
      <c r="I4" s="15" t="s">
        <v>2</v>
      </c>
      <c r="J4" s="11"/>
      <c r="K4" s="11"/>
    </row>
    <row r="5" spans="1:11" s="7" customFormat="1">
      <c r="A5" s="21">
        <v>1</v>
      </c>
      <c r="B5" s="21">
        <v>2539</v>
      </c>
      <c r="C5" s="4" t="s">
        <v>10</v>
      </c>
      <c r="D5" s="1" t="s">
        <v>21</v>
      </c>
      <c r="E5" s="5" t="s">
        <v>4</v>
      </c>
      <c r="F5" s="6">
        <v>1</v>
      </c>
      <c r="G5" s="9">
        <v>2300</v>
      </c>
      <c r="H5" s="9">
        <f>SUM(F5*G5)</f>
        <v>2300</v>
      </c>
      <c r="I5" s="21"/>
      <c r="J5" s="12"/>
      <c r="K5" s="12"/>
    </row>
    <row r="6" spans="1:11" s="7" customFormat="1">
      <c r="A6" s="21">
        <v>2</v>
      </c>
      <c r="B6" s="21">
        <v>2540</v>
      </c>
      <c r="C6" s="4" t="s">
        <v>11</v>
      </c>
      <c r="D6" s="1" t="s">
        <v>9</v>
      </c>
      <c r="E6" s="5" t="s">
        <v>4</v>
      </c>
      <c r="F6" s="6">
        <v>1</v>
      </c>
      <c r="G6" s="9">
        <v>2200</v>
      </c>
      <c r="H6" s="9">
        <f t="shared" ref="H6:H15" si="0">SUM(F6*G6)</f>
        <v>2200</v>
      </c>
      <c r="I6" s="21"/>
      <c r="J6" s="12"/>
      <c r="K6" s="12"/>
    </row>
    <row r="7" spans="1:11" s="7" customFormat="1">
      <c r="A7" s="21">
        <v>3</v>
      </c>
      <c r="B7" s="21">
        <v>2540</v>
      </c>
      <c r="C7" s="4" t="s">
        <v>12</v>
      </c>
      <c r="D7" s="1" t="s">
        <v>22</v>
      </c>
      <c r="E7" s="5" t="s">
        <v>29</v>
      </c>
      <c r="F7" s="6">
        <v>1</v>
      </c>
      <c r="G7" s="9">
        <v>2300</v>
      </c>
      <c r="H7" s="9">
        <f t="shared" si="0"/>
        <v>2300</v>
      </c>
      <c r="I7" s="21"/>
      <c r="J7" s="12"/>
      <c r="K7" s="12"/>
    </row>
    <row r="8" spans="1:11" s="7" customFormat="1">
      <c r="A8" s="21">
        <v>4</v>
      </c>
      <c r="B8" s="21">
        <v>2546</v>
      </c>
      <c r="C8" s="4" t="s">
        <v>13</v>
      </c>
      <c r="D8" s="1" t="s">
        <v>9</v>
      </c>
      <c r="E8" s="5" t="s">
        <v>5</v>
      </c>
      <c r="F8" s="6">
        <v>1</v>
      </c>
      <c r="G8" s="9">
        <v>2600</v>
      </c>
      <c r="H8" s="9">
        <f t="shared" si="0"/>
        <v>2600</v>
      </c>
      <c r="I8" s="21"/>
      <c r="J8" s="12"/>
      <c r="K8" s="12"/>
    </row>
    <row r="9" spans="1:11" s="7" customFormat="1">
      <c r="A9" s="21">
        <v>5</v>
      </c>
      <c r="B9" s="21">
        <v>2546</v>
      </c>
      <c r="C9" s="4" t="s">
        <v>14</v>
      </c>
      <c r="D9" s="1" t="s">
        <v>22</v>
      </c>
      <c r="E9" s="5" t="s">
        <v>5</v>
      </c>
      <c r="F9" s="6">
        <v>1</v>
      </c>
      <c r="G9" s="9">
        <v>2300</v>
      </c>
      <c r="H9" s="9">
        <f t="shared" si="0"/>
        <v>2300</v>
      </c>
      <c r="I9" s="21"/>
      <c r="J9" s="12"/>
      <c r="K9" s="12"/>
    </row>
    <row r="10" spans="1:11" s="7" customFormat="1">
      <c r="A10" s="21">
        <v>6</v>
      </c>
      <c r="B10" s="21">
        <v>2547</v>
      </c>
      <c r="C10" s="4" t="s">
        <v>15</v>
      </c>
      <c r="D10" s="1" t="s">
        <v>6</v>
      </c>
      <c r="E10" s="5" t="s">
        <v>29</v>
      </c>
      <c r="F10" s="6">
        <v>1</v>
      </c>
      <c r="G10" s="8">
        <v>29000</v>
      </c>
      <c r="H10" s="9">
        <f t="shared" si="0"/>
        <v>29000</v>
      </c>
      <c r="I10" s="21"/>
      <c r="J10" s="12"/>
      <c r="K10" s="12"/>
    </row>
    <row r="11" spans="1:11" s="7" customFormat="1">
      <c r="A11" s="21">
        <v>7</v>
      </c>
      <c r="B11" s="21">
        <v>2550</v>
      </c>
      <c r="C11" s="4" t="s">
        <v>16</v>
      </c>
      <c r="D11" s="1" t="s">
        <v>23</v>
      </c>
      <c r="E11" s="5" t="s">
        <v>4</v>
      </c>
      <c r="F11" s="6">
        <v>1</v>
      </c>
      <c r="G11" s="8">
        <v>1500</v>
      </c>
      <c r="H11" s="9">
        <f t="shared" si="0"/>
        <v>1500</v>
      </c>
      <c r="I11" s="21"/>
      <c r="J11" s="12"/>
      <c r="K11" s="12"/>
    </row>
    <row r="12" spans="1:11" s="7" customFormat="1">
      <c r="A12" s="21">
        <v>8</v>
      </c>
      <c r="B12" s="21">
        <v>2553</v>
      </c>
      <c r="C12" s="4" t="s">
        <v>17</v>
      </c>
      <c r="D12" s="1" t="s">
        <v>24</v>
      </c>
      <c r="E12" s="5" t="s">
        <v>4</v>
      </c>
      <c r="F12" s="6">
        <v>1</v>
      </c>
      <c r="G12" s="16">
        <v>3000</v>
      </c>
      <c r="H12" s="9">
        <f t="shared" si="0"/>
        <v>3000</v>
      </c>
      <c r="I12" s="21"/>
      <c r="J12" s="12"/>
      <c r="K12" s="12"/>
    </row>
    <row r="13" spans="1:11" s="7" customFormat="1">
      <c r="A13" s="21">
        <v>9</v>
      </c>
      <c r="B13" s="21">
        <v>2553</v>
      </c>
      <c r="C13" s="4" t="s">
        <v>18</v>
      </c>
      <c r="D13" s="1" t="s">
        <v>25</v>
      </c>
      <c r="E13" s="5" t="s">
        <v>29</v>
      </c>
      <c r="F13" s="6">
        <v>2</v>
      </c>
      <c r="G13" s="16">
        <v>3400</v>
      </c>
      <c r="H13" s="9">
        <f t="shared" si="0"/>
        <v>6800</v>
      </c>
      <c r="I13" s="21"/>
      <c r="J13" s="12"/>
      <c r="K13" s="12"/>
    </row>
    <row r="14" spans="1:11" s="7" customFormat="1">
      <c r="A14" s="21">
        <v>10</v>
      </c>
      <c r="B14" s="21">
        <v>2553</v>
      </c>
      <c r="C14" s="4" t="s">
        <v>19</v>
      </c>
      <c r="D14" s="1" t="s">
        <v>26</v>
      </c>
      <c r="E14" s="5" t="s">
        <v>29</v>
      </c>
      <c r="F14" s="6">
        <v>2</v>
      </c>
      <c r="G14" s="16">
        <v>2900</v>
      </c>
      <c r="H14" s="9">
        <f t="shared" si="0"/>
        <v>5800</v>
      </c>
      <c r="I14" s="21"/>
      <c r="J14" s="12"/>
      <c r="K14" s="12"/>
    </row>
    <row r="15" spans="1:11" s="7" customFormat="1">
      <c r="A15" s="21">
        <v>11</v>
      </c>
      <c r="B15" s="21">
        <v>2553</v>
      </c>
      <c r="C15" s="4" t="s">
        <v>20</v>
      </c>
      <c r="D15" s="1" t="s">
        <v>27</v>
      </c>
      <c r="E15" s="5" t="s">
        <v>29</v>
      </c>
      <c r="F15" s="6">
        <v>1</v>
      </c>
      <c r="G15" s="16">
        <v>610</v>
      </c>
      <c r="H15" s="9">
        <f t="shared" si="0"/>
        <v>610</v>
      </c>
      <c r="I15" s="21"/>
      <c r="J15" s="12"/>
      <c r="K15" s="12"/>
    </row>
    <row r="16" spans="1:11">
      <c r="A16" s="26" t="s">
        <v>35</v>
      </c>
      <c r="B16" s="27"/>
      <c r="C16" s="27"/>
      <c r="D16" s="27"/>
      <c r="E16" s="28"/>
      <c r="F16" s="10"/>
      <c r="G16" s="24"/>
      <c r="H16" s="22">
        <f>SUM(H5:H15)</f>
        <v>58410</v>
      </c>
      <c r="I16" s="21"/>
      <c r="J16" s="12"/>
      <c r="K16" s="12"/>
    </row>
    <row r="17" spans="1:11">
      <c r="A17" s="25"/>
      <c r="B17" s="25"/>
      <c r="C17" s="25"/>
      <c r="D17" s="25"/>
      <c r="E17" s="25"/>
      <c r="F17" s="14"/>
      <c r="G17" s="23"/>
      <c r="H17" s="18"/>
      <c r="I17" s="25"/>
      <c r="J17" s="12"/>
      <c r="K17" s="12"/>
    </row>
    <row r="18" spans="1:11" ht="24" customHeight="1">
      <c r="A18" s="19"/>
      <c r="B18" s="19"/>
      <c r="C18" s="19"/>
      <c r="D18" s="19"/>
      <c r="E18" s="19"/>
      <c r="F18" s="18"/>
      <c r="G18" s="13"/>
      <c r="H18" s="13"/>
      <c r="I18" s="19"/>
      <c r="J18" s="12"/>
      <c r="K18" s="12"/>
    </row>
    <row r="19" spans="1:11" ht="27.75" customHeight="1">
      <c r="F19" s="29" t="s">
        <v>7</v>
      </c>
      <c r="G19" s="29"/>
      <c r="H19" s="29"/>
      <c r="I19" s="29"/>
      <c r="J19" s="19"/>
      <c r="K19" s="19"/>
    </row>
    <row r="20" spans="1:11">
      <c r="F20" s="29" t="s">
        <v>28</v>
      </c>
      <c r="G20" s="29"/>
      <c r="H20" s="29"/>
      <c r="I20" s="29"/>
      <c r="J20" s="19"/>
      <c r="K20" s="19"/>
    </row>
    <row r="21" spans="1:11">
      <c r="F21" s="29" t="s">
        <v>8</v>
      </c>
      <c r="G21" s="29"/>
      <c r="H21" s="29"/>
      <c r="I21" s="29"/>
      <c r="J21" s="19"/>
      <c r="K21" s="19"/>
    </row>
    <row r="22" spans="1:11">
      <c r="F22" s="19"/>
      <c r="G22" s="19"/>
      <c r="H22" s="19"/>
      <c r="I22" s="19"/>
      <c r="J22" s="19"/>
      <c r="K22" s="19"/>
    </row>
  </sheetData>
  <mergeCells count="7">
    <mergeCell ref="A16:E16"/>
    <mergeCell ref="F19:I19"/>
    <mergeCell ref="F20:I20"/>
    <mergeCell ref="F21:I21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2022-04-28T09:00:50Z</cp:lastPrinted>
  <dcterms:created xsi:type="dcterms:W3CDTF">2017-11-14T01:32:33Z</dcterms:created>
  <dcterms:modified xsi:type="dcterms:W3CDTF">2022-04-28T09:01:00Z</dcterms:modified>
</cp:coreProperties>
</file>