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3\งาน\2. ฝ่ายแผนงานและงบประมาณ\"/>
    </mc:Choice>
  </mc:AlternateContent>
  <xr:revisionPtr revIDLastSave="0" documentId="13_ncr:1_{EBDBFD6B-1AFE-41AB-B6DF-4B12C5201DB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7" i="46"/>
  <c r="K20" i="46" l="1"/>
</calcChain>
</file>

<file path=xl/sharedStrings.xml><?xml version="1.0" encoding="utf-8"?>
<sst xmlns="http://schemas.openxmlformats.org/spreadsheetml/2006/main" count="65" uniqueCount="52">
  <si>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</si>
  <si>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</si>
  <si>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</si>
  <si>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</si>
  <si>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</si>
  <si>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</si>
  <si>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</si>
  <si>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</si>
  <si>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</si>
  <si>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</si>
  <si>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</si>
  <si>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</si>
  <si>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</si>
  <si>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</si>
  <si>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</si>
  <si>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</si>
  <si>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</si>
  <si>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</si>
  <si>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</si>
  <si>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</si>
  <si>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</si>
  <si>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</si>
  <si>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2552</t>
  </si>
  <si>
    <t>7110-002-0005/521-022-023</t>
  </si>
  <si>
    <t>7110-002-0007/521-001</t>
  </si>
  <si>
    <t>7110-007-0001/531-001</t>
  </si>
  <si>
    <t>7110-006-0006/531-011</t>
  </si>
  <si>
    <t>7110-002-0005/531-030</t>
  </si>
  <si>
    <t>7110-002-0006/531-026-027</t>
  </si>
  <si>
    <t>7110-007-0003/531-018</t>
  </si>
  <si>
    <t>7440-001-0001/531-140</t>
  </si>
  <si>
    <t>งปม.</t>
  </si>
  <si>
    <t>บกศ.</t>
  </si>
  <si>
    <t>เครื่องคอมพิวเตอร์จอแบน</t>
  </si>
  <si>
    <t>โต๊ะวางเครื่องคอม+เก้าอี้</t>
  </si>
  <si>
    <t>เครื่องพิมพ์พร้อมระบบอิ้งแท็งค์</t>
  </si>
  <si>
    <t>เก้าอี้สำนักงาน (ขาเหล็ก)</t>
  </si>
  <si>
    <t>เครื่องสำรองไฟฟ้า</t>
  </si>
  <si>
    <t>โต๊ะทำงานระดับ1-2+เก้าอี้</t>
  </si>
  <si>
    <t>เครื่องคอมพิวเตอร์พร้อมโต๊ะเก้าอี้</t>
  </si>
  <si>
    <t xml:space="preserve">ตู้เหล็ก 2  บานเลื่อน   </t>
  </si>
  <si>
    <t>( นายไพฑูรย์  พ่อค้า )</t>
  </si>
  <si>
    <t>ไม่พบซาก</t>
  </si>
  <si>
    <t xml:space="preserve">ประจำปี 2564 สิ้นงวดเมื่อวันที่ 30 กันยายน 2564 ของงานความร่วมมือ </t>
  </si>
  <si>
    <t xml:space="preserve"> -</t>
  </si>
  <si>
    <t>ผุ เป็นสนิม</t>
  </si>
  <si>
    <t>บอร์ดพัง</t>
  </si>
  <si>
    <t>แผ่นปูผุ</t>
  </si>
  <si>
    <t xml:space="preserve">ผุ </t>
  </si>
  <si>
    <t>ระบบกลไกแตกหัก</t>
  </si>
  <si>
    <t>แผ่นรองนั่งผุ</t>
  </si>
  <si>
    <t>บอร์ดและจอแตก โต๊ะเก้าอี้ผุ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</si>
</sst>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43" fontId="7" fillId="0" borderId="7" xfId="0" applyNumberFormat="1" applyFont="1" applyBorder="1" applyAlignment="1"/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21</xdr:row>
      <xdr:rowOff>0</xdr:rowOff>
    </xdr:from>
    <xdr:to>
      <xdr:col>11</xdr:col>
      <xdr:colOff>1819275</xdr:colOff>
      <xdr:row>26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topLeftCell="A4" zoomScaleNormal="100" workbookViewId="0">
      <selection activeCell="K16" sqref="K16"/>
    </sheetView>
  </sheetViews>
  <sheetFormatPr defaultColWidth="9" defaultRowHeight="24"/>
  <cols>
    <col min="1" max="1" width="5.28515625" style="3" customWidth="1"/>
    <col min="2" max="2" width="12" style="36" customWidth="1"/>
    <col min="3" max="3" width="29.28515625" style="21" customWidth="1"/>
    <col min="4" max="4" width="44.7109375" style="3" customWidth="1"/>
    <col min="5" max="5" width="7.5703125" style="3" customWidth="1"/>
    <col min="6" max="6" width="8.5703125" style="3" customWidth="1"/>
    <col min="7" max="7" width="6.5703125" style="3" customWidth="1"/>
    <col min="8" max="9" width="7.5703125" style="3" customWidth="1"/>
    <col min="10" max="10" width="12.5703125" style="3" customWidth="1"/>
    <col min="11" max="11" width="13.85546875" style="3" customWidth="1"/>
    <col min="12" max="12" width="29.7109375" style="36" customWidth="1"/>
    <col min="13" max="16384" width="9" style="3"/>
  </cols>
  <sheetData>
    <row r="1" spans="1:12">
      <c r="L1" s="34" t="s">
        <v>20</v>
      </c>
    </row>
    <row r="2" spans="1:12">
      <c r="A2" s="48" t="s">
        <v>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>
      <c r="A3" s="49" t="s">
        <v>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>
      <c r="A4" s="50" t="s">
        <v>43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8.5" customHeight="1">
      <c r="A5" s="43" t="s">
        <v>8</v>
      </c>
      <c r="B5" s="43" t="s">
        <v>19</v>
      </c>
      <c r="C5" s="43" t="s">
        <v>16</v>
      </c>
      <c r="D5" s="51" t="s">
        <v>0</v>
      </c>
      <c r="E5" s="43" t="s">
        <v>11</v>
      </c>
      <c r="F5" s="43" t="s">
        <v>10</v>
      </c>
      <c r="G5" s="53" t="s">
        <v>12</v>
      </c>
      <c r="H5" s="41" t="s">
        <v>1</v>
      </c>
      <c r="I5" s="42"/>
      <c r="J5" s="43" t="s">
        <v>15</v>
      </c>
      <c r="K5" s="43" t="s">
        <v>9</v>
      </c>
      <c r="L5" s="43" t="s">
        <v>14</v>
      </c>
    </row>
    <row r="6" spans="1:12" ht="45" customHeight="1">
      <c r="A6" s="44"/>
      <c r="B6" s="44"/>
      <c r="C6" s="44"/>
      <c r="D6" s="52"/>
      <c r="E6" s="44"/>
      <c r="F6" s="44"/>
      <c r="G6" s="54"/>
      <c r="H6" s="17" t="s">
        <v>13</v>
      </c>
      <c r="I6" s="16" t="s">
        <v>3</v>
      </c>
      <c r="J6" s="44"/>
      <c r="K6" s="44"/>
      <c r="L6" s="44"/>
    </row>
    <row r="7" spans="1:12">
      <c r="A7" s="19">
        <v>1</v>
      </c>
      <c r="B7" s="13" t="s">
        <v>22</v>
      </c>
      <c r="C7" s="4" t="s">
        <v>23</v>
      </c>
      <c r="D7" s="2" t="s">
        <v>40</v>
      </c>
      <c r="E7" s="5" t="s">
        <v>31</v>
      </c>
      <c r="F7" s="5">
        <v>12</v>
      </c>
      <c r="G7" s="5" t="s">
        <v>44</v>
      </c>
      <c r="H7" s="5">
        <v>2</v>
      </c>
      <c r="I7" s="6">
        <v>2</v>
      </c>
      <c r="J7" s="7">
        <v>2800</v>
      </c>
      <c r="K7" s="7">
        <f>SUM(I7*J7)</f>
        <v>5600</v>
      </c>
      <c r="L7" s="38" t="s">
        <v>45</v>
      </c>
    </row>
    <row r="8" spans="1:12">
      <c r="A8" s="19">
        <v>2</v>
      </c>
      <c r="B8" s="11">
        <v>2552</v>
      </c>
      <c r="C8" s="4" t="s">
        <v>24</v>
      </c>
      <c r="D8" s="2" t="s">
        <v>33</v>
      </c>
      <c r="E8" s="5" t="s">
        <v>32</v>
      </c>
      <c r="F8" s="5">
        <v>12</v>
      </c>
      <c r="G8" s="5" t="s">
        <v>44</v>
      </c>
      <c r="H8" s="5">
        <v>1</v>
      </c>
      <c r="I8" s="6">
        <v>1</v>
      </c>
      <c r="J8" s="7">
        <v>17300</v>
      </c>
      <c r="K8" s="7">
        <f t="shared" ref="K8:K14" si="0">SUM(I8*J8)</f>
        <v>17300</v>
      </c>
      <c r="L8" s="38" t="s">
        <v>46</v>
      </c>
    </row>
    <row r="9" spans="1:12">
      <c r="A9" s="19">
        <v>3</v>
      </c>
      <c r="B9" s="11">
        <v>2553</v>
      </c>
      <c r="C9" s="4" t="s">
        <v>25</v>
      </c>
      <c r="D9" s="2" t="s">
        <v>34</v>
      </c>
      <c r="E9" s="5" t="s">
        <v>32</v>
      </c>
      <c r="F9" s="5">
        <v>11</v>
      </c>
      <c r="G9" s="5" t="s">
        <v>44</v>
      </c>
      <c r="H9" s="5">
        <v>1</v>
      </c>
      <c r="I9" s="6">
        <v>1</v>
      </c>
      <c r="J9" s="7">
        <v>1700</v>
      </c>
      <c r="K9" s="7">
        <f t="shared" si="0"/>
        <v>1700</v>
      </c>
      <c r="L9" s="38" t="s">
        <v>47</v>
      </c>
    </row>
    <row r="10" spans="1:12">
      <c r="A10" s="19">
        <v>4</v>
      </c>
      <c r="B10" s="11">
        <v>2553</v>
      </c>
      <c r="C10" s="4" t="s">
        <v>26</v>
      </c>
      <c r="D10" s="2" t="s">
        <v>38</v>
      </c>
      <c r="E10" s="5" t="s">
        <v>31</v>
      </c>
      <c r="F10" s="5">
        <v>11</v>
      </c>
      <c r="G10" s="5" t="s">
        <v>44</v>
      </c>
      <c r="H10" s="5">
        <v>1</v>
      </c>
      <c r="I10" s="6">
        <v>1</v>
      </c>
      <c r="J10" s="7">
        <v>1800</v>
      </c>
      <c r="K10" s="7">
        <f t="shared" si="0"/>
        <v>1800</v>
      </c>
      <c r="L10" s="38" t="s">
        <v>48</v>
      </c>
    </row>
    <row r="11" spans="1:12">
      <c r="A11" s="19">
        <v>5</v>
      </c>
      <c r="B11" s="11">
        <v>2553</v>
      </c>
      <c r="C11" s="4" t="s">
        <v>27</v>
      </c>
      <c r="D11" s="2" t="s">
        <v>35</v>
      </c>
      <c r="E11" s="5" t="s">
        <v>31</v>
      </c>
      <c r="F11" s="5">
        <v>11</v>
      </c>
      <c r="G11" s="5" t="s">
        <v>44</v>
      </c>
      <c r="H11" s="5">
        <v>1</v>
      </c>
      <c r="I11" s="6">
        <v>1</v>
      </c>
      <c r="J11" s="7">
        <v>7000</v>
      </c>
      <c r="K11" s="7">
        <f t="shared" si="0"/>
        <v>7000</v>
      </c>
      <c r="L11" s="38" t="s">
        <v>49</v>
      </c>
    </row>
    <row r="12" spans="1:12">
      <c r="A12" s="19">
        <v>6</v>
      </c>
      <c r="B12" s="11">
        <v>2553</v>
      </c>
      <c r="C12" s="4" t="s">
        <v>28</v>
      </c>
      <c r="D12" s="2" t="s">
        <v>36</v>
      </c>
      <c r="E12" s="5" t="s">
        <v>31</v>
      </c>
      <c r="F12" s="5">
        <v>11</v>
      </c>
      <c r="G12" s="5" t="s">
        <v>44</v>
      </c>
      <c r="H12" s="5">
        <v>2</v>
      </c>
      <c r="I12" s="6">
        <v>2</v>
      </c>
      <c r="J12" s="7">
        <v>1150</v>
      </c>
      <c r="K12" s="7">
        <f t="shared" si="0"/>
        <v>2300</v>
      </c>
      <c r="L12" s="38" t="s">
        <v>50</v>
      </c>
    </row>
    <row r="13" spans="1:12">
      <c r="A13" s="19">
        <v>8</v>
      </c>
      <c r="B13" s="11">
        <v>2553</v>
      </c>
      <c r="C13" s="4" t="s">
        <v>29</v>
      </c>
      <c r="D13" s="2" t="s">
        <v>37</v>
      </c>
      <c r="E13" s="5" t="s">
        <v>31</v>
      </c>
      <c r="F13" s="5">
        <v>11</v>
      </c>
      <c r="G13" s="5" t="s">
        <v>44</v>
      </c>
      <c r="H13" s="5">
        <v>1</v>
      </c>
      <c r="I13" s="6">
        <v>1</v>
      </c>
      <c r="J13" s="7">
        <v>2590</v>
      </c>
      <c r="K13" s="7">
        <f t="shared" si="0"/>
        <v>2590</v>
      </c>
      <c r="L13" s="38" t="s">
        <v>42</v>
      </c>
    </row>
    <row r="14" spans="1:12">
      <c r="A14" s="19">
        <v>9</v>
      </c>
      <c r="B14" s="11">
        <v>2553</v>
      </c>
      <c r="C14" s="4" t="s">
        <v>30</v>
      </c>
      <c r="D14" s="2" t="s">
        <v>39</v>
      </c>
      <c r="E14" s="5" t="s">
        <v>31</v>
      </c>
      <c r="F14" s="5">
        <v>11</v>
      </c>
      <c r="G14" s="5" t="s">
        <v>44</v>
      </c>
      <c r="H14" s="5">
        <v>1</v>
      </c>
      <c r="I14" s="6">
        <v>1</v>
      </c>
      <c r="J14" s="7">
        <v>17000</v>
      </c>
      <c r="K14" s="7">
        <f t="shared" si="0"/>
        <v>17000</v>
      </c>
      <c r="L14" s="38" t="s">
        <v>51</v>
      </c>
    </row>
    <row r="15" spans="1:12">
      <c r="A15" s="19"/>
      <c r="B15" s="8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>
      <c r="A16" s="19"/>
      <c r="B16" s="10"/>
      <c r="C16" s="4"/>
      <c r="D16" s="1"/>
      <c r="E16" s="5"/>
      <c r="F16" s="5"/>
      <c r="G16" s="5"/>
      <c r="H16" s="5"/>
      <c r="I16" s="6"/>
      <c r="J16" s="7"/>
      <c r="K16" s="7"/>
      <c r="L16" s="18"/>
    </row>
    <row r="17" spans="1:12">
      <c r="A17" s="19"/>
      <c r="B17" s="8"/>
      <c r="C17" s="4"/>
      <c r="D17" s="2"/>
      <c r="E17" s="5"/>
      <c r="F17" s="5"/>
      <c r="G17" s="5"/>
      <c r="H17" s="5"/>
      <c r="I17" s="6"/>
      <c r="J17" s="7"/>
      <c r="K17" s="7"/>
      <c r="L17" s="12"/>
    </row>
    <row r="18" spans="1:12">
      <c r="A18" s="19"/>
      <c r="B18" s="14"/>
      <c r="C18" s="4"/>
      <c r="D18" s="2"/>
      <c r="E18" s="5"/>
      <c r="F18" s="5"/>
      <c r="G18" s="5"/>
      <c r="H18" s="5"/>
      <c r="I18" s="6"/>
      <c r="J18" s="7"/>
      <c r="K18" s="7"/>
      <c r="L18" s="15"/>
    </row>
    <row r="19" spans="1:12" ht="24.75" thickBot="1">
      <c r="A19" s="19"/>
      <c r="B19" s="26"/>
      <c r="C19" s="27"/>
      <c r="D19" s="28"/>
      <c r="E19" s="29"/>
      <c r="F19" s="29"/>
      <c r="G19" s="5"/>
      <c r="H19" s="29"/>
      <c r="I19" s="30"/>
      <c r="J19" s="31"/>
      <c r="K19" s="31"/>
      <c r="L19" s="32"/>
    </row>
    <row r="20" spans="1:12" ht="24.75" thickBot="1">
      <c r="A20" s="45" t="s">
        <v>5</v>
      </c>
      <c r="B20" s="46"/>
      <c r="C20" s="46"/>
      <c r="D20" s="46"/>
      <c r="E20" s="46"/>
      <c r="F20" s="46"/>
      <c r="G20" s="46"/>
      <c r="H20" s="46"/>
      <c r="I20" s="46"/>
      <c r="J20" s="47"/>
      <c r="K20" s="39">
        <f>SUM(K7:K15)</f>
        <v>55290</v>
      </c>
      <c r="L20" s="33"/>
    </row>
    <row r="21" spans="1:12" ht="24.75" thickTop="1">
      <c r="A21" s="37"/>
      <c r="B21" s="37"/>
      <c r="C21" s="37"/>
      <c r="D21" s="37"/>
      <c r="E21" s="37"/>
      <c r="F21" s="37"/>
      <c r="G21" s="37"/>
      <c r="H21" s="37"/>
      <c r="I21" s="24"/>
      <c r="J21" s="23"/>
      <c r="K21" s="23"/>
      <c r="L21" s="35"/>
    </row>
    <row r="22" spans="1:12">
      <c r="A22" s="9"/>
      <c r="B22" s="25" t="s">
        <v>2</v>
      </c>
      <c r="C22" s="20" t="s">
        <v>17</v>
      </c>
      <c r="D22" s="9"/>
      <c r="E22" s="9"/>
      <c r="F22" s="9"/>
      <c r="G22" s="9"/>
      <c r="H22" s="9"/>
      <c r="I22" s="24"/>
      <c r="J22" s="9"/>
      <c r="K22" s="9"/>
      <c r="L22" s="35"/>
    </row>
    <row r="23" spans="1:12">
      <c r="A23" s="9"/>
      <c r="B23" s="35"/>
      <c r="C23" s="20" t="s">
        <v>18</v>
      </c>
      <c r="D23" s="9"/>
      <c r="E23" s="9"/>
      <c r="F23" s="9"/>
      <c r="G23" s="9"/>
      <c r="H23" s="22"/>
      <c r="I23" s="22"/>
      <c r="J23" s="22"/>
      <c r="K23" s="22"/>
      <c r="L23" s="22"/>
    </row>
    <row r="24" spans="1:12">
      <c r="A24" s="9"/>
      <c r="B24" s="35"/>
      <c r="C24" s="20"/>
      <c r="D24" s="9"/>
      <c r="E24" s="9"/>
      <c r="F24" s="9"/>
      <c r="G24" s="9"/>
      <c r="H24" s="22"/>
      <c r="I24" s="22"/>
      <c r="J24" s="22"/>
      <c r="K24" s="22"/>
      <c r="L24" s="22"/>
    </row>
    <row r="25" spans="1:12">
      <c r="A25" s="9"/>
      <c r="B25" s="35"/>
      <c r="C25" s="20"/>
      <c r="D25" s="9"/>
      <c r="E25" s="9"/>
      <c r="F25" s="9"/>
      <c r="G25" s="9"/>
      <c r="H25" s="40" t="s">
        <v>21</v>
      </c>
      <c r="I25" s="40"/>
      <c r="J25" s="40"/>
      <c r="K25" s="40"/>
      <c r="L25" s="22"/>
    </row>
    <row r="26" spans="1:12">
      <c r="H26" s="40" t="s">
        <v>41</v>
      </c>
      <c r="I26" s="40"/>
      <c r="J26" s="40"/>
      <c r="K26" s="40"/>
    </row>
    <row r="27" spans="1:12">
      <c r="H27" s="40" t="s">
        <v>4</v>
      </c>
      <c r="I27" s="40"/>
      <c r="J27" s="40"/>
      <c r="K27" s="40"/>
    </row>
  </sheetData>
  <mergeCells count="18">
    <mergeCell ref="L5:L6"/>
    <mergeCell ref="A20:J20"/>
    <mergeCell ref="H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7:K27"/>
    <mergeCell ref="H26:K2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2021-09-23T09:09:09Z</cp:lastPrinted>
  <dcterms:created xsi:type="dcterms:W3CDTF">2017-11-14T01:32:33Z</dcterms:created>
  <dcterms:modified xsi:type="dcterms:W3CDTF">2022-05-24T09:32:47Z</dcterms:modified>
</cp:coreProperties>
</file>