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4. ฝ่ายพัฒนากิจการนักเรียน นักศึกษา\"/>
    </mc:Choice>
  </mc:AlternateContent>
  <bookViews>
    <workbookView xWindow="0" yWindow="0" windowWidth="24000" windowHeight="9495" tabRatio="897"/>
  </bookViews>
  <sheets>
    <sheet name="งานแนะแนว" sheetId="3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33" l="1"/>
  <c r="K8" i="33"/>
  <c r="K9" i="33"/>
  <c r="K10" i="33"/>
  <c r="K7" i="33"/>
  <c r="K12" i="33" l="1"/>
</calcChain>
</file>

<file path=xl/sharedStrings.xml><?xml version="1.0" encoding="utf-8"?>
<sst xmlns="http://schemas.openxmlformats.org/spreadsheetml/2006/main" count="58" uniqueCount="45">
  <si>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</si>
  <si>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</si>
  <si>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</si>
  <si>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</si>
  <si>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</si>
  <si>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</si>
  <si>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</si>
  <si>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</si>
  <si>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</si>
  <si>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</si>
  <si>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</si>
  <si>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</si>
  <si>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</si>
  <si>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</si>
  <si>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</si>
  <si>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</si>
  <si>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</si>
  <si>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</si>
  <si>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ประจำปี 2564 สิ้นงวดเมื่อวันที่ 30 กันยายน 2564 ของงานแนะแนวอาชีพและจัดหางาน</t>
  </si>
  <si>
    <t>ลำดับที่</t>
  </si>
  <si>
    <t>7125002-0002/391-004</t>
  </si>
  <si>
    <t>ตู้เหล็ก 4 ลิ้นชัก KINGKONG</t>
  </si>
  <si>
    <t>งปม.</t>
  </si>
  <si>
    <t>เครื่องคอมพิวเตอร์</t>
  </si>
  <si>
    <t>บริจาค</t>
  </si>
  <si>
    <t>ตู้เกิดสนิมและผุพังจำนวนมากใช้งานไม่ได้</t>
  </si>
  <si>
    <t>ไม่พบ</t>
  </si>
  <si>
    <t>7125-002-0002/401-010</t>
  </si>
  <si>
    <t>ตู้เหล็ก 4 ลิ้นชัก PRERIDENT</t>
  </si>
  <si>
    <t>7125-002-0002/462-002</t>
  </si>
  <si>
    <t>บกศ.</t>
  </si>
  <si>
    <t>7110-002-0002/462-001</t>
  </si>
  <si>
    <t xml:space="preserve">ตู้เหล็ก 15 ลิ้นชัก </t>
  </si>
  <si>
    <t>-</t>
  </si>
  <si>
    <t>ลงชื่อ</t>
  </si>
  <si>
    <t>.........................................................</t>
  </si>
  <si>
    <t>ประธานกรรมการ</t>
  </si>
  <si>
    <t>(นางสาวเพ็ญธิดา  แก้วคำ)</t>
  </si>
  <si>
    <t>กรรมการ</t>
  </si>
  <si>
    <t>(นางสาวคำโฮม  คูณสว่าง)</t>
  </si>
  <si>
    <t>กรรมการและเลขานุการ</t>
  </si>
  <si>
    <t>(นายชัยศิริ  ตุ้มคง)</t>
  </si>
  <si>
    <t>เอกสารหมายเลข 69</t>
  </si>
  <si>
    <t>เครื่อง CPUและหน้าจอเปิดไม่ติดและ
ไม่รองรับระบบการทำงานสมัยใหม่ได้</t>
  </si>
  <si>
    <t>7440-001-0001/473-006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</si>
</sst>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4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43" fontId="3" fillId="0" borderId="0" xfId="11" applyNumberFormat="1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8" applyFont="1" applyAlignment="1">
      <alignment horizontal="center" vertical="center"/>
    </xf>
    <xf numFmtId="0" fontId="3" fillId="0" borderId="1" xfId="6" applyFont="1" applyFill="1" applyBorder="1" applyAlignment="1">
      <alignment horizontal="left" vertical="top"/>
    </xf>
    <xf numFmtId="0" fontId="3" fillId="0" borderId="1" xfId="6" applyFont="1" applyFill="1" applyBorder="1" applyAlignment="1">
      <alignment vertical="top"/>
    </xf>
    <xf numFmtId="0" fontId="3" fillId="0" borderId="1" xfId="2" applyFont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2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6" applyFont="1" applyFill="1" applyBorder="1" applyAlignment="1">
      <alignment horizontal="left"/>
    </xf>
    <xf numFmtId="0" fontId="3" fillId="0" borderId="0" xfId="6" applyFont="1" applyFill="1" applyBorder="1"/>
    <xf numFmtId="0" fontId="3" fillId="0" borderId="0" xfId="6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43" fontId="3" fillId="0" borderId="1" xfId="11" applyNumberFormat="1" applyFont="1" applyFill="1" applyBorder="1" applyAlignment="1">
      <alignment horizontal="left" vertical="top" wrapText="1"/>
    </xf>
    <xf numFmtId="43" fontId="3" fillId="0" borderId="1" xfId="11" applyNumberFormat="1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6" applyFont="1" applyFill="1" applyBorder="1" applyAlignment="1">
      <alignment horizontal="left"/>
    </xf>
    <xf numFmtId="0" fontId="3" fillId="0" borderId="6" xfId="6" applyFont="1" applyFill="1" applyBorder="1"/>
    <xf numFmtId="0" fontId="3" fillId="0" borderId="6" xfId="2" applyFont="1" applyBorder="1" applyAlignment="1">
      <alignment horizontal="center"/>
    </xf>
    <xf numFmtId="0" fontId="3" fillId="0" borderId="6" xfId="6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43" fontId="6" fillId="0" borderId="6" xfId="1" applyFont="1" applyFill="1" applyBorder="1" applyAlignment="1">
      <alignment horizontal="center"/>
    </xf>
    <xf numFmtId="0" fontId="3" fillId="0" borderId="0" xfId="2" applyFont="1" applyBorder="1" applyAlignment="1">
      <alignment horizontal="right"/>
    </xf>
    <xf numFmtId="43" fontId="3" fillId="0" borderId="0" xfId="1" applyFont="1" applyFill="1" applyBorder="1" applyAlignment="1">
      <alignment horizontal="left"/>
    </xf>
    <xf numFmtId="2" fontId="3" fillId="0" borderId="1" xfId="1" applyNumberFormat="1" applyFont="1" applyFill="1" applyBorder="1" applyAlignment="1">
      <alignment horizontal="right"/>
    </xf>
    <xf numFmtId="2" fontId="3" fillId="0" borderId="1" xfId="1" applyNumberFormat="1" applyFont="1" applyFill="1" applyBorder="1" applyAlignment="1">
      <alignment horizontal="right" vertical="top"/>
    </xf>
    <xf numFmtId="0" fontId="3" fillId="0" borderId="0" xfId="6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3">
    <cellStyle name="เครื่องหมายจุลภาค" xfId="1" builtinId="3"/>
    <cellStyle name="เครื่องหมายจุลภาค 9" xfId="11"/>
    <cellStyle name="ปกติ" xfId="0" builtinId="0"/>
    <cellStyle name="ปกติ 10" xfId="4"/>
    <cellStyle name="ปกติ 12" xfId="7"/>
    <cellStyle name="ปกติ 14" xfId="3"/>
    <cellStyle name="ปกติ 19" xfId="12"/>
    <cellStyle name="ปกติ 21" xfId="2"/>
    <cellStyle name="ปกติ 22" xfId="5"/>
    <cellStyle name="ปกติ 3" xfId="8"/>
    <cellStyle name="ปกติ 4" xfId="9"/>
    <cellStyle name="ปกติ 5" xfId="10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1685923</xdr:colOff>
      <xdr:row>13</xdr:row>
      <xdr:rowOff>28577</xdr:rowOff>
    </xdr:from>
    <xdr:to>
      <xdr:col>11</xdr:col>
      <xdr:colOff>2038348</xdr:colOff>
      <xdr:row>17</xdr:row>
      <xdr:rowOff>133351</xdr:rowOff>
    </xdr:to>
    <xdr:sp macro="" textlink="">
      <xdr:nvSpPr>
        <xdr:cNvPr id="2" name="กล่องข้อความ 1"/>
        <xdr:cNvSpPr txBox="1"/>
      </xdr:nvSpPr>
      <xdr:spPr>
        <a:xfrm rot="5400000">
          <a:off x="11687174" y="5153026"/>
          <a:ext cx="1514474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21"/>
  <sheetViews>
    <sheetView tabSelected="1" zoomScaleNormal="100" workbookViewId="0">
      <selection activeCell="C21" sqref="C21"/>
    </sheetView>
  </sheetViews>
  <sheetFormatPr defaultColWidth="9" defaultRowHeight="24" customHeight="1"/>
  <cols>
    <col min="1" max="1" width="5.42578125" style="2" customWidth="1"/>
    <col min="2" max="2" width="13" style="2" customWidth="1"/>
    <col min="3" max="3" width="33.28515625" style="2" customWidth="1"/>
    <col min="4" max="4" width="36.85546875" style="2" customWidth="1"/>
    <col min="5" max="5" width="8" style="2" customWidth="1"/>
    <col min="6" max="6" width="8.85546875" style="2" customWidth="1"/>
    <col min="7" max="9" width="8.28515625" style="2" customWidth="1"/>
    <col min="10" max="10" width="13.85546875" style="2" customWidth="1"/>
    <col min="11" max="11" width="14.5703125" style="2" customWidth="1"/>
    <col min="12" max="12" width="34.28515625" style="6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22" t="s">
        <v>42</v>
      </c>
    </row>
    <row r="2" spans="1:14" ht="24" customHeight="1">
      <c r="A2" s="53" t="s">
        <v>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22"/>
    </row>
    <row r="3" spans="1:14" ht="24" customHeight="1">
      <c r="A3" s="54" t="s">
        <v>17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23"/>
    </row>
    <row r="4" spans="1:14" ht="24" customHeight="1">
      <c r="A4" s="55" t="s">
        <v>18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20"/>
    </row>
    <row r="5" spans="1:14" ht="24" customHeight="1">
      <c r="A5" s="56" t="s">
        <v>19</v>
      </c>
      <c r="B5" s="56" t="s">
        <v>16</v>
      </c>
      <c r="C5" s="56" t="s">
        <v>13</v>
      </c>
      <c r="D5" s="58" t="s">
        <v>0</v>
      </c>
      <c r="E5" s="56" t="s">
        <v>8</v>
      </c>
      <c r="F5" s="56" t="s">
        <v>7</v>
      </c>
      <c r="G5" s="60" t="s">
        <v>9</v>
      </c>
      <c r="H5" s="62" t="s">
        <v>1</v>
      </c>
      <c r="I5" s="63"/>
      <c r="J5" s="56" t="s">
        <v>12</v>
      </c>
      <c r="K5" s="56" t="s">
        <v>6</v>
      </c>
      <c r="L5" s="56" t="s">
        <v>11</v>
      </c>
      <c r="M5" s="21"/>
    </row>
    <row r="6" spans="1:14" ht="47.25" customHeight="1">
      <c r="A6" s="57"/>
      <c r="B6" s="57"/>
      <c r="C6" s="57"/>
      <c r="D6" s="59"/>
      <c r="E6" s="57"/>
      <c r="F6" s="57"/>
      <c r="G6" s="61"/>
      <c r="H6" s="13" t="s">
        <v>10</v>
      </c>
      <c r="I6" s="11" t="s">
        <v>3</v>
      </c>
      <c r="J6" s="57"/>
      <c r="K6" s="57"/>
      <c r="L6" s="57"/>
      <c r="M6" s="16"/>
      <c r="N6" s="15"/>
    </row>
    <row r="7" spans="1:14" ht="24" customHeight="1">
      <c r="A7" s="8">
        <v>1</v>
      </c>
      <c r="B7" s="14">
        <v>2539</v>
      </c>
      <c r="C7" s="19" t="s">
        <v>20</v>
      </c>
      <c r="D7" s="12" t="s">
        <v>21</v>
      </c>
      <c r="E7" s="4" t="s">
        <v>22</v>
      </c>
      <c r="F7" s="4">
        <v>25</v>
      </c>
      <c r="G7" s="30" t="s">
        <v>33</v>
      </c>
      <c r="H7" s="10">
        <v>1</v>
      </c>
      <c r="I7" s="10">
        <v>1</v>
      </c>
      <c r="J7" s="9">
        <v>2300</v>
      </c>
      <c r="K7" s="50">
        <f>SUM(I7*J7)</f>
        <v>2300</v>
      </c>
      <c r="L7" s="39" t="s">
        <v>25</v>
      </c>
      <c r="M7" s="16"/>
      <c r="N7" s="15"/>
    </row>
    <row r="8" spans="1:14" ht="24" customHeight="1">
      <c r="A8" s="8">
        <v>2</v>
      </c>
      <c r="B8" s="14">
        <v>2540</v>
      </c>
      <c r="C8" s="3" t="s">
        <v>27</v>
      </c>
      <c r="D8" s="1" t="s">
        <v>28</v>
      </c>
      <c r="E8" s="4" t="s">
        <v>22</v>
      </c>
      <c r="F8" s="4">
        <v>24</v>
      </c>
      <c r="G8" s="30" t="s">
        <v>33</v>
      </c>
      <c r="H8" s="10">
        <v>1</v>
      </c>
      <c r="I8" s="10">
        <v>1</v>
      </c>
      <c r="J8" s="9">
        <v>2200</v>
      </c>
      <c r="K8" s="50">
        <f t="shared" ref="K8:K10" si="0">SUM(I8*J8)</f>
        <v>2200</v>
      </c>
      <c r="L8" s="39" t="s">
        <v>26</v>
      </c>
      <c r="M8" s="16"/>
      <c r="N8" s="15"/>
    </row>
    <row r="9" spans="1:14" ht="24" customHeight="1">
      <c r="A9" s="8">
        <v>3</v>
      </c>
      <c r="B9" s="14">
        <v>2546</v>
      </c>
      <c r="C9" s="3" t="s">
        <v>29</v>
      </c>
      <c r="D9" s="1" t="s">
        <v>28</v>
      </c>
      <c r="E9" s="4" t="s">
        <v>30</v>
      </c>
      <c r="F9" s="4">
        <v>18</v>
      </c>
      <c r="G9" s="30" t="s">
        <v>33</v>
      </c>
      <c r="H9" s="10">
        <v>1</v>
      </c>
      <c r="I9" s="10">
        <v>1</v>
      </c>
      <c r="J9" s="9">
        <v>2600</v>
      </c>
      <c r="K9" s="50">
        <f t="shared" si="0"/>
        <v>2600</v>
      </c>
      <c r="L9" s="39" t="s">
        <v>26</v>
      </c>
      <c r="M9" s="16"/>
      <c r="N9" s="15"/>
    </row>
    <row r="10" spans="1:14" ht="24" customHeight="1">
      <c r="A10" s="8">
        <v>4</v>
      </c>
      <c r="B10" s="14">
        <v>2546</v>
      </c>
      <c r="C10" s="3" t="s">
        <v>31</v>
      </c>
      <c r="D10" s="1" t="s">
        <v>32</v>
      </c>
      <c r="E10" s="4" t="s">
        <v>30</v>
      </c>
      <c r="F10" s="4">
        <v>18</v>
      </c>
      <c r="G10" s="30" t="s">
        <v>33</v>
      </c>
      <c r="H10" s="10">
        <v>1</v>
      </c>
      <c r="I10" s="10">
        <v>1</v>
      </c>
      <c r="J10" s="9">
        <v>2300</v>
      </c>
      <c r="K10" s="50">
        <f t="shared" si="0"/>
        <v>2300</v>
      </c>
      <c r="L10" s="39" t="s">
        <v>26</v>
      </c>
      <c r="M10" s="17"/>
      <c r="N10" s="15"/>
    </row>
    <row r="11" spans="1:14" ht="46.5" customHeight="1">
      <c r="A11" s="29">
        <v>5</v>
      </c>
      <c r="B11" s="11">
        <v>2547</v>
      </c>
      <c r="C11" s="24" t="s">
        <v>44</v>
      </c>
      <c r="D11" s="25" t="s">
        <v>23</v>
      </c>
      <c r="E11" s="26" t="s">
        <v>24</v>
      </c>
      <c r="F11" s="26">
        <v>17</v>
      </c>
      <c r="G11" s="31" t="s">
        <v>33</v>
      </c>
      <c r="H11" s="27">
        <v>1</v>
      </c>
      <c r="I11" s="27">
        <v>1</v>
      </c>
      <c r="J11" s="28">
        <v>29000</v>
      </c>
      <c r="K11" s="51">
        <f>SUM(I11*J11)</f>
        <v>29000</v>
      </c>
      <c r="L11" s="38" t="s">
        <v>43</v>
      </c>
      <c r="M11" s="16"/>
      <c r="N11" s="15"/>
    </row>
    <row r="12" spans="1:14" ht="24" customHeight="1" thickBot="1">
      <c r="A12" s="40"/>
      <c r="B12" s="41"/>
      <c r="C12" s="42"/>
      <c r="D12" s="43"/>
      <c r="E12" s="44"/>
      <c r="F12" s="44"/>
      <c r="G12" s="44"/>
      <c r="H12" s="45"/>
      <c r="I12" s="45"/>
      <c r="J12" s="47" t="s">
        <v>4</v>
      </c>
      <c r="K12" s="47">
        <f>SUM(K7:K11)</f>
        <v>38400</v>
      </c>
      <c r="L12" s="46"/>
      <c r="M12" s="17"/>
      <c r="N12" s="15"/>
    </row>
    <row r="13" spans="1:14" s="5" customFormat="1" ht="24" customHeight="1" thickTop="1">
      <c r="A13" s="33"/>
      <c r="B13" s="32" t="s">
        <v>2</v>
      </c>
      <c r="C13" s="34" t="s">
        <v>14</v>
      </c>
      <c r="D13" s="35"/>
      <c r="E13" s="18"/>
      <c r="F13" s="18"/>
      <c r="G13" s="18"/>
      <c r="H13" s="36"/>
      <c r="I13" s="36"/>
      <c r="J13" s="37"/>
      <c r="K13" s="37"/>
      <c r="L13" s="7"/>
      <c r="M13" s="17"/>
      <c r="N13" s="17"/>
    </row>
    <row r="14" spans="1:14" s="5" customFormat="1" ht="24" customHeight="1">
      <c r="A14" s="33"/>
      <c r="B14" s="32"/>
      <c r="C14" s="34" t="s">
        <v>15</v>
      </c>
      <c r="D14" s="35"/>
      <c r="E14" s="18"/>
      <c r="F14" s="18"/>
      <c r="G14" s="18"/>
      <c r="H14" s="36"/>
      <c r="I14" s="36"/>
      <c r="J14" s="37"/>
      <c r="K14" s="37"/>
      <c r="L14" s="7"/>
      <c r="M14" s="17"/>
      <c r="N14" s="17"/>
    </row>
    <row r="15" spans="1:14" s="5" customFormat="1" ht="24" customHeight="1">
      <c r="A15" s="33"/>
      <c r="B15" s="32"/>
      <c r="C15" s="34"/>
      <c r="D15" s="35"/>
      <c r="E15" s="18"/>
      <c r="F15" s="18"/>
      <c r="G15" s="48" t="s">
        <v>34</v>
      </c>
      <c r="H15" s="52" t="s">
        <v>35</v>
      </c>
      <c r="I15" s="52"/>
      <c r="J15" s="52"/>
      <c r="K15" s="49" t="s">
        <v>36</v>
      </c>
      <c r="L15" s="7"/>
      <c r="M15" s="17"/>
      <c r="N15" s="17"/>
    </row>
    <row r="16" spans="1:14" s="5" customFormat="1" ht="24" customHeight="1">
      <c r="A16" s="33"/>
      <c r="B16" s="32"/>
      <c r="C16" s="34"/>
      <c r="D16" s="35"/>
      <c r="E16" s="18"/>
      <c r="F16" s="18"/>
      <c r="G16" s="48"/>
      <c r="H16" s="52" t="s">
        <v>37</v>
      </c>
      <c r="I16" s="52"/>
      <c r="J16" s="52"/>
      <c r="K16" s="49"/>
      <c r="L16" s="7"/>
      <c r="M16" s="17"/>
      <c r="N16" s="17"/>
    </row>
    <row r="17" spans="1:14" s="5" customFormat="1" ht="44.25" customHeight="1">
      <c r="A17" s="33"/>
      <c r="B17" s="32"/>
      <c r="C17" s="34"/>
      <c r="D17" s="35"/>
      <c r="E17" s="18"/>
      <c r="F17" s="18"/>
      <c r="G17" s="48" t="s">
        <v>34</v>
      </c>
      <c r="H17" s="52" t="s">
        <v>35</v>
      </c>
      <c r="I17" s="52"/>
      <c r="J17" s="52"/>
      <c r="K17" s="49" t="s">
        <v>38</v>
      </c>
      <c r="L17" s="7"/>
      <c r="M17" s="17"/>
      <c r="N17" s="17"/>
    </row>
    <row r="18" spans="1:14" s="5" customFormat="1" ht="24" customHeight="1">
      <c r="A18" s="33"/>
      <c r="B18" s="32"/>
      <c r="C18" s="34"/>
      <c r="D18" s="35"/>
      <c r="E18" s="18"/>
      <c r="F18" s="18"/>
      <c r="G18" s="48"/>
      <c r="H18" s="52" t="s">
        <v>39</v>
      </c>
      <c r="I18" s="52"/>
      <c r="J18" s="52"/>
      <c r="K18" s="49"/>
      <c r="L18" s="7"/>
      <c r="M18" s="17"/>
      <c r="N18" s="17"/>
    </row>
    <row r="19" spans="1:14" s="5" customFormat="1" ht="45" customHeight="1">
      <c r="A19" s="33"/>
      <c r="B19" s="32"/>
      <c r="C19" s="34"/>
      <c r="D19" s="35"/>
      <c r="E19" s="18"/>
      <c r="F19" s="18"/>
      <c r="G19" s="48" t="s">
        <v>34</v>
      </c>
      <c r="H19" s="52" t="s">
        <v>35</v>
      </c>
      <c r="I19" s="52"/>
      <c r="J19" s="52"/>
      <c r="K19" s="49" t="s">
        <v>40</v>
      </c>
      <c r="L19" s="7"/>
      <c r="M19" s="17"/>
      <c r="N19" s="17"/>
    </row>
    <row r="20" spans="1:14" s="5" customFormat="1" ht="24" customHeight="1">
      <c r="A20" s="33"/>
      <c r="B20" s="32"/>
      <c r="C20" s="34"/>
      <c r="D20" s="35"/>
      <c r="E20" s="32"/>
      <c r="F20" s="32"/>
      <c r="G20" s="18"/>
      <c r="H20" s="52" t="s">
        <v>41</v>
      </c>
      <c r="I20" s="52"/>
      <c r="J20" s="52"/>
      <c r="K20" s="37"/>
      <c r="L20" s="7"/>
      <c r="M20" s="17"/>
      <c r="N20" s="17"/>
    </row>
    <row r="21" spans="1:14" ht="24" customHeight="1">
      <c r="A21" s="5"/>
      <c r="B21" s="5"/>
      <c r="C21" s="5"/>
      <c r="D21" s="5"/>
      <c r="E21" s="5"/>
      <c r="F21" s="5"/>
      <c r="G21" s="5"/>
      <c r="H21" s="5"/>
      <c r="I21" s="18"/>
      <c r="J21" s="5"/>
      <c r="K21" s="5"/>
      <c r="L21" s="7"/>
      <c r="M21" s="5"/>
      <c r="N21" s="15"/>
    </row>
  </sheetData>
  <mergeCells count="20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H20:J20"/>
    <mergeCell ref="H15:J15"/>
    <mergeCell ref="H16:J16"/>
    <mergeCell ref="H17:J17"/>
    <mergeCell ref="H18:J18"/>
    <mergeCell ref="H19:J19"/>
  </mergeCells>
  <printOptions horizontalCentered="1"/>
  <pageMargins left="0.19685039370078741" right="0.19685039370078741" top="0.19685039370078741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2021-11-23T02:20:30Z</cp:lastPrinted>
  <dcterms:created xsi:type="dcterms:W3CDTF">2017-11-14T01:32:33Z</dcterms:created>
  <dcterms:modified xsi:type="dcterms:W3CDTF">2021-11-23T02:21:17Z</dcterms:modified>
</cp:coreProperties>
</file>