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4. ฝ่ายพัฒนากิจการนักเรียน นักศึกษา\"/>
    </mc:Choice>
  </mc:AlternateContent>
  <bookViews>
    <workbookView xWindow="0" yWindow="0" windowWidth="24000" windowHeight="9495" tabRatio="897"/>
  </bookViews>
  <sheets>
    <sheet name="ต้นฉบับ" sheetId="46" r:id="rId1"/>
  </sheets>
  <definedNames>
    <definedName name="_xlnm.Print_Titles" localSheetId="0">ต้นฉบับ!$2:$5</definedName>
  </definedNames>
  <calcPr calcId="152511"/>
</workbook>
</file>

<file path=xl/calcChain.xml><?xml version="1.0" encoding="utf-8"?>
<calcChain xmlns="http://schemas.openxmlformats.org/spreadsheetml/2006/main">
  <c r="K10" i="46" l="1"/>
  <c r="K8" i="46"/>
  <c r="K9" i="46"/>
  <c r="K7" i="46"/>
</calcChain>
</file>

<file path=xl/sharedStrings.xml><?xml version="1.0" encoding="utf-8"?>
<sst xmlns="http://schemas.openxmlformats.org/spreadsheetml/2006/main" count="48" uniqueCount="38">
  <si>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</si>
  <si>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</si>
  <si>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</si>
  <si>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</si>
  <si>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</si>
  <si>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</si>
  <si>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</si>
  <si>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</si>
  <si>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</si>
  <si>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</si>
  <si>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</si>
  <si>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</si>
  <si>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</si>
  <si>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</si>
  <si>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</si>
  <si>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</si>
  <si>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</si>
  <si>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</si>
  <si>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</si>
  <si>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7430-008-0002/531-016</t>
  </si>
  <si>
    <t>งปม.</t>
  </si>
  <si>
    <t>ไม่พบ</t>
  </si>
  <si>
    <t>4110-002-0003/531-003-017</t>
  </si>
  <si>
    <t>เครื่องทำน้ำเย็น  VT-699  VICTOR  15  เครื่อง</t>
  </si>
  <si>
    <t>7430-008-0006/531-028</t>
  </si>
  <si>
    <t>ปั้มอัตโนมัติ  WP-305Q  1  เครื่อง</t>
  </si>
  <si>
    <t>Printer  HP  Laserjet  M1522n  MFP  1  เครื่อง</t>
  </si>
  <si>
    <t xml:space="preserve"> -</t>
  </si>
  <si>
    <t>ลงชื่อ</t>
  </si>
  <si>
    <t>.........................................................</t>
  </si>
  <si>
    <t xml:space="preserve"> ประธานกรรมการ </t>
  </si>
  <si>
    <t>(นางสาวเพ็ญธิดา  แก้วคำ)</t>
  </si>
  <si>
    <t xml:space="preserve"> กรรมการ </t>
  </si>
  <si>
    <t>(นางสาวคำโฮม  คูณสว่าง)</t>
  </si>
  <si>
    <t xml:space="preserve"> กรรมการและเลขานุการ </t>
  </si>
  <si>
    <t>(นายชัยศิริ  ตุ้มคง)</t>
  </si>
  <si>
    <t>เอกสารหมายเลข 70</t>
  </si>
  <si>
    <t>ประจำปี 2564 สิ้นงวดเมื่อวันที่ 30 กันยายน 2564 ของงานสวัสดิการนักเรียน นักศึกษา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</si>
</sst>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6" applyFont="1" applyBorder="1" applyAlignment="1">
      <alignment horizontal="left"/>
    </xf>
    <xf numFmtId="0" fontId="3" fillId="0" borderId="6" xfId="6" applyFont="1" applyBorder="1"/>
    <xf numFmtId="0" fontId="3" fillId="0" borderId="6" xfId="2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43" fontId="3" fillId="0" borderId="6" xfId="12" applyNumberFormat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43" fontId="7" fillId="0" borderId="6" xfId="1" applyFont="1" applyBorder="1"/>
    <xf numFmtId="43" fontId="7" fillId="0" borderId="6" xfId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895349</xdr:colOff>
      <xdr:row>11</xdr:row>
      <xdr:rowOff>9525</xdr:rowOff>
    </xdr:from>
    <xdr:to>
      <xdr:col>11</xdr:col>
      <xdr:colOff>1209675</xdr:colOff>
      <xdr:row>14</xdr:row>
      <xdr:rowOff>466725</xdr:rowOff>
    </xdr:to>
    <xdr:sp macro="" textlink="">
      <xdr:nvSpPr>
        <xdr:cNvPr id="3" name="กล่องข้อความ 2"/>
        <xdr:cNvSpPr txBox="1"/>
      </xdr:nvSpPr>
      <xdr:spPr>
        <a:xfrm rot="16200000" flipV="1">
          <a:off x="11006137" y="4405312"/>
          <a:ext cx="1371600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8"/>
  <sheetViews>
    <sheetView tabSelected="1" zoomScaleNormal="100" workbookViewId="0">
      <selection activeCell="C20" sqref="C20"/>
    </sheetView>
  </sheetViews>
  <sheetFormatPr defaultColWidth="9" defaultRowHeight="24" customHeight="1"/>
  <cols>
    <col min="1" max="1" width="5.28515625" style="2" customWidth="1"/>
    <col min="2" max="2" width="12" style="20" customWidth="1"/>
    <col min="3" max="3" width="31.42578125" style="14" customWidth="1"/>
    <col min="4" max="4" width="46.5703125" style="2" customWidth="1"/>
    <col min="5" max="5" width="7.5703125" style="2" customWidth="1"/>
    <col min="6" max="6" width="9" style="2" customWidth="1"/>
    <col min="7" max="7" width="6.5703125" style="2" customWidth="1"/>
    <col min="8" max="8" width="7.5703125" style="2" customWidth="1"/>
    <col min="9" max="9" width="6.42578125" style="2" customWidth="1"/>
    <col min="10" max="11" width="13.5703125" style="2" customWidth="1"/>
    <col min="12" max="12" width="21.42578125" style="20" customWidth="1"/>
    <col min="13" max="16384" width="9" style="2"/>
  </cols>
  <sheetData>
    <row r="1" spans="1:12" ht="24" customHeight="1">
      <c r="L1" s="20" t="s">
        <v>36</v>
      </c>
    </row>
    <row r="2" spans="1:12" ht="24" customHeight="1">
      <c r="A2" s="38" t="s">
        <v>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24" customHeight="1">
      <c r="A3" s="39" t="s">
        <v>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ht="24" customHeight="1">
      <c r="A4" s="40" t="s">
        <v>37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43.5" customHeight="1">
      <c r="A5" s="34" t="s">
        <v>7</v>
      </c>
      <c r="B5" s="34" t="s">
        <v>18</v>
      </c>
      <c r="C5" s="34" t="s">
        <v>15</v>
      </c>
      <c r="D5" s="41" t="s">
        <v>0</v>
      </c>
      <c r="E5" s="34" t="s">
        <v>10</v>
      </c>
      <c r="F5" s="34" t="s">
        <v>9</v>
      </c>
      <c r="G5" s="43" t="s">
        <v>11</v>
      </c>
      <c r="H5" s="32" t="s">
        <v>1</v>
      </c>
      <c r="I5" s="33"/>
      <c r="J5" s="34" t="s">
        <v>14</v>
      </c>
      <c r="K5" s="34" t="s">
        <v>8</v>
      </c>
      <c r="L5" s="34" t="s">
        <v>13</v>
      </c>
    </row>
    <row r="6" spans="1:12" ht="45" customHeight="1">
      <c r="A6" s="35"/>
      <c r="B6" s="35"/>
      <c r="C6" s="35"/>
      <c r="D6" s="42"/>
      <c r="E6" s="35"/>
      <c r="F6" s="35"/>
      <c r="G6" s="44"/>
      <c r="H6" s="11" t="s">
        <v>12</v>
      </c>
      <c r="I6" s="10" t="s">
        <v>3</v>
      </c>
      <c r="J6" s="35"/>
      <c r="K6" s="35"/>
      <c r="L6" s="35"/>
    </row>
    <row r="7" spans="1:12" ht="24" customHeight="1">
      <c r="A7" s="12">
        <v>1</v>
      </c>
      <c r="B7" s="8">
        <v>2553</v>
      </c>
      <c r="C7" s="3" t="s">
        <v>19</v>
      </c>
      <c r="D7" s="1" t="s">
        <v>25</v>
      </c>
      <c r="E7" s="4" t="s">
        <v>20</v>
      </c>
      <c r="F7" s="4">
        <v>11</v>
      </c>
      <c r="G7" s="4" t="s">
        <v>27</v>
      </c>
      <c r="H7" s="4">
        <v>1</v>
      </c>
      <c r="I7" s="5">
        <v>1</v>
      </c>
      <c r="J7" s="6">
        <v>3700</v>
      </c>
      <c r="K7" s="6">
        <f>SUM(I7*J7)</f>
        <v>3700</v>
      </c>
      <c r="L7" s="9" t="s">
        <v>21</v>
      </c>
    </row>
    <row r="8" spans="1:12" ht="24" customHeight="1">
      <c r="A8" s="12">
        <v>2</v>
      </c>
      <c r="B8" s="8">
        <v>2553</v>
      </c>
      <c r="C8" s="3" t="s">
        <v>22</v>
      </c>
      <c r="D8" s="1" t="s">
        <v>23</v>
      </c>
      <c r="E8" s="4" t="s">
        <v>20</v>
      </c>
      <c r="F8" s="4">
        <v>11</v>
      </c>
      <c r="G8" s="4" t="s">
        <v>27</v>
      </c>
      <c r="H8" s="4">
        <v>15</v>
      </c>
      <c r="I8" s="5">
        <v>15</v>
      </c>
      <c r="J8" s="6">
        <v>4238.5200000000004</v>
      </c>
      <c r="K8" s="6">
        <f t="shared" ref="K8:K9" si="0">SUM(I8*J8)</f>
        <v>63577.8</v>
      </c>
      <c r="L8" s="9" t="s">
        <v>21</v>
      </c>
    </row>
    <row r="9" spans="1:12" ht="24" customHeight="1">
      <c r="A9" s="12">
        <v>3</v>
      </c>
      <c r="B9" s="8">
        <v>2553</v>
      </c>
      <c r="C9" s="3" t="s">
        <v>24</v>
      </c>
      <c r="D9" s="1" t="s">
        <v>26</v>
      </c>
      <c r="E9" s="4" t="s">
        <v>20</v>
      </c>
      <c r="F9" s="4">
        <v>11</v>
      </c>
      <c r="G9" s="4" t="s">
        <v>27</v>
      </c>
      <c r="H9" s="4">
        <v>1</v>
      </c>
      <c r="I9" s="5">
        <v>1</v>
      </c>
      <c r="J9" s="6">
        <v>10140</v>
      </c>
      <c r="K9" s="6">
        <f t="shared" si="0"/>
        <v>10140</v>
      </c>
      <c r="L9" s="9" t="s">
        <v>21</v>
      </c>
    </row>
    <row r="10" spans="1:12" ht="24" customHeight="1" thickBot="1">
      <c r="A10" s="22"/>
      <c r="B10" s="23"/>
      <c r="C10" s="24"/>
      <c r="D10" s="25"/>
      <c r="E10" s="26"/>
      <c r="F10" s="26"/>
      <c r="G10" s="26"/>
      <c r="H10" s="26"/>
      <c r="I10" s="27"/>
      <c r="J10" s="31" t="s">
        <v>4</v>
      </c>
      <c r="K10" s="30">
        <f>SUM(K7:K9)</f>
        <v>77417.8</v>
      </c>
      <c r="L10" s="28"/>
    </row>
    <row r="11" spans="1:12" ht="24" customHeight="1" thickTop="1">
      <c r="A11" s="21"/>
      <c r="B11" s="18" t="s">
        <v>2</v>
      </c>
      <c r="C11" s="13" t="s">
        <v>16</v>
      </c>
      <c r="D11" s="21"/>
      <c r="E11" s="21"/>
      <c r="F11" s="21"/>
      <c r="G11" s="21"/>
      <c r="H11" s="21"/>
      <c r="I11" s="17"/>
      <c r="J11" s="16"/>
      <c r="K11" s="16"/>
      <c r="L11" s="21"/>
    </row>
    <row r="12" spans="1:12" ht="24" customHeight="1">
      <c r="A12" s="7"/>
      <c r="B12" s="18"/>
      <c r="C12" s="13" t="s">
        <v>17</v>
      </c>
      <c r="D12" s="7"/>
      <c r="E12" s="7"/>
      <c r="F12" s="7"/>
      <c r="G12" s="7"/>
      <c r="H12" s="7"/>
      <c r="I12" s="17"/>
      <c r="J12" s="7"/>
      <c r="K12" s="7"/>
      <c r="L12" s="21"/>
    </row>
    <row r="13" spans="1:12" ht="24" customHeight="1">
      <c r="A13" s="7"/>
      <c r="B13" s="21"/>
      <c r="C13" s="13"/>
      <c r="D13" s="7"/>
      <c r="E13" s="7"/>
      <c r="F13" s="7"/>
      <c r="G13" s="29" t="s">
        <v>28</v>
      </c>
      <c r="H13" s="36" t="s">
        <v>29</v>
      </c>
      <c r="I13" s="36"/>
      <c r="J13" s="36"/>
      <c r="K13" s="13" t="s">
        <v>30</v>
      </c>
      <c r="L13" s="15"/>
    </row>
    <row r="14" spans="1:12" ht="24" customHeight="1">
      <c r="A14" s="7"/>
      <c r="B14" s="21"/>
      <c r="C14" s="13"/>
      <c r="D14" s="7"/>
      <c r="E14" s="7"/>
      <c r="F14" s="7"/>
      <c r="G14" s="29"/>
      <c r="H14" s="36" t="s">
        <v>31</v>
      </c>
      <c r="I14" s="36"/>
      <c r="J14" s="36"/>
      <c r="K14" s="13"/>
      <c r="L14" s="15"/>
    </row>
    <row r="15" spans="1:12" ht="48.75" customHeight="1">
      <c r="A15" s="7"/>
      <c r="B15" s="21"/>
      <c r="C15" s="13"/>
      <c r="D15" s="7"/>
      <c r="E15" s="7"/>
      <c r="F15" s="7"/>
      <c r="G15" s="29" t="s">
        <v>28</v>
      </c>
      <c r="H15" s="36" t="s">
        <v>29</v>
      </c>
      <c r="I15" s="36"/>
      <c r="J15" s="36"/>
      <c r="K15" s="13" t="s">
        <v>32</v>
      </c>
      <c r="L15" s="15"/>
    </row>
    <row r="16" spans="1:12" ht="24" customHeight="1">
      <c r="G16" s="19"/>
      <c r="H16" s="36" t="s">
        <v>33</v>
      </c>
      <c r="I16" s="36"/>
      <c r="J16" s="36"/>
      <c r="K16" s="13"/>
    </row>
    <row r="17" spans="7:11" ht="45.75" customHeight="1">
      <c r="G17" s="19" t="s">
        <v>28</v>
      </c>
      <c r="H17" s="36" t="s">
        <v>29</v>
      </c>
      <c r="I17" s="36"/>
      <c r="J17" s="36"/>
      <c r="K17" s="13" t="s">
        <v>34</v>
      </c>
    </row>
    <row r="18" spans="7:11" ht="24" customHeight="1">
      <c r="H18" s="37" t="s">
        <v>35</v>
      </c>
      <c r="I18" s="37"/>
      <c r="J18" s="37"/>
    </row>
  </sheetData>
  <mergeCells count="20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5:J15"/>
    <mergeCell ref="H16:J16"/>
    <mergeCell ref="H17:J17"/>
    <mergeCell ref="H18:J18"/>
    <mergeCell ref="L5:L6"/>
    <mergeCell ref="H5:I5"/>
    <mergeCell ref="J5:J6"/>
    <mergeCell ref="K5:K6"/>
    <mergeCell ref="H13:J13"/>
    <mergeCell ref="H14:J14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2021-11-23T02:23:38Z</cp:lastPrinted>
  <dcterms:created xsi:type="dcterms:W3CDTF">2017-11-14T01:32:33Z</dcterms:created>
  <dcterms:modified xsi:type="dcterms:W3CDTF">2021-11-23T02:23:41Z</dcterms:modified>
</cp:coreProperties>
</file>