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งาน\"/>
    </mc:Choice>
  </mc:AlternateContent>
  <xr:revisionPtr revIDLastSave="0" documentId="13_ncr:1_{AC4E17D5-2E0C-41E4-AFD5-ECC2E6C7E51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กิจกรรม" sheetId="11" r:id="rId1"/>
  </sheets>
  <calcPr calcId="191029"/>
</workbook>
</file>

<file path=xl/calcChain.xml><?xml version="1.0" encoding="utf-8"?>
<calcChain xmlns="http://schemas.openxmlformats.org/spreadsheetml/2006/main">
  <c r="H17" i="11" l="1"/>
  <c r="H5" i="11"/>
  <c r="H6" i="11"/>
  <c r="H7" i="11"/>
  <c r="H8" i="11"/>
  <c r="H9" i="11"/>
  <c r="H10" i="11"/>
  <c r="H11" i="11"/>
  <c r="H12" i="11"/>
  <c r="H13" i="11"/>
  <c r="H14" i="11"/>
  <c r="H15" i="11"/>
  <c r="H16" i="11"/>
</calcChain>
</file>

<file path=xl/sharedStrings.xml><?xml version="1.0" encoding="utf-8"?>
<sst xmlns="http://schemas.openxmlformats.org/spreadsheetml/2006/main" count="52" uniqueCount="41">
  <si>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</si>
  <si>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</si>
  <si>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</si>
  <si>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</si>
  <si>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</si>
  <si>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</si>
  <si>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</si>
  <si>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</si>
  <si>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</si>
  <si>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7110-001-0001/462-020-026</t>
  </si>
  <si>
    <t>7110-002-0006/462-056</t>
  </si>
  <si>
    <t>7125-001-0001/462-001</t>
  </si>
  <si>
    <t>7110-002-0006/492-071-074</t>
  </si>
  <si>
    <t>7110-002-0007/492-004-006</t>
  </si>
  <si>
    <t>7110-002-0005/492-006-007</t>
  </si>
  <si>
    <t>7110-001-0003/512-001</t>
  </si>
  <si>
    <t>7105-009-0001/531-001</t>
  </si>
  <si>
    <t>7125-002-0001/531-001-002</t>
  </si>
  <si>
    <t>7110-007-0009/541-001</t>
  </si>
  <si>
    <t>5840-018-0001/541-001</t>
  </si>
  <si>
    <t>โต๊ะระดับ  1-2  พร้อมเก้าอี้</t>
  </si>
  <si>
    <t>ตู้เก็บเอกสารบานเลื่อน  4   ฟุต</t>
  </si>
  <si>
    <t>ตู้เก็บแฟ้ม  20  ช่อง</t>
  </si>
  <si>
    <t>ตู้บานเลื่อนทึบ 4 ฟุต</t>
  </si>
  <si>
    <t>โต๊ะเหล็ก 5 ฟุต TC-3060  BESTER</t>
  </si>
  <si>
    <t>กระจกเงา  5  มิล  96  ตารางฟุต</t>
  </si>
  <si>
    <t>ตู้เสื้อผ้า  4  ฟุต  กระจก  2  บาน</t>
  </si>
  <si>
    <t>โต๊ะบัญชีเหล็ก  3 ฟุต</t>
  </si>
  <si>
    <t>ชุดจานดาวเทียม ideasat</t>
  </si>
  <si>
    <t>รวมเป็นเงิน</t>
  </si>
  <si>
    <t>(นายบุญแต่ง  ป้อมหิน)</t>
  </si>
  <si>
    <t>5965-001-0001/632-001</t>
  </si>
  <si>
    <t>ไมค์ลอย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</si>
  <si>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</si>
  <si>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</si>
  <si>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</si>
  <si>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</si>
  <si>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</si>
  <si>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</si>
  <si>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งานกิจกรรมนักเรียน นักศึกษา  คงเหลือ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</si>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</sst>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1" xfId="1" applyFont="1" applyBorder="1"/>
    <xf numFmtId="43" fontId="6" fillId="0" borderId="1" xfId="1" applyFont="1" applyBorder="1" applyAlignment="1">
      <alignment horizontal="center"/>
    </xf>
    <xf numFmtId="49" fontId="6" fillId="0" borderId="1" xfId="6" applyNumberFormat="1" applyFont="1" applyBorder="1" applyAlignment="1">
      <alignment horizontal="left"/>
    </xf>
    <xf numFmtId="43" fontId="6" fillId="0" borderId="1" xfId="5" applyNumberFormat="1" applyFont="1" applyBorder="1"/>
    <xf numFmtId="0" fontId="6" fillId="0" borderId="1" xfId="5" applyFont="1" applyBorder="1"/>
    <xf numFmtId="43" fontId="6" fillId="0" borderId="1" xfId="5" applyNumberFormat="1" applyFont="1" applyBorder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42875"/>
          <a:ext cx="16002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22"/>
  <sheetViews>
    <sheetView tabSelected="1" workbookViewId="0">
      <selection activeCell="H23" sqref="H23"/>
    </sheetView>
  </sheetViews>
  <sheetFormatPr defaultColWidth="9" defaultRowHeight="24"/>
  <cols>
    <col min="1" max="1" width="5.5703125" style="1" customWidth="1"/>
    <col min="2" max="2" width="12.7109375" style="3" customWidth="1"/>
    <col min="3" max="3" width="30.140625" style="1" customWidth="1"/>
    <col min="4" max="4" width="37.140625" style="1" customWidth="1"/>
    <col min="5" max="5" width="6.85546875" style="1" customWidth="1"/>
    <col min="6" max="6" width="6.7109375" style="1" customWidth="1"/>
    <col min="7" max="7" width="13.140625" style="1" customWidth="1"/>
    <col min="8" max="8" width="13.5703125" style="1" customWidth="1"/>
    <col min="9" max="9" width="8.5703125" style="3" customWidth="1"/>
    <col min="10" max="12" width="21" style="1" customWidth="1"/>
    <col min="13" max="16384" width="9" style="1"/>
  </cols>
  <sheetData>
    <row r="1" spans="1:12" ht="24" customHeight="1">
      <c r="A1" s="22" t="s">
        <v>3</v>
      </c>
      <c r="B1" s="22"/>
      <c r="C1" s="22"/>
      <c r="D1" s="22"/>
      <c r="E1" s="22"/>
      <c r="F1" s="22"/>
      <c r="G1" s="22"/>
      <c r="H1" s="22"/>
      <c r="I1" s="22"/>
    </row>
    <row r="2" spans="1:12" ht="24" customHeight="1">
      <c r="A2" s="22" t="s">
        <v>39</v>
      </c>
      <c r="B2" s="22"/>
      <c r="C2" s="22"/>
      <c r="D2" s="22"/>
      <c r="E2" s="22"/>
      <c r="F2" s="22"/>
      <c r="G2" s="22"/>
      <c r="H2" s="22"/>
      <c r="I2" s="22"/>
    </row>
    <row r="3" spans="1:12" ht="24" customHeight="1">
      <c r="A3" s="23" t="s">
        <v>40</v>
      </c>
      <c r="B3" s="23"/>
      <c r="C3" s="23"/>
      <c r="D3" s="23"/>
      <c r="E3" s="23"/>
      <c r="F3" s="23"/>
      <c r="G3" s="23"/>
      <c r="H3" s="23"/>
      <c r="I3" s="23"/>
    </row>
    <row r="4" spans="1:12" ht="42.75" customHeight="1">
      <c r="A4" s="5" t="s">
        <v>33</v>
      </c>
      <c r="B4" s="5" t="s">
        <v>36</v>
      </c>
      <c r="C4" s="5" t="s">
        <v>37</v>
      </c>
      <c r="D4" s="6" t="s">
        <v>0</v>
      </c>
      <c r="E4" s="5" t="s">
        <v>34</v>
      </c>
      <c r="F4" s="6" t="s">
        <v>1</v>
      </c>
      <c r="G4" s="5" t="s">
        <v>35</v>
      </c>
      <c r="H4" s="5" t="s">
        <v>38</v>
      </c>
      <c r="I4" s="6" t="s">
        <v>2</v>
      </c>
      <c r="J4" s="2"/>
      <c r="K4" s="2"/>
      <c r="L4" s="2"/>
    </row>
    <row r="5" spans="1:12">
      <c r="A5" s="7">
        <v>1</v>
      </c>
      <c r="B5" s="7">
        <v>2546</v>
      </c>
      <c r="C5" s="8" t="s">
        <v>9</v>
      </c>
      <c r="D5" s="9" t="s">
        <v>20</v>
      </c>
      <c r="E5" s="10" t="s">
        <v>6</v>
      </c>
      <c r="F5" s="11">
        <v>7</v>
      </c>
      <c r="G5" s="13">
        <v>1600</v>
      </c>
      <c r="H5" s="12">
        <f t="shared" ref="H5:H16" si="0">SUM(F5*G5)</f>
        <v>11200</v>
      </c>
      <c r="I5" s="7"/>
    </row>
    <row r="6" spans="1:12">
      <c r="A6" s="7">
        <v>2</v>
      </c>
      <c r="B6" s="7">
        <v>2546</v>
      </c>
      <c r="C6" s="8" t="s">
        <v>10</v>
      </c>
      <c r="D6" s="9" t="s">
        <v>21</v>
      </c>
      <c r="E6" s="10" t="s">
        <v>6</v>
      </c>
      <c r="F6" s="11">
        <v>1</v>
      </c>
      <c r="G6" s="13">
        <v>2500</v>
      </c>
      <c r="H6" s="12">
        <f t="shared" si="0"/>
        <v>2500</v>
      </c>
      <c r="I6" s="7"/>
    </row>
    <row r="7" spans="1:12">
      <c r="A7" s="7">
        <v>3</v>
      </c>
      <c r="B7" s="7">
        <v>2546</v>
      </c>
      <c r="C7" s="8" t="s">
        <v>11</v>
      </c>
      <c r="D7" s="14" t="s">
        <v>22</v>
      </c>
      <c r="E7" s="10" t="s">
        <v>6</v>
      </c>
      <c r="F7" s="11">
        <v>1</v>
      </c>
      <c r="G7" s="13">
        <v>2000</v>
      </c>
      <c r="H7" s="12">
        <f t="shared" si="0"/>
        <v>2000</v>
      </c>
      <c r="I7" s="7"/>
    </row>
    <row r="8" spans="1:12">
      <c r="A8" s="7">
        <v>4</v>
      </c>
      <c r="B8" s="7">
        <v>2549</v>
      </c>
      <c r="C8" s="8" t="s">
        <v>12</v>
      </c>
      <c r="D8" s="9" t="s">
        <v>21</v>
      </c>
      <c r="E8" s="10" t="s">
        <v>6</v>
      </c>
      <c r="F8" s="11">
        <v>4</v>
      </c>
      <c r="G8" s="13">
        <v>2800</v>
      </c>
      <c r="H8" s="12">
        <f t="shared" si="0"/>
        <v>11200</v>
      </c>
      <c r="I8" s="7"/>
    </row>
    <row r="9" spans="1:12">
      <c r="A9" s="7">
        <v>5</v>
      </c>
      <c r="B9" s="7">
        <v>2549</v>
      </c>
      <c r="C9" s="8" t="s">
        <v>13</v>
      </c>
      <c r="D9" s="9" t="s">
        <v>23</v>
      </c>
      <c r="E9" s="10" t="s">
        <v>6</v>
      </c>
      <c r="F9" s="11">
        <v>3</v>
      </c>
      <c r="G9" s="12">
        <v>2650</v>
      </c>
      <c r="H9" s="12">
        <f t="shared" si="0"/>
        <v>7950</v>
      </c>
      <c r="I9" s="7"/>
    </row>
    <row r="10" spans="1:12">
      <c r="A10" s="7">
        <v>6</v>
      </c>
      <c r="B10" s="7">
        <v>2549</v>
      </c>
      <c r="C10" s="8" t="s">
        <v>14</v>
      </c>
      <c r="D10" s="9" t="s">
        <v>4</v>
      </c>
      <c r="E10" s="10" t="s">
        <v>6</v>
      </c>
      <c r="F10" s="11">
        <v>2</v>
      </c>
      <c r="G10" s="12">
        <v>3000</v>
      </c>
      <c r="H10" s="12">
        <f t="shared" si="0"/>
        <v>6000</v>
      </c>
      <c r="I10" s="7"/>
    </row>
    <row r="11" spans="1:12">
      <c r="A11" s="7">
        <v>7</v>
      </c>
      <c r="B11" s="7">
        <v>2551</v>
      </c>
      <c r="C11" s="8" t="s">
        <v>15</v>
      </c>
      <c r="D11" s="9" t="s">
        <v>24</v>
      </c>
      <c r="E11" s="10" t="s">
        <v>6</v>
      </c>
      <c r="F11" s="11">
        <v>1</v>
      </c>
      <c r="G11" s="12">
        <v>5684.5</v>
      </c>
      <c r="H11" s="12">
        <f t="shared" si="0"/>
        <v>5684.5</v>
      </c>
      <c r="I11" s="7"/>
    </row>
    <row r="12" spans="1:12">
      <c r="A12" s="7">
        <v>8</v>
      </c>
      <c r="B12" s="7">
        <v>2553</v>
      </c>
      <c r="C12" s="8" t="s">
        <v>16</v>
      </c>
      <c r="D12" s="9" t="s">
        <v>25</v>
      </c>
      <c r="E12" s="10" t="s">
        <v>5</v>
      </c>
      <c r="F12" s="11">
        <v>96</v>
      </c>
      <c r="G12" s="12">
        <v>152</v>
      </c>
      <c r="H12" s="12">
        <f t="shared" si="0"/>
        <v>14592</v>
      </c>
      <c r="I12" s="7"/>
    </row>
    <row r="13" spans="1:12">
      <c r="A13" s="7">
        <v>9</v>
      </c>
      <c r="B13" s="7">
        <v>2553</v>
      </c>
      <c r="C13" s="8" t="s">
        <v>17</v>
      </c>
      <c r="D13" s="9" t="s">
        <v>26</v>
      </c>
      <c r="E13" s="10" t="s">
        <v>5</v>
      </c>
      <c r="F13" s="11">
        <v>2</v>
      </c>
      <c r="G13" s="12">
        <v>4900</v>
      </c>
      <c r="H13" s="12">
        <f t="shared" si="0"/>
        <v>9800</v>
      </c>
      <c r="I13" s="7"/>
    </row>
    <row r="14" spans="1:12">
      <c r="A14" s="7">
        <v>10</v>
      </c>
      <c r="B14" s="7">
        <v>2554</v>
      </c>
      <c r="C14" s="8" t="s">
        <v>18</v>
      </c>
      <c r="D14" s="9" t="s">
        <v>27</v>
      </c>
      <c r="E14" s="7" t="s">
        <v>5</v>
      </c>
      <c r="F14" s="11">
        <v>1</v>
      </c>
      <c r="G14" s="12">
        <v>3700</v>
      </c>
      <c r="H14" s="12">
        <f t="shared" si="0"/>
        <v>3700</v>
      </c>
      <c r="I14" s="7"/>
    </row>
    <row r="15" spans="1:12">
      <c r="A15" s="7">
        <v>11</v>
      </c>
      <c r="B15" s="7">
        <v>2554</v>
      </c>
      <c r="C15" s="8" t="s">
        <v>19</v>
      </c>
      <c r="D15" s="9" t="s">
        <v>28</v>
      </c>
      <c r="E15" s="7" t="s">
        <v>5</v>
      </c>
      <c r="F15" s="11">
        <v>1</v>
      </c>
      <c r="G15" s="12">
        <v>2450</v>
      </c>
      <c r="H15" s="12">
        <f t="shared" si="0"/>
        <v>2450</v>
      </c>
      <c r="I15" s="7"/>
    </row>
    <row r="16" spans="1:12">
      <c r="A16" s="7">
        <v>12</v>
      </c>
      <c r="B16" s="7">
        <v>2563</v>
      </c>
      <c r="C16" s="8" t="s">
        <v>31</v>
      </c>
      <c r="D16" s="9" t="s">
        <v>32</v>
      </c>
      <c r="E16" s="7" t="s">
        <v>6</v>
      </c>
      <c r="F16" s="11">
        <v>1</v>
      </c>
      <c r="G16" s="13">
        <v>6200</v>
      </c>
      <c r="H16" s="12">
        <f t="shared" si="0"/>
        <v>6200</v>
      </c>
      <c r="I16" s="7"/>
    </row>
    <row r="17" spans="1:12">
      <c r="A17" s="24" t="s">
        <v>29</v>
      </c>
      <c r="B17" s="25"/>
      <c r="C17" s="25"/>
      <c r="D17" s="25"/>
      <c r="E17" s="26"/>
      <c r="F17" s="15"/>
      <c r="G17" s="16"/>
      <c r="H17" s="17">
        <f>SUM(H5:H16)</f>
        <v>83276.5</v>
      </c>
      <c r="I17" s="7"/>
    </row>
    <row r="18" spans="1:12" ht="30.75" customHeight="1">
      <c r="A18" s="4"/>
      <c r="B18" s="4"/>
      <c r="C18" s="4"/>
      <c r="D18" s="4"/>
      <c r="E18" s="4"/>
      <c r="F18" s="18"/>
      <c r="G18" s="19"/>
      <c r="H18" s="20"/>
      <c r="I18" s="4"/>
    </row>
    <row r="19" spans="1:12" ht="31.5" customHeight="1">
      <c r="A19" s="21"/>
      <c r="B19" s="4"/>
      <c r="C19" s="21"/>
      <c r="D19" s="21"/>
      <c r="E19" s="21"/>
      <c r="F19" s="22" t="s">
        <v>7</v>
      </c>
      <c r="G19" s="22"/>
      <c r="H19" s="22"/>
      <c r="I19" s="22"/>
      <c r="J19" s="3"/>
      <c r="K19" s="3"/>
      <c r="L19" s="3"/>
    </row>
    <row r="20" spans="1:12">
      <c r="A20" s="21"/>
      <c r="B20" s="4"/>
      <c r="C20" s="21"/>
      <c r="D20" s="21"/>
      <c r="E20" s="21"/>
      <c r="F20" s="22" t="s">
        <v>30</v>
      </c>
      <c r="G20" s="22"/>
      <c r="H20" s="22"/>
      <c r="I20" s="22"/>
      <c r="J20" s="3"/>
      <c r="K20" s="3"/>
      <c r="L20" s="3"/>
    </row>
    <row r="21" spans="1:12">
      <c r="A21" s="21"/>
      <c r="B21" s="4"/>
      <c r="C21" s="21"/>
      <c r="D21" s="21"/>
      <c r="E21" s="21"/>
      <c r="F21" s="22" t="s">
        <v>8</v>
      </c>
      <c r="G21" s="22"/>
      <c r="H21" s="22"/>
      <c r="I21" s="22"/>
      <c r="J21" s="3"/>
      <c r="K21" s="3"/>
      <c r="L21" s="3"/>
    </row>
    <row r="22" spans="1:12" ht="16.5" customHeight="1"/>
  </sheetData>
  <mergeCells count="7">
    <mergeCell ref="F19:I19"/>
    <mergeCell ref="F20:I20"/>
    <mergeCell ref="F21:I21"/>
    <mergeCell ref="A1:I1"/>
    <mergeCell ref="A2:I2"/>
    <mergeCell ref="A3:I3"/>
    <mergeCell ref="A17:E17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งานกิจกรรม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2024-06-11T09:01:23Z</cp:lastPrinted>
  <dcterms:created xsi:type="dcterms:W3CDTF">2017-11-14T01:32:33Z</dcterms:created>
  <dcterms:modified xsi:type="dcterms:W3CDTF">2024-06-11T09:02:03Z</dcterms:modified>
</cp:coreProperties>
</file>