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งาน\"/>
    </mc:Choice>
  </mc:AlternateContent>
  <xr:revisionPtr revIDLastSave="0" documentId="13_ncr:1_{87746A1F-89DA-4787-81CF-18092A8021C2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พัฒนาหลักสูตร" sheetId="24" r:id="rId1"/>
  </sheets>
  <calcPr calcId="191029"/>
</workbook>
</file>

<file path=xl/calcChain.xml><?xml version="1.0" encoding="utf-8"?>
<calcChain xmlns="http://schemas.openxmlformats.org/spreadsheetml/2006/main">
  <c r="H14" i="24" l="1"/>
  <c r="H12" i="24"/>
  <c r="H10" i="24"/>
  <c r="H5" i="24" l="1"/>
  <c r="H6" i="24"/>
  <c r="H7" i="24"/>
  <c r="H8" i="24"/>
  <c r="H9" i="24"/>
  <c r="H11" i="24"/>
</calcChain>
</file>

<file path=xl/sharedStrings.xml><?xml version="1.0" encoding="utf-8"?>
<sst xmlns="http://schemas.openxmlformats.org/spreadsheetml/2006/main" count="49" uniqueCount="42">
  <si>
    <t>รายการ ขนาด ลักษณะ</t>
  </si>
  <si>
    <t>จำนวน</t>
  </si>
  <si>
    <t>หมายเหตุ</t>
  </si>
  <si>
    <t>งปม.</t>
  </si>
  <si>
    <t>บกศ.</t>
  </si>
  <si>
    <t>เก้าอี้สำนักงาน  (ขาเหล็ก)</t>
  </si>
  <si>
    <t>....................................................</t>
  </si>
  <si>
    <t>หัวหน้าหน่วยจ่าย/หน่วยเบิก</t>
  </si>
  <si>
    <t>โต๊ะเหล็ก  4  ฟุต</t>
  </si>
  <si>
    <t>รวมเป็นเงิน</t>
  </si>
  <si>
    <t xml:space="preserve"> สถานศึกษา วิทยาลัยเทคนิคกันทรลักษ์</t>
  </si>
  <si>
    <t>7110-002-0006/462-053</t>
  </si>
  <si>
    <t xml:space="preserve">ตู้เหล็ก 2 บานเลื่อนไทโย  </t>
  </si>
  <si>
    <t>7110-002-0006/492-080</t>
  </si>
  <si>
    <t xml:space="preserve">ตู้เหล็ก 2 บานเลื่อน </t>
  </si>
  <si>
    <t>7110-002-0006/521-023-024</t>
  </si>
  <si>
    <t xml:space="preserve">ตู้เหล็ก 2 บานเลื่อนกระจก </t>
  </si>
  <si>
    <t>7110-007-0004/531-004</t>
  </si>
  <si>
    <t>7110-006-0006/531-002</t>
  </si>
  <si>
    <t>เครื่องปริ้นเตอร์ BROTHER DCP-T310</t>
  </si>
  <si>
    <t>7430-003-0002/622-031</t>
  </si>
  <si>
    <t>25 ก.ย. 62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</si>
  <si>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</si>
  <si>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</si>
  <si>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</si>
  <si>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</si>
  <si>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</si>
  <si>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</si>
  <si>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(นายไกรศร  ผิวผัน)</t>
  </si>
  <si>
    <t>บัญชีรายการ งานพัฒนาหลักสูตรการเรียนการสอน  คงเหลือ</t>
  </si>
  <si>
    <t>2546</t>
  </si>
  <si>
    <t>2549</t>
  </si>
  <si>
    <t>2552</t>
  </si>
  <si>
    <t>2553</t>
  </si>
  <si>
    <t xml:space="preserve"> 8 มิ.ย.64</t>
  </si>
  <si>
    <t>7440-010-0002/642-003(13)</t>
  </si>
  <si>
    <t>เครื่องพิมพ์เลเซอร์</t>
  </si>
  <si>
    <t>17 มิ.ย.67</t>
  </si>
  <si>
    <t>7430-001-0023/672-004</t>
  </si>
  <si>
    <t>เครื่องปริ้นเตอร์ แบบฉีดหมึก พร้อมติดถัง</t>
  </si>
  <si>
    <t>ถังหมึกพิมพ์</t>
  </si>
  <si>
    <t>ประจำปี 2567  ณ วันที่ 30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</si>
</sst>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8"/>
      <name val="Tahoma"/>
      <family val="2"/>
      <charset val="222"/>
      <scheme val="minor"/>
    </font>
    <font>
      <b/>
      <sz val="16"/>
      <color theme="1"/>
      <name val="TH Sarabun New"/>
      <family val="2"/>
    </font>
    <font>
      <b/>
      <sz val="16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43" fontId="3" fillId="0" borderId="0" xfId="12" applyFont="1" applyBorder="1" applyAlignment="1"/>
    <xf numFmtId="43" fontId="4" fillId="0" borderId="0" xfId="0" applyNumberFormat="1" applyFont="1"/>
    <xf numFmtId="0" fontId="7" fillId="0" borderId="1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43" fontId="7" fillId="0" borderId="2" xfId="1" applyFont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43" fontId="7" fillId="0" borderId="1" xfId="1" applyFont="1" applyBorder="1"/>
    <xf numFmtId="43" fontId="6" fillId="0" borderId="1" xfId="0" applyNumberFormat="1" applyFont="1" applyBorder="1" applyAlignment="1">
      <alignment horizontal="center"/>
    </xf>
    <xf numFmtId="49" fontId="7" fillId="0" borderId="1" xfId="7" applyNumberFormat="1" applyFont="1" applyBorder="1" applyAlignment="1">
      <alignment horizontal="center"/>
    </xf>
    <xf numFmtId="0" fontId="6" fillId="0" borderId="1" xfId="0" applyFont="1" applyBorder="1"/>
    <xf numFmtId="43" fontId="6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7" fillId="0" borderId="4" xfId="2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9" applyFont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/>
    </xf>
    <xf numFmtId="0" fontId="10" fillId="0" borderId="1" xfId="6" applyFont="1" applyBorder="1" applyAlignment="1">
      <alignment horizontal="left"/>
    </xf>
    <xf numFmtId="0" fontId="10" fillId="0" borderId="1" xfId="6" applyFont="1" applyBorder="1"/>
    <xf numFmtId="0" fontId="10" fillId="0" borderId="1" xfId="2" applyFont="1" applyBorder="1" applyAlignment="1">
      <alignment horizontal="center"/>
    </xf>
    <xf numFmtId="43" fontId="10" fillId="0" borderId="2" xfId="1" applyFont="1" applyBorder="1"/>
    <xf numFmtId="43" fontId="10" fillId="0" borderId="2" xfId="1" applyFont="1" applyBorder="1" applyAlignment="1">
      <alignment horizontal="right"/>
    </xf>
    <xf numFmtId="43" fontId="10" fillId="0" borderId="1" xfId="12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49" fontId="10" fillId="0" borderId="1" xfId="13" applyNumberFormat="1" applyFont="1" applyBorder="1" applyAlignment="1">
      <alignment horizontal="center"/>
    </xf>
    <xf numFmtId="43" fontId="10" fillId="0" borderId="1" xfId="1" applyFont="1" applyBorder="1"/>
    <xf numFmtId="43" fontId="9" fillId="0" borderId="1" xfId="0" applyNumberFormat="1" applyFont="1" applyBorder="1" applyAlignment="1">
      <alignment horizontal="center"/>
    </xf>
    <xf numFmtId="49" fontId="10" fillId="0" borderId="1" xfId="7" applyNumberFormat="1" applyFont="1" applyBorder="1" applyAlignment="1">
      <alignment horizontal="center"/>
    </xf>
    <xf numFmtId="0" fontId="10" fillId="0" borderId="4" xfId="2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28576</xdr:colOff>
      <xdr:row>0</xdr:row>
      <xdr:rowOff>133350</xdr:rowOff>
    </xdr:from>
    <xdr:to>
      <xdr:col>8</xdr:col>
      <xdr:colOff>581026</xdr:colOff>
      <xdr:row>1</xdr:row>
      <xdr:rowOff>142875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 txBox="1"/>
      </xdr:nvSpPr>
      <xdr:spPr>
        <a:xfrm>
          <a:off x="7381876" y="133350"/>
          <a:ext cx="155257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66"/>
  </sheetPr>
  <dimension ref="A1:J19"/>
  <sheetViews>
    <sheetView tabSelected="1" workbookViewId="0">
      <selection activeCell="G14" sqref="G14"/>
    </sheetView>
  </sheetViews>
  <sheetFormatPr defaultColWidth="9" defaultRowHeight="24" customHeight="1" x14ac:dyDescent="0.55000000000000004"/>
  <cols>
    <col min="1" max="1" width="5.375" style="1" customWidth="1"/>
    <col min="2" max="2" width="12.25" style="1" customWidth="1"/>
    <col min="3" max="3" width="23.875" style="1" customWidth="1"/>
    <col min="4" max="4" width="31.375" style="1" customWidth="1"/>
    <col min="5" max="6" width="6.625" style="1" customWidth="1"/>
    <col min="7" max="8" width="12.5" style="1" customWidth="1"/>
    <col min="9" max="9" width="9.5" style="2" customWidth="1"/>
    <col min="10" max="10" width="17.125" style="1" customWidth="1"/>
    <col min="11" max="16384" width="9" style="1"/>
  </cols>
  <sheetData>
    <row r="1" spans="1:10" ht="24" customHeight="1" x14ac:dyDescent="0.55000000000000004">
      <c r="A1" s="24" t="s">
        <v>10</v>
      </c>
      <c r="B1" s="24"/>
      <c r="C1" s="24"/>
      <c r="D1" s="24"/>
      <c r="E1" s="24"/>
      <c r="F1" s="24"/>
      <c r="G1" s="24"/>
      <c r="H1" s="24"/>
      <c r="I1" s="24"/>
      <c r="J1" s="2"/>
    </row>
    <row r="2" spans="1:10" ht="24" customHeight="1" x14ac:dyDescent="0.55000000000000004">
      <c r="A2" s="25" t="s">
        <v>29</v>
      </c>
      <c r="B2" s="25"/>
      <c r="C2" s="25"/>
      <c r="D2" s="25"/>
      <c r="E2" s="25"/>
      <c r="F2" s="25"/>
      <c r="G2" s="25"/>
      <c r="H2" s="25"/>
      <c r="I2" s="25"/>
      <c r="J2" s="5"/>
    </row>
    <row r="3" spans="1:10" ht="24" customHeight="1" x14ac:dyDescent="0.55000000000000004">
      <c r="A3" s="26" t="s">
        <v>41</v>
      </c>
      <c r="B3" s="26"/>
      <c r="C3" s="26"/>
      <c r="D3" s="26"/>
      <c r="E3" s="26"/>
      <c r="F3" s="26"/>
      <c r="G3" s="26"/>
      <c r="H3" s="26"/>
      <c r="I3" s="26"/>
      <c r="J3" s="2"/>
    </row>
    <row r="4" spans="1:10" ht="45" customHeight="1" x14ac:dyDescent="0.55000000000000004">
      <c r="A4" s="27" t="s">
        <v>22</v>
      </c>
      <c r="B4" s="27" t="s">
        <v>25</v>
      </c>
      <c r="C4" s="27" t="s">
        <v>26</v>
      </c>
      <c r="D4" s="28" t="s">
        <v>0</v>
      </c>
      <c r="E4" s="27" t="s">
        <v>23</v>
      </c>
      <c r="F4" s="28" t="s">
        <v>1</v>
      </c>
      <c r="G4" s="27" t="s">
        <v>24</v>
      </c>
      <c r="H4" s="27" t="s">
        <v>27</v>
      </c>
      <c r="I4" s="28" t="s">
        <v>2</v>
      </c>
      <c r="J4" s="4"/>
    </row>
    <row r="5" spans="1:10" ht="24" customHeight="1" x14ac:dyDescent="0.55000000000000004">
      <c r="A5" s="29">
        <v>1</v>
      </c>
      <c r="B5" s="30" t="s">
        <v>30</v>
      </c>
      <c r="C5" s="31" t="s">
        <v>11</v>
      </c>
      <c r="D5" s="32" t="s">
        <v>12</v>
      </c>
      <c r="E5" s="33" t="s">
        <v>4</v>
      </c>
      <c r="F5" s="33">
        <v>1</v>
      </c>
      <c r="G5" s="34">
        <v>2490</v>
      </c>
      <c r="H5" s="35">
        <f t="shared" ref="H5:H12" si="0">SUM(F5*G5)</f>
        <v>2490</v>
      </c>
      <c r="I5" s="36"/>
      <c r="J5" s="6"/>
    </row>
    <row r="6" spans="1:10" ht="24" customHeight="1" x14ac:dyDescent="0.55000000000000004">
      <c r="A6" s="37">
        <v>2</v>
      </c>
      <c r="B6" s="30" t="s">
        <v>31</v>
      </c>
      <c r="C6" s="31" t="s">
        <v>13</v>
      </c>
      <c r="D6" s="32" t="s">
        <v>14</v>
      </c>
      <c r="E6" s="33" t="s">
        <v>4</v>
      </c>
      <c r="F6" s="33">
        <v>1</v>
      </c>
      <c r="G6" s="34">
        <v>2800</v>
      </c>
      <c r="H6" s="35">
        <f t="shared" si="0"/>
        <v>2800</v>
      </c>
      <c r="I6" s="36"/>
      <c r="J6" s="6"/>
    </row>
    <row r="7" spans="1:10" ht="24" customHeight="1" x14ac:dyDescent="0.55000000000000004">
      <c r="A7" s="29">
        <v>3</v>
      </c>
      <c r="B7" s="38" t="s">
        <v>32</v>
      </c>
      <c r="C7" s="31" t="s">
        <v>15</v>
      </c>
      <c r="D7" s="32" t="s">
        <v>16</v>
      </c>
      <c r="E7" s="33" t="s">
        <v>3</v>
      </c>
      <c r="F7" s="33">
        <v>2</v>
      </c>
      <c r="G7" s="39">
        <v>3000</v>
      </c>
      <c r="H7" s="35">
        <f t="shared" si="0"/>
        <v>6000</v>
      </c>
      <c r="I7" s="40"/>
      <c r="J7" s="7"/>
    </row>
    <row r="8" spans="1:10" ht="24" customHeight="1" x14ac:dyDescent="0.55000000000000004">
      <c r="A8" s="37">
        <v>4</v>
      </c>
      <c r="B8" s="41" t="s">
        <v>33</v>
      </c>
      <c r="C8" s="31" t="s">
        <v>17</v>
      </c>
      <c r="D8" s="32" t="s">
        <v>8</v>
      </c>
      <c r="E8" s="33" t="s">
        <v>3</v>
      </c>
      <c r="F8" s="33">
        <v>1</v>
      </c>
      <c r="G8" s="39">
        <v>3750</v>
      </c>
      <c r="H8" s="35">
        <f t="shared" si="0"/>
        <v>3750</v>
      </c>
      <c r="I8" s="40"/>
      <c r="J8" s="7"/>
    </row>
    <row r="9" spans="1:10" ht="24" customHeight="1" x14ac:dyDescent="0.55000000000000004">
      <c r="A9" s="29">
        <v>5</v>
      </c>
      <c r="B9" s="41" t="s">
        <v>33</v>
      </c>
      <c r="C9" s="31" t="s">
        <v>18</v>
      </c>
      <c r="D9" s="32" t="s">
        <v>5</v>
      </c>
      <c r="E9" s="33" t="s">
        <v>3</v>
      </c>
      <c r="F9" s="33">
        <v>1</v>
      </c>
      <c r="G9" s="39">
        <v>1150</v>
      </c>
      <c r="H9" s="35">
        <f t="shared" si="0"/>
        <v>1150</v>
      </c>
      <c r="I9" s="40"/>
      <c r="J9" s="7"/>
    </row>
    <row r="10" spans="1:10" ht="24" customHeight="1" x14ac:dyDescent="0.55000000000000004">
      <c r="A10" s="37">
        <v>6</v>
      </c>
      <c r="B10" s="41" t="s">
        <v>21</v>
      </c>
      <c r="C10" s="31" t="s">
        <v>20</v>
      </c>
      <c r="D10" s="32" t="s">
        <v>19</v>
      </c>
      <c r="E10" s="33" t="s">
        <v>4</v>
      </c>
      <c r="F10" s="33">
        <v>1</v>
      </c>
      <c r="G10" s="39">
        <v>4700</v>
      </c>
      <c r="H10" s="35">
        <f t="shared" ref="H10" si="1">SUM(F10*G10)</f>
        <v>4700</v>
      </c>
      <c r="I10" s="40"/>
      <c r="J10" s="7"/>
    </row>
    <row r="11" spans="1:10" ht="24" customHeight="1" x14ac:dyDescent="0.55000000000000004">
      <c r="A11" s="29">
        <v>7</v>
      </c>
      <c r="B11" s="41" t="s">
        <v>34</v>
      </c>
      <c r="C11" s="31" t="s">
        <v>35</v>
      </c>
      <c r="D11" s="32" t="s">
        <v>36</v>
      </c>
      <c r="E11" s="33" t="s">
        <v>4</v>
      </c>
      <c r="F11" s="33">
        <v>1</v>
      </c>
      <c r="G11" s="39">
        <v>2690</v>
      </c>
      <c r="H11" s="35">
        <f t="shared" si="0"/>
        <v>2690</v>
      </c>
      <c r="I11" s="40"/>
      <c r="J11" s="7"/>
    </row>
    <row r="12" spans="1:10" ht="24" customHeight="1" x14ac:dyDescent="0.55000000000000004">
      <c r="A12" s="37">
        <v>8</v>
      </c>
      <c r="B12" s="41" t="s">
        <v>37</v>
      </c>
      <c r="C12" s="31" t="s">
        <v>38</v>
      </c>
      <c r="D12" s="32" t="s">
        <v>39</v>
      </c>
      <c r="E12" s="42" t="s">
        <v>4</v>
      </c>
      <c r="F12" s="33">
        <v>1</v>
      </c>
      <c r="G12" s="39">
        <v>8000</v>
      </c>
      <c r="H12" s="35">
        <f t="shared" si="0"/>
        <v>8000</v>
      </c>
      <c r="I12" s="40"/>
      <c r="J12" s="7"/>
    </row>
    <row r="13" spans="1:10" ht="24" customHeight="1" x14ac:dyDescent="0.55000000000000004">
      <c r="A13" s="12"/>
      <c r="B13" s="15"/>
      <c r="C13" s="8"/>
      <c r="D13" s="9" t="s">
        <v>40</v>
      </c>
      <c r="E13" s="19"/>
      <c r="F13" s="10"/>
      <c r="G13" s="13"/>
      <c r="H13" s="11"/>
      <c r="I13" s="14"/>
      <c r="J13" s="7"/>
    </row>
    <row r="14" spans="1:10" ht="24" customHeight="1" x14ac:dyDescent="0.55000000000000004">
      <c r="A14" s="21" t="s">
        <v>9</v>
      </c>
      <c r="B14" s="22"/>
      <c r="C14" s="22"/>
      <c r="D14" s="22"/>
      <c r="E14" s="23"/>
      <c r="F14" s="16"/>
      <c r="G14" s="17"/>
      <c r="H14" s="17">
        <f>SUM(H5:H13)</f>
        <v>31580</v>
      </c>
      <c r="I14" s="18"/>
    </row>
    <row r="15" spans="1:10" ht="24" customHeight="1" x14ac:dyDescent="0.55000000000000004">
      <c r="A15" s="3"/>
      <c r="B15" s="3"/>
      <c r="C15" s="3"/>
      <c r="D15" s="3"/>
      <c r="E15" s="3"/>
      <c r="G15" s="7"/>
      <c r="H15" s="7"/>
    </row>
    <row r="16" spans="1:10" ht="24" customHeight="1" x14ac:dyDescent="0.55000000000000004">
      <c r="A16" s="3"/>
      <c r="B16" s="3"/>
      <c r="C16" s="3"/>
      <c r="D16" s="3"/>
      <c r="E16" s="3"/>
      <c r="G16" s="7"/>
      <c r="H16" s="7"/>
    </row>
    <row r="17" spans="6:10" ht="24" customHeight="1" x14ac:dyDescent="0.55000000000000004">
      <c r="F17" s="20" t="s">
        <v>6</v>
      </c>
      <c r="G17" s="20"/>
      <c r="H17" s="20"/>
      <c r="I17" s="20"/>
      <c r="J17" s="2"/>
    </row>
    <row r="18" spans="6:10" ht="24" customHeight="1" x14ac:dyDescent="0.55000000000000004">
      <c r="F18" s="20" t="s">
        <v>28</v>
      </c>
      <c r="G18" s="20"/>
      <c r="H18" s="20"/>
      <c r="I18" s="20"/>
      <c r="J18" s="2"/>
    </row>
    <row r="19" spans="6:10" ht="24" customHeight="1" x14ac:dyDescent="0.55000000000000004">
      <c r="F19" s="20" t="s">
        <v>7</v>
      </c>
      <c r="G19" s="20"/>
      <c r="H19" s="20"/>
      <c r="I19" s="20"/>
      <c r="J19" s="2"/>
    </row>
  </sheetData>
  <mergeCells count="7">
    <mergeCell ref="F18:I18"/>
    <mergeCell ref="F19:I19"/>
    <mergeCell ref="A1:I1"/>
    <mergeCell ref="A2:I2"/>
    <mergeCell ref="A3:I3"/>
    <mergeCell ref="A14:E14"/>
    <mergeCell ref="F17:I17"/>
  </mergeCells>
  <phoneticPr fontId="8" type="noConversion"/>
  <printOptions horizontalCentered="1"/>
  <pageMargins left="0.19685039370078741" right="0" top="0.59055118110236227" bottom="0.19685039370078741" header="0" footer="0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งานพัฒนาหลักสูตร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2025-05-29T09:33:58Z</cp:lastPrinted>
  <dcterms:created xsi:type="dcterms:W3CDTF">2017-11-14T01:32:33Z</dcterms:created>
  <dcterms:modified xsi:type="dcterms:W3CDTF">2025-05-29T09:34:53Z</dcterms:modified>
</cp:coreProperties>
</file>