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EBC9F93E-0204-4B51-AEC4-2E2E53A1062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กิจกรรม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1" l="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5" i="11"/>
  <c r="H31" i="11" l="1"/>
</calcChain>
</file>

<file path=xl/sharedStrings.xml><?xml version="1.0" encoding="utf-8"?>
<sst xmlns="http://schemas.openxmlformats.org/spreadsheetml/2006/main" count="94" uniqueCount="70">
  <si>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</si>
  <si>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</si>
  <si>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</si>
  <si>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</si>
  <si>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</si>
  <si>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</si>
  <si>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</si>
  <si>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</si>
  <si>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</si>
  <si>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7810-012-0001/442-001</t>
  </si>
  <si>
    <t>4140-001-0001/442-009</t>
  </si>
  <si>
    <t>7440-001-0001/463-001</t>
  </si>
  <si>
    <t>7110-001-0001/462-020-026</t>
  </si>
  <si>
    <t>7110-002-0006/462-056</t>
  </si>
  <si>
    <t>7125-001-0001/462-001</t>
  </si>
  <si>
    <t>4140-001-0001/493-036</t>
  </si>
  <si>
    <t>7110-002-0006/492-071-074</t>
  </si>
  <si>
    <t>7110-002-0007/492-004-006</t>
  </si>
  <si>
    <t>7110-002-0005/492-006-007</t>
  </si>
  <si>
    <t>7110-001-0003/512-001</t>
  </si>
  <si>
    <t>6720-005-0002/531-003</t>
  </si>
  <si>
    <t>6730-001-0003/531-013,014</t>
  </si>
  <si>
    <t>7105-009-0001/531-001</t>
  </si>
  <si>
    <t>7125-002-0001/531-001-002</t>
  </si>
  <si>
    <t>7125-004-0001/531-001-002</t>
  </si>
  <si>
    <t>7110-015-0001/531-001-002</t>
  </si>
  <si>
    <t>7105-006-0001/531-001-002</t>
  </si>
  <si>
    <t>7210-015-0002/531-001-002</t>
  </si>
  <si>
    <t>7110-007-0008/541-031</t>
  </si>
  <si>
    <t>7110-007-0009/541-001</t>
  </si>
  <si>
    <t>5840-018-0001/541-001</t>
  </si>
  <si>
    <t>7730-005-0002/541-002</t>
  </si>
  <si>
    <t>7110-007-0011/541-001-020</t>
  </si>
  <si>
    <t>4120-001-0002/541-007</t>
  </si>
  <si>
    <t>โต๊ะปิงปอง 20 มม.</t>
  </si>
  <si>
    <t>พัดลมตั้งพื้น 16"สีเทา โตซิบา</t>
  </si>
  <si>
    <t>คอมพิวเตอร์</t>
  </si>
  <si>
    <t>โต๊ะระดับ  1-2  พร้อมเก้าอี้</t>
  </si>
  <si>
    <t>ตู้เก็บเอกสารบานเลื่อน  4   ฟุต</t>
  </si>
  <si>
    <t>ตู้เก็บแฟ้ม  20  ช่อง</t>
  </si>
  <si>
    <t xml:space="preserve">พัดลมตั้งพื้น 16" TORY </t>
  </si>
  <si>
    <t>ตู้บานเลื่อนทึบ 4 ฟุต</t>
  </si>
  <si>
    <t>โต๊ะเหล็ก 5 ฟุต TC-3060  BESTER</t>
  </si>
  <si>
    <t xml:space="preserve">กล้องถ่ายภาพนิ่ง  </t>
  </si>
  <si>
    <t>เครื่องโปรเจคเตอร์พร้อมจอรับภาพ</t>
  </si>
  <si>
    <t>กระจกเงา  5  มิล  96  ตารางฟุต</t>
  </si>
  <si>
    <t>ตู้เสื้อผ้า  4  ฟุต  กระจก  2  บาน</t>
  </si>
  <si>
    <t>ชั้นเอนกประสงค์</t>
  </si>
  <si>
    <t>ราวตากผ้าแสตนเลส  ขนาด 150*60*180</t>
  </si>
  <si>
    <t xml:space="preserve">โต๊ะรีดผ้า  </t>
  </si>
  <si>
    <t>เตารีด  พานาโซนิค</t>
  </si>
  <si>
    <t>โต๊ะคอมพิวเตอร์</t>
  </si>
  <si>
    <t>โต๊ะบัญชีเหล็ก  3 ฟุต</t>
  </si>
  <si>
    <t>ชุดจานดาวเทียม ideasat</t>
  </si>
  <si>
    <t>ทีวี 21" LG</t>
  </si>
  <si>
    <t>โต๊ะประชุม 20 ที่นั่ง พร้อมเก้าอี้ 20 ตัว</t>
  </si>
  <si>
    <t>เครื่องปรับอากาศ  PANASONIC 1800BTU</t>
  </si>
  <si>
    <t>รวมเป็นเงิน</t>
  </si>
  <si>
    <t>(นายบุญแต่ง  ป้อมหิน)</t>
  </si>
  <si>
    <t>5965-001-0001/632-001</t>
  </si>
  <si>
    <t>ไมค์ลอย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</si>
  <si>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</si>
  <si>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</si>
  <si>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</si>
  <si>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</si>
  <si>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</si>
  <si>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</si>
  <si>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</si>
  <si>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ประจำปี 2564  ณ วันที่ 30 กันยายน 2564</t>
  </si>
  <si>
    <t>บัญชีรายการ งานกิจกรรมนักเรียน นักศึกษา  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</si>
</sst>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3" fillId="0" borderId="1" xfId="2" applyFont="1" applyFill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43" fontId="3" fillId="0" borderId="1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42875"/>
          <a:ext cx="16002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36"/>
  <sheetViews>
    <sheetView tabSelected="1" topLeftCell="A19" workbookViewId="0">
      <selection activeCell="C32" sqref="C32"/>
    </sheetView>
  </sheetViews>
  <sheetFormatPr defaultColWidth="9" defaultRowHeight="24"/>
  <cols>
    <col min="1" max="1" width="5.5703125" style="2" customWidth="1"/>
    <col min="2" max="2" width="12.7109375" style="24" customWidth="1"/>
    <col min="3" max="3" width="30.140625" style="2" customWidth="1"/>
    <col min="4" max="4" width="37.140625" style="2" customWidth="1"/>
    <col min="5" max="5" width="6.85546875" style="2" customWidth="1"/>
    <col min="6" max="6" width="6.7109375" style="2" customWidth="1"/>
    <col min="7" max="7" width="13.140625" style="2" customWidth="1"/>
    <col min="8" max="8" width="13.5703125" style="2" customWidth="1"/>
    <col min="9" max="9" width="10" style="18" customWidth="1"/>
    <col min="10" max="12" width="21" style="2" customWidth="1"/>
    <col min="13" max="16384" width="9" style="2"/>
  </cols>
  <sheetData>
    <row r="1" spans="1:12" ht="24" customHeight="1">
      <c r="A1" s="29" t="s">
        <v>3</v>
      </c>
      <c r="B1" s="29"/>
      <c r="C1" s="29"/>
      <c r="D1" s="29"/>
      <c r="E1" s="29"/>
      <c r="F1" s="29"/>
      <c r="G1" s="29"/>
      <c r="H1" s="29"/>
      <c r="I1" s="29"/>
    </row>
    <row r="2" spans="1:12" ht="24" customHeight="1">
      <c r="A2" s="29" t="s">
        <v>69</v>
      </c>
      <c r="B2" s="29"/>
      <c r="C2" s="29"/>
      <c r="D2" s="29"/>
      <c r="E2" s="29"/>
      <c r="F2" s="29"/>
      <c r="G2" s="29"/>
      <c r="H2" s="29"/>
      <c r="I2" s="29"/>
    </row>
    <row r="3" spans="1:12" ht="24" customHeight="1">
      <c r="A3" s="30" t="s">
        <v>68</v>
      </c>
      <c r="B3" s="30"/>
      <c r="C3" s="30"/>
      <c r="D3" s="30"/>
      <c r="E3" s="30"/>
      <c r="F3" s="30"/>
      <c r="G3" s="30"/>
      <c r="H3" s="30"/>
      <c r="I3" s="30"/>
    </row>
    <row r="4" spans="1:12" ht="42.75" customHeight="1">
      <c r="A4" s="15" t="s">
        <v>62</v>
      </c>
      <c r="B4" s="15" t="s">
        <v>65</v>
      </c>
      <c r="C4" s="15" t="s">
        <v>66</v>
      </c>
      <c r="D4" s="12" t="s">
        <v>0</v>
      </c>
      <c r="E4" s="15" t="s">
        <v>63</v>
      </c>
      <c r="F4" s="12" t="s">
        <v>1</v>
      </c>
      <c r="G4" s="15" t="s">
        <v>64</v>
      </c>
      <c r="H4" s="15" t="s">
        <v>67</v>
      </c>
      <c r="I4" s="12" t="s">
        <v>2</v>
      </c>
      <c r="J4" s="9"/>
      <c r="K4" s="9"/>
      <c r="L4" s="9"/>
    </row>
    <row r="5" spans="1:12">
      <c r="A5" s="19">
        <v>1</v>
      </c>
      <c r="B5" s="19">
        <v>2544</v>
      </c>
      <c r="C5" s="3" t="s">
        <v>9</v>
      </c>
      <c r="D5" s="1" t="s">
        <v>34</v>
      </c>
      <c r="E5" s="4" t="s">
        <v>6</v>
      </c>
      <c r="F5" s="5">
        <v>1</v>
      </c>
      <c r="G5" s="7">
        <v>4200</v>
      </c>
      <c r="H5" s="7">
        <f>SUM(F5*G5)</f>
        <v>4200</v>
      </c>
      <c r="I5" s="19"/>
      <c r="J5" s="10"/>
      <c r="K5" s="10"/>
      <c r="L5" s="10"/>
    </row>
    <row r="6" spans="1:12">
      <c r="A6" s="19">
        <v>2</v>
      </c>
      <c r="B6" s="19">
        <v>2544</v>
      </c>
      <c r="C6" s="3" t="s">
        <v>10</v>
      </c>
      <c r="D6" s="1" t="s">
        <v>35</v>
      </c>
      <c r="E6" s="4" t="s">
        <v>6</v>
      </c>
      <c r="F6" s="5">
        <v>1</v>
      </c>
      <c r="G6" s="7">
        <v>1650</v>
      </c>
      <c r="H6" s="7">
        <f t="shared" ref="H6:H30" si="0">SUM(F6*G6)</f>
        <v>1650</v>
      </c>
      <c r="I6" s="19"/>
      <c r="J6" s="10"/>
      <c r="K6" s="10"/>
      <c r="L6" s="10"/>
    </row>
    <row r="7" spans="1:12">
      <c r="A7" s="19">
        <v>3</v>
      </c>
      <c r="B7" s="19">
        <v>2546</v>
      </c>
      <c r="C7" s="3" t="s">
        <v>11</v>
      </c>
      <c r="D7" s="1" t="s">
        <v>36</v>
      </c>
      <c r="E7" s="4" t="s">
        <v>61</v>
      </c>
      <c r="F7" s="5">
        <v>1</v>
      </c>
      <c r="G7" s="7">
        <v>12500</v>
      </c>
      <c r="H7" s="7">
        <f t="shared" si="0"/>
        <v>12500</v>
      </c>
      <c r="I7" s="19"/>
      <c r="J7" s="10"/>
      <c r="K7" s="10"/>
      <c r="L7" s="10"/>
    </row>
    <row r="8" spans="1:12">
      <c r="A8" s="19">
        <v>4</v>
      </c>
      <c r="B8" s="19">
        <v>2546</v>
      </c>
      <c r="C8" s="3" t="s">
        <v>12</v>
      </c>
      <c r="D8" s="1" t="s">
        <v>37</v>
      </c>
      <c r="E8" s="4" t="s">
        <v>6</v>
      </c>
      <c r="F8" s="5">
        <v>7</v>
      </c>
      <c r="G8" s="6">
        <v>1600</v>
      </c>
      <c r="H8" s="7">
        <f t="shared" si="0"/>
        <v>11200</v>
      </c>
      <c r="I8" s="19"/>
      <c r="J8" s="10"/>
      <c r="K8" s="10"/>
      <c r="L8" s="10"/>
    </row>
    <row r="9" spans="1:12">
      <c r="A9" s="19">
        <v>5</v>
      </c>
      <c r="B9" s="19">
        <v>2546</v>
      </c>
      <c r="C9" s="3" t="s">
        <v>13</v>
      </c>
      <c r="D9" s="1" t="s">
        <v>38</v>
      </c>
      <c r="E9" s="4" t="s">
        <v>6</v>
      </c>
      <c r="F9" s="5">
        <v>1</v>
      </c>
      <c r="G9" s="6">
        <v>2500</v>
      </c>
      <c r="H9" s="7">
        <f t="shared" si="0"/>
        <v>2500</v>
      </c>
      <c r="I9" s="19"/>
      <c r="J9" s="10"/>
      <c r="K9" s="10"/>
      <c r="L9" s="10"/>
    </row>
    <row r="10" spans="1:12">
      <c r="A10" s="19">
        <v>6</v>
      </c>
      <c r="B10" s="19">
        <v>2546</v>
      </c>
      <c r="C10" s="3" t="s">
        <v>14</v>
      </c>
      <c r="D10" s="14" t="s">
        <v>39</v>
      </c>
      <c r="E10" s="4" t="s">
        <v>6</v>
      </c>
      <c r="F10" s="5">
        <v>1</v>
      </c>
      <c r="G10" s="6">
        <v>2000</v>
      </c>
      <c r="H10" s="7">
        <f t="shared" si="0"/>
        <v>2000</v>
      </c>
      <c r="I10" s="19"/>
      <c r="J10" s="10"/>
      <c r="K10" s="10"/>
      <c r="L10" s="10"/>
    </row>
    <row r="11" spans="1:12">
      <c r="A11" s="19">
        <v>7</v>
      </c>
      <c r="B11" s="19">
        <v>2549</v>
      </c>
      <c r="C11" s="3" t="s">
        <v>15</v>
      </c>
      <c r="D11" s="1" t="s">
        <v>40</v>
      </c>
      <c r="E11" s="4" t="s">
        <v>61</v>
      </c>
      <c r="F11" s="5">
        <v>1</v>
      </c>
      <c r="G11" s="7">
        <v>1370</v>
      </c>
      <c r="H11" s="7">
        <f t="shared" si="0"/>
        <v>1370</v>
      </c>
      <c r="I11" s="19"/>
      <c r="J11" s="10"/>
      <c r="K11" s="10"/>
      <c r="L11" s="10"/>
    </row>
    <row r="12" spans="1:12">
      <c r="A12" s="19">
        <v>8</v>
      </c>
      <c r="B12" s="19">
        <v>2549</v>
      </c>
      <c r="C12" s="3" t="s">
        <v>16</v>
      </c>
      <c r="D12" s="1" t="s">
        <v>38</v>
      </c>
      <c r="E12" s="4" t="s">
        <v>6</v>
      </c>
      <c r="F12" s="5">
        <v>4</v>
      </c>
      <c r="G12" s="6">
        <v>2800</v>
      </c>
      <c r="H12" s="7">
        <f t="shared" si="0"/>
        <v>11200</v>
      </c>
      <c r="I12" s="19"/>
      <c r="J12" s="10"/>
      <c r="K12" s="10"/>
      <c r="L12" s="10"/>
    </row>
    <row r="13" spans="1:12">
      <c r="A13" s="19">
        <v>9</v>
      </c>
      <c r="B13" s="19">
        <v>2549</v>
      </c>
      <c r="C13" s="3" t="s">
        <v>17</v>
      </c>
      <c r="D13" s="1" t="s">
        <v>41</v>
      </c>
      <c r="E13" s="4" t="s">
        <v>6</v>
      </c>
      <c r="F13" s="5">
        <v>3</v>
      </c>
      <c r="G13" s="7">
        <v>2650</v>
      </c>
      <c r="H13" s="7">
        <f t="shared" si="0"/>
        <v>7950</v>
      </c>
      <c r="I13" s="19"/>
      <c r="J13" s="10"/>
      <c r="K13" s="10"/>
      <c r="L13" s="10"/>
    </row>
    <row r="14" spans="1:12">
      <c r="A14" s="19">
        <v>10</v>
      </c>
      <c r="B14" s="19">
        <v>2549</v>
      </c>
      <c r="C14" s="3" t="s">
        <v>18</v>
      </c>
      <c r="D14" s="1" t="s">
        <v>4</v>
      </c>
      <c r="E14" s="4" t="s">
        <v>6</v>
      </c>
      <c r="F14" s="5">
        <v>2</v>
      </c>
      <c r="G14" s="7">
        <v>3000</v>
      </c>
      <c r="H14" s="7">
        <f t="shared" si="0"/>
        <v>6000</v>
      </c>
      <c r="I14" s="19"/>
      <c r="J14" s="10"/>
      <c r="K14" s="10"/>
      <c r="L14" s="10"/>
    </row>
    <row r="15" spans="1:12">
      <c r="A15" s="19">
        <v>11</v>
      </c>
      <c r="B15" s="19">
        <v>2551</v>
      </c>
      <c r="C15" s="3" t="s">
        <v>19</v>
      </c>
      <c r="D15" s="1" t="s">
        <v>42</v>
      </c>
      <c r="E15" s="13" t="s">
        <v>6</v>
      </c>
      <c r="F15" s="5">
        <v>1</v>
      </c>
      <c r="G15" s="7">
        <v>5684.5</v>
      </c>
      <c r="H15" s="7">
        <f t="shared" si="0"/>
        <v>5684.5</v>
      </c>
      <c r="I15" s="19"/>
      <c r="J15" s="10"/>
      <c r="K15" s="10"/>
      <c r="L15" s="10"/>
    </row>
    <row r="16" spans="1:12">
      <c r="A16" s="19">
        <v>12</v>
      </c>
      <c r="B16" s="19">
        <v>2553</v>
      </c>
      <c r="C16" s="3" t="s">
        <v>20</v>
      </c>
      <c r="D16" s="1" t="s">
        <v>43</v>
      </c>
      <c r="E16" s="4" t="s">
        <v>5</v>
      </c>
      <c r="F16" s="5">
        <v>1</v>
      </c>
      <c r="G16" s="7">
        <v>7900</v>
      </c>
      <c r="H16" s="7">
        <f t="shared" si="0"/>
        <v>7900</v>
      </c>
      <c r="I16" s="19"/>
      <c r="J16" s="10"/>
      <c r="K16" s="10"/>
      <c r="L16" s="10"/>
    </row>
    <row r="17" spans="1:12" s="27" customFormat="1">
      <c r="A17" s="25">
        <v>13</v>
      </c>
      <c r="B17" s="25">
        <v>2553</v>
      </c>
      <c r="C17" s="3" t="s">
        <v>21</v>
      </c>
      <c r="D17" s="1" t="s">
        <v>44</v>
      </c>
      <c r="E17" s="4" t="s">
        <v>5</v>
      </c>
      <c r="F17" s="5">
        <v>2</v>
      </c>
      <c r="G17" s="7">
        <v>32000</v>
      </c>
      <c r="H17" s="7">
        <f t="shared" si="0"/>
        <v>64000</v>
      </c>
      <c r="I17" s="25"/>
      <c r="J17" s="26"/>
      <c r="K17" s="26"/>
      <c r="L17" s="26"/>
    </row>
    <row r="18" spans="1:12">
      <c r="A18" s="19">
        <v>14</v>
      </c>
      <c r="B18" s="19">
        <v>2553</v>
      </c>
      <c r="C18" s="3" t="s">
        <v>22</v>
      </c>
      <c r="D18" s="1" t="s">
        <v>45</v>
      </c>
      <c r="E18" s="4" t="s">
        <v>5</v>
      </c>
      <c r="F18" s="5">
        <v>96</v>
      </c>
      <c r="G18" s="7">
        <v>152</v>
      </c>
      <c r="H18" s="7">
        <f t="shared" si="0"/>
        <v>14592</v>
      </c>
      <c r="I18" s="19"/>
      <c r="J18" s="10"/>
      <c r="K18" s="10"/>
      <c r="L18" s="10"/>
    </row>
    <row r="19" spans="1:12">
      <c r="A19" s="19">
        <v>15</v>
      </c>
      <c r="B19" s="19">
        <v>2553</v>
      </c>
      <c r="C19" s="3" t="s">
        <v>23</v>
      </c>
      <c r="D19" s="1" t="s">
        <v>46</v>
      </c>
      <c r="E19" s="4" t="s">
        <v>5</v>
      </c>
      <c r="F19" s="5">
        <v>2</v>
      </c>
      <c r="G19" s="7">
        <v>4900</v>
      </c>
      <c r="H19" s="7">
        <f t="shared" si="0"/>
        <v>9800</v>
      </c>
      <c r="I19" s="19"/>
      <c r="J19" s="10"/>
      <c r="K19" s="10"/>
      <c r="L19" s="10"/>
    </row>
    <row r="20" spans="1:12">
      <c r="A20" s="19">
        <v>16</v>
      </c>
      <c r="B20" s="19">
        <v>2553</v>
      </c>
      <c r="C20" s="3" t="s">
        <v>24</v>
      </c>
      <c r="D20" s="1" t="s">
        <v>47</v>
      </c>
      <c r="E20" s="4" t="s">
        <v>5</v>
      </c>
      <c r="F20" s="5">
        <v>2</v>
      </c>
      <c r="G20" s="7">
        <v>3500</v>
      </c>
      <c r="H20" s="7">
        <f t="shared" si="0"/>
        <v>7000</v>
      </c>
      <c r="I20" s="19"/>
      <c r="J20" s="10"/>
      <c r="K20" s="10"/>
      <c r="L20" s="10"/>
    </row>
    <row r="21" spans="1:12">
      <c r="A21" s="19">
        <v>17</v>
      </c>
      <c r="B21" s="19">
        <v>2553</v>
      </c>
      <c r="C21" s="3" t="s">
        <v>25</v>
      </c>
      <c r="D21" s="1" t="s">
        <v>48</v>
      </c>
      <c r="E21" s="4" t="s">
        <v>5</v>
      </c>
      <c r="F21" s="5">
        <v>2</v>
      </c>
      <c r="G21" s="7">
        <v>1500</v>
      </c>
      <c r="H21" s="7">
        <f t="shared" si="0"/>
        <v>3000</v>
      </c>
      <c r="I21" s="19"/>
      <c r="J21" s="10"/>
      <c r="K21" s="10"/>
      <c r="L21" s="10"/>
    </row>
    <row r="22" spans="1:12">
      <c r="A22" s="19">
        <v>18</v>
      </c>
      <c r="B22" s="19">
        <v>2553</v>
      </c>
      <c r="C22" s="3" t="s">
        <v>26</v>
      </c>
      <c r="D22" s="1" t="s">
        <v>49</v>
      </c>
      <c r="E22" s="4" t="s">
        <v>5</v>
      </c>
      <c r="F22" s="5">
        <v>2</v>
      </c>
      <c r="G22" s="7">
        <v>450</v>
      </c>
      <c r="H22" s="7">
        <f t="shared" si="0"/>
        <v>900</v>
      </c>
      <c r="I22" s="19"/>
      <c r="J22" s="10"/>
      <c r="K22" s="10"/>
      <c r="L22" s="10"/>
    </row>
    <row r="23" spans="1:12">
      <c r="A23" s="19">
        <v>19</v>
      </c>
      <c r="B23" s="19">
        <v>2553</v>
      </c>
      <c r="C23" s="3" t="s">
        <v>27</v>
      </c>
      <c r="D23" s="1" t="s">
        <v>50</v>
      </c>
      <c r="E23" s="4" t="s">
        <v>5</v>
      </c>
      <c r="F23" s="5">
        <v>2</v>
      </c>
      <c r="G23" s="7">
        <v>680</v>
      </c>
      <c r="H23" s="7">
        <f t="shared" si="0"/>
        <v>1360</v>
      </c>
      <c r="I23" s="19"/>
      <c r="J23" s="10"/>
      <c r="K23" s="10"/>
      <c r="L23" s="10"/>
    </row>
    <row r="24" spans="1:12">
      <c r="A24" s="19">
        <v>20</v>
      </c>
      <c r="B24" s="19">
        <v>2554</v>
      </c>
      <c r="C24" s="3" t="s">
        <v>28</v>
      </c>
      <c r="D24" s="1" t="s">
        <v>51</v>
      </c>
      <c r="E24" s="19" t="s">
        <v>5</v>
      </c>
      <c r="F24" s="5">
        <v>1</v>
      </c>
      <c r="G24" s="7">
        <v>900</v>
      </c>
      <c r="H24" s="7">
        <f t="shared" si="0"/>
        <v>900</v>
      </c>
      <c r="I24" s="19"/>
      <c r="J24" s="10"/>
      <c r="K24" s="10"/>
      <c r="L24" s="10"/>
    </row>
    <row r="25" spans="1:12">
      <c r="A25" s="19">
        <v>21</v>
      </c>
      <c r="B25" s="19">
        <v>2554</v>
      </c>
      <c r="C25" s="3" t="s">
        <v>29</v>
      </c>
      <c r="D25" s="1" t="s">
        <v>52</v>
      </c>
      <c r="E25" s="19" t="s">
        <v>5</v>
      </c>
      <c r="F25" s="5">
        <v>1</v>
      </c>
      <c r="G25" s="7">
        <v>3700</v>
      </c>
      <c r="H25" s="7">
        <f t="shared" si="0"/>
        <v>3700</v>
      </c>
      <c r="I25" s="19"/>
      <c r="J25" s="10"/>
      <c r="K25" s="10"/>
      <c r="L25" s="10"/>
    </row>
    <row r="26" spans="1:12">
      <c r="A26" s="19">
        <v>22</v>
      </c>
      <c r="B26" s="19">
        <v>2554</v>
      </c>
      <c r="C26" s="3" t="s">
        <v>30</v>
      </c>
      <c r="D26" s="1" t="s">
        <v>53</v>
      </c>
      <c r="E26" s="19" t="s">
        <v>5</v>
      </c>
      <c r="F26" s="5">
        <v>1</v>
      </c>
      <c r="G26" s="7">
        <v>2450</v>
      </c>
      <c r="H26" s="7">
        <f t="shared" si="0"/>
        <v>2450</v>
      </c>
      <c r="I26" s="19"/>
      <c r="J26" s="10"/>
      <c r="K26" s="10"/>
      <c r="L26" s="10"/>
    </row>
    <row r="27" spans="1:12">
      <c r="A27" s="19">
        <v>23</v>
      </c>
      <c r="B27" s="19">
        <v>2554</v>
      </c>
      <c r="C27" s="3" t="s">
        <v>31</v>
      </c>
      <c r="D27" s="1" t="s">
        <v>54</v>
      </c>
      <c r="E27" s="19" t="s">
        <v>5</v>
      </c>
      <c r="F27" s="5">
        <v>1</v>
      </c>
      <c r="G27" s="7">
        <v>3500</v>
      </c>
      <c r="H27" s="7">
        <f t="shared" si="0"/>
        <v>3500</v>
      </c>
      <c r="I27" s="19"/>
      <c r="J27" s="10"/>
      <c r="K27" s="10"/>
      <c r="L27" s="10"/>
    </row>
    <row r="28" spans="1:12">
      <c r="A28" s="19">
        <v>24</v>
      </c>
      <c r="B28" s="19">
        <v>2554</v>
      </c>
      <c r="C28" s="3" t="s">
        <v>32</v>
      </c>
      <c r="D28" s="1" t="s">
        <v>55</v>
      </c>
      <c r="E28" s="19" t="s">
        <v>5</v>
      </c>
      <c r="F28" s="5">
        <v>1</v>
      </c>
      <c r="G28" s="7">
        <v>26500</v>
      </c>
      <c r="H28" s="7">
        <f t="shared" si="0"/>
        <v>26500</v>
      </c>
      <c r="I28" s="19"/>
      <c r="J28" s="10"/>
      <c r="K28" s="10"/>
      <c r="L28" s="10"/>
    </row>
    <row r="29" spans="1:12">
      <c r="A29" s="19">
        <v>25</v>
      </c>
      <c r="B29" s="19">
        <v>2554</v>
      </c>
      <c r="C29" s="3" t="s">
        <v>33</v>
      </c>
      <c r="D29" s="1" t="s">
        <v>56</v>
      </c>
      <c r="E29" s="19" t="s">
        <v>5</v>
      </c>
      <c r="F29" s="5">
        <v>1</v>
      </c>
      <c r="G29" s="6">
        <v>28900</v>
      </c>
      <c r="H29" s="7">
        <f t="shared" si="0"/>
        <v>28900</v>
      </c>
      <c r="I29" s="19"/>
      <c r="J29" s="10"/>
      <c r="K29" s="10"/>
      <c r="L29" s="10"/>
    </row>
    <row r="30" spans="1:12">
      <c r="A30" s="19">
        <v>26</v>
      </c>
      <c r="B30" s="19">
        <v>2563</v>
      </c>
      <c r="C30" s="3" t="s">
        <v>59</v>
      </c>
      <c r="D30" s="1" t="s">
        <v>60</v>
      </c>
      <c r="E30" s="19" t="s">
        <v>6</v>
      </c>
      <c r="F30" s="5">
        <v>1</v>
      </c>
      <c r="G30" s="6">
        <v>6200</v>
      </c>
      <c r="H30" s="7">
        <f t="shared" si="0"/>
        <v>6200</v>
      </c>
      <c r="I30" s="19"/>
      <c r="J30" s="10"/>
      <c r="K30" s="10"/>
      <c r="L30" s="10"/>
    </row>
    <row r="31" spans="1:12">
      <c r="A31" s="31" t="s">
        <v>57</v>
      </c>
      <c r="B31" s="32"/>
      <c r="C31" s="32"/>
      <c r="D31" s="32"/>
      <c r="E31" s="33"/>
      <c r="F31" s="8"/>
      <c r="G31" s="21"/>
      <c r="H31" s="22">
        <f>SUM(H5:H30)</f>
        <v>246956.5</v>
      </c>
      <c r="I31" s="19"/>
      <c r="J31" s="10"/>
      <c r="K31" s="10"/>
      <c r="L31" s="10"/>
    </row>
    <row r="32" spans="1:12" ht="30.75" customHeight="1">
      <c r="A32" s="17"/>
      <c r="B32" s="23"/>
      <c r="C32" s="17"/>
      <c r="D32" s="17"/>
      <c r="E32" s="17"/>
      <c r="F32" s="11"/>
      <c r="G32" s="20"/>
      <c r="H32" s="16"/>
      <c r="I32" s="17"/>
      <c r="J32" s="10"/>
      <c r="K32" s="10"/>
      <c r="L32" s="10"/>
    </row>
    <row r="33" spans="6:12" ht="31.5" customHeight="1">
      <c r="F33" s="28" t="s">
        <v>7</v>
      </c>
      <c r="G33" s="28"/>
      <c r="H33" s="28"/>
      <c r="I33" s="28"/>
      <c r="J33" s="17"/>
      <c r="K33" s="17"/>
      <c r="L33" s="17"/>
    </row>
    <row r="34" spans="6:12">
      <c r="F34" s="28" t="s">
        <v>58</v>
      </c>
      <c r="G34" s="28"/>
      <c r="H34" s="28"/>
      <c r="I34" s="28"/>
      <c r="J34" s="17"/>
      <c r="K34" s="17"/>
      <c r="L34" s="17"/>
    </row>
    <row r="35" spans="6:12">
      <c r="F35" s="28" t="s">
        <v>8</v>
      </c>
      <c r="G35" s="28"/>
      <c r="H35" s="28"/>
      <c r="I35" s="28"/>
      <c r="J35" s="17"/>
      <c r="K35" s="17"/>
      <c r="L35" s="17"/>
    </row>
    <row r="36" spans="6:12" ht="16.5" customHeight="1"/>
  </sheetData>
  <mergeCells count="7">
    <mergeCell ref="F33:I33"/>
    <mergeCell ref="F34:I34"/>
    <mergeCell ref="F35:I35"/>
    <mergeCell ref="A1:I1"/>
    <mergeCell ref="A2:I2"/>
    <mergeCell ref="A3:I3"/>
    <mergeCell ref="A31:E31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งานกิจกรรม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2022-04-28T08:59:55Z</cp:lastPrinted>
  <dcterms:created xsi:type="dcterms:W3CDTF">2017-11-14T01:32:33Z</dcterms:created>
  <dcterms:modified xsi:type="dcterms:W3CDTF">2022-05-30T07:22:10Z</dcterms:modified>
</cp:coreProperties>
</file>