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1. ฝ่ายบริหารทรัพยากร\"/>
    </mc:Choice>
  </mc:AlternateContent>
  <xr:revisionPtr revIDLastSave="0" documentId="13_ncr:1_{E8A1216D-B23C-4AFF-9940-0E6100D111CF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ทะเบียน" sheetId="46" r:id="rId1"/>
  </sheets>
  <definedNames>
    <definedName name="_xlnm.Print_Titles" localSheetId="0">งานทะเบียน!$2:$5</definedName>
  </definedNames>
  <calcPr calcId="191029"/>
</workbook>
</file>

<file path=xl/calcChain.xml><?xml version="1.0" encoding="utf-8"?>
<calcChain xmlns="http://schemas.openxmlformats.org/spreadsheetml/2006/main">
  <c r="K10" i="46" l="1"/>
  <c r="K8" i="46"/>
  <c r="K7" i="46"/>
</calcChain>
</file>

<file path=xl/sharedStrings.xml><?xml version="1.0" encoding="utf-8"?>
<sst xmlns="http://schemas.openxmlformats.org/spreadsheetml/2006/main" count="32" uniqueCount="29">
  <si>
    <t>รายการ ขนาด ลักษณะ</t>
  </si>
  <si>
    <t>จำนวน</t>
  </si>
  <si>
    <t>หมายเหตุ</t>
  </si>
  <si>
    <t>ชำรุด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</si>
  <si>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</si>
  <si>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</si>
  <si>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</si>
  <si>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</si>
  <si>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</si>
  <si>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</si>
  <si>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</si>
  <si>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</si>
  <si>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</si>
  <si>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</si>
  <si>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</si>
  <si>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</si>
  <si>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</si>
  <si>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</si>
  <si>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หัวหน้าหน่วยจ่าย/หน่วยเบิก</t>
  </si>
  <si>
    <t>บกศ.</t>
  </si>
  <si>
    <t>รวมเป็นเงิน</t>
  </si>
  <si>
    <t>เอกสารหมายเลข.......................</t>
  </si>
  <si>
    <t>......................................................</t>
  </si>
  <si>
    <t>(นางสาวมัลลิกา  ศรีสุนนท์)</t>
  </si>
  <si>
    <t>ประจำปี 2568 สิ้นงวดเมื่อวันที่ 30 กันยายน 2568 ของงานทะเบียน</t>
  </si>
  <si>
    <t>7440-001-0002/582-001</t>
  </si>
  <si>
    <t>เครื่องคอมพิวเตอร์ All in one</t>
  </si>
  <si>
    <t>7440-010-0002/662-003</t>
  </si>
  <si>
    <t>Printer LED สี HL-L3270 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</si>
</sst>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[$-101041E]d\ mmm\ yy;@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  <font>
      <b/>
      <u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187" fontId="6" fillId="2" borderId="1" xfId="0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43" fontId="6" fillId="0" borderId="1" xfId="12" applyFont="1" applyBorder="1" applyAlignment="1">
      <alignment horizontal="left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8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1552574</xdr:colOff>
      <xdr:row>11</xdr:row>
      <xdr:rowOff>57149</xdr:rowOff>
    </xdr:from>
    <xdr:to>
      <xdr:col>11</xdr:col>
      <xdr:colOff>1885949</xdr:colOff>
      <xdr:row>16</xdr:row>
      <xdr:rowOff>38102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955D1047-21A4-4F75-9011-B37C28F16525}"/>
            </a:ext>
          </a:extLst>
        </xdr:cNvPr>
        <xdr:cNvSpPr txBox="1"/>
      </xdr:nvSpPr>
      <xdr:spPr>
        <a:xfrm rot="5400000">
          <a:off x="11606210" y="7691438"/>
          <a:ext cx="1504953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zoomScaleNormal="100" workbookViewId="0">
      <selection activeCell="I12" sqref="I12"/>
    </sheetView>
  </sheetViews>
  <sheetFormatPr defaultColWidth="9" defaultRowHeight="24" x14ac:dyDescent="0.55000000000000004"/>
  <cols>
    <col min="1" max="1" width="5.25" style="1" customWidth="1"/>
    <col min="2" max="2" width="12" style="3" customWidth="1"/>
    <col min="3" max="3" width="24" style="2" customWidth="1"/>
    <col min="4" max="4" width="44.625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2.625" style="1" customWidth="1"/>
    <col min="11" max="11" width="16.875" style="1" customWidth="1"/>
    <col min="12" max="12" width="20.375" style="3" customWidth="1"/>
    <col min="13" max="16384" width="9" style="1"/>
  </cols>
  <sheetData>
    <row r="1" spans="1:12" x14ac:dyDescent="0.55000000000000004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5" t="s">
        <v>21</v>
      </c>
    </row>
    <row r="2" spans="1:12" x14ac:dyDescent="0.55000000000000004">
      <c r="A2" s="29" t="s">
        <v>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55000000000000004">
      <c r="A3" s="30" t="s">
        <v>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x14ac:dyDescent="0.55000000000000004">
      <c r="A4" s="31" t="s">
        <v>24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28.5" customHeight="1" x14ac:dyDescent="0.55000000000000004">
      <c r="A5" s="32" t="s">
        <v>6</v>
      </c>
      <c r="B5" s="24" t="s">
        <v>17</v>
      </c>
      <c r="C5" s="24" t="s">
        <v>14</v>
      </c>
      <c r="D5" s="34" t="s">
        <v>0</v>
      </c>
      <c r="E5" s="32" t="s">
        <v>9</v>
      </c>
      <c r="F5" s="32" t="s">
        <v>8</v>
      </c>
      <c r="G5" s="36" t="s">
        <v>10</v>
      </c>
      <c r="H5" s="38" t="s">
        <v>1</v>
      </c>
      <c r="I5" s="39"/>
      <c r="J5" s="24" t="s">
        <v>13</v>
      </c>
      <c r="K5" s="24" t="s">
        <v>7</v>
      </c>
      <c r="L5" s="24" t="s">
        <v>12</v>
      </c>
    </row>
    <row r="6" spans="1:12" ht="45" customHeight="1" x14ac:dyDescent="0.55000000000000004">
      <c r="A6" s="33"/>
      <c r="B6" s="25"/>
      <c r="C6" s="25"/>
      <c r="D6" s="35"/>
      <c r="E6" s="33"/>
      <c r="F6" s="33"/>
      <c r="G6" s="37"/>
      <c r="H6" s="7" t="s">
        <v>11</v>
      </c>
      <c r="I6" s="8" t="s">
        <v>3</v>
      </c>
      <c r="J6" s="25"/>
      <c r="K6" s="25"/>
      <c r="L6" s="25"/>
    </row>
    <row r="7" spans="1:12" x14ac:dyDescent="0.55000000000000004">
      <c r="A7" s="9">
        <v>1</v>
      </c>
      <c r="B7" s="10">
        <v>240496</v>
      </c>
      <c r="C7" s="11" t="s">
        <v>25</v>
      </c>
      <c r="D7" s="12" t="s">
        <v>26</v>
      </c>
      <c r="E7" s="13" t="s">
        <v>19</v>
      </c>
      <c r="F7" s="13">
        <v>10</v>
      </c>
      <c r="G7" s="13"/>
      <c r="H7" s="13">
        <v>1</v>
      </c>
      <c r="I7" s="14">
        <v>1</v>
      </c>
      <c r="J7" s="15">
        <v>19900</v>
      </c>
      <c r="K7" s="15">
        <f>SUM(J7*I7)</f>
        <v>19900</v>
      </c>
      <c r="L7" s="16" t="s">
        <v>3</v>
      </c>
    </row>
    <row r="8" spans="1:12" x14ac:dyDescent="0.55000000000000004">
      <c r="A8" s="9">
        <v>2</v>
      </c>
      <c r="B8" s="10">
        <v>243301</v>
      </c>
      <c r="C8" s="11" t="s">
        <v>27</v>
      </c>
      <c r="D8" s="12" t="s">
        <v>28</v>
      </c>
      <c r="E8" s="13" t="s">
        <v>19</v>
      </c>
      <c r="F8" s="13">
        <v>2</v>
      </c>
      <c r="G8" s="13"/>
      <c r="H8" s="13">
        <v>1</v>
      </c>
      <c r="I8" s="14">
        <v>1</v>
      </c>
      <c r="J8" s="15">
        <v>10000</v>
      </c>
      <c r="K8" s="15">
        <f>SUM(J8*I8)</f>
        <v>10000</v>
      </c>
      <c r="L8" s="16" t="s">
        <v>3</v>
      </c>
    </row>
    <row r="9" spans="1:12" x14ac:dyDescent="0.55000000000000004">
      <c r="A9" s="9"/>
      <c r="B9" s="17"/>
      <c r="C9" s="11"/>
      <c r="D9" s="12"/>
      <c r="E9" s="13"/>
      <c r="F9" s="13"/>
      <c r="G9" s="13"/>
      <c r="H9" s="13"/>
      <c r="I9" s="14"/>
      <c r="J9" s="15"/>
      <c r="K9" s="15"/>
      <c r="L9" s="18"/>
    </row>
    <row r="10" spans="1:12" ht="24.75" thickBot="1" x14ac:dyDescent="0.6">
      <c r="A10" s="26" t="s">
        <v>20</v>
      </c>
      <c r="B10" s="27"/>
      <c r="C10" s="27"/>
      <c r="D10" s="27"/>
      <c r="E10" s="27"/>
      <c r="F10" s="27"/>
      <c r="G10" s="27"/>
      <c r="H10" s="27"/>
      <c r="I10" s="27"/>
      <c r="J10" s="28"/>
      <c r="K10" s="19">
        <f>SUM(K7:K9)</f>
        <v>29900</v>
      </c>
      <c r="L10" s="20"/>
    </row>
    <row r="11" spans="1:12" ht="24.75" thickTop="1" x14ac:dyDescent="0.55000000000000004">
      <c r="A11" s="5"/>
      <c r="B11" s="5"/>
      <c r="C11" s="5"/>
      <c r="D11" s="5"/>
      <c r="E11" s="5"/>
      <c r="F11" s="5"/>
      <c r="G11" s="5"/>
      <c r="H11" s="5"/>
      <c r="I11" s="21"/>
      <c r="J11" s="22"/>
      <c r="K11" s="22"/>
      <c r="L11" s="5"/>
    </row>
    <row r="12" spans="1:12" x14ac:dyDescent="0.55000000000000004">
      <c r="A12" s="4"/>
      <c r="B12" s="23" t="s">
        <v>2</v>
      </c>
      <c r="C12" s="6" t="s">
        <v>15</v>
      </c>
      <c r="D12" s="4"/>
      <c r="E12" s="4"/>
      <c r="F12" s="4"/>
      <c r="G12" s="4"/>
      <c r="H12" s="4"/>
      <c r="I12" s="21"/>
      <c r="J12" s="4"/>
      <c r="K12" s="4"/>
      <c r="L12" s="5"/>
    </row>
    <row r="13" spans="1:12" x14ac:dyDescent="0.55000000000000004">
      <c r="A13" s="4"/>
      <c r="B13" s="5"/>
      <c r="C13" s="6" t="s">
        <v>16</v>
      </c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55000000000000004">
      <c r="A14" s="4"/>
      <c r="B14" s="5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55000000000000004">
      <c r="A15" s="4"/>
      <c r="B15" s="5"/>
      <c r="C15" s="6"/>
      <c r="D15" s="4"/>
      <c r="E15" s="4"/>
      <c r="F15" s="4"/>
      <c r="G15" s="4"/>
      <c r="H15" s="29" t="s">
        <v>22</v>
      </c>
      <c r="I15" s="29"/>
      <c r="J15" s="29"/>
      <c r="K15" s="29"/>
      <c r="L15" s="4"/>
    </row>
    <row r="16" spans="1:12" x14ac:dyDescent="0.55000000000000004">
      <c r="A16" s="4"/>
      <c r="B16" s="5"/>
      <c r="C16" s="6"/>
      <c r="D16" s="4"/>
      <c r="E16" s="4"/>
      <c r="F16" s="4"/>
      <c r="G16" s="4"/>
      <c r="H16" s="29" t="s">
        <v>23</v>
      </c>
      <c r="I16" s="29"/>
      <c r="J16" s="29"/>
      <c r="K16" s="29"/>
      <c r="L16" s="5"/>
    </row>
    <row r="17" spans="1:12" x14ac:dyDescent="0.55000000000000004">
      <c r="A17" s="4"/>
      <c r="B17" s="5"/>
      <c r="C17" s="6"/>
      <c r="D17" s="4"/>
      <c r="E17" s="4"/>
      <c r="F17" s="4"/>
      <c r="G17" s="4"/>
      <c r="H17" s="29" t="s">
        <v>18</v>
      </c>
      <c r="I17" s="29"/>
      <c r="J17" s="29"/>
      <c r="K17" s="29"/>
      <c r="L17" s="5"/>
    </row>
    <row r="18" spans="1:12" x14ac:dyDescent="0.55000000000000004">
      <c r="A18" s="4"/>
      <c r="B18" s="5"/>
      <c r="C18" s="6"/>
      <c r="D18" s="4"/>
      <c r="E18" s="4"/>
      <c r="F18" s="4"/>
      <c r="G18" s="4"/>
      <c r="H18" s="4"/>
      <c r="I18" s="4"/>
      <c r="J18" s="4"/>
      <c r="K18" s="4"/>
      <c r="L18" s="5"/>
    </row>
  </sheetData>
  <mergeCells count="18">
    <mergeCell ref="H17:K17"/>
    <mergeCell ref="H16:K16"/>
    <mergeCell ref="H5:I5"/>
    <mergeCell ref="J5:J6"/>
    <mergeCell ref="K5:K6"/>
    <mergeCell ref="L5:L6"/>
    <mergeCell ref="A10:J10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39370078740157483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งานทะเบียน</vt:lpstr>
      <vt:lpstr>งานทะเบียน!Print_Titles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2025-11-10T04:08:51Z</cp:lastPrinted>
  <dcterms:created xsi:type="dcterms:W3CDTF">2017-11-14T01:32:33Z</dcterms:created>
  <dcterms:modified xsi:type="dcterms:W3CDTF">2026-01-21T09:53:58Z</dcterms:modified>
</cp:coreProperties>
</file>