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ธนพร\ตรวจครุภัณฑ์ประจำปี\ตรวจสอบพัสดุ-ครุภัณฑ์ประจำปี 2564\เอกสารประกอบที่ 3\แผนก\"/>
    </mc:Choice>
  </mc:AlternateContent>
  <xr:revisionPtr revIDLastSave="0" documentId="13_ncr:1_{05156005-28C1-4290-85E8-C295634AD31D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21" i="46" l="1"/>
</calcChain>
</file>

<file path=xl/sharedStrings.xml><?xml version="1.0" encoding="utf-8"?>
<sst xmlns="http://schemas.openxmlformats.org/spreadsheetml/2006/main" count="83" uniqueCount="64">
  <si>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</si>
  <si>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</si>
  <si>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</si>
  <si>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</si>
  <si>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</si>
  <si>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</si>
  <si>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</si>
  <si>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</si>
  <si>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</si>
  <si>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</si>
  <si>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</si>
  <si>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</si>
  <si>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</si>
  <si>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</si>
  <si>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</si>
  <si>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</si>
  <si>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</si>
  <si>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</si>
  <si>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</si>
  <si>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</si>
  <si>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</si>
  <si>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ประจำปี 2564 สิ้นงวดเมื่อวันที่ 30 กันยายน 2564 ของแผนกวิชาช่างเชื่อมโลหะ</t>
  </si>
  <si>
    <t>(  นายจักรกฤษณ์  พันธ์ศรี   )</t>
  </si>
  <si>
    <t>2539</t>
  </si>
  <si>
    <t>5130-007-0004/391-001</t>
  </si>
  <si>
    <t>สว่านไฟฟ้าตั้งโต๊ะ 13 มม.</t>
  </si>
  <si>
    <t>งปม.</t>
  </si>
  <si>
    <t>7110-007-0013/391-001-391-010</t>
  </si>
  <si>
    <t>โต๊ะเชื่อมแก๊สพร้อมเก้าอี้</t>
  </si>
  <si>
    <t>7110-007-0003/391-001-391-010</t>
  </si>
  <si>
    <t>โต๊ะเชื่อมไฟฟ้าพร้อมเก้าอี้</t>
  </si>
  <si>
    <t>มอเตอร์ชำรุด,ไฟฟ้าลัดวงจร</t>
  </si>
  <si>
    <t>3470-002-0001/391-001</t>
  </si>
  <si>
    <t>ชุดเครื่องมือและอุปกรณ์งานเชื่อมแก๊ส</t>
  </si>
  <si>
    <t>4710-007-0003/391-001-391-005</t>
  </si>
  <si>
    <t>7110-007-0015/391-001</t>
  </si>
  <si>
    <t>โต๊ะปฏิบัติงานบัดกรี</t>
  </si>
  <si>
    <t>ถังกัดกร่อนด้วยสนิม ผุพังรับแรงดันไม่ได้</t>
  </si>
  <si>
    <t>3470-003-0002/391-001</t>
  </si>
  <si>
    <t>ชุดเครื่องมือและอุปกรณ์งานโลหะแผ่น</t>
  </si>
  <si>
    <t>7440-001-0001/462-003</t>
  </si>
  <si>
    <t>ชุดเครื่องคอมพิวเตอร์</t>
  </si>
  <si>
    <t>บกศ.</t>
  </si>
  <si>
    <t>3470-005-0001/471-001</t>
  </si>
  <si>
    <t>เครื่องเชื่อมพลาสติก</t>
  </si>
  <si>
    <t>2552</t>
  </si>
  <si>
    <t>6730-001-0003/521-002</t>
  </si>
  <si>
    <t>เครื่องฉายโปรเจคเตอร์ Sony UPL-ES-7</t>
  </si>
  <si>
    <t>2553</t>
  </si>
  <si>
    <t>3470-002-0003/531-010</t>
  </si>
  <si>
    <t>เครื่องเชื่อม Tig 200 พร้อมอุปกรณ์</t>
  </si>
  <si>
    <t>3470-002-0003/531-005-008</t>
  </si>
  <si>
    <t>เครื่องเชื่อม orbit -220</t>
  </si>
  <si>
    <t>ชุดท่อบรรจุแก๊ส ออกซิเจน ขนาด 40 ลิตร</t>
  </si>
  <si>
    <t xml:space="preserve">โครงสร้างโต๊ะผุพัง   </t>
  </si>
  <si>
    <t xml:space="preserve">เมนบอรด์ชำรุด,ฮาดร์ดิสจ์ชำรุด  </t>
  </si>
  <si>
    <t>แตกหัก</t>
  </si>
  <si>
    <t xml:space="preserve">แตกหัก </t>
  </si>
  <si>
    <t>ไฟฟ้าลัดวงจร ช็อต</t>
  </si>
  <si>
    <t>เครื่องช็อต จอขาด</t>
  </si>
  <si>
    <t xml:space="preserve">ไฟฟ้าลัดวงจร  </t>
  </si>
  <si>
    <t>ไฟฟ้าลัดวงจร</t>
  </si>
  <si>
    <t xml:space="preserve"> -</t>
  </si>
  <si>
    <t>ระยะ
เวลา
ใช้งาน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</si>
</sst>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</cellStyleXfs>
  <cellXfs count="54">
    <xf numFmtId="0" fontId="0" fillId="0" borderId="0" xfId="0"/>
    <xf numFmtId="0" fontId="2" fillId="0" borderId="1" xfId="6" applyFont="1" applyBorder="1" applyAlignment="1">
      <alignment horizontal="left"/>
    </xf>
    <xf numFmtId="0" fontId="4" fillId="0" borderId="1" xfId="6" applyFont="1" applyBorder="1"/>
    <xf numFmtId="0" fontId="5" fillId="0" borderId="0" xfId="0" applyFont="1"/>
    <xf numFmtId="0" fontId="4" fillId="0" borderId="1" xfId="6" applyFont="1" applyBorder="1" applyAlignment="1">
      <alignment horizontal="left"/>
    </xf>
    <xf numFmtId="0" fontId="4" fillId="0" borderId="1" xfId="2" applyFont="1" applyBorder="1" applyAlignment="1">
      <alignment horizontal="center"/>
    </xf>
    <xf numFmtId="0" fontId="4" fillId="0" borderId="1" xfId="6" applyFont="1" applyBorder="1" applyAlignment="1">
      <alignment horizontal="center"/>
    </xf>
    <xf numFmtId="43" fontId="4" fillId="0" borderId="1" xfId="1" applyFont="1" applyBorder="1"/>
    <xf numFmtId="49" fontId="4" fillId="0" borderId="1" xfId="0" applyNumberFormat="1" applyFont="1" applyBorder="1" applyAlignment="1">
      <alignment horizontal="center"/>
    </xf>
    <xf numFmtId="0" fontId="5" fillId="0" borderId="0" xfId="0" applyFont="1" applyBorder="1"/>
    <xf numFmtId="49" fontId="4" fillId="0" borderId="1" xfId="7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4" fillId="3" borderId="1" xfId="0" applyNumberFormat="1" applyFont="1" applyFill="1" applyBorder="1" applyAlignment="1">
      <alignment horizontal="center"/>
    </xf>
    <xf numFmtId="49" fontId="4" fillId="0" borderId="1" xfId="13" applyNumberFormat="1" applyFont="1" applyBorder="1" applyAlignment="1">
      <alignment horizontal="center"/>
    </xf>
    <xf numFmtId="43" fontId="4" fillId="0" borderId="1" xfId="12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Border="1" applyAlignment="1"/>
    <xf numFmtId="43" fontId="5" fillId="0" borderId="0" xfId="0" applyNumberFormat="1" applyFont="1" applyBorder="1" applyAlignment="1"/>
    <xf numFmtId="0" fontId="4" fillId="0" borderId="0" xfId="2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15" fontId="5" fillId="0" borderId="6" xfId="0" applyNumberFormat="1" applyFont="1" applyBorder="1" applyAlignment="1">
      <alignment horizontal="center"/>
    </xf>
    <xf numFmtId="0" fontId="4" fillId="2" borderId="6" xfId="6" applyFont="1" applyFill="1" applyBorder="1" applyAlignment="1">
      <alignment horizontal="left"/>
    </xf>
    <xf numFmtId="0" fontId="4" fillId="0" borderId="6" xfId="6" applyFont="1" applyBorder="1"/>
    <xf numFmtId="0" fontId="5" fillId="0" borderId="6" xfId="0" applyFont="1" applyBorder="1" applyAlignment="1">
      <alignment horizontal="center"/>
    </xf>
    <xf numFmtId="0" fontId="4" fillId="0" borderId="6" xfId="6" applyFont="1" applyBorder="1" applyAlignment="1">
      <alignment horizontal="center"/>
    </xf>
    <xf numFmtId="43" fontId="4" fillId="0" borderId="6" xfId="1" applyFont="1" applyBorder="1"/>
    <xf numFmtId="0" fontId="5" fillId="2" borderId="6" xfId="0" applyFont="1" applyFill="1" applyBorder="1" applyAlignment="1">
      <alignment horizontal="center"/>
    </xf>
    <xf numFmtId="43" fontId="5" fillId="0" borderId="7" xfId="0" applyNumberFormat="1" applyFont="1" applyBorder="1" applyAlignment="1"/>
    <xf numFmtId="0" fontId="5" fillId="0" borderId="7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43" fontId="4" fillId="0" borderId="1" xfId="12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0" xfId="0" applyFont="1" applyBorder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1495425</xdr:colOff>
      <xdr:row>22</xdr:row>
      <xdr:rowOff>0</xdr:rowOff>
    </xdr:from>
    <xdr:to>
      <xdr:col>11</xdr:col>
      <xdr:colOff>1819275</xdr:colOff>
      <xdr:row>27</xdr:row>
      <xdr:rowOff>152400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868025" y="5600700"/>
          <a:ext cx="16764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L28"/>
  <sheetViews>
    <sheetView tabSelected="1" topLeftCell="A4" zoomScale="90" zoomScaleNormal="90" workbookViewId="0">
      <selection activeCell="J18" sqref="J18"/>
    </sheetView>
  </sheetViews>
  <sheetFormatPr defaultColWidth="9" defaultRowHeight="24"/>
  <cols>
    <col min="1" max="1" width="5.28515625" style="3" customWidth="1"/>
    <col min="2" max="2" width="11.28515625" style="35" customWidth="1"/>
    <col min="3" max="3" width="31.85546875" style="19" customWidth="1"/>
    <col min="4" max="4" width="42.42578125" style="3" customWidth="1"/>
    <col min="5" max="5" width="7.5703125" style="3" customWidth="1"/>
    <col min="6" max="6" width="8.5703125" style="3" customWidth="1"/>
    <col min="7" max="7" width="6.5703125" style="3" customWidth="1"/>
    <col min="8" max="9" width="7.5703125" style="3" customWidth="1"/>
    <col min="10" max="10" width="12.5703125" style="3" customWidth="1"/>
    <col min="11" max="11" width="13.85546875" style="3" customWidth="1"/>
    <col min="12" max="12" width="33.7109375" style="35" customWidth="1"/>
    <col min="13" max="16384" width="9" style="3"/>
  </cols>
  <sheetData>
    <row r="1" spans="1:12">
      <c r="L1" s="33" t="s">
        <v>19</v>
      </c>
    </row>
    <row r="2" spans="1:12">
      <c r="A2" s="45" t="s">
        <v>6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2">
      <c r="A3" s="46" t="s">
        <v>7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>
      <c r="A4" s="47" t="s">
        <v>21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</row>
    <row r="5" spans="1:12" ht="28.5" customHeight="1">
      <c r="A5" s="39" t="s">
        <v>8</v>
      </c>
      <c r="B5" s="39" t="s">
        <v>18</v>
      </c>
      <c r="C5" s="39" t="s">
        <v>15</v>
      </c>
      <c r="D5" s="48" t="s">
        <v>0</v>
      </c>
      <c r="E5" s="39" t="s">
        <v>10</v>
      </c>
      <c r="F5" s="39" t="s">
        <v>63</v>
      </c>
      <c r="G5" s="50" t="s">
        <v>11</v>
      </c>
      <c r="H5" s="52" t="s">
        <v>1</v>
      </c>
      <c r="I5" s="53"/>
      <c r="J5" s="39" t="s">
        <v>14</v>
      </c>
      <c r="K5" s="39" t="s">
        <v>9</v>
      </c>
      <c r="L5" s="39" t="s">
        <v>13</v>
      </c>
    </row>
    <row r="6" spans="1:12" ht="45" customHeight="1">
      <c r="A6" s="40"/>
      <c r="B6" s="40"/>
      <c r="C6" s="40"/>
      <c r="D6" s="49"/>
      <c r="E6" s="40"/>
      <c r="F6" s="40"/>
      <c r="G6" s="51"/>
      <c r="H6" s="16" t="s">
        <v>12</v>
      </c>
      <c r="I6" s="15" t="s">
        <v>3</v>
      </c>
      <c r="J6" s="40"/>
      <c r="K6" s="40"/>
      <c r="L6" s="40"/>
    </row>
    <row r="7" spans="1:12">
      <c r="A7" s="17">
        <v>1</v>
      </c>
      <c r="B7" s="12" t="s">
        <v>23</v>
      </c>
      <c r="C7" s="4" t="s">
        <v>24</v>
      </c>
      <c r="D7" s="2" t="s">
        <v>25</v>
      </c>
      <c r="E7" s="5" t="s">
        <v>26</v>
      </c>
      <c r="F7" s="5">
        <v>20</v>
      </c>
      <c r="G7" s="5">
        <v>2</v>
      </c>
      <c r="H7" s="5">
        <v>1</v>
      </c>
      <c r="I7" s="6">
        <v>1</v>
      </c>
      <c r="J7" s="7">
        <v>15400</v>
      </c>
      <c r="K7" s="7">
        <v>15400</v>
      </c>
      <c r="L7" s="37" t="s">
        <v>31</v>
      </c>
    </row>
    <row r="8" spans="1:12">
      <c r="A8" s="17">
        <v>2</v>
      </c>
      <c r="B8" s="11">
        <v>2539</v>
      </c>
      <c r="C8" s="4" t="s">
        <v>27</v>
      </c>
      <c r="D8" s="2" t="s">
        <v>28</v>
      </c>
      <c r="E8" s="5" t="s">
        <v>26</v>
      </c>
      <c r="F8" s="5">
        <v>20</v>
      </c>
      <c r="G8" s="5">
        <v>3</v>
      </c>
      <c r="H8" s="5">
        <v>10</v>
      </c>
      <c r="I8" s="6">
        <v>10</v>
      </c>
      <c r="J8" s="7">
        <v>3000</v>
      </c>
      <c r="K8" s="7">
        <v>30000</v>
      </c>
      <c r="L8" s="37" t="s">
        <v>54</v>
      </c>
    </row>
    <row r="9" spans="1:12">
      <c r="A9" s="17">
        <v>3</v>
      </c>
      <c r="B9" s="11">
        <v>2539</v>
      </c>
      <c r="C9" s="4" t="s">
        <v>29</v>
      </c>
      <c r="D9" s="2" t="s">
        <v>30</v>
      </c>
      <c r="E9" s="5" t="s">
        <v>26</v>
      </c>
      <c r="F9" s="5">
        <v>20</v>
      </c>
      <c r="G9" s="5">
        <v>4</v>
      </c>
      <c r="H9" s="5">
        <v>10</v>
      </c>
      <c r="I9" s="6">
        <v>10</v>
      </c>
      <c r="J9" s="7">
        <v>3000</v>
      </c>
      <c r="K9" s="7">
        <v>30000</v>
      </c>
      <c r="L9" s="37" t="s">
        <v>54</v>
      </c>
    </row>
    <row r="10" spans="1:12">
      <c r="A10" s="17">
        <v>4</v>
      </c>
      <c r="B10" s="11">
        <v>2539</v>
      </c>
      <c r="C10" s="4" t="s">
        <v>32</v>
      </c>
      <c r="D10" s="2" t="s">
        <v>33</v>
      </c>
      <c r="E10" s="5" t="s">
        <v>26</v>
      </c>
      <c r="F10" s="5">
        <v>20</v>
      </c>
      <c r="G10" s="5" t="s">
        <v>62</v>
      </c>
      <c r="H10" s="5">
        <v>1</v>
      </c>
      <c r="I10" s="6">
        <v>1</v>
      </c>
      <c r="J10" s="7">
        <v>40000</v>
      </c>
      <c r="K10" s="7">
        <v>40000</v>
      </c>
      <c r="L10" s="37" t="s">
        <v>56</v>
      </c>
    </row>
    <row r="11" spans="1:12">
      <c r="A11" s="17">
        <v>5</v>
      </c>
      <c r="B11" s="11">
        <v>2539</v>
      </c>
      <c r="C11" s="4" t="s">
        <v>34</v>
      </c>
      <c r="D11" s="2" t="s">
        <v>53</v>
      </c>
      <c r="E11" s="5" t="s">
        <v>26</v>
      </c>
      <c r="F11" s="5">
        <v>20</v>
      </c>
      <c r="G11" s="5" t="s">
        <v>62</v>
      </c>
      <c r="H11" s="5">
        <v>5</v>
      </c>
      <c r="I11" s="6">
        <v>5</v>
      </c>
      <c r="J11" s="7">
        <v>4494</v>
      </c>
      <c r="K11" s="7">
        <v>22470</v>
      </c>
      <c r="L11" s="37" t="s">
        <v>37</v>
      </c>
    </row>
    <row r="12" spans="1:12">
      <c r="A12" s="17">
        <v>6</v>
      </c>
      <c r="B12" s="11">
        <v>2539</v>
      </c>
      <c r="C12" s="4" t="s">
        <v>35</v>
      </c>
      <c r="D12" s="2" t="s">
        <v>36</v>
      </c>
      <c r="E12" s="5" t="s">
        <v>26</v>
      </c>
      <c r="F12" s="5">
        <v>20</v>
      </c>
      <c r="G12" s="5" t="s">
        <v>62</v>
      </c>
      <c r="H12" s="5">
        <v>1</v>
      </c>
      <c r="I12" s="6">
        <v>1</v>
      </c>
      <c r="J12" s="7">
        <v>2461</v>
      </c>
      <c r="K12" s="7">
        <v>2461</v>
      </c>
      <c r="L12" s="37" t="s">
        <v>54</v>
      </c>
    </row>
    <row r="13" spans="1:12">
      <c r="A13" s="17">
        <v>7</v>
      </c>
      <c r="B13" s="11">
        <v>2539</v>
      </c>
      <c r="C13" s="4" t="s">
        <v>38</v>
      </c>
      <c r="D13" s="2" t="s">
        <v>39</v>
      </c>
      <c r="E13" s="5" t="s">
        <v>26</v>
      </c>
      <c r="F13" s="5">
        <v>20</v>
      </c>
      <c r="G13" s="5">
        <v>2</v>
      </c>
      <c r="H13" s="5">
        <v>1</v>
      </c>
      <c r="I13" s="6">
        <v>1</v>
      </c>
      <c r="J13" s="7">
        <v>199700</v>
      </c>
      <c r="K13" s="7">
        <v>199700</v>
      </c>
      <c r="L13" s="37" t="s">
        <v>57</v>
      </c>
    </row>
    <row r="14" spans="1:12">
      <c r="A14" s="17">
        <v>8</v>
      </c>
      <c r="B14" s="11">
        <v>2546</v>
      </c>
      <c r="C14" s="4" t="s">
        <v>40</v>
      </c>
      <c r="D14" s="2" t="s">
        <v>41</v>
      </c>
      <c r="E14" s="5" t="s">
        <v>42</v>
      </c>
      <c r="F14" s="5">
        <v>15</v>
      </c>
      <c r="G14" s="5">
        <v>5</v>
      </c>
      <c r="H14" s="5">
        <v>1</v>
      </c>
      <c r="I14" s="6">
        <v>1</v>
      </c>
      <c r="J14" s="7">
        <v>33000</v>
      </c>
      <c r="K14" s="7">
        <v>33000</v>
      </c>
      <c r="L14" s="37" t="s">
        <v>55</v>
      </c>
    </row>
    <row r="15" spans="1:12">
      <c r="A15" s="17">
        <v>9</v>
      </c>
      <c r="B15" s="11">
        <v>2547</v>
      </c>
      <c r="C15" s="4" t="s">
        <v>43</v>
      </c>
      <c r="D15" s="2" t="s">
        <v>44</v>
      </c>
      <c r="E15" s="5" t="s">
        <v>26</v>
      </c>
      <c r="F15" s="5">
        <v>14</v>
      </c>
      <c r="G15" s="5" t="s">
        <v>62</v>
      </c>
      <c r="H15" s="5">
        <v>1</v>
      </c>
      <c r="I15" s="6">
        <v>1</v>
      </c>
      <c r="J15" s="7">
        <v>28000</v>
      </c>
      <c r="K15" s="7">
        <v>28000</v>
      </c>
      <c r="L15" s="37" t="s">
        <v>58</v>
      </c>
    </row>
    <row r="16" spans="1:12">
      <c r="A16" s="17">
        <v>10</v>
      </c>
      <c r="B16" s="8" t="s">
        <v>45</v>
      </c>
      <c r="C16" s="4" t="s">
        <v>46</v>
      </c>
      <c r="D16" s="2" t="s">
        <v>47</v>
      </c>
      <c r="E16" s="5" t="s">
        <v>26</v>
      </c>
      <c r="F16" s="5">
        <v>12</v>
      </c>
      <c r="G16" s="5" t="s">
        <v>62</v>
      </c>
      <c r="H16" s="5">
        <v>1</v>
      </c>
      <c r="I16" s="6">
        <v>1</v>
      </c>
      <c r="J16" s="7">
        <v>22900</v>
      </c>
      <c r="K16" s="7">
        <v>22900</v>
      </c>
      <c r="L16" s="37" t="s">
        <v>59</v>
      </c>
    </row>
    <row r="17" spans="1:12">
      <c r="A17" s="17">
        <v>11</v>
      </c>
      <c r="B17" s="10" t="s">
        <v>48</v>
      </c>
      <c r="C17" s="4" t="s">
        <v>49</v>
      </c>
      <c r="D17" s="1" t="s">
        <v>50</v>
      </c>
      <c r="E17" s="5" t="s">
        <v>26</v>
      </c>
      <c r="F17" s="5">
        <v>11</v>
      </c>
      <c r="G17" s="5" t="s">
        <v>62</v>
      </c>
      <c r="H17" s="5">
        <v>1</v>
      </c>
      <c r="I17" s="6">
        <v>1</v>
      </c>
      <c r="J17" s="7">
        <v>40000</v>
      </c>
      <c r="K17" s="7">
        <v>40000</v>
      </c>
      <c r="L17" s="38" t="s">
        <v>60</v>
      </c>
    </row>
    <row r="18" spans="1:12">
      <c r="A18" s="17">
        <v>12</v>
      </c>
      <c r="B18" s="8" t="s">
        <v>48</v>
      </c>
      <c r="C18" s="4" t="s">
        <v>51</v>
      </c>
      <c r="D18" s="2" t="s">
        <v>52</v>
      </c>
      <c r="E18" s="5" t="s">
        <v>26</v>
      </c>
      <c r="F18" s="5">
        <v>11</v>
      </c>
      <c r="G18" s="5" t="s">
        <v>62</v>
      </c>
      <c r="H18" s="5">
        <v>4</v>
      </c>
      <c r="I18" s="6">
        <v>2</v>
      </c>
      <c r="J18" s="7">
        <v>23000</v>
      </c>
      <c r="K18" s="7">
        <v>46000</v>
      </c>
      <c r="L18" s="37" t="s">
        <v>61</v>
      </c>
    </row>
    <row r="19" spans="1:12">
      <c r="A19" s="17"/>
      <c r="B19" s="13"/>
      <c r="C19" s="4"/>
      <c r="D19" s="2"/>
      <c r="E19" s="5"/>
      <c r="F19" s="5"/>
      <c r="G19" s="5"/>
      <c r="H19" s="5"/>
      <c r="I19" s="6"/>
      <c r="J19" s="7"/>
      <c r="K19" s="7"/>
      <c r="L19" s="14"/>
    </row>
    <row r="20" spans="1:12" ht="24.75" thickBot="1">
      <c r="A20" s="17"/>
      <c r="B20" s="24"/>
      <c r="C20" s="25"/>
      <c r="D20" s="26"/>
      <c r="E20" s="27"/>
      <c r="F20" s="27"/>
      <c r="G20" s="5"/>
      <c r="H20" s="27"/>
      <c r="I20" s="28"/>
      <c r="J20" s="29"/>
      <c r="K20" s="29"/>
      <c r="L20" s="30"/>
    </row>
    <row r="21" spans="1:12" ht="24.75" thickBot="1">
      <c r="A21" s="41" t="s">
        <v>5</v>
      </c>
      <c r="B21" s="42"/>
      <c r="C21" s="42"/>
      <c r="D21" s="42"/>
      <c r="E21" s="42"/>
      <c r="F21" s="42"/>
      <c r="G21" s="42"/>
      <c r="H21" s="42"/>
      <c r="I21" s="42"/>
      <c r="J21" s="43"/>
      <c r="K21" s="31">
        <f>SUM(K7:K20)</f>
        <v>509931</v>
      </c>
      <c r="L21" s="32"/>
    </row>
    <row r="22" spans="1:12" ht="24.75" thickTop="1">
      <c r="A22" s="36"/>
      <c r="B22" s="36"/>
      <c r="C22" s="36"/>
      <c r="D22" s="36"/>
      <c r="E22" s="36"/>
      <c r="F22" s="36"/>
      <c r="G22" s="36"/>
      <c r="H22" s="36"/>
      <c r="I22" s="22"/>
      <c r="J22" s="21"/>
      <c r="K22" s="21"/>
      <c r="L22" s="34"/>
    </row>
    <row r="23" spans="1:12">
      <c r="A23" s="9"/>
      <c r="B23" s="23" t="s">
        <v>2</v>
      </c>
      <c r="C23" s="18" t="s">
        <v>16</v>
      </c>
      <c r="D23" s="9"/>
      <c r="E23" s="9"/>
      <c r="F23" s="9"/>
      <c r="G23" s="9"/>
      <c r="H23" s="9"/>
      <c r="I23" s="22"/>
      <c r="J23" s="9"/>
      <c r="K23" s="9"/>
      <c r="L23" s="34"/>
    </row>
    <row r="24" spans="1:12">
      <c r="A24" s="9"/>
      <c r="B24" s="34"/>
      <c r="C24" s="18" t="s">
        <v>17</v>
      </c>
      <c r="D24" s="9"/>
      <c r="E24" s="9"/>
      <c r="F24" s="9"/>
      <c r="G24" s="9"/>
      <c r="H24" s="20"/>
      <c r="I24" s="20"/>
      <c r="J24" s="20"/>
      <c r="K24" s="20"/>
      <c r="L24" s="20"/>
    </row>
    <row r="25" spans="1:12">
      <c r="A25" s="9"/>
      <c r="B25" s="34"/>
      <c r="C25" s="18"/>
      <c r="D25" s="9"/>
      <c r="E25" s="9"/>
      <c r="F25" s="9"/>
      <c r="G25" s="9"/>
      <c r="H25" s="20"/>
      <c r="I25" s="20"/>
      <c r="J25" s="20"/>
      <c r="K25" s="20"/>
      <c r="L25" s="20"/>
    </row>
    <row r="26" spans="1:12">
      <c r="A26" s="9"/>
      <c r="B26" s="34"/>
      <c r="C26" s="18"/>
      <c r="D26" s="9"/>
      <c r="E26" s="9"/>
      <c r="F26" s="9"/>
      <c r="G26" s="9"/>
      <c r="H26" s="44" t="s">
        <v>20</v>
      </c>
      <c r="I26" s="44"/>
      <c r="J26" s="44"/>
      <c r="K26" s="44"/>
      <c r="L26" s="20"/>
    </row>
    <row r="27" spans="1:12">
      <c r="H27" s="44" t="s">
        <v>22</v>
      </c>
      <c r="I27" s="44"/>
      <c r="J27" s="44"/>
      <c r="K27" s="44"/>
    </row>
    <row r="28" spans="1:12">
      <c r="H28" s="44" t="s">
        <v>4</v>
      </c>
      <c r="I28" s="44"/>
      <c r="J28" s="44"/>
      <c r="K28" s="44"/>
    </row>
  </sheetData>
  <mergeCells count="18">
    <mergeCell ref="H28:K28"/>
    <mergeCell ref="H27:K27"/>
    <mergeCell ref="H5:I5"/>
    <mergeCell ref="J5:J6"/>
    <mergeCell ref="K5:K6"/>
    <mergeCell ref="L5:L6"/>
    <mergeCell ref="A21:J21"/>
    <mergeCell ref="H26:K2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" top="0.59055118110236227" bottom="0.19685039370078741" header="0" footer="0"/>
  <pageSetup paperSize="9" scale="67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2021-10-06T03:08:05Z</cp:lastPrinted>
  <dcterms:created xsi:type="dcterms:W3CDTF">2017-11-14T01:32:33Z</dcterms:created>
  <dcterms:modified xsi:type="dcterms:W3CDTF">2022-04-26T04:20:31Z</dcterms:modified>
</cp:coreProperties>
</file>