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atafordecisions-my.sharepoint.com/personal/dburnes_datafordecisions_net/Documents/Desktop/CONGENITAL SYPHILIS/LITERATURE/Korenromp et al 2019-Supplemental file/"/>
    </mc:Choice>
  </mc:AlternateContent>
  <xr:revisionPtr revIDLastSave="48" documentId="13_ncr:1_{F12D2918-6039-42DE-9C14-DC562D442098}" xr6:coauthVersionLast="47" xr6:coauthVersionMax="47" xr10:uidLastSave="{8A92EF96-21C0-485C-B85E-2249EFC71FFD}"/>
  <bookViews>
    <workbookView xWindow="28680" yWindow="-120" windowWidth="29040" windowHeight="15720" activeTab="1" xr2:uid="{00000000-000D-0000-FFFF-FFFF00000000}"/>
  </bookViews>
  <sheets>
    <sheet name="S2 Country estimates" sheetId="1" r:id="rId1"/>
    <sheet name="country list" sheetId="2" r:id="rId2"/>
  </sheets>
  <definedNames>
    <definedName name="_xlnm._FilterDatabase" localSheetId="1" hidden="1">'country list'!$B$2:$L$213</definedName>
    <definedName name="_xlnm._FilterDatabase" localSheetId="0" hidden="1">'S2 Country estimates'!$A$3:$L$624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<sst xmlns="http://schemas.openxmlformats.org/spreadsheetml/2006/main" count="1183" uniqueCount="285">
  <si>
    <t>Pregnancies</t>
  </si>
  <si>
    <t>Maternal syphilis prevalence</t>
  </si>
  <si>
    <t>Pregnant women with active syphilis</t>
  </si>
  <si>
    <t>ANC-1 coverage %</t>
  </si>
  <si>
    <t>Syphilis screening coverage %</t>
  </si>
  <si>
    <t>Treatment coverage %</t>
  </si>
  <si>
    <t>Estimated ABO cases</t>
  </si>
  <si>
    <t>Estimated CS (ABO+non-ABO) cases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</si>
  <si>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</si>
  <si>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</si>
  <si>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</si>
  <si>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</si>
  <si>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</si>
  <si>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</si>
  <si>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</si>
  <si>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</si>
  <si>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</si>
  <si>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</si>
  <si>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</si>
  <si>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 (Brazzaville)</t>
  </si>
  <si>
    <t>Côte d'Ivoire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</si>
  <si>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</si>
  <si>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</si>
  <si>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</si>
  <si>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</si>
  <si>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</si>
  <si>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</si>
  <si>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</si>
  <si>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</si>
  <si>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</si>
  <si>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</si>
  <si>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</si>
  <si>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</si>
  <si>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</si>
  <si>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</si>
  <si>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</si>
  <si>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</si>
  <si>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</si>
  <si>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</si>
  <si>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</si>
  <si>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</si>
  <si>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</si>
  <si>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</si>
  <si>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</si>
  <si>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</si>
  <si>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</si>
  <si>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</si>
  <si>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</si>
  <si>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</si>
  <si>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</si>
  <si>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</si>
  <si>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</si>
  <si>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</si>
  <si>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</si>
  <si>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</si>
  <si>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</si>
  <si>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Aruba</t>
  </si>
  <si>
    <t>Bahamas</t>
  </si>
  <si>
    <t>Barbados</t>
  </si>
  <si>
    <t>Belize</t>
  </si>
  <si>
    <t>Bolivia (Plurinational State of)</t>
  </si>
  <si>
    <t>Brazil</t>
  </si>
  <si>
    <t>Canada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</si>
  <si>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</si>
  <si>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</si>
  <si>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</si>
  <si>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</si>
  <si>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</si>
  <si>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</si>
  <si>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</si>
  <si>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</si>
  <si>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</si>
  <si>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</si>
  <si>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</si>
  <si>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</si>
  <si>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</si>
  <si>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</si>
  <si>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</si>
  <si>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</si>
  <si>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</si>
  <si>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</si>
  <si>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Mexico</t>
  </si>
  <si>
    <t>Montserrat</t>
  </si>
  <si>
    <t>Netherlands Antilles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</si>
  <si>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</si>
  <si>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</si>
  <si>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</si>
  <si>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</si>
  <si>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</si>
  <si>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</si>
  <si>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</si>
  <si>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 and the Grenadines</t>
  </si>
  <si>
    <t>Suriname</t>
  </si>
  <si>
    <t>Trinidad and Tobago</t>
  </si>
  <si>
    <t>Turks and Caicos Islands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</si>
  <si>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</si>
  <si>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</si>
  <si>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</si>
  <si>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</si>
  <si>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</si>
  <si>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</si>
  <si>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</si>
  <si>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</si>
  <si>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</si>
  <si>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</si>
  <si>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</si>
  <si>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</si>
  <si>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Libyan Arab Jamahiriya</t>
  </si>
  <si>
    <t>Morocco</t>
  </si>
  <si>
    <t>Oman</t>
  </si>
  <si>
    <t>Pakistan</t>
  </si>
  <si>
    <t>Qatar</t>
  </si>
  <si>
    <t>Saudi Arabia</t>
  </si>
  <si>
    <t>Somalia</t>
  </si>
  <si>
    <t>South Sudan</t>
  </si>
  <si>
    <t>State of Palestine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</si>
  <si>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</si>
  <si>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</si>
  <si>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</si>
  <si>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</si>
  <si>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</si>
  <si>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</si>
  <si>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</si>
  <si>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</si>
  <si>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</si>
  <si>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</si>
  <si>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</si>
  <si>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</si>
  <si>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</si>
  <si>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</si>
  <si>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</si>
  <si>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</si>
  <si>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</si>
  <si>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</si>
  <si>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</si>
  <si>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</si>
  <si>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</si>
  <si>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</si>
  <si>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</si>
  <si>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</si>
  <si>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</si>
  <si>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</si>
  <si>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</si>
  <si>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</si>
  <si>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</si>
  <si>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</si>
  <si>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Kosovo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</si>
  <si>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</si>
  <si>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</si>
  <si>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</si>
  <si>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</si>
  <si>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</si>
  <si>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</si>
  <si>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</si>
  <si>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</si>
  <si>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</si>
  <si>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</si>
  <si>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</si>
  <si>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</si>
  <si>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</si>
  <si>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</si>
  <si>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</si>
  <si>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</si>
  <si>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</si>
  <si>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</si>
  <si>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</si>
  <si>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</si>
  <si>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</si>
  <si>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</si>
  <si>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The former Yugoslav Republic of Macedonia</t>
  </si>
  <si>
    <t>Turkey</t>
  </si>
  <si>
    <t>Turkmenistan</t>
  </si>
  <si>
    <t>Ukraine</t>
  </si>
  <si>
    <t>United Kingdom of Great Britain and Northern Ireland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</si>
  <si>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</si>
  <si>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</si>
  <si>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</si>
  <si>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</si>
  <si>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</si>
  <si>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</si>
  <si>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</si>
  <si>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</si>
  <si>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</si>
  <si>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</si>
  <si>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</si>
  <si>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</si>
  <si>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</si>
  <si>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</si>
  <si>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</si>
  <si>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China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</si>
  <si>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</si>
  <si>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</si>
  <si>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</si>
  <si>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</si>
  <si>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</si>
  <si>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</si>
  <si>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</si>
  <si>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</si>
  <si>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</si>
  <si>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</si>
  <si>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</si>
  <si>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</si>
  <si>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Palau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</si>
  <si>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</si>
  <si>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</si>
  <si>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</si>
  <si>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</si>
  <si>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</si>
  <si>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</si>
  <si>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</si>
  <si>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</si>
  <si>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</si>
  <si>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</si>
  <si>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Estimated CS cases/100,000 live births</t>
  </si>
  <si>
    <t>For the 3 ANC-based coverage indicators, values shown are the authors' estimates based on country-reported data for these years and/or surrounding years, as described in Methods.</t>
  </si>
  <si>
    <t>88.4*</t>
  </si>
  <si>
    <t>89.8*</t>
  </si>
  <si>
    <t>43.4*</t>
  </si>
  <si>
    <t>54.3*</t>
  </si>
  <si>
    <t>76.8*</t>
  </si>
  <si>
    <t>85.8*</t>
  </si>
  <si>
    <t>76.3*</t>
  </si>
  <si>
    <t>84.6*</t>
  </si>
  <si>
    <t>76.9*</t>
  </si>
  <si>
    <t>82.0*</t>
  </si>
  <si>
    <t>82.5*</t>
  </si>
  <si>
    <t>83.1*</t>
  </si>
  <si>
    <t>47.6*</t>
  </si>
  <si>
    <t>56.0*</t>
  </si>
  <si>
    <t>81.7*</t>
  </si>
  <si>
    <t>84.2*</t>
  </si>
  <si>
    <t>95.8*</t>
  </si>
  <si>
    <t>97.9*</t>
  </si>
  <si>
    <t>83.4*</t>
  </si>
  <si>
    <t>89.6*</t>
  </si>
  <si>
    <t>87.0*</t>
  </si>
  <si>
    <t>89.7*</t>
  </si>
  <si>
    <t>85.7*</t>
  </si>
  <si>
    <t>92.2*</t>
  </si>
  <si>
    <t>56.1*</t>
  </si>
  <si>
    <t>66.0*</t>
  </si>
  <si>
    <t>74.0*</t>
  </si>
  <si>
    <t>78.3*</t>
  </si>
  <si>
    <t>89.3*</t>
  </si>
  <si>
    <t>90.2*</t>
  </si>
  <si>
    <t>68.5*</t>
  </si>
  <si>
    <t>78.1*</t>
  </si>
  <si>
    <t>69.4*</t>
  </si>
  <si>
    <t>81.6*</t>
  </si>
  <si>
    <t>98.7**</t>
  </si>
  <si>
    <t>99.0**</t>
  </si>
  <si>
    <t>92.4**</t>
  </si>
  <si>
    <t>96.6**</t>
  </si>
  <si>
    <t>95.3**</t>
  </si>
  <si>
    <t>86.6**</t>
  </si>
  <si>
    <t>* = regional average, imputed.</t>
  </si>
  <si>
    <t>A</t>
  </si>
  <si>
    <t>C</t>
  </si>
  <si>
    <t>E</t>
  </si>
  <si>
    <t>D</t>
  </si>
  <si>
    <t>B</t>
  </si>
  <si>
    <t>Exception</t>
  </si>
  <si>
    <t>WHO African Region:</t>
  </si>
  <si>
    <t>WHO Region of the Americas:</t>
  </si>
  <si>
    <t>WHO Eastern Mediterranean Region:</t>
  </si>
  <si>
    <t>WHO European Region:</t>
  </si>
  <si>
    <t>WHO South-East Asia Region:</t>
  </si>
  <si>
    <t>WHO Western Pacific Region:</t>
  </si>
  <si>
    <t>Shaded area indicates an estimated CS case rate below the WHO threshold elimination target of 50 CS cases per 100,000 births</t>
  </si>
  <si>
    <t>Group of maternal prevalence estimation (see: Methods)</t>
  </si>
  <si>
    <t>Version 18 Sept. 2018</t>
  </si>
  <si>
    <t>S2 file. Country estimates of maternal syphilis prevalence and congenital syphilis incidence and their ANC-related service coverage determinants</t>
  </si>
  <si>
    <t>Notes to S2 file</t>
  </si>
  <si>
    <t>** = high-income countries' average, imputed.</t>
  </si>
  <si>
    <t>Daria's notes</t>
  </si>
  <si>
    <t>fertility rates and population data</t>
  </si>
  <si>
    <t>IHME</t>
  </si>
  <si>
    <t>WHO region</t>
  </si>
  <si>
    <t>WHO African Region</t>
  </si>
  <si>
    <t>WHO Region of the Americas</t>
  </si>
  <si>
    <t>WHO Eastern Mediterranean Region</t>
  </si>
  <si>
    <t>WHO European Region</t>
  </si>
  <si>
    <t>WHO South-East Asia Region</t>
  </si>
  <si>
    <t>WHO Western Pacific Region</t>
  </si>
  <si>
    <t xml:space="preserve">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</si>
</sst>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_(* #,##0.0000000_);_(* \(#,##0.0000000\);_(* &quot;-&quot;??_);_(@_)"/>
    <numFmt numFmtId="169" formatCode="_(* #,##0.000000000_);_(* \(#,##0.000000000\);_(* &quot;-&quot;??_);_(@_)"/>
    <numFmt numFmtId="170" formatCode="_(* #,##0.0000000000_);_(* \(#,##0.0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65" fontId="0" fillId="0" borderId="0" xfId="1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10" fontId="2" fillId="0" borderId="0" xfId="2" applyNumberFormat="1" applyFont="1" applyAlignment="1">
      <alignment wrapText="1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64" fontId="2" fillId="0" borderId="2" xfId="0" applyNumberFormat="1" applyFont="1" applyBorder="1"/>
    <xf numFmtId="10" fontId="2" fillId="0" borderId="2" xfId="0" applyNumberFormat="1" applyFont="1" applyBorder="1"/>
    <xf numFmtId="165" fontId="2" fillId="0" borderId="0" xfId="1" applyNumberFormat="1" applyFont="1"/>
    <xf numFmtId="164" fontId="2" fillId="0" borderId="2" xfId="1" applyNumberFormat="1" applyFont="1" applyBorder="1"/>
    <xf numFmtId="164" fontId="2" fillId="0" borderId="0" xfId="1" applyNumberFormat="1" applyFont="1"/>
    <xf numFmtId="43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43" fontId="2" fillId="0" borderId="0" xfId="0" applyNumberFormat="1" applyFont="1"/>
    <xf numFmtId="168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165" fontId="2" fillId="0" borderId="2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0" fontId="5" fillId="0" borderId="0" xfId="0" applyFont="1" applyAlignment="1">
      <alignment vertical="center"/>
    </xf>
    <xf numFmtId="43" fontId="0" fillId="0" borderId="0" xfId="1" applyFont="1"/>
    <xf numFmtId="169" fontId="0" fillId="0" borderId="0" xfId="0" applyNumberFormat="1"/>
    <xf numFmtId="170" fontId="0" fillId="0" borderId="0" xfId="0" applyNumberFormat="1"/>
    <xf numFmtId="10" fontId="2" fillId="2" borderId="0" xfId="2" applyNumberFormat="1" applyFont="1" applyFill="1" applyAlignment="1">
      <alignment wrapText="1"/>
    </xf>
    <xf numFmtId="0" fontId="2" fillId="2" borderId="0" xfId="0" applyFont="1" applyFill="1" applyAlignment="1">
      <alignment horizontal="left" indent="1"/>
    </xf>
    <xf numFmtId="49" fontId="0" fillId="0" borderId="0" xfId="1" applyNumberFormat="1" applyFont="1" applyAlignment="1">
      <alignment horizontal="left" wrapText="1"/>
    </xf>
    <xf numFmtId="49" fontId="2" fillId="0" borderId="0" xfId="0" applyNumberFormat="1" applyFont="1"/>
    <xf numFmtId="49" fontId="0" fillId="0" borderId="0" xfId="1" applyNumberFormat="1" applyFont="1"/>
    <xf numFmtId="49" fontId="0" fillId="0" borderId="0" xfId="1" applyNumberFormat="1" applyFont="1" applyAlignment="1">
      <alignment horizontal="right"/>
    </xf>
    <xf numFmtId="49" fontId="4" fillId="0" borderId="0" xfId="0" applyNumberFormat="1" applyFont="1"/>
    <xf numFmtId="49" fontId="0" fillId="0" borderId="0" xfId="2" applyNumberFormat="1" applyFont="1"/>
    <xf numFmtId="0" fontId="2" fillId="0" borderId="0" xfId="0" applyFont="1" applyFill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1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3" sqref="A3:A624"/>
    </sheetView>
  </sheetViews>
  <sheetFormatPr defaultColWidth="8.81640625" defaultRowHeight="14.5" x14ac:dyDescent="0.35"/>
  <cols>
    <col min="1" max="1" width="25.81640625" customWidth="1"/>
    <col min="2" max="2" width="14.6328125" customWidth="1"/>
    <col min="3" max="3" width="11.36328125" customWidth="1"/>
    <col min="4" max="4" width="13.453125" customWidth="1"/>
    <col min="5" max="7" width="10.6328125" style="29" customWidth="1"/>
    <col min="8" max="8" width="13.6328125" customWidth="1"/>
    <col min="9" max="9" width="15.08984375" customWidth="1"/>
    <col min="10" max="10" width="14.7265625" style="1" customWidth="1"/>
    <col min="11" max="11" width="21.81640625" customWidth="1"/>
  </cols>
  <sheetData>
    <row r="1" spans="1:12" x14ac:dyDescent="0.35">
      <c r="A1" s="12" t="s">
        <v>271</v>
      </c>
      <c r="B1" s="1"/>
      <c r="C1" s="2"/>
      <c r="D1" s="1"/>
      <c r="H1" s="1"/>
      <c r="I1" s="1"/>
      <c r="K1" s="33" t="s">
        <v>270</v>
      </c>
    </row>
    <row r="2" spans="1:12" ht="45" customHeight="1" x14ac:dyDescent="0.35">
      <c r="A2" s="43" t="s">
        <v>274</v>
      </c>
      <c r="B2" s="42" t="s">
        <v>275</v>
      </c>
      <c r="C2" s="47" t="s">
        <v>276</v>
      </c>
      <c r="D2" s="47"/>
      <c r="E2" s="45"/>
      <c r="F2" s="45"/>
      <c r="G2" s="45"/>
      <c r="H2" s="44"/>
      <c r="I2" s="44"/>
      <c r="J2" s="44"/>
      <c r="K2" s="46"/>
    </row>
    <row r="3" spans="1:12" s="11" customFormat="1" ht="49.25" customHeight="1" x14ac:dyDescent="0.35">
      <c r="A3" s="4"/>
      <c r="B3" s="5" t="s">
        <v>0</v>
      </c>
      <c r="C3" s="40" t="s">
        <v>1</v>
      </c>
      <c r="D3" s="5" t="s">
        <v>2</v>
      </c>
      <c r="E3" s="30" t="s">
        <v>3</v>
      </c>
      <c r="F3" s="30" t="s">
        <v>4</v>
      </c>
      <c r="G3" s="30" t="s">
        <v>5</v>
      </c>
      <c r="H3" s="5" t="s">
        <v>6</v>
      </c>
      <c r="I3" s="5" t="s">
        <v>7</v>
      </c>
      <c r="J3" s="5" t="s">
        <v>213</v>
      </c>
      <c r="K3" s="4" t="s">
        <v>269</v>
      </c>
      <c r="L3" s="32"/>
    </row>
    <row r="4" spans="1:12" ht="15" customHeight="1" x14ac:dyDescent="0.35">
      <c r="A4" s="13" t="s">
        <v>262</v>
      </c>
      <c r="B4" s="17"/>
      <c r="C4" s="18"/>
      <c r="D4" s="17"/>
      <c r="E4" s="34"/>
      <c r="F4" s="34"/>
      <c r="G4" s="34"/>
      <c r="H4" s="17"/>
      <c r="I4" s="17"/>
      <c r="J4" s="20"/>
    </row>
    <row r="5" spans="1:12" x14ac:dyDescent="0.35">
      <c r="A5" s="13" t="s">
        <v>8</v>
      </c>
      <c r="B5" s="14"/>
      <c r="C5" s="15"/>
      <c r="D5" s="14"/>
      <c r="E5" s="35"/>
      <c r="F5" s="35"/>
      <c r="G5" s="35"/>
      <c r="H5" s="14"/>
      <c r="I5" s="14"/>
      <c r="J5" s="21"/>
    </row>
    <row r="6" spans="1:12" x14ac:dyDescent="0.35">
      <c r="A6" s="10">
        <v>2012</v>
      </c>
      <c r="B6" s="8">
        <v>965671</v>
      </c>
      <c r="C6" s="9">
        <v>4.9894509330331172E-3</v>
      </c>
      <c r="D6" s="8">
        <v>4818.1680719530232</v>
      </c>
      <c r="E6" s="29">
        <v>92.9</v>
      </c>
      <c r="F6" s="29">
        <v>64.099999999999994</v>
      </c>
      <c r="G6" s="29">
        <v>100</v>
      </c>
      <c r="H6" s="8">
        <v>1197.8679907569765</v>
      </c>
      <c r="I6" s="8">
        <v>2133.3889435347955</v>
      </c>
      <c r="J6" s="1">
        <v>225.47818909814552</v>
      </c>
    </row>
    <row r="7" spans="1:12" x14ac:dyDescent="0.35">
      <c r="A7" s="10">
        <v>2016</v>
      </c>
      <c r="B7" s="8">
        <v>954131.91599999997</v>
      </c>
      <c r="C7" s="9">
        <v>1.8607663181910963E-3</v>
      </c>
      <c r="D7" s="8">
        <v>1775.4165324039363</v>
      </c>
      <c r="E7" s="29">
        <v>92.9</v>
      </c>
      <c r="F7" s="29">
        <v>64.099999999999994</v>
      </c>
      <c r="G7" s="29">
        <v>100</v>
      </c>
      <c r="H7" s="8">
        <v>441.39486266724754</v>
      </c>
      <c r="I7" s="8">
        <v>786.11911079808692</v>
      </c>
      <c r="J7" s="1">
        <v>84.044730552161525</v>
      </c>
      <c r="K7" s="31" t="s">
        <v>256</v>
      </c>
    </row>
    <row r="8" spans="1:12" x14ac:dyDescent="0.35">
      <c r="A8" s="13" t="s">
        <v>9</v>
      </c>
      <c r="B8" s="14"/>
      <c r="C8" s="15"/>
      <c r="D8" s="14"/>
      <c r="E8" s="35"/>
      <c r="F8" s="35"/>
      <c r="G8" s="35"/>
      <c r="H8" s="14"/>
      <c r="I8" s="14"/>
      <c r="J8" s="21"/>
      <c r="K8" s="31"/>
    </row>
    <row r="9" spans="1:12" x14ac:dyDescent="0.35">
      <c r="A9" s="10">
        <v>2012</v>
      </c>
      <c r="B9" s="8">
        <v>1137804.5589999999</v>
      </c>
      <c r="C9" s="9">
        <v>2.3796862973643019E-2</v>
      </c>
      <c r="D9" s="8">
        <v>27076.179181309322</v>
      </c>
      <c r="E9" s="29">
        <v>81.3</v>
      </c>
      <c r="F9" s="29" t="s">
        <v>217</v>
      </c>
      <c r="G9" s="29" t="s">
        <v>219</v>
      </c>
      <c r="H9" s="8">
        <v>10734.559413867064</v>
      </c>
      <c r="I9" s="8">
        <v>20207.96875090395</v>
      </c>
      <c r="J9" s="1">
        <v>1823.9572343198329</v>
      </c>
      <c r="K9" s="31"/>
    </row>
    <row r="10" spans="1:12" x14ac:dyDescent="0.35">
      <c r="A10" s="10">
        <v>2016</v>
      </c>
      <c r="B10" s="8">
        <v>1237704.42</v>
      </c>
      <c r="C10" s="9">
        <v>2.7836468456501805E-2</v>
      </c>
      <c r="D10" s="8">
        <v>34453.320045802859</v>
      </c>
      <c r="E10" s="29">
        <v>81.3</v>
      </c>
      <c r="F10" s="29" t="s">
        <v>218</v>
      </c>
      <c r="G10" s="29" t="s">
        <v>220</v>
      </c>
      <c r="H10" s="8">
        <v>11970.73104692587</v>
      </c>
      <c r="I10" s="8">
        <v>22246.795971514784</v>
      </c>
      <c r="J10" s="1">
        <v>1843.073145457623</v>
      </c>
      <c r="K10" s="31" t="s">
        <v>256</v>
      </c>
    </row>
    <row r="11" spans="1:12" x14ac:dyDescent="0.35">
      <c r="A11" s="13" t="s">
        <v>10</v>
      </c>
      <c r="B11" s="14"/>
      <c r="C11" s="15"/>
      <c r="D11" s="14"/>
      <c r="E11" s="35"/>
      <c r="F11" s="35"/>
      <c r="G11" s="35"/>
      <c r="H11" s="14"/>
      <c r="I11" s="14"/>
      <c r="J11" s="21"/>
      <c r="K11" s="31"/>
    </row>
    <row r="12" spans="1:12" x14ac:dyDescent="0.35">
      <c r="A12" s="10">
        <v>2012</v>
      </c>
      <c r="B12" s="8">
        <v>387761.64199999999</v>
      </c>
      <c r="C12" s="9">
        <v>1.2458957705908931E-3</v>
      </c>
      <c r="D12" s="8">
        <v>483.11058976518001</v>
      </c>
      <c r="E12" s="29">
        <v>82.8</v>
      </c>
      <c r="F12" s="29">
        <v>62.4</v>
      </c>
      <c r="G12" s="29">
        <v>100</v>
      </c>
      <c r="H12" s="8">
        <v>136.43697550006388</v>
      </c>
      <c r="I12" s="8">
        <v>248.51739556247585</v>
      </c>
      <c r="J12" s="1">
        <v>66.043236174404612</v>
      </c>
      <c r="K12" s="31"/>
    </row>
    <row r="13" spans="1:12" x14ac:dyDescent="0.35">
      <c r="A13" s="10">
        <v>2016</v>
      </c>
      <c r="B13" s="8">
        <v>415018.79300000001</v>
      </c>
      <c r="C13" s="9">
        <v>2.090152555928722E-3</v>
      </c>
      <c r="D13" s="8">
        <v>867.45259094740322</v>
      </c>
      <c r="E13" s="29">
        <v>82.8</v>
      </c>
      <c r="F13" s="29">
        <v>62.4</v>
      </c>
      <c r="G13" s="29">
        <v>100</v>
      </c>
      <c r="H13" s="8">
        <v>244.98036351487156</v>
      </c>
      <c r="I13" s="8">
        <v>446.22714393603633</v>
      </c>
      <c r="J13" s="1">
        <v>110.65138105849793</v>
      </c>
      <c r="K13" s="31" t="s">
        <v>256</v>
      </c>
    </row>
    <row r="14" spans="1:12" x14ac:dyDescent="0.35">
      <c r="A14" s="13" t="s">
        <v>11</v>
      </c>
      <c r="B14" s="14"/>
      <c r="C14" s="15"/>
      <c r="D14" s="14"/>
      <c r="E14" s="35"/>
      <c r="F14" s="35"/>
      <c r="G14" s="35"/>
      <c r="H14" s="14"/>
      <c r="I14" s="14"/>
      <c r="J14" s="21"/>
      <c r="K14" s="31"/>
    </row>
    <row r="15" spans="1:12" x14ac:dyDescent="0.35">
      <c r="A15" s="10">
        <v>2012</v>
      </c>
      <c r="B15" s="8">
        <v>53404.91315</v>
      </c>
      <c r="C15" s="9">
        <v>9.0498826347064874E-3</v>
      </c>
      <c r="D15" s="8">
        <v>483.30819612419316</v>
      </c>
      <c r="E15" s="29">
        <v>97</v>
      </c>
      <c r="F15" s="29">
        <v>73.7</v>
      </c>
      <c r="G15" s="29">
        <v>100</v>
      </c>
      <c r="H15" s="8">
        <v>91.437948256120634</v>
      </c>
      <c r="I15" s="8">
        <v>157.58002815866561</v>
      </c>
      <c r="J15" s="1">
        <v>300.00957288655991</v>
      </c>
      <c r="K15" s="31"/>
    </row>
    <row r="16" spans="1:12" x14ac:dyDescent="0.35">
      <c r="A16" s="10">
        <v>2016</v>
      </c>
      <c r="B16" s="8">
        <v>54138.988890000001</v>
      </c>
      <c r="C16" s="9">
        <v>1.1263849410579157E-2</v>
      </c>
      <c r="D16" s="8">
        <v>609.813418097978</v>
      </c>
      <c r="E16" s="29">
        <v>97</v>
      </c>
      <c r="F16" s="29">
        <v>73.7</v>
      </c>
      <c r="G16" s="29">
        <v>100</v>
      </c>
      <c r="H16" s="8">
        <v>115.37169908784786</v>
      </c>
      <c r="I16" s="8">
        <v>198.82637283212682</v>
      </c>
      <c r="J16" s="1">
        <v>373.42493582774927</v>
      </c>
      <c r="K16" s="31" t="s">
        <v>256</v>
      </c>
    </row>
    <row r="17" spans="1:11" x14ac:dyDescent="0.35">
      <c r="A17" s="13" t="s">
        <v>12</v>
      </c>
      <c r="B17" s="14"/>
      <c r="C17" s="15"/>
      <c r="D17" s="14"/>
      <c r="E17" s="35"/>
      <c r="F17" s="35"/>
      <c r="G17" s="35"/>
      <c r="H17" s="14"/>
      <c r="I17" s="14"/>
      <c r="J17" s="21"/>
      <c r="K17" s="31"/>
    </row>
    <row r="18" spans="1:11" x14ac:dyDescent="0.35">
      <c r="A18" s="10">
        <v>2012</v>
      </c>
      <c r="B18" s="8">
        <v>697648.58499999996</v>
      </c>
      <c r="C18" s="9">
        <v>1.5334803241013807E-2</v>
      </c>
      <c r="D18" s="8">
        <v>10698.303782346697</v>
      </c>
      <c r="E18" s="29">
        <v>93</v>
      </c>
      <c r="F18" s="29">
        <v>39</v>
      </c>
      <c r="G18" s="29">
        <v>100</v>
      </c>
      <c r="H18" s="8">
        <v>3794.1162148707367</v>
      </c>
      <c r="I18" s="8">
        <v>7066.7701351057203</v>
      </c>
      <c r="J18" s="1">
        <v>1035.0844755868727</v>
      </c>
      <c r="K18" s="31"/>
    </row>
    <row r="19" spans="1:11" x14ac:dyDescent="0.35">
      <c r="A19" s="10">
        <v>2016</v>
      </c>
      <c r="B19" s="8">
        <v>742015.55</v>
      </c>
      <c r="C19" s="9">
        <v>1.087843636407889E-2</v>
      </c>
      <c r="D19" s="8">
        <v>8071.9689418319986</v>
      </c>
      <c r="E19" s="29">
        <v>93</v>
      </c>
      <c r="F19" s="29">
        <v>100</v>
      </c>
      <c r="G19" s="29">
        <v>100</v>
      </c>
      <c r="H19" s="8">
        <v>775.0439817365791</v>
      </c>
      <c r="I19" s="8">
        <v>1046.2621381821341</v>
      </c>
      <c r="J19" s="1">
        <v>143.89422960674651</v>
      </c>
      <c r="K19" s="31" t="s">
        <v>256</v>
      </c>
    </row>
    <row r="20" spans="1:11" x14ac:dyDescent="0.35">
      <c r="A20" s="13" t="s">
        <v>13</v>
      </c>
      <c r="B20" s="14"/>
      <c r="C20" s="15"/>
      <c r="D20" s="14"/>
      <c r="E20" s="35"/>
      <c r="F20" s="35"/>
      <c r="G20" s="35"/>
      <c r="H20" s="14"/>
      <c r="I20" s="14"/>
      <c r="J20" s="21"/>
      <c r="K20" s="31"/>
    </row>
    <row r="21" spans="1:11" x14ac:dyDescent="0.35">
      <c r="A21" s="10">
        <v>2012</v>
      </c>
      <c r="B21" s="8">
        <v>418185.821</v>
      </c>
      <c r="C21" s="9">
        <v>9.5649357489447293E-3</v>
      </c>
      <c r="D21" s="8">
        <v>3999.9205089847014</v>
      </c>
      <c r="E21" s="29">
        <v>96</v>
      </c>
      <c r="F21" s="29">
        <v>0.68</v>
      </c>
      <c r="G21" s="29" t="s">
        <v>219</v>
      </c>
      <c r="H21" s="8">
        <v>2071.055988420087</v>
      </c>
      <c r="I21" s="8">
        <v>3981.3921905382981</v>
      </c>
      <c r="J21" s="1">
        <v>980.86798402047225</v>
      </c>
      <c r="K21" s="31"/>
    </row>
    <row r="22" spans="1:11" x14ac:dyDescent="0.35">
      <c r="A22" s="10">
        <v>2016</v>
      </c>
      <c r="B22" s="8">
        <v>459218.63900000002</v>
      </c>
      <c r="C22" s="9">
        <v>7.9471524490956399E-3</v>
      </c>
      <c r="D22" s="8">
        <v>3649.4805315992166</v>
      </c>
      <c r="E22" s="29">
        <v>96</v>
      </c>
      <c r="F22" s="29">
        <v>7.3</v>
      </c>
      <c r="G22" s="29" t="s">
        <v>220</v>
      </c>
      <c r="H22" s="8">
        <v>1800.2914526290278</v>
      </c>
      <c r="I22" s="8">
        <v>3446.690932827441</v>
      </c>
      <c r="J22" s="1">
        <v>771.83499855056698</v>
      </c>
      <c r="K22" s="31" t="s">
        <v>256</v>
      </c>
    </row>
    <row r="23" spans="1:11" x14ac:dyDescent="0.35">
      <c r="A23" s="13" t="s">
        <v>14</v>
      </c>
      <c r="B23" s="14"/>
      <c r="C23" s="15"/>
      <c r="D23" s="14"/>
      <c r="E23" s="35"/>
      <c r="F23" s="35"/>
      <c r="G23" s="35"/>
      <c r="H23" s="14"/>
      <c r="I23" s="14"/>
      <c r="J23" s="21"/>
      <c r="K23" s="31"/>
    </row>
    <row r="24" spans="1:11" x14ac:dyDescent="0.35">
      <c r="A24" s="10">
        <v>2012</v>
      </c>
      <c r="B24" s="8">
        <v>826721.93599999999</v>
      </c>
      <c r="C24" s="9">
        <v>1.1775111951444681E-2</v>
      </c>
      <c r="D24" s="8">
        <v>9734.7433491150841</v>
      </c>
      <c r="E24" s="29">
        <v>84.7</v>
      </c>
      <c r="F24" s="29" t="s">
        <v>217</v>
      </c>
      <c r="G24" s="29" t="s">
        <v>219</v>
      </c>
      <c r="H24" s="8">
        <v>3819.6784352233121</v>
      </c>
      <c r="I24" s="8">
        <v>7172.6955636881075</v>
      </c>
      <c r="J24" s="1">
        <v>884.79375075562939</v>
      </c>
      <c r="K24" s="31"/>
    </row>
    <row r="25" spans="1:11" x14ac:dyDescent="0.35">
      <c r="A25" s="10">
        <v>2016</v>
      </c>
      <c r="B25" s="8">
        <v>868140.25899999996</v>
      </c>
      <c r="C25" s="9">
        <v>3.3638674431535211E-2</v>
      </c>
      <c r="D25" s="8">
        <v>29203.087533409653</v>
      </c>
      <c r="E25" s="29">
        <v>84.7</v>
      </c>
      <c r="F25" s="29" t="s">
        <v>218</v>
      </c>
      <c r="G25" s="29" t="s">
        <v>220</v>
      </c>
      <c r="H25" s="8">
        <v>9980.0597456359919</v>
      </c>
      <c r="I25" s="8">
        <v>18468.231856177594</v>
      </c>
      <c r="J25" s="1">
        <v>2168.2054364330479</v>
      </c>
      <c r="K25" s="31" t="s">
        <v>256</v>
      </c>
    </row>
    <row r="26" spans="1:11" x14ac:dyDescent="0.35">
      <c r="A26" s="13" t="s">
        <v>15</v>
      </c>
      <c r="B26" s="14"/>
      <c r="C26" s="15"/>
      <c r="D26" s="14"/>
      <c r="E26" s="35"/>
      <c r="F26" s="35"/>
      <c r="G26" s="35"/>
      <c r="H26" s="14"/>
      <c r="I26" s="14"/>
      <c r="J26" s="21"/>
      <c r="K26" s="31"/>
    </row>
    <row r="27" spans="1:11" x14ac:dyDescent="0.35">
      <c r="A27" s="10">
        <v>2012</v>
      </c>
      <c r="B27" s="8">
        <v>11532.43109</v>
      </c>
      <c r="C27" s="9">
        <v>3.6584154454252053E-3</v>
      </c>
      <c r="D27" s="8">
        <v>42.190424022957835</v>
      </c>
      <c r="E27" s="29">
        <v>98</v>
      </c>
      <c r="F27" s="29">
        <v>75.7</v>
      </c>
      <c r="G27" s="29">
        <v>84</v>
      </c>
      <c r="H27" s="8">
        <v>9.7606990612073208</v>
      </c>
      <c r="I27" s="8">
        <v>17.392189364468333</v>
      </c>
      <c r="J27" s="1">
        <v>153.07330896381211</v>
      </c>
      <c r="K27" s="31"/>
    </row>
    <row r="28" spans="1:11" x14ac:dyDescent="0.35">
      <c r="A28" s="10">
        <v>2016</v>
      </c>
      <c r="B28" s="8">
        <v>11454.21082</v>
      </c>
      <c r="C28" s="9">
        <v>1.9400030584943856E-3</v>
      </c>
      <c r="D28" s="8">
        <v>22.221204023439483</v>
      </c>
      <c r="E28" s="29">
        <v>98</v>
      </c>
      <c r="F28" s="29">
        <v>100</v>
      </c>
      <c r="G28" s="29">
        <v>100</v>
      </c>
      <c r="H28" s="8">
        <v>1.4679345154847343</v>
      </c>
      <c r="I28" s="8">
        <v>1.6812580741097536</v>
      </c>
      <c r="J28" s="1">
        <v>14.883658588082097</v>
      </c>
      <c r="K28" s="31" t="s">
        <v>256</v>
      </c>
    </row>
    <row r="29" spans="1:11" x14ac:dyDescent="0.35">
      <c r="A29" s="13" t="s">
        <v>16</v>
      </c>
      <c r="B29" s="14"/>
      <c r="C29" s="15"/>
      <c r="D29" s="14"/>
      <c r="E29" s="35"/>
      <c r="F29" s="35"/>
      <c r="G29" s="35"/>
      <c r="H29" s="14"/>
      <c r="I29" s="14"/>
      <c r="J29" s="21"/>
      <c r="K29" s="31"/>
    </row>
    <row r="30" spans="1:11" x14ac:dyDescent="0.35">
      <c r="A30" s="10">
        <v>2012</v>
      </c>
      <c r="B30" s="8">
        <v>172727.96290000001</v>
      </c>
      <c r="C30" s="9">
        <v>3.7153336195792613E-2</v>
      </c>
      <c r="D30" s="8">
        <v>6417.4200760380945</v>
      </c>
      <c r="E30" s="29">
        <v>54.6</v>
      </c>
      <c r="F30" s="29">
        <v>35.799999999999997</v>
      </c>
      <c r="G30" s="29">
        <v>42.7</v>
      </c>
      <c r="H30" s="8">
        <v>3092.9535963315993</v>
      </c>
      <c r="I30" s="8">
        <v>5916.2133540188634</v>
      </c>
      <c r="J30" s="1">
        <v>3538.1088629055362</v>
      </c>
      <c r="K30" s="31"/>
    </row>
    <row r="31" spans="1:11" x14ac:dyDescent="0.35">
      <c r="A31" s="10">
        <v>2016</v>
      </c>
      <c r="B31" s="8">
        <v>171725.47459999999</v>
      </c>
      <c r="C31" s="9">
        <v>9.1769098299690946E-2</v>
      </c>
      <c r="D31" s="8">
        <v>15759.09195912848</v>
      </c>
      <c r="E31" s="29">
        <v>54.6</v>
      </c>
      <c r="F31" s="29">
        <v>35.799999999999997</v>
      </c>
      <c r="G31" s="29">
        <v>88.4</v>
      </c>
      <c r="H31" s="8">
        <v>6953.7286020266865</v>
      </c>
      <c r="I31" s="8">
        <v>13211.018183672119</v>
      </c>
      <c r="J31" s="1">
        <v>7964.1059208787683</v>
      </c>
      <c r="K31" s="31" t="s">
        <v>256</v>
      </c>
    </row>
    <row r="32" spans="1:11" x14ac:dyDescent="0.35">
      <c r="A32" s="13" t="s">
        <v>17</v>
      </c>
      <c r="B32" s="14"/>
      <c r="C32" s="15"/>
      <c r="D32" s="14"/>
      <c r="E32" s="35"/>
      <c r="F32" s="35"/>
      <c r="G32" s="35"/>
      <c r="H32" s="14"/>
      <c r="I32" s="14"/>
      <c r="J32" s="21"/>
      <c r="K32" s="31"/>
    </row>
    <row r="33" spans="1:11" x14ac:dyDescent="0.35">
      <c r="A33" s="10">
        <v>2012</v>
      </c>
      <c r="B33" s="8">
        <v>604288.83200000005</v>
      </c>
      <c r="C33" s="9">
        <v>4.4286439850898689E-2</v>
      </c>
      <c r="D33" s="8">
        <v>26761.801010937827</v>
      </c>
      <c r="E33" s="29">
        <v>64.599999999999994</v>
      </c>
      <c r="F33" s="29" t="s">
        <v>217</v>
      </c>
      <c r="G33" s="29" t="s">
        <v>219</v>
      </c>
      <c r="H33" s="8">
        <v>11370.043410216802</v>
      </c>
      <c r="I33" s="8">
        <v>21448.754232851399</v>
      </c>
      <c r="J33" s="1">
        <v>3697.3088635159397</v>
      </c>
      <c r="K33" s="31"/>
    </row>
    <row r="34" spans="1:11" x14ac:dyDescent="0.35">
      <c r="A34" s="10">
        <v>2016</v>
      </c>
      <c r="B34" s="8">
        <v>652107.66399999999</v>
      </c>
      <c r="C34" s="9">
        <v>2.1756060934759243E-2</v>
      </c>
      <c r="D34" s="8">
        <v>14187.294074007506</v>
      </c>
      <c r="E34" s="29">
        <v>65.7</v>
      </c>
      <c r="F34" s="29" t="s">
        <v>218</v>
      </c>
      <c r="G34" s="29" t="s">
        <v>220</v>
      </c>
      <c r="H34" s="8">
        <v>5460.0663597378716</v>
      </c>
      <c r="I34" s="8">
        <v>10186.322690209076</v>
      </c>
      <c r="J34" s="1">
        <v>1624.7735326633695</v>
      </c>
      <c r="K34" s="31" t="s">
        <v>256</v>
      </c>
    </row>
    <row r="35" spans="1:11" x14ac:dyDescent="0.35">
      <c r="A35" s="13" t="s">
        <v>18</v>
      </c>
      <c r="B35" s="14"/>
      <c r="C35" s="15"/>
      <c r="D35" s="14"/>
      <c r="E35" s="35"/>
      <c r="F35" s="35"/>
      <c r="G35" s="35"/>
      <c r="H35" s="14"/>
      <c r="I35" s="14"/>
      <c r="J35" s="21"/>
      <c r="K35" s="31"/>
    </row>
    <row r="36" spans="1:11" x14ac:dyDescent="0.35">
      <c r="A36" s="10">
        <v>2012</v>
      </c>
      <c r="B36" s="8">
        <v>28723.54639</v>
      </c>
      <c r="C36" s="9">
        <v>6.5384816731261044E-4</v>
      </c>
      <c r="D36" s="8">
        <v>18.780838165820246</v>
      </c>
      <c r="E36" s="29">
        <v>92.1</v>
      </c>
      <c r="F36" s="29">
        <v>29</v>
      </c>
      <c r="G36" s="29" t="s">
        <v>219</v>
      </c>
      <c r="H36" s="8">
        <v>7.972658644037951</v>
      </c>
      <c r="I36" s="8">
        <v>15.138316650877615</v>
      </c>
      <c r="J36" s="1">
        <v>54.23587220864723</v>
      </c>
      <c r="K36" s="31"/>
    </row>
    <row r="37" spans="1:11" x14ac:dyDescent="0.35">
      <c r="A37" s="10">
        <v>2016</v>
      </c>
      <c r="B37" s="8">
        <v>26954.241819999999</v>
      </c>
      <c r="C37" s="9">
        <v>7.0236955001340999E-3</v>
      </c>
      <c r="D37" s="8">
        <v>189.31838698066036</v>
      </c>
      <c r="E37" s="29">
        <v>92.1</v>
      </c>
      <c r="F37" s="29">
        <v>29</v>
      </c>
      <c r="G37" s="29" t="s">
        <v>220</v>
      </c>
      <c r="H37" s="8">
        <v>78.244903912076225</v>
      </c>
      <c r="I37" s="8">
        <v>148.28890985419847</v>
      </c>
      <c r="J37" s="1">
        <v>567.11377487455434</v>
      </c>
      <c r="K37" s="31" t="s">
        <v>256</v>
      </c>
    </row>
    <row r="38" spans="1:11" x14ac:dyDescent="0.35">
      <c r="A38" s="13" t="s">
        <v>19</v>
      </c>
      <c r="B38" s="14"/>
      <c r="C38" s="15"/>
      <c r="D38" s="14"/>
      <c r="E38" s="35"/>
      <c r="F38" s="35"/>
      <c r="G38" s="35"/>
      <c r="H38" s="14"/>
      <c r="I38" s="14"/>
      <c r="J38" s="21"/>
      <c r="K38" s="31"/>
    </row>
    <row r="39" spans="1:11" x14ac:dyDescent="0.35">
      <c r="A39" s="10">
        <v>2012</v>
      </c>
      <c r="B39" s="8">
        <v>173714.95430000001</v>
      </c>
      <c r="C39" s="9">
        <v>4.0647174752845155E-3</v>
      </c>
      <c r="D39" s="8">
        <v>706.10221046146103</v>
      </c>
      <c r="E39" s="29">
        <v>92.8</v>
      </c>
      <c r="F39" s="29">
        <v>42.7</v>
      </c>
      <c r="G39" s="29" t="s">
        <v>219</v>
      </c>
      <c r="H39" s="8">
        <v>268.59852993565471</v>
      </c>
      <c r="I39" s="8">
        <v>504.38414663367195</v>
      </c>
      <c r="J39" s="1">
        <v>294.65305127011601</v>
      </c>
      <c r="K39" s="31"/>
    </row>
    <row r="40" spans="1:11" x14ac:dyDescent="0.35">
      <c r="A40" s="10">
        <v>2016</v>
      </c>
      <c r="B40" s="8">
        <v>180455.4136</v>
      </c>
      <c r="C40" s="9">
        <v>1.1992534896544458E-2</v>
      </c>
      <c r="D40" s="8">
        <v>2164.1178448683631</v>
      </c>
      <c r="E40" s="29">
        <v>93</v>
      </c>
      <c r="F40" s="29">
        <v>10.7</v>
      </c>
      <c r="G40" s="29" t="s">
        <v>220</v>
      </c>
      <c r="H40" s="8">
        <v>1040.5628529639778</v>
      </c>
      <c r="I40" s="8">
        <v>1990.6316056393457</v>
      </c>
      <c r="J40" s="1">
        <v>1118.6403030268702</v>
      </c>
      <c r="K40" s="31" t="s">
        <v>256</v>
      </c>
    </row>
    <row r="41" spans="1:11" x14ac:dyDescent="0.35">
      <c r="A41" s="13" t="s">
        <v>20</v>
      </c>
      <c r="B41" s="14"/>
      <c r="C41" s="15"/>
      <c r="D41" s="14"/>
      <c r="E41" s="35"/>
      <c r="F41" s="35"/>
      <c r="G41" s="35"/>
      <c r="H41" s="14"/>
      <c r="I41" s="14"/>
      <c r="J41" s="21"/>
      <c r="K41" s="31"/>
    </row>
    <row r="42" spans="1:11" x14ac:dyDescent="0.35">
      <c r="A42" s="10">
        <v>2012</v>
      </c>
      <c r="B42" s="8">
        <v>833993.51</v>
      </c>
      <c r="C42" s="9">
        <v>1.3343349963624455E-2</v>
      </c>
      <c r="D42" s="8">
        <v>11128.267271321532</v>
      </c>
      <c r="E42" s="29">
        <v>92.8</v>
      </c>
      <c r="F42" s="29">
        <v>84</v>
      </c>
      <c r="G42" s="29">
        <v>36</v>
      </c>
      <c r="H42" s="8">
        <v>4383.6324551974321</v>
      </c>
      <c r="I42" s="8">
        <v>8226.2113925345184</v>
      </c>
      <c r="J42" s="1">
        <v>1012.8444724730966</v>
      </c>
      <c r="K42" s="31"/>
    </row>
    <row r="43" spans="1:11" x14ac:dyDescent="0.35">
      <c r="A43" s="10">
        <v>2016</v>
      </c>
      <c r="B43" s="8">
        <v>896468.58400000003</v>
      </c>
      <c r="C43" s="9">
        <v>1.4153178592089739E-2</v>
      </c>
      <c r="D43" s="8">
        <v>12687.879971549803</v>
      </c>
      <c r="E43" s="29">
        <v>92.8</v>
      </c>
      <c r="F43" s="29">
        <v>84</v>
      </c>
      <c r="G43" s="29">
        <v>84</v>
      </c>
      <c r="H43" s="8">
        <v>2865.053659310367</v>
      </c>
      <c r="I43" s="8">
        <v>4967.4041076599206</v>
      </c>
      <c r="J43" s="1">
        <v>568.54802651481293</v>
      </c>
      <c r="K43" s="31" t="s">
        <v>256</v>
      </c>
    </row>
    <row r="44" spans="1:11" x14ac:dyDescent="0.35">
      <c r="A44" s="13" t="s">
        <v>21</v>
      </c>
      <c r="B44" s="14"/>
      <c r="C44" s="15"/>
      <c r="D44" s="14"/>
      <c r="E44" s="35"/>
      <c r="F44" s="35"/>
      <c r="G44" s="35"/>
      <c r="H44" s="14"/>
      <c r="I44" s="14"/>
      <c r="J44" s="21"/>
      <c r="K44" s="31"/>
    </row>
    <row r="45" spans="1:11" x14ac:dyDescent="0.35">
      <c r="A45" s="10">
        <v>2012</v>
      </c>
      <c r="B45" s="8">
        <v>3141273.6949999998</v>
      </c>
      <c r="C45" s="9">
        <v>3.0452989187242849E-2</v>
      </c>
      <c r="D45" s="8">
        <v>95661.173868005382</v>
      </c>
      <c r="E45" s="29">
        <v>90.1</v>
      </c>
      <c r="F45" s="29">
        <v>31.6</v>
      </c>
      <c r="G45" s="29">
        <v>46.1</v>
      </c>
      <c r="H45" s="8">
        <v>44195.852048597495</v>
      </c>
      <c r="I45" s="8">
        <v>84086.374392382291</v>
      </c>
      <c r="J45" s="1">
        <v>2751.2528046183479</v>
      </c>
      <c r="K45" s="31"/>
    </row>
    <row r="46" spans="1:11" x14ac:dyDescent="0.35">
      <c r="A46" s="10">
        <v>2016</v>
      </c>
      <c r="B46" s="8">
        <v>3421765.9449999998</v>
      </c>
      <c r="C46" s="9">
        <v>1.6889423689136672E-2</v>
      </c>
      <c r="D46" s="8">
        <v>57791.654810164131</v>
      </c>
      <c r="E46" s="29">
        <v>90.1</v>
      </c>
      <c r="F46" s="29">
        <v>72.8</v>
      </c>
      <c r="G46" s="29">
        <v>26</v>
      </c>
      <c r="H46" s="8">
        <v>25696.74897126275</v>
      </c>
      <c r="I46" s="8">
        <v>48705.929143512629</v>
      </c>
      <c r="J46" s="1">
        <v>1460.3876585433411</v>
      </c>
      <c r="K46" s="31" t="s">
        <v>256</v>
      </c>
    </row>
    <row r="47" spans="1:11" x14ac:dyDescent="0.35">
      <c r="A47" s="13" t="s">
        <v>22</v>
      </c>
      <c r="B47" s="14"/>
      <c r="C47" s="15"/>
      <c r="D47" s="14"/>
      <c r="E47" s="35"/>
      <c r="F47" s="35"/>
      <c r="G47" s="35"/>
      <c r="H47" s="14"/>
      <c r="I47" s="14"/>
      <c r="J47" s="21"/>
      <c r="K47" s="31"/>
    </row>
    <row r="48" spans="1:11" x14ac:dyDescent="0.35">
      <c r="A48" s="10">
        <v>2012</v>
      </c>
      <c r="B48" s="8">
        <v>38220.918700000002</v>
      </c>
      <c r="C48" s="9">
        <v>5.4422642024719352E-2</v>
      </c>
      <c r="D48" s="8">
        <v>2080.0833762660018</v>
      </c>
      <c r="E48" s="29">
        <v>91.3</v>
      </c>
      <c r="F48" s="29">
        <v>26.7</v>
      </c>
      <c r="G48" s="29">
        <v>99.3</v>
      </c>
      <c r="H48" s="8">
        <v>845.5222183601818</v>
      </c>
      <c r="I48" s="8">
        <v>1602.2752517601525</v>
      </c>
      <c r="J48" s="1">
        <v>4242.4148796869104</v>
      </c>
      <c r="K48" s="31"/>
    </row>
    <row r="49" spans="1:11" x14ac:dyDescent="0.35">
      <c r="A49" s="10">
        <v>2016</v>
      </c>
      <c r="B49" s="8">
        <v>42149.204250000003</v>
      </c>
      <c r="C49" s="9">
        <v>6.6688109756307595E-2</v>
      </c>
      <c r="D49" s="8">
        <v>2810.8507591650268</v>
      </c>
      <c r="E49" s="29">
        <v>91.3</v>
      </c>
      <c r="F49" s="29">
        <v>37.4</v>
      </c>
      <c r="G49" s="29">
        <v>87.2</v>
      </c>
      <c r="H49" s="8">
        <v>1069.1606260593962</v>
      </c>
      <c r="I49" s="8">
        <v>2016.6356374092588</v>
      </c>
      <c r="J49" s="1">
        <v>4838.3772490625215</v>
      </c>
      <c r="K49" s="31" t="s">
        <v>256</v>
      </c>
    </row>
    <row r="50" spans="1:11" x14ac:dyDescent="0.35">
      <c r="A50" s="13" t="s">
        <v>23</v>
      </c>
      <c r="B50" s="14"/>
      <c r="C50" s="15"/>
      <c r="D50" s="14"/>
      <c r="E50" s="35"/>
      <c r="F50" s="35"/>
      <c r="G50" s="35"/>
      <c r="H50" s="14"/>
      <c r="I50" s="14"/>
      <c r="J50" s="21"/>
      <c r="K50" s="31"/>
    </row>
    <row r="51" spans="1:11" x14ac:dyDescent="0.35">
      <c r="A51" s="10">
        <v>2012</v>
      </c>
      <c r="B51" s="8">
        <v>162959.85889999999</v>
      </c>
      <c r="C51" s="9">
        <v>1.2793646040246125E-2</v>
      </c>
      <c r="D51" s="8">
        <v>2084.8507535350523</v>
      </c>
      <c r="E51" s="29">
        <v>88.5</v>
      </c>
      <c r="F51" s="29">
        <v>30.5</v>
      </c>
      <c r="G51" s="29">
        <v>100</v>
      </c>
      <c r="H51" s="8">
        <v>832.36343027992427</v>
      </c>
      <c r="I51" s="8">
        <v>1562.970188945734</v>
      </c>
      <c r="J51" s="1">
        <v>982.93829881500164</v>
      </c>
      <c r="K51" s="31"/>
    </row>
    <row r="52" spans="1:11" x14ac:dyDescent="0.35">
      <c r="A52" s="10">
        <v>2016</v>
      </c>
      <c r="B52" s="8">
        <v>163968.39670000001</v>
      </c>
      <c r="C52" s="9">
        <v>8.5850291126614315E-3</v>
      </c>
      <c r="D52" s="8">
        <v>1407.6734592259188</v>
      </c>
      <c r="E52" s="29">
        <v>88.5</v>
      </c>
      <c r="F52" s="29">
        <v>70.72</v>
      </c>
      <c r="G52" s="29">
        <v>100</v>
      </c>
      <c r="H52" s="8">
        <v>337.84675887539493</v>
      </c>
      <c r="I52" s="8">
        <v>590.63878573296665</v>
      </c>
      <c r="J52" s="1">
        <v>368.82191163652669</v>
      </c>
      <c r="K52" s="31" t="s">
        <v>256</v>
      </c>
    </row>
    <row r="53" spans="1:11" x14ac:dyDescent="0.35">
      <c r="A53" s="13" t="s">
        <v>24</v>
      </c>
      <c r="B53" s="14"/>
      <c r="C53" s="15"/>
      <c r="D53" s="14"/>
      <c r="E53" s="35"/>
      <c r="F53" s="35"/>
      <c r="G53" s="35"/>
      <c r="H53" s="14"/>
      <c r="I53" s="14"/>
      <c r="J53" s="21"/>
      <c r="K53" s="31"/>
    </row>
    <row r="54" spans="1:11" x14ac:dyDescent="0.35">
      <c r="A54" s="10">
        <v>2012</v>
      </c>
      <c r="B54" s="8">
        <v>3230592.2340000002</v>
      </c>
      <c r="C54" s="9">
        <v>9.7473636645524012E-3</v>
      </c>
      <c r="D54" s="8">
        <v>31489.757356676771</v>
      </c>
      <c r="E54" s="29">
        <v>33.9</v>
      </c>
      <c r="F54" s="29">
        <v>28.1</v>
      </c>
      <c r="G54" s="29" t="s">
        <v>219</v>
      </c>
      <c r="H54" s="8">
        <v>15356.077906286733</v>
      </c>
      <c r="I54" s="8">
        <v>29365.36919230581</v>
      </c>
      <c r="J54" s="1">
        <v>937.42938457986554</v>
      </c>
      <c r="K54" s="31"/>
    </row>
    <row r="55" spans="1:11" x14ac:dyDescent="0.35">
      <c r="A55" s="10">
        <v>2016</v>
      </c>
      <c r="B55" s="8">
        <v>3354492.5469999998</v>
      </c>
      <c r="C55" s="9">
        <v>4.1075283109027741E-3</v>
      </c>
      <c r="D55" s="8">
        <v>13778.673105514854</v>
      </c>
      <c r="E55" s="29">
        <v>64.099999999999994</v>
      </c>
      <c r="F55" s="29">
        <v>40.5</v>
      </c>
      <c r="G55" s="29" t="s">
        <v>220</v>
      </c>
      <c r="H55" s="8">
        <v>5807.6499193174814</v>
      </c>
      <c r="I55" s="8">
        <v>10947.965433657666</v>
      </c>
      <c r="J55" s="1">
        <v>336.03723535319523</v>
      </c>
      <c r="K55" s="31" t="s">
        <v>256</v>
      </c>
    </row>
    <row r="56" spans="1:11" x14ac:dyDescent="0.35">
      <c r="A56" s="13" t="s">
        <v>25</v>
      </c>
      <c r="B56" s="14"/>
      <c r="C56" s="15"/>
      <c r="D56" s="14"/>
      <c r="E56" s="35"/>
      <c r="F56" s="35"/>
      <c r="G56" s="35"/>
      <c r="H56" s="14"/>
      <c r="I56" s="14"/>
      <c r="J56" s="21"/>
      <c r="K56" s="31"/>
    </row>
    <row r="57" spans="1:11" x14ac:dyDescent="0.35">
      <c r="A57" s="10">
        <v>2012</v>
      </c>
      <c r="B57" s="8">
        <v>55917.444519999997</v>
      </c>
      <c r="C57" s="9">
        <v>8.5497205018669337E-3</v>
      </c>
      <c r="D57" s="8">
        <v>478.07852182465081</v>
      </c>
      <c r="E57" s="29">
        <v>95.1</v>
      </c>
      <c r="F57" s="29">
        <v>39.5</v>
      </c>
      <c r="G57" s="29">
        <v>69.7</v>
      </c>
      <c r="H57" s="8">
        <v>189.90885391643079</v>
      </c>
      <c r="I57" s="8">
        <v>359.30364790622372</v>
      </c>
      <c r="J57" s="1">
        <v>651.01854995601411</v>
      </c>
      <c r="K57" s="31"/>
    </row>
    <row r="58" spans="1:11" x14ac:dyDescent="0.35">
      <c r="A58" s="10">
        <v>2016</v>
      </c>
      <c r="B58" s="8">
        <v>58735.016660000001</v>
      </c>
      <c r="C58" s="9">
        <v>6.3711057208266642E-3</v>
      </c>
      <c r="D58" s="8">
        <v>374.20700065537545</v>
      </c>
      <c r="E58" s="29">
        <v>95.1</v>
      </c>
      <c r="F58" s="29">
        <v>39.5</v>
      </c>
      <c r="G58" s="29">
        <v>100</v>
      </c>
      <c r="H58" s="8">
        <v>128.6765283385391</v>
      </c>
      <c r="I58" s="8">
        <v>240.82277404774879</v>
      </c>
      <c r="J58" s="1">
        <v>415.16873090326652</v>
      </c>
      <c r="K58" s="31" t="s">
        <v>256</v>
      </c>
    </row>
    <row r="59" spans="1:11" x14ac:dyDescent="0.35">
      <c r="A59" s="13" t="s">
        <v>26</v>
      </c>
      <c r="B59" s="14"/>
      <c r="C59" s="15"/>
      <c r="D59" s="14"/>
      <c r="E59" s="35"/>
      <c r="F59" s="35"/>
      <c r="G59" s="35"/>
      <c r="H59" s="14"/>
      <c r="I59" s="14"/>
      <c r="J59" s="21"/>
      <c r="K59" s="31"/>
    </row>
    <row r="60" spans="1:11" x14ac:dyDescent="0.35">
      <c r="A60" s="10">
        <v>2012</v>
      </c>
      <c r="B60" s="8">
        <v>76631.5049</v>
      </c>
      <c r="C60" s="9">
        <v>1.7177666077780745E-2</v>
      </c>
      <c r="D60" s="8">
        <v>1316.350402210019</v>
      </c>
      <c r="E60" s="29">
        <v>86.2</v>
      </c>
      <c r="F60" s="29" t="s">
        <v>217</v>
      </c>
      <c r="G60" s="29" t="s">
        <v>219</v>
      </c>
      <c r="H60" s="8">
        <v>512.78286540747172</v>
      </c>
      <c r="I60" s="8">
        <v>963.02396519397894</v>
      </c>
      <c r="J60" s="1">
        <v>1289.0334031963739</v>
      </c>
      <c r="K60" s="31"/>
    </row>
    <row r="61" spans="1:11" x14ac:dyDescent="0.35">
      <c r="A61" s="10">
        <v>2016</v>
      </c>
      <c r="B61" s="8">
        <v>82626.368499999997</v>
      </c>
      <c r="C61" s="9">
        <v>2.0189308222804275E-2</v>
      </c>
      <c r="D61" s="8">
        <v>1668.169220977506</v>
      </c>
      <c r="E61" s="29">
        <v>99.1</v>
      </c>
      <c r="F61" s="29" t="s">
        <v>218</v>
      </c>
      <c r="G61" s="29" t="s">
        <v>220</v>
      </c>
      <c r="H61" s="8">
        <v>518.01901337625986</v>
      </c>
      <c r="I61" s="8">
        <v>949.19083249411437</v>
      </c>
      <c r="J61" s="1">
        <v>1177.5684595366529</v>
      </c>
      <c r="K61" s="31" t="s">
        <v>258</v>
      </c>
    </row>
    <row r="62" spans="1:11" x14ac:dyDescent="0.35">
      <c r="A62" s="13" t="s">
        <v>27</v>
      </c>
      <c r="B62" s="14"/>
      <c r="C62" s="15"/>
      <c r="D62" s="14"/>
      <c r="E62" s="35"/>
      <c r="F62" s="35"/>
      <c r="G62" s="35"/>
      <c r="H62" s="14"/>
      <c r="I62" s="14"/>
      <c r="J62" s="21"/>
      <c r="K62" s="31"/>
    </row>
    <row r="63" spans="1:11" x14ac:dyDescent="0.35">
      <c r="A63" s="10">
        <v>2012</v>
      </c>
      <c r="B63" s="8">
        <v>864937.00800000003</v>
      </c>
      <c r="C63" s="9">
        <v>3.0617807887041184E-2</v>
      </c>
      <c r="D63" s="8">
        <v>26482.475145336204</v>
      </c>
      <c r="E63" s="29">
        <v>97.1</v>
      </c>
      <c r="F63" s="29">
        <v>41.5</v>
      </c>
      <c r="G63" s="29">
        <v>75</v>
      </c>
      <c r="H63" s="8">
        <v>10016.222787147315</v>
      </c>
      <c r="I63" s="8">
        <v>18886.067042010149</v>
      </c>
      <c r="J63" s="1">
        <v>2236.3078484831799</v>
      </c>
      <c r="K63" s="31"/>
    </row>
    <row r="64" spans="1:11" x14ac:dyDescent="0.35">
      <c r="A64" s="10">
        <v>2016</v>
      </c>
      <c r="B64" s="8">
        <v>896598.75199999998</v>
      </c>
      <c r="C64" s="9">
        <v>1.9730379413558152E-2</v>
      </c>
      <c r="D64" s="8">
        <v>17690.233558682732</v>
      </c>
      <c r="E64" s="29">
        <v>97.1</v>
      </c>
      <c r="F64" s="29">
        <v>77.599999999999994</v>
      </c>
      <c r="G64" s="29">
        <v>100</v>
      </c>
      <c r="H64" s="8">
        <v>2945.7769223128844</v>
      </c>
      <c r="I64" s="8">
        <v>5038.9193222246586</v>
      </c>
      <c r="J64" s="1">
        <v>575.37805218161395</v>
      </c>
      <c r="K64" s="31" t="s">
        <v>256</v>
      </c>
    </row>
    <row r="65" spans="1:11" x14ac:dyDescent="0.35">
      <c r="A65" s="13" t="s">
        <v>28</v>
      </c>
      <c r="B65" s="14"/>
      <c r="C65" s="15"/>
      <c r="D65" s="14"/>
      <c r="E65" s="35"/>
      <c r="F65" s="35"/>
      <c r="G65" s="35"/>
      <c r="H65" s="14"/>
      <c r="I65" s="14"/>
      <c r="J65" s="21"/>
      <c r="K65" s="31"/>
    </row>
    <row r="66" spans="1:11" x14ac:dyDescent="0.35">
      <c r="A66" s="10">
        <v>2012</v>
      </c>
      <c r="B66" s="8">
        <v>435903.90039999998</v>
      </c>
      <c r="C66" s="9">
        <v>1.348869716898057E-2</v>
      </c>
      <c r="D66" s="8">
        <v>5879.7757072730683</v>
      </c>
      <c r="E66" s="29">
        <v>87.2</v>
      </c>
      <c r="F66" s="29">
        <v>16.100000000000001</v>
      </c>
      <c r="G66" s="29">
        <v>100</v>
      </c>
      <c r="H66" s="8">
        <v>2681.7278437393325</v>
      </c>
      <c r="I66" s="8">
        <v>5107.7929171045744</v>
      </c>
      <c r="J66" s="1">
        <v>1198.0646570915906</v>
      </c>
      <c r="K66" s="31"/>
    </row>
    <row r="67" spans="1:11" x14ac:dyDescent="0.35">
      <c r="A67" s="10">
        <v>2016</v>
      </c>
      <c r="B67" s="8">
        <v>456804.77730000002</v>
      </c>
      <c r="C67" s="9">
        <v>2.9003182621606227E-2</v>
      </c>
      <c r="D67" s="8">
        <v>13248.792378454064</v>
      </c>
      <c r="E67" s="29">
        <v>87.2</v>
      </c>
      <c r="F67" s="29">
        <v>16.100000000000001</v>
      </c>
      <c r="G67" s="29">
        <v>100</v>
      </c>
      <c r="H67" s="8">
        <v>6042.6889027880488</v>
      </c>
      <c r="I67" s="8">
        <v>11509.297503839956</v>
      </c>
      <c r="J67" s="1">
        <v>2575.0807147661044</v>
      </c>
      <c r="K67" s="31" t="s">
        <v>256</v>
      </c>
    </row>
    <row r="68" spans="1:11" x14ac:dyDescent="0.35">
      <c r="A68" s="13" t="s">
        <v>29</v>
      </c>
      <c r="B68" s="14"/>
      <c r="C68" s="15"/>
      <c r="D68" s="14"/>
      <c r="E68" s="35"/>
      <c r="F68" s="35"/>
      <c r="G68" s="35"/>
      <c r="H68" s="14"/>
      <c r="I68" s="14"/>
      <c r="J68" s="21"/>
      <c r="K68" s="31"/>
    </row>
    <row r="69" spans="1:11" x14ac:dyDescent="0.35">
      <c r="A69" s="10">
        <v>2012</v>
      </c>
      <c r="B69" s="8">
        <v>65795.051800000001</v>
      </c>
      <c r="C69" s="9">
        <v>4.0459261881794512E-3</v>
      </c>
      <c r="D69" s="8">
        <v>266.20192313024353</v>
      </c>
      <c r="E69" s="29">
        <v>92.4</v>
      </c>
      <c r="F69" s="29">
        <v>8.9</v>
      </c>
      <c r="G69" s="29" t="s">
        <v>219</v>
      </c>
      <c r="H69" s="8">
        <v>130.76299345832768</v>
      </c>
      <c r="I69" s="8">
        <v>250.4699567084929</v>
      </c>
      <c r="J69" s="1">
        <v>395.36859198511928</v>
      </c>
      <c r="K69" s="31"/>
    </row>
    <row r="70" spans="1:11" x14ac:dyDescent="0.35">
      <c r="A70" s="10">
        <v>2016</v>
      </c>
      <c r="B70" s="8">
        <v>68911.772500000006</v>
      </c>
      <c r="C70" s="9">
        <v>3.0131172587831632E-2</v>
      </c>
      <c r="D70" s="8">
        <v>2076.3925105308899</v>
      </c>
      <c r="E70" s="29">
        <v>92.4</v>
      </c>
      <c r="F70" s="29">
        <v>8.9</v>
      </c>
      <c r="G70" s="29" t="s">
        <v>220</v>
      </c>
      <c r="H70" s="8">
        <v>1012.942505980039</v>
      </c>
      <c r="I70" s="8">
        <v>1939.2736146716477</v>
      </c>
      <c r="J70" s="1">
        <v>2919.2738441542192</v>
      </c>
      <c r="K70" s="31" t="s">
        <v>256</v>
      </c>
    </row>
    <row r="71" spans="1:11" x14ac:dyDescent="0.35">
      <c r="A71" s="13" t="s">
        <v>30</v>
      </c>
      <c r="B71" s="14"/>
      <c r="C71" s="15"/>
      <c r="D71" s="14"/>
      <c r="E71" s="35"/>
      <c r="F71" s="35"/>
      <c r="G71" s="35"/>
      <c r="H71" s="14"/>
      <c r="I71" s="14"/>
      <c r="J71" s="21"/>
      <c r="K71" s="31"/>
    </row>
    <row r="72" spans="1:11" x14ac:dyDescent="0.35">
      <c r="A72" s="10">
        <v>2012</v>
      </c>
      <c r="B72" s="8">
        <v>1503139.027</v>
      </c>
      <c r="C72" s="9">
        <v>4.4799551872344908E-3</v>
      </c>
      <c r="D72" s="8">
        <v>6733.9954811432553</v>
      </c>
      <c r="E72" s="29">
        <v>96</v>
      </c>
      <c r="F72" s="29">
        <v>68.8</v>
      </c>
      <c r="G72" s="29" t="s">
        <v>219</v>
      </c>
      <c r="H72" s="8">
        <v>1986.8353696797335</v>
      </c>
      <c r="I72" s="8">
        <v>3579.5804208955528</v>
      </c>
      <c r="J72" s="1">
        <v>243.84228917741623</v>
      </c>
      <c r="K72" s="31"/>
    </row>
    <row r="73" spans="1:11" x14ac:dyDescent="0.35">
      <c r="A73" s="10">
        <v>2016</v>
      </c>
      <c r="B73" s="8">
        <v>1554695.3870000001</v>
      </c>
      <c r="C73" s="9">
        <v>7.8364661682630496E-3</v>
      </c>
      <c r="D73" s="8">
        <v>12183.31780218013</v>
      </c>
      <c r="E73" s="29">
        <v>94.9</v>
      </c>
      <c r="F73" s="29">
        <v>74.2</v>
      </c>
      <c r="G73" s="29" t="s">
        <v>220</v>
      </c>
      <c r="H73" s="8">
        <v>3070.2992233281693</v>
      </c>
      <c r="I73" s="8">
        <v>5384.4269700354816</v>
      </c>
      <c r="J73" s="1">
        <v>354.30621434586084</v>
      </c>
      <c r="K73" s="31" t="s">
        <v>256</v>
      </c>
    </row>
    <row r="74" spans="1:11" x14ac:dyDescent="0.35">
      <c r="A74" s="13" t="s">
        <v>31</v>
      </c>
      <c r="B74" s="14"/>
      <c r="C74" s="15"/>
      <c r="D74" s="14"/>
      <c r="E74" s="35"/>
      <c r="F74" s="35"/>
      <c r="G74" s="35"/>
      <c r="H74" s="14"/>
      <c r="I74" s="14"/>
      <c r="J74" s="21"/>
      <c r="K74" s="31"/>
    </row>
    <row r="75" spans="1:11" x14ac:dyDescent="0.35">
      <c r="A75" s="10">
        <v>2012</v>
      </c>
      <c r="B75" s="8">
        <v>61091.218800000002</v>
      </c>
      <c r="C75" s="9">
        <v>2.5582573026969826E-2</v>
      </c>
      <c r="D75" s="8">
        <v>1562.8705662575921</v>
      </c>
      <c r="E75" s="29">
        <v>95.4</v>
      </c>
      <c r="F75" s="29">
        <v>69.95921811278302</v>
      </c>
      <c r="G75" s="29">
        <v>51.904090267983072</v>
      </c>
      <c r="H75" s="8">
        <v>568.60269222863201</v>
      </c>
      <c r="I75" s="8">
        <v>1058.9087639476547</v>
      </c>
      <c r="J75" s="1">
        <v>1769.0346552635481</v>
      </c>
      <c r="K75" s="31"/>
    </row>
    <row r="76" spans="1:11" x14ac:dyDescent="0.35">
      <c r="A76" s="10">
        <v>2016</v>
      </c>
      <c r="B76" s="8">
        <v>62665.802499999998</v>
      </c>
      <c r="C76" s="9">
        <v>2.105214104914533E-2</v>
      </c>
      <c r="D76" s="8">
        <v>1319.2493131878839</v>
      </c>
      <c r="E76" s="29">
        <v>95.3</v>
      </c>
      <c r="F76" s="29">
        <v>77.5</v>
      </c>
      <c r="G76" s="29">
        <v>62.2</v>
      </c>
      <c r="H76" s="8">
        <v>412.76985555362222</v>
      </c>
      <c r="I76" s="8">
        <v>755.10324240602642</v>
      </c>
      <c r="J76" s="1">
        <v>1229.3893658618817</v>
      </c>
      <c r="K76" s="31" t="s">
        <v>256</v>
      </c>
    </row>
    <row r="77" spans="1:11" x14ac:dyDescent="0.35">
      <c r="A77" s="13" t="s">
        <v>32</v>
      </c>
      <c r="B77" s="14"/>
      <c r="C77" s="15"/>
      <c r="D77" s="14"/>
      <c r="E77" s="35"/>
      <c r="F77" s="35"/>
      <c r="G77" s="35"/>
      <c r="H77" s="14"/>
      <c r="I77" s="14"/>
      <c r="J77" s="21"/>
      <c r="K77" s="31"/>
    </row>
    <row r="78" spans="1:11" x14ac:dyDescent="0.35">
      <c r="A78" s="10">
        <v>2012</v>
      </c>
      <c r="B78" s="8">
        <v>153452.54999999999</v>
      </c>
      <c r="C78" s="9">
        <v>5.7394951265618853E-2</v>
      </c>
      <c r="D78" s="8">
        <v>8807.4016288349394</v>
      </c>
      <c r="E78" s="29">
        <v>97.5</v>
      </c>
      <c r="F78" s="29">
        <v>16.399999999999999</v>
      </c>
      <c r="G78" s="29">
        <v>100</v>
      </c>
      <c r="H78" s="8">
        <v>3917.0617777714938</v>
      </c>
      <c r="I78" s="8">
        <v>7468.6288697959253</v>
      </c>
      <c r="J78" s="1">
        <v>4976.5312937997996</v>
      </c>
      <c r="K78" s="31"/>
    </row>
    <row r="79" spans="1:11" x14ac:dyDescent="0.35">
      <c r="A79" s="10">
        <v>2016</v>
      </c>
      <c r="B79" s="8">
        <v>162255.24189999999</v>
      </c>
      <c r="C79" s="9">
        <v>8.5291468877981044E-2</v>
      </c>
      <c r="D79" s="8">
        <v>13838.987914803136</v>
      </c>
      <c r="E79" s="29">
        <v>97.5</v>
      </c>
      <c r="F79" s="29">
        <v>7.8</v>
      </c>
      <c r="G79" s="29">
        <v>100</v>
      </c>
      <c r="H79" s="8">
        <v>6700.9589094054472</v>
      </c>
      <c r="I79" s="8">
        <v>12838.494693668979</v>
      </c>
      <c r="J79" s="1">
        <v>8077.2681877297819</v>
      </c>
      <c r="K79" s="31" t="s">
        <v>256</v>
      </c>
    </row>
    <row r="80" spans="1:11" x14ac:dyDescent="0.35">
      <c r="A80" s="13" t="s">
        <v>33</v>
      </c>
      <c r="B80" s="14"/>
      <c r="C80" s="15"/>
      <c r="D80" s="14"/>
      <c r="E80" s="35"/>
      <c r="F80" s="35"/>
      <c r="G80" s="35"/>
      <c r="H80" s="14"/>
      <c r="I80" s="14"/>
      <c r="J80" s="21"/>
      <c r="K80" s="31"/>
    </row>
    <row r="81" spans="1:11" x14ac:dyDescent="0.35">
      <c r="A81" s="10">
        <v>2012</v>
      </c>
      <c r="B81" s="8">
        <v>783589.21200000006</v>
      </c>
      <c r="C81" s="9">
        <v>4.2122695955745672E-2</v>
      </c>
      <c r="D81" s="8">
        <v>33006.890131278342</v>
      </c>
      <c r="E81" s="29">
        <v>82.1</v>
      </c>
      <c r="F81" s="29">
        <v>25.9</v>
      </c>
      <c r="G81" s="29">
        <v>64.599999999999994</v>
      </c>
      <c r="H81" s="8">
        <v>15129.42878494041</v>
      </c>
      <c r="I81" s="8">
        <v>28796.423409491446</v>
      </c>
      <c r="J81" s="1">
        <v>3744.4198496443591</v>
      </c>
      <c r="K81" s="31"/>
    </row>
    <row r="82" spans="1:11" x14ac:dyDescent="0.35">
      <c r="A82" s="10">
        <v>2016</v>
      </c>
      <c r="B82" s="8">
        <v>842483.73100000003</v>
      </c>
      <c r="C82" s="9">
        <v>3.5758183463706246E-2</v>
      </c>
      <c r="D82" s="8">
        <v>30125.687818285744</v>
      </c>
      <c r="E82" s="29">
        <v>99</v>
      </c>
      <c r="F82" s="29">
        <v>29.8</v>
      </c>
      <c r="G82" s="29">
        <v>59.4</v>
      </c>
      <c r="H82" s="8">
        <v>13296.828837259915</v>
      </c>
      <c r="I82" s="8">
        <v>25223.103548643714</v>
      </c>
      <c r="J82" s="1">
        <v>3049.0340331198604</v>
      </c>
      <c r="K82" s="31" t="s">
        <v>256</v>
      </c>
    </row>
    <row r="83" spans="1:11" x14ac:dyDescent="0.35">
      <c r="A83" s="13" t="s">
        <v>34</v>
      </c>
      <c r="B83" s="14"/>
      <c r="C83" s="15"/>
      <c r="D83" s="14"/>
      <c r="E83" s="35"/>
      <c r="F83" s="35"/>
      <c r="G83" s="35"/>
      <c r="H83" s="14"/>
      <c r="I83" s="14"/>
      <c r="J83" s="21"/>
      <c r="K83" s="31"/>
    </row>
    <row r="84" spans="1:11" x14ac:dyDescent="0.35">
      <c r="A84" s="10">
        <v>2012</v>
      </c>
      <c r="B84" s="8">
        <v>637931.14599999995</v>
      </c>
      <c r="C84" s="9">
        <v>1.2466271718170335E-2</v>
      </c>
      <c r="D84" s="8">
        <v>7952.6230035197905</v>
      </c>
      <c r="E84" s="29">
        <v>96.1</v>
      </c>
      <c r="F84" s="29">
        <v>22.958036585423333</v>
      </c>
      <c r="G84" s="29">
        <v>100</v>
      </c>
      <c r="H84" s="8">
        <v>3356.2264878762671</v>
      </c>
      <c r="I84" s="8">
        <v>6331.2961435810175</v>
      </c>
      <c r="J84" s="1">
        <v>1015.0439671887303</v>
      </c>
      <c r="K84" s="31"/>
    </row>
    <row r="85" spans="1:11" x14ac:dyDescent="0.35">
      <c r="A85" s="10">
        <v>2016</v>
      </c>
      <c r="B85" s="8">
        <v>680243.27899999998</v>
      </c>
      <c r="C85" s="9">
        <v>2.0515736561442094E-2</v>
      </c>
      <c r="D85" s="8">
        <v>13955.691909655554</v>
      </c>
      <c r="E85" s="29">
        <v>98.1</v>
      </c>
      <c r="F85" s="29">
        <v>56.225080062373202</v>
      </c>
      <c r="G85" s="29">
        <v>100</v>
      </c>
      <c r="H85" s="8">
        <v>3838.7711273289901</v>
      </c>
      <c r="I85" s="8">
        <v>6842.6967306410015</v>
      </c>
      <c r="J85" s="1">
        <v>1027.112703805424</v>
      </c>
      <c r="K85" s="31" t="s">
        <v>256</v>
      </c>
    </row>
    <row r="86" spans="1:11" x14ac:dyDescent="0.35">
      <c r="A86" s="13" t="s">
        <v>35</v>
      </c>
      <c r="B86" s="14"/>
      <c r="C86" s="15"/>
      <c r="D86" s="14"/>
      <c r="E86" s="35"/>
      <c r="F86" s="35"/>
      <c r="G86" s="35"/>
      <c r="H86" s="14"/>
      <c r="I86" s="14"/>
      <c r="J86" s="21"/>
      <c r="K86" s="31"/>
    </row>
    <row r="87" spans="1:11" x14ac:dyDescent="0.35">
      <c r="A87" s="10">
        <v>2012</v>
      </c>
      <c r="B87" s="8">
        <v>746550.35499999998</v>
      </c>
      <c r="C87" s="9">
        <v>1.79921214721942E-2</v>
      </c>
      <c r="D87" s="8">
        <v>13432.024672269703</v>
      </c>
      <c r="E87" s="29">
        <v>75.2</v>
      </c>
      <c r="F87" s="29">
        <v>23</v>
      </c>
      <c r="G87" s="29">
        <v>100</v>
      </c>
      <c r="H87" s="8">
        <v>5934.5418472836454</v>
      </c>
      <c r="I87" s="8">
        <v>11266.776256061534</v>
      </c>
      <c r="J87" s="1">
        <v>1559.7413793140897</v>
      </c>
      <c r="K87" s="31"/>
    </row>
    <row r="88" spans="1:11" x14ac:dyDescent="0.35">
      <c r="A88" s="10">
        <v>2016</v>
      </c>
      <c r="B88" s="8">
        <v>794256.64300000004</v>
      </c>
      <c r="C88" s="9">
        <v>3.4927018992205974E-2</v>
      </c>
      <c r="D88" s="8">
        <v>27741.016854746762</v>
      </c>
      <c r="E88" s="29">
        <v>48</v>
      </c>
      <c r="F88" s="29">
        <v>25.5</v>
      </c>
      <c r="G88" s="29">
        <v>100</v>
      </c>
      <c r="H88" s="8">
        <v>12890.528600178193</v>
      </c>
      <c r="I88" s="8">
        <v>24576.376468206556</v>
      </c>
      <c r="J88" s="1">
        <v>3192.3715320325409</v>
      </c>
      <c r="K88" s="31" t="s">
        <v>256</v>
      </c>
    </row>
    <row r="89" spans="1:11" x14ac:dyDescent="0.35">
      <c r="A89" s="13" t="s">
        <v>36</v>
      </c>
      <c r="B89" s="14"/>
      <c r="C89" s="15"/>
      <c r="D89" s="14"/>
      <c r="E89" s="35"/>
      <c r="F89" s="35"/>
      <c r="G89" s="35"/>
      <c r="H89" s="14"/>
      <c r="I89" s="14"/>
      <c r="J89" s="21"/>
      <c r="K89" s="31"/>
    </row>
    <row r="90" spans="1:11" x14ac:dyDescent="0.35">
      <c r="A90" s="10">
        <v>2012</v>
      </c>
      <c r="B90" s="8">
        <v>140575.4504</v>
      </c>
      <c r="C90" s="9">
        <v>2.2200000000000001E-2</v>
      </c>
      <c r="D90" s="8">
        <v>3120.7749988800001</v>
      </c>
      <c r="E90" s="29">
        <v>84.2</v>
      </c>
      <c r="F90" s="29">
        <v>4.9000000000000004</v>
      </c>
      <c r="G90" s="29">
        <v>87.5</v>
      </c>
      <c r="H90" s="8">
        <v>1571.3296142264758</v>
      </c>
      <c r="I90" s="8">
        <v>3015.2237010292833</v>
      </c>
      <c r="J90" s="1">
        <v>2201.9379275052274</v>
      </c>
      <c r="K90" s="31"/>
    </row>
    <row r="91" spans="1:11" x14ac:dyDescent="0.35">
      <c r="A91" s="10">
        <v>2016</v>
      </c>
      <c r="B91" s="8">
        <v>150549.0852</v>
      </c>
      <c r="C91" s="9">
        <v>2.2200000000000001E-2</v>
      </c>
      <c r="D91" s="8">
        <v>3342.1896914400004</v>
      </c>
      <c r="E91" s="29">
        <v>85</v>
      </c>
      <c r="F91" s="29">
        <v>50.9</v>
      </c>
      <c r="G91" s="29">
        <v>87.5</v>
      </c>
      <c r="H91" s="8">
        <v>1159.8693406761467</v>
      </c>
      <c r="I91" s="8">
        <v>2156.80107716671</v>
      </c>
      <c r="J91" s="1">
        <v>1468.3103527583294</v>
      </c>
      <c r="K91" s="31" t="s">
        <v>257</v>
      </c>
    </row>
    <row r="92" spans="1:11" x14ac:dyDescent="0.35">
      <c r="A92" s="13" t="s">
        <v>37</v>
      </c>
      <c r="B92" s="14"/>
      <c r="C92" s="15"/>
      <c r="D92" s="14"/>
      <c r="E92" s="35"/>
      <c r="F92" s="35"/>
      <c r="G92" s="35"/>
      <c r="H92" s="14"/>
      <c r="I92" s="14"/>
      <c r="J92" s="21"/>
      <c r="K92" s="31"/>
    </row>
    <row r="93" spans="1:11" x14ac:dyDescent="0.35">
      <c r="A93" s="10">
        <v>2012</v>
      </c>
      <c r="B93" s="8">
        <v>14300.76945</v>
      </c>
      <c r="C93" s="9">
        <v>3.1355563532018843E-3</v>
      </c>
      <c r="D93" s="8">
        <v>44.840868504622918</v>
      </c>
      <c r="E93" s="29" t="s">
        <v>215</v>
      </c>
      <c r="F93" s="29">
        <v>100</v>
      </c>
      <c r="G93" s="29">
        <v>100</v>
      </c>
      <c r="H93" s="8">
        <v>4.7326424954177382</v>
      </c>
      <c r="I93" s="8">
        <v>7.222533630201708</v>
      </c>
      <c r="J93" s="1">
        <v>50.945430134737308</v>
      </c>
      <c r="K93" s="31"/>
    </row>
    <row r="94" spans="1:11" x14ac:dyDescent="0.35">
      <c r="A94" s="10">
        <v>2016</v>
      </c>
      <c r="B94" s="8">
        <v>13532.027330000001</v>
      </c>
      <c r="C94" s="9">
        <v>1.6280856260050231E-2</v>
      </c>
      <c r="D94" s="8">
        <v>220.31299186680133</v>
      </c>
      <c r="E94" s="29" t="s">
        <v>216</v>
      </c>
      <c r="F94" s="29">
        <v>100</v>
      </c>
      <c r="G94" s="29">
        <v>100</v>
      </c>
      <c r="H94" s="8">
        <v>21.790510896188604</v>
      </c>
      <c r="I94" s="8">
        <v>32.526563274395883</v>
      </c>
      <c r="J94" s="1">
        <v>242.80802683185939</v>
      </c>
      <c r="K94" s="31" t="s">
        <v>256</v>
      </c>
    </row>
    <row r="95" spans="1:11" x14ac:dyDescent="0.35">
      <c r="A95" s="13" t="s">
        <v>38</v>
      </c>
      <c r="B95" s="14"/>
      <c r="C95" s="15"/>
      <c r="D95" s="14"/>
      <c r="E95" s="35"/>
      <c r="F95" s="35"/>
      <c r="G95" s="35"/>
      <c r="H95" s="14"/>
      <c r="I95" s="14"/>
      <c r="J95" s="21"/>
      <c r="K95" s="31"/>
    </row>
    <row r="96" spans="1:11" x14ac:dyDescent="0.35">
      <c r="A96" s="10">
        <v>2012</v>
      </c>
      <c r="B96" s="8">
        <v>1066130.0249999999</v>
      </c>
      <c r="C96" s="9">
        <v>3.6520884595848652E-2</v>
      </c>
      <c r="D96" s="8">
        <v>38936.011607194232</v>
      </c>
      <c r="E96" s="29">
        <v>90.9</v>
      </c>
      <c r="F96" s="29">
        <v>36.799999999999997</v>
      </c>
      <c r="G96" s="29">
        <v>80</v>
      </c>
      <c r="H96" s="8">
        <v>15666.268518848194</v>
      </c>
      <c r="I96" s="8">
        <v>29354.121854239052</v>
      </c>
      <c r="J96" s="1">
        <v>2807.4379346125279</v>
      </c>
      <c r="K96" s="31"/>
    </row>
    <row r="97" spans="1:11" x14ac:dyDescent="0.35">
      <c r="A97" s="10">
        <v>2016</v>
      </c>
      <c r="B97" s="8">
        <v>1146019.7849999999</v>
      </c>
      <c r="C97" s="9">
        <v>1.8012402170664341E-2</v>
      </c>
      <c r="D97" s="8">
        <v>20642.569262958281</v>
      </c>
      <c r="E97" s="29">
        <v>90.9</v>
      </c>
      <c r="F97" s="29">
        <v>61.8</v>
      </c>
      <c r="G97" s="29">
        <v>96.9</v>
      </c>
      <c r="H97" s="8">
        <v>5794.4926620477208</v>
      </c>
      <c r="I97" s="8">
        <v>10309.296250599824</v>
      </c>
      <c r="J97" s="1">
        <v>916.14084210730539</v>
      </c>
      <c r="K97" s="31" t="s">
        <v>256</v>
      </c>
    </row>
    <row r="98" spans="1:11" x14ac:dyDescent="0.35">
      <c r="A98" s="13" t="s">
        <v>39</v>
      </c>
      <c r="B98" s="14"/>
      <c r="C98" s="15"/>
      <c r="D98" s="14"/>
      <c r="E98" s="35"/>
      <c r="F98" s="35"/>
      <c r="G98" s="35"/>
      <c r="H98" s="14"/>
      <c r="I98" s="14"/>
      <c r="J98" s="21"/>
      <c r="K98" s="31"/>
    </row>
    <row r="99" spans="1:11" x14ac:dyDescent="0.35">
      <c r="A99" s="10">
        <v>2012</v>
      </c>
      <c r="B99" s="8">
        <v>69538.040040000007</v>
      </c>
      <c r="C99" s="9">
        <v>1.9055671354489614E-2</v>
      </c>
      <c r="D99" s="8">
        <v>1325.09403763758</v>
      </c>
      <c r="E99" s="29">
        <v>96.6</v>
      </c>
      <c r="F99" s="29">
        <v>93.8</v>
      </c>
      <c r="G99" s="29" t="s">
        <v>219</v>
      </c>
      <c r="H99" s="8">
        <v>267.96649249053564</v>
      </c>
      <c r="I99" s="8">
        <v>461.39791020426293</v>
      </c>
      <c r="J99" s="1">
        <v>671.29999156762926</v>
      </c>
      <c r="K99" s="31"/>
    </row>
    <row r="100" spans="1:11" x14ac:dyDescent="0.35">
      <c r="A100" s="10">
        <v>2016</v>
      </c>
      <c r="B100" s="8">
        <v>73090.418149999998</v>
      </c>
      <c r="C100" s="9">
        <v>2.0798999135563427E-2</v>
      </c>
      <c r="D100" s="8">
        <v>1520.2075439198193</v>
      </c>
      <c r="E100" s="29">
        <v>96.6</v>
      </c>
      <c r="F100" s="29">
        <v>93.8</v>
      </c>
      <c r="G100" s="29" t="s">
        <v>220</v>
      </c>
      <c r="H100" s="8">
        <v>250.69992850944942</v>
      </c>
      <c r="I100" s="8">
        <v>412.98941649592012</v>
      </c>
      <c r="J100" s="1">
        <v>571.69077588028813</v>
      </c>
      <c r="K100" s="31" t="s">
        <v>256</v>
      </c>
    </row>
    <row r="101" spans="1:11" x14ac:dyDescent="0.35">
      <c r="A101" s="13" t="s">
        <v>40</v>
      </c>
      <c r="B101" s="14"/>
      <c r="C101" s="15"/>
      <c r="D101" s="14"/>
      <c r="E101" s="35"/>
      <c r="F101" s="35"/>
      <c r="G101" s="35"/>
      <c r="H101" s="14"/>
      <c r="I101" s="14"/>
      <c r="J101" s="21"/>
      <c r="K101" s="31"/>
    </row>
    <row r="102" spans="1:11" x14ac:dyDescent="0.35">
      <c r="A102" s="10">
        <v>2012</v>
      </c>
      <c r="B102" s="8">
        <v>912623.64100000006</v>
      </c>
      <c r="C102" s="9">
        <v>1.1187110661073059E-2</v>
      </c>
      <c r="D102" s="8">
        <v>10209.621663778413</v>
      </c>
      <c r="E102" s="29">
        <v>86.8</v>
      </c>
      <c r="F102" s="29">
        <v>8.1999999999999993</v>
      </c>
      <c r="G102" s="29">
        <v>9.1718610863757792</v>
      </c>
      <c r="H102" s="8">
        <v>5279.3561085291431</v>
      </c>
      <c r="I102" s="8">
        <v>10147.982467285798</v>
      </c>
      <c r="J102" s="1">
        <v>1154.4536604919517</v>
      </c>
      <c r="K102" s="31"/>
    </row>
    <row r="103" spans="1:11" x14ac:dyDescent="0.35">
      <c r="A103" s="10">
        <v>2016</v>
      </c>
      <c r="B103" s="8">
        <v>1034846.52</v>
      </c>
      <c r="C103" s="9">
        <v>1.0814417181581864E-2</v>
      </c>
      <c r="D103" s="8">
        <v>11191.261986188199</v>
      </c>
      <c r="E103" s="29">
        <v>86.8</v>
      </c>
      <c r="F103" s="29">
        <v>19.7</v>
      </c>
      <c r="G103" s="29">
        <v>100</v>
      </c>
      <c r="H103" s="8">
        <v>4968.2253587335044</v>
      </c>
      <c r="I103" s="8">
        <v>9421.4738155005271</v>
      </c>
      <c r="J103" s="1">
        <v>943.43894947187971</v>
      </c>
      <c r="K103" s="31" t="s">
        <v>256</v>
      </c>
    </row>
    <row r="104" spans="1:11" x14ac:dyDescent="0.35">
      <c r="A104" s="13" t="s">
        <v>41</v>
      </c>
      <c r="B104" s="14"/>
      <c r="C104" s="15"/>
      <c r="D104" s="14"/>
      <c r="E104" s="35"/>
      <c r="F104" s="35"/>
      <c r="G104" s="35"/>
      <c r="H104" s="14"/>
      <c r="I104" s="14"/>
      <c r="J104" s="21"/>
      <c r="K104" s="31"/>
    </row>
    <row r="105" spans="1:11" x14ac:dyDescent="0.35">
      <c r="A105" s="10">
        <v>2012</v>
      </c>
      <c r="B105" s="8">
        <v>7123126.1600000001</v>
      </c>
      <c r="C105" s="9">
        <v>9.2356065126630513E-3</v>
      </c>
      <c r="D105" s="8">
        <v>65786.390353816547</v>
      </c>
      <c r="E105" s="29">
        <v>65.8</v>
      </c>
      <c r="F105" s="29">
        <v>14.9</v>
      </c>
      <c r="G105" s="29">
        <v>72.3</v>
      </c>
      <c r="H105" s="8">
        <v>32146.806888184507</v>
      </c>
      <c r="I105" s="8">
        <v>61485.92550362023</v>
      </c>
      <c r="J105" s="1">
        <v>901.95626291075871</v>
      </c>
      <c r="K105" s="31"/>
    </row>
    <row r="106" spans="1:11" x14ac:dyDescent="0.35">
      <c r="A106" s="10">
        <v>2016</v>
      </c>
      <c r="B106" s="8">
        <v>7553417.7800000003</v>
      </c>
      <c r="C106" s="9">
        <v>9.0808177105522244E-3</v>
      </c>
      <c r="D106" s="8">
        <v>68591.209951824072</v>
      </c>
      <c r="E106" s="29">
        <v>66.3</v>
      </c>
      <c r="F106" s="29">
        <v>14.7</v>
      </c>
      <c r="G106" s="29">
        <v>72.3</v>
      </c>
      <c r="H106" s="8">
        <v>33530.135406611451</v>
      </c>
      <c r="I106" s="8">
        <v>64133.964918919672</v>
      </c>
      <c r="J106" s="1">
        <v>885.86348350486423</v>
      </c>
      <c r="K106" s="31" t="s">
        <v>256</v>
      </c>
    </row>
    <row r="107" spans="1:11" x14ac:dyDescent="0.35">
      <c r="A107" s="13" t="s">
        <v>42</v>
      </c>
      <c r="B107" s="14"/>
      <c r="C107" s="15"/>
      <c r="D107" s="14"/>
      <c r="E107" s="35"/>
      <c r="F107" s="35"/>
      <c r="G107" s="35"/>
      <c r="H107" s="14"/>
      <c r="I107" s="14"/>
      <c r="J107" s="21"/>
      <c r="K107" s="31"/>
    </row>
    <row r="108" spans="1:11" x14ac:dyDescent="0.35">
      <c r="A108" s="10">
        <v>2012</v>
      </c>
      <c r="B108" s="8">
        <v>372961.78710000002</v>
      </c>
      <c r="C108" s="9">
        <v>9.0238175009251277E-3</v>
      </c>
      <c r="D108" s="8">
        <v>3365.5391016092917</v>
      </c>
      <c r="E108" s="29">
        <v>99.2</v>
      </c>
      <c r="F108" s="29">
        <v>72.3</v>
      </c>
      <c r="G108" s="29" t="s">
        <v>219</v>
      </c>
      <c r="H108" s="8">
        <v>908.16845526481575</v>
      </c>
      <c r="I108" s="8">
        <v>1633.8058823957083</v>
      </c>
      <c r="J108" s="1">
        <v>446.19389684860874</v>
      </c>
      <c r="K108" s="31"/>
    </row>
    <row r="109" spans="1:11" x14ac:dyDescent="0.35">
      <c r="A109" s="10">
        <v>2016</v>
      </c>
      <c r="B109" s="8">
        <v>376985.07130000001</v>
      </c>
      <c r="C109" s="9">
        <v>2.4536585179949971E-2</v>
      </c>
      <c r="D109" s="8">
        <v>9249.9263135219644</v>
      </c>
      <c r="E109" s="29">
        <v>99.3</v>
      </c>
      <c r="F109" s="29">
        <v>90.444571428571436</v>
      </c>
      <c r="G109" s="29" t="s">
        <v>220</v>
      </c>
      <c r="H109" s="8">
        <v>1572.1761010317962</v>
      </c>
      <c r="I109" s="8">
        <v>2590.1071585654254</v>
      </c>
      <c r="J109" s="1">
        <v>698.02920243772576</v>
      </c>
      <c r="K109" s="31" t="s">
        <v>256</v>
      </c>
    </row>
    <row r="110" spans="1:11" x14ac:dyDescent="0.35">
      <c r="A110" s="13" t="s">
        <v>43</v>
      </c>
      <c r="B110" s="14"/>
      <c r="C110" s="15"/>
      <c r="D110" s="14"/>
      <c r="E110" s="35"/>
      <c r="F110" s="35"/>
      <c r="G110" s="35"/>
      <c r="H110" s="14"/>
      <c r="I110" s="14"/>
      <c r="J110" s="21"/>
      <c r="K110" s="31"/>
    </row>
    <row r="111" spans="1:11" x14ac:dyDescent="0.35">
      <c r="A111" s="10">
        <v>2012</v>
      </c>
      <c r="B111" s="8">
        <v>6653.9352099999996</v>
      </c>
      <c r="C111" s="9">
        <v>6.9722408350493138E-3</v>
      </c>
      <c r="D111" s="8">
        <v>46.392838784934426</v>
      </c>
      <c r="E111" s="29">
        <v>98</v>
      </c>
      <c r="F111" s="29">
        <v>54.7</v>
      </c>
      <c r="G111" s="29">
        <v>100</v>
      </c>
      <c r="H111" s="8">
        <v>12.09223828676498</v>
      </c>
      <c r="I111" s="8">
        <v>22.42351522718857</v>
      </c>
      <c r="J111" s="1">
        <v>342.23924339420893</v>
      </c>
      <c r="K111" s="31"/>
    </row>
    <row r="112" spans="1:11" x14ac:dyDescent="0.35">
      <c r="A112" s="10">
        <v>2016</v>
      </c>
      <c r="B112" s="8">
        <v>6874.8664600000002</v>
      </c>
      <c r="C112" s="9">
        <v>5.7136400428956851E-3</v>
      </c>
      <c r="D112" s="8">
        <v>39.280512295416507</v>
      </c>
      <c r="E112" s="29">
        <v>98</v>
      </c>
      <c r="F112" s="29">
        <v>86.1</v>
      </c>
      <c r="G112" s="29">
        <v>100</v>
      </c>
      <c r="H112" s="8">
        <v>4.3904142129636172</v>
      </c>
      <c r="I112" s="8">
        <v>7.3358869957428023</v>
      </c>
      <c r="J112" s="1">
        <v>108.35874439797345</v>
      </c>
      <c r="K112" s="31" t="s">
        <v>256</v>
      </c>
    </row>
    <row r="113" spans="1:11" x14ac:dyDescent="0.35">
      <c r="A113" s="13" t="s">
        <v>44</v>
      </c>
      <c r="B113" s="14"/>
      <c r="C113" s="15"/>
      <c r="D113" s="14"/>
      <c r="E113" s="35"/>
      <c r="F113" s="35"/>
      <c r="G113" s="35"/>
      <c r="H113" s="14"/>
      <c r="I113" s="14"/>
      <c r="J113" s="21"/>
      <c r="K113" s="31"/>
    </row>
    <row r="114" spans="1:11" x14ac:dyDescent="0.35">
      <c r="A114" s="10">
        <v>2012</v>
      </c>
      <c r="B114" s="8">
        <v>531752.07799999998</v>
      </c>
      <c r="C114" s="9">
        <v>1.8929033671619376E-2</v>
      </c>
      <c r="D114" s="8">
        <v>10065.552989415572</v>
      </c>
      <c r="E114" s="29">
        <v>96.7</v>
      </c>
      <c r="F114" s="29">
        <v>29.54</v>
      </c>
      <c r="G114" s="29">
        <v>41.8</v>
      </c>
      <c r="H114" s="8">
        <v>4674.108786464476</v>
      </c>
      <c r="I114" s="8">
        <v>8928.6853997687303</v>
      </c>
      <c r="J114" s="1">
        <v>1723.9673305018646</v>
      </c>
      <c r="K114" s="31"/>
    </row>
    <row r="115" spans="1:11" x14ac:dyDescent="0.35">
      <c r="A115" s="10">
        <v>2016</v>
      </c>
      <c r="B115" s="8">
        <v>563042.73400000005</v>
      </c>
      <c r="C115" s="9">
        <v>1.4128079095543545E-2</v>
      </c>
      <c r="D115" s="8">
        <v>7954.7122801230853</v>
      </c>
      <c r="E115" s="29">
        <v>97</v>
      </c>
      <c r="F115" s="29">
        <v>35.47</v>
      </c>
      <c r="G115" s="29">
        <v>72.3</v>
      </c>
      <c r="H115" s="8">
        <v>3214.4812759392598</v>
      </c>
      <c r="I115" s="8">
        <v>6082.9327425060019</v>
      </c>
      <c r="J115" s="1">
        <v>1109.0062848345408</v>
      </c>
      <c r="K115" s="31" t="s">
        <v>256</v>
      </c>
    </row>
    <row r="116" spans="1:11" x14ac:dyDescent="0.35">
      <c r="A116" s="13" t="s">
        <v>45</v>
      </c>
      <c r="B116" s="14"/>
      <c r="C116" s="15"/>
      <c r="D116" s="14"/>
      <c r="E116" s="35"/>
      <c r="F116" s="35"/>
      <c r="G116" s="35"/>
      <c r="H116" s="14"/>
      <c r="I116" s="14"/>
      <c r="J116" s="21"/>
      <c r="K116" s="31"/>
    </row>
    <row r="117" spans="1:11" x14ac:dyDescent="0.35">
      <c r="A117" s="10">
        <v>2012</v>
      </c>
      <c r="B117" s="8">
        <v>1672.5729899999999</v>
      </c>
      <c r="C117" s="9">
        <v>4.1432672053490628E-4</v>
      </c>
      <c r="D117" s="8">
        <v>0.69299168180196258</v>
      </c>
      <c r="E117" s="29" t="s">
        <v>249</v>
      </c>
      <c r="F117" s="29">
        <v>100</v>
      </c>
      <c r="G117" s="29">
        <v>100</v>
      </c>
      <c r="H117" s="22">
        <v>0.05</v>
      </c>
      <c r="I117" s="22">
        <v>0.05</v>
      </c>
      <c r="J117" s="1">
        <v>3</v>
      </c>
      <c r="K117" s="31"/>
    </row>
    <row r="118" spans="1:11" x14ac:dyDescent="0.35">
      <c r="A118" s="10">
        <v>2016</v>
      </c>
      <c r="B118" s="8">
        <v>1539.9858200000001</v>
      </c>
      <c r="C118" s="9">
        <v>4.1432672053491289E-4</v>
      </c>
      <c r="D118" s="8">
        <v>0.63805727447086868</v>
      </c>
      <c r="E118" s="29" t="s">
        <v>250</v>
      </c>
      <c r="F118" s="29">
        <v>100</v>
      </c>
      <c r="G118" s="29">
        <v>100</v>
      </c>
      <c r="H118" s="22">
        <v>0.04</v>
      </c>
      <c r="I118" s="22">
        <v>0.05</v>
      </c>
      <c r="J118" s="1">
        <v>3</v>
      </c>
      <c r="K118" s="31" t="s">
        <v>256</v>
      </c>
    </row>
    <row r="119" spans="1:11" x14ac:dyDescent="0.35">
      <c r="A119" s="13" t="s">
        <v>46</v>
      </c>
      <c r="B119" s="14"/>
      <c r="C119" s="15"/>
      <c r="D119" s="14"/>
      <c r="E119" s="35"/>
      <c r="F119" s="35"/>
      <c r="G119" s="35"/>
      <c r="H119" s="14"/>
      <c r="I119" s="14"/>
      <c r="J119" s="21"/>
      <c r="K119" s="31"/>
    </row>
    <row r="120" spans="1:11" x14ac:dyDescent="0.35">
      <c r="A120" s="10">
        <v>2012</v>
      </c>
      <c r="B120" s="8">
        <v>262149.87549999997</v>
      </c>
      <c r="C120" s="9">
        <v>3.1172845610953578E-3</v>
      </c>
      <c r="D120" s="8">
        <v>817.19575958922007</v>
      </c>
      <c r="E120" s="29">
        <v>98.4</v>
      </c>
      <c r="F120" s="29">
        <v>0</v>
      </c>
      <c r="G120" s="29" t="s">
        <v>219</v>
      </c>
      <c r="H120" s="8">
        <v>424.94179498639443</v>
      </c>
      <c r="I120" s="8">
        <v>817.19575958922007</v>
      </c>
      <c r="J120" s="1">
        <v>318.76385123855931</v>
      </c>
      <c r="K120" s="31"/>
    </row>
    <row r="121" spans="1:11" x14ac:dyDescent="0.35">
      <c r="A121" s="10">
        <v>2016</v>
      </c>
      <c r="B121" s="8">
        <v>264833.90230000002</v>
      </c>
      <c r="C121" s="9">
        <v>1.3390741303825372E-3</v>
      </c>
      <c r="D121" s="8">
        <v>354.63222741818635</v>
      </c>
      <c r="E121" s="29">
        <v>98.4</v>
      </c>
      <c r="F121" s="29">
        <v>6.3</v>
      </c>
      <c r="G121" s="29" t="s">
        <v>220</v>
      </c>
      <c r="H121" s="8">
        <v>175.77157519651632</v>
      </c>
      <c r="I121" s="8">
        <v>336.9392179898631</v>
      </c>
      <c r="J121" s="1">
        <v>129.89826706421798</v>
      </c>
      <c r="K121" s="31" t="s">
        <v>256</v>
      </c>
    </row>
    <row r="122" spans="1:11" x14ac:dyDescent="0.35">
      <c r="A122" s="13" t="s">
        <v>47</v>
      </c>
      <c r="B122" s="14"/>
      <c r="C122" s="15"/>
      <c r="D122" s="14"/>
      <c r="E122" s="35"/>
      <c r="F122" s="35"/>
      <c r="G122" s="35"/>
      <c r="H122" s="14"/>
      <c r="I122" s="14"/>
      <c r="J122" s="21"/>
      <c r="K122" s="31"/>
    </row>
    <row r="123" spans="1:11" x14ac:dyDescent="0.35">
      <c r="A123" s="10">
        <v>2012</v>
      </c>
      <c r="B123" s="8">
        <v>1195575.8049999999</v>
      </c>
      <c r="C123" s="9">
        <v>9.1000000000000004E-3</v>
      </c>
      <c r="D123" s="8">
        <v>10858.002083590909</v>
      </c>
      <c r="E123" s="29">
        <v>92</v>
      </c>
      <c r="F123" s="29">
        <v>90</v>
      </c>
      <c r="G123" s="29">
        <v>68.099999999999994</v>
      </c>
      <c r="H123" s="8">
        <v>2838.8764509932407</v>
      </c>
      <c r="I123" s="8">
        <v>5111.9270900591619</v>
      </c>
      <c r="J123" s="1">
        <v>435.25876980248415</v>
      </c>
      <c r="K123" s="31"/>
    </row>
    <row r="124" spans="1:11" x14ac:dyDescent="0.35">
      <c r="A124" s="10">
        <v>2016</v>
      </c>
      <c r="B124" s="8">
        <v>1191443.4820000001</v>
      </c>
      <c r="C124" s="9">
        <v>5.1999999999999998E-3</v>
      </c>
      <c r="D124" s="8">
        <v>6163.0121932545453</v>
      </c>
      <c r="E124" s="29">
        <v>94</v>
      </c>
      <c r="F124" s="29">
        <v>96.6</v>
      </c>
      <c r="G124" s="29">
        <v>68.099999999999994</v>
      </c>
      <c r="H124" s="8">
        <v>1457.3185947907209</v>
      </c>
      <c r="I124" s="8">
        <v>2586.2584583720841</v>
      </c>
      <c r="J124" s="1">
        <v>220.39633786399546</v>
      </c>
      <c r="K124" s="31" t="s">
        <v>256</v>
      </c>
    </row>
    <row r="125" spans="1:11" x14ac:dyDescent="0.35">
      <c r="A125" s="13" t="s">
        <v>48</v>
      </c>
      <c r="B125" s="14"/>
      <c r="C125" s="15"/>
      <c r="D125" s="14"/>
      <c r="E125" s="35"/>
      <c r="F125" s="35"/>
      <c r="G125" s="35"/>
      <c r="H125" s="14"/>
      <c r="I125" s="14"/>
      <c r="J125" s="21"/>
      <c r="K125" s="31"/>
    </row>
    <row r="126" spans="1:11" x14ac:dyDescent="0.35">
      <c r="A126" s="10">
        <v>2012</v>
      </c>
      <c r="B126" s="8">
        <v>38571.423369999997</v>
      </c>
      <c r="C126" s="9">
        <v>3.7023565470444837E-2</v>
      </c>
      <c r="D126" s="8">
        <v>1428.0516184274409</v>
      </c>
      <c r="E126" s="29">
        <v>98.5</v>
      </c>
      <c r="F126" s="29">
        <v>58.3</v>
      </c>
      <c r="G126" s="29">
        <v>93.3</v>
      </c>
      <c r="H126" s="8">
        <v>400.60513144446986</v>
      </c>
      <c r="I126" s="8">
        <v>718.81164841604141</v>
      </c>
      <c r="J126" s="1">
        <v>1886.842840235304</v>
      </c>
      <c r="K126" s="31"/>
    </row>
    <row r="127" spans="1:11" x14ac:dyDescent="0.35">
      <c r="A127" s="10">
        <v>2016</v>
      </c>
      <c r="B127" s="8">
        <v>39215.584750000002</v>
      </c>
      <c r="C127" s="9">
        <v>2.6310124225841947E-2</v>
      </c>
      <c r="D127" s="8">
        <v>1031.7669063615331</v>
      </c>
      <c r="E127" s="29">
        <v>98.5</v>
      </c>
      <c r="F127" s="29">
        <v>85.2</v>
      </c>
      <c r="G127" s="29">
        <v>90.2</v>
      </c>
      <c r="H127" s="8">
        <v>187.42952000437305</v>
      </c>
      <c r="I127" s="8">
        <v>307.7864800079729</v>
      </c>
      <c r="J127" s="1">
        <v>794.10325345848162</v>
      </c>
      <c r="K127" s="31" t="s">
        <v>256</v>
      </c>
    </row>
    <row r="128" spans="1:11" x14ac:dyDescent="0.35">
      <c r="A128" s="13" t="s">
        <v>49</v>
      </c>
      <c r="B128" s="14"/>
      <c r="C128" s="15"/>
      <c r="D128" s="14"/>
      <c r="E128" s="35"/>
      <c r="F128" s="35"/>
      <c r="G128" s="35"/>
      <c r="H128" s="14"/>
      <c r="I128" s="14"/>
      <c r="J128" s="21"/>
      <c r="K128" s="31"/>
    </row>
    <row r="129" spans="1:11" x14ac:dyDescent="0.35">
      <c r="A129" s="10">
        <v>2012</v>
      </c>
      <c r="B129" s="8">
        <v>256971.59770000001</v>
      </c>
      <c r="C129" s="9">
        <v>1.195913563789202E-2</v>
      </c>
      <c r="D129" s="8">
        <v>3073.158191980121</v>
      </c>
      <c r="E129" s="29">
        <v>92.9</v>
      </c>
      <c r="F129" s="29">
        <v>17.5</v>
      </c>
      <c r="G129" s="29">
        <v>75</v>
      </c>
      <c r="H129" s="8">
        <v>1430.1456478358039</v>
      </c>
      <c r="I129" s="8">
        <v>2725.3988504842414</v>
      </c>
      <c r="J129" s="1">
        <v>1098.145252469656</v>
      </c>
      <c r="K129" s="31"/>
    </row>
    <row r="130" spans="1:11" x14ac:dyDescent="0.35">
      <c r="A130" s="10">
        <v>2016</v>
      </c>
      <c r="B130" s="8">
        <v>267865.91989999998</v>
      </c>
      <c r="C130" s="9">
        <v>1.1959135637892054E-2</v>
      </c>
      <c r="D130" s="8">
        <v>3203.4448688528282</v>
      </c>
      <c r="E130" s="29">
        <v>92.9</v>
      </c>
      <c r="F130" s="29">
        <v>16.100000000000001</v>
      </c>
      <c r="G130" s="29">
        <v>67.741935483870961</v>
      </c>
      <c r="H130" s="8">
        <v>1520.35984794977</v>
      </c>
      <c r="I130" s="8">
        <v>2902.2168901752034</v>
      </c>
      <c r="J130" s="1">
        <v>1120.5427354238802</v>
      </c>
      <c r="K130" s="31" t="s">
        <v>256</v>
      </c>
    </row>
    <row r="131" spans="1:11" x14ac:dyDescent="0.35">
      <c r="A131" s="13" t="s">
        <v>50</v>
      </c>
      <c r="B131" s="14"/>
      <c r="C131" s="15"/>
      <c r="D131" s="14"/>
      <c r="E131" s="35"/>
      <c r="F131" s="35"/>
      <c r="G131" s="35"/>
      <c r="H131" s="14"/>
      <c r="I131" s="14"/>
      <c r="J131" s="21"/>
      <c r="K131" s="31"/>
    </row>
    <row r="132" spans="1:11" x14ac:dyDescent="0.35">
      <c r="A132" s="10">
        <v>2012</v>
      </c>
      <c r="B132" s="8">
        <v>1640203.527</v>
      </c>
      <c r="C132" s="9">
        <v>1.8718873469563125E-2</v>
      </c>
      <c r="D132" s="8">
        <v>30702.762286244164</v>
      </c>
      <c r="E132" s="29">
        <v>95.8</v>
      </c>
      <c r="F132" s="29">
        <v>15.5</v>
      </c>
      <c r="G132" s="29" t="s">
        <v>219</v>
      </c>
      <c r="H132" s="8">
        <v>14410.626857689809</v>
      </c>
      <c r="I132" s="8">
        <v>27467.319839661672</v>
      </c>
      <c r="J132" s="1">
        <v>1709.3381060690642</v>
      </c>
      <c r="K132" s="31"/>
    </row>
    <row r="133" spans="1:11" x14ac:dyDescent="0.35">
      <c r="A133" s="10">
        <v>2016</v>
      </c>
      <c r="B133" s="8">
        <v>1786728.0859999999</v>
      </c>
      <c r="C133" s="9">
        <v>2.7748986296948122E-2</v>
      </c>
      <c r="D133" s="8">
        <v>49579.893174786346</v>
      </c>
      <c r="E133" s="29">
        <v>97</v>
      </c>
      <c r="F133" s="29">
        <v>43.3</v>
      </c>
      <c r="G133" s="29" t="s">
        <v>220</v>
      </c>
      <c r="H133" s="8">
        <v>17845.871049839312</v>
      </c>
      <c r="I133" s="8">
        <v>33066.349843943295</v>
      </c>
      <c r="J133" s="1">
        <v>1886.7273645576367</v>
      </c>
      <c r="K133" s="31" t="s">
        <v>256</v>
      </c>
    </row>
    <row r="134" spans="1:11" x14ac:dyDescent="0.35">
      <c r="A134" s="13" t="s">
        <v>51</v>
      </c>
      <c r="B134" s="14"/>
      <c r="C134" s="15"/>
      <c r="D134" s="14"/>
      <c r="E134" s="35"/>
      <c r="F134" s="35"/>
      <c r="G134" s="35"/>
      <c r="H134" s="14"/>
      <c r="I134" s="14"/>
      <c r="J134" s="21"/>
      <c r="K134" s="31"/>
    </row>
    <row r="135" spans="1:11" x14ac:dyDescent="0.35">
      <c r="A135" s="10">
        <v>2012</v>
      </c>
      <c r="B135" s="8">
        <v>2017968.402</v>
      </c>
      <c r="C135" s="9">
        <v>1.3867698848941129E-2</v>
      </c>
      <c r="D135" s="8">
        <v>27984.578085614969</v>
      </c>
      <c r="E135" s="29">
        <v>98</v>
      </c>
      <c r="F135" s="29">
        <v>34.299999999999997</v>
      </c>
      <c r="G135" s="29">
        <v>40.4</v>
      </c>
      <c r="H135" s="8">
        <v>12877.178974385306</v>
      </c>
      <c r="I135" s="8">
        <v>24485.622195293174</v>
      </c>
      <c r="J135" s="1">
        <v>1241.1772557471445</v>
      </c>
      <c r="K135" s="31"/>
    </row>
    <row r="136" spans="1:11" x14ac:dyDescent="0.35">
      <c r="A136" s="10">
        <v>2016</v>
      </c>
      <c r="B136" s="8">
        <v>2173962.6639999999</v>
      </c>
      <c r="C136" s="9">
        <v>1.1746498302624838E-2</v>
      </c>
      <c r="D136" s="8">
        <v>25536.448742645767</v>
      </c>
      <c r="E136" s="29">
        <v>97.9</v>
      </c>
      <c r="F136" s="29">
        <v>38.700000000000003</v>
      </c>
      <c r="G136" s="29">
        <v>56.9</v>
      </c>
      <c r="H136" s="8">
        <v>10852.849003760501</v>
      </c>
      <c r="I136" s="8">
        <v>20467.889023876156</v>
      </c>
      <c r="J136" s="1">
        <v>962.33298010657541</v>
      </c>
      <c r="K136" s="31" t="s">
        <v>256</v>
      </c>
    </row>
    <row r="137" spans="1:11" x14ac:dyDescent="0.35">
      <c r="A137" s="13" t="s">
        <v>52</v>
      </c>
      <c r="B137" s="14"/>
      <c r="C137" s="15"/>
      <c r="D137" s="14"/>
      <c r="E137" s="35"/>
      <c r="F137" s="35"/>
      <c r="G137" s="35"/>
      <c r="H137" s="14"/>
      <c r="I137" s="14"/>
      <c r="J137" s="21"/>
      <c r="K137" s="31"/>
    </row>
    <row r="138" spans="1:11" x14ac:dyDescent="0.35">
      <c r="A138" s="10">
        <v>2012</v>
      </c>
      <c r="B138" s="8">
        <v>595812.81000000006</v>
      </c>
      <c r="C138" s="9">
        <v>2.4005078586454183E-2</v>
      </c>
      <c r="D138" s="8">
        <v>14302.533326866096</v>
      </c>
      <c r="E138" s="29">
        <v>92.5</v>
      </c>
      <c r="F138" s="29">
        <v>46</v>
      </c>
      <c r="G138" s="29">
        <v>51.1</v>
      </c>
      <c r="H138" s="8">
        <v>6049.8707295634322</v>
      </c>
      <c r="I138" s="8">
        <v>11422.379379646121</v>
      </c>
      <c r="J138" s="1">
        <v>1959.9611829464197</v>
      </c>
      <c r="K138" s="31"/>
    </row>
    <row r="139" spans="1:11" x14ac:dyDescent="0.35">
      <c r="A139" s="10">
        <v>2016</v>
      </c>
      <c r="B139" s="8">
        <v>647084.19400000002</v>
      </c>
      <c r="C139" s="9">
        <v>2.5303984189245666E-2</v>
      </c>
      <c r="D139" s="8">
        <v>16373.808214086775</v>
      </c>
      <c r="E139" s="29">
        <v>98.6</v>
      </c>
      <c r="F139" s="29">
        <v>50.2</v>
      </c>
      <c r="G139" s="29">
        <v>51.1</v>
      </c>
      <c r="H139" s="8">
        <v>6666.6691382016415</v>
      </c>
      <c r="I139" s="8">
        <v>12538.206532676451</v>
      </c>
      <c r="J139" s="1">
        <v>1977.7661189978596</v>
      </c>
      <c r="K139" s="31" t="s">
        <v>256</v>
      </c>
    </row>
    <row r="140" spans="1:11" x14ac:dyDescent="0.35">
      <c r="A140" s="13" t="s">
        <v>53</v>
      </c>
      <c r="B140" s="14"/>
      <c r="C140" s="15"/>
      <c r="D140" s="14"/>
      <c r="E140" s="35"/>
      <c r="F140" s="35"/>
      <c r="G140" s="35"/>
      <c r="H140" s="14"/>
      <c r="I140" s="14"/>
      <c r="J140" s="21"/>
      <c r="K140" s="31"/>
    </row>
    <row r="141" spans="1:11" x14ac:dyDescent="0.35">
      <c r="A141" s="10">
        <v>2012</v>
      </c>
      <c r="B141" s="8">
        <v>537982.76500000001</v>
      </c>
      <c r="C141" s="9">
        <v>1.4087023972257608E-2</v>
      </c>
      <c r="D141" s="8">
        <v>7578.5761072164314</v>
      </c>
      <c r="E141" s="29">
        <v>93.5</v>
      </c>
      <c r="F141" s="29">
        <v>95.66</v>
      </c>
      <c r="G141" s="29">
        <v>69.599999999999994</v>
      </c>
      <c r="H141" s="8">
        <v>1817.4000049575293</v>
      </c>
      <c r="I141" s="8">
        <v>3190.5760962006475</v>
      </c>
      <c r="J141" s="1">
        <v>605.78910122078594</v>
      </c>
      <c r="K141" s="31"/>
    </row>
    <row r="142" spans="1:11" x14ac:dyDescent="0.35">
      <c r="A142" s="10">
        <v>2016</v>
      </c>
      <c r="B142" s="8">
        <v>546388.44200000004</v>
      </c>
      <c r="C142" s="9">
        <v>1.0263106031063667E-2</v>
      </c>
      <c r="D142" s="8">
        <v>5607.6425143936804</v>
      </c>
      <c r="E142" s="29">
        <v>94</v>
      </c>
      <c r="F142" s="29">
        <v>89.6</v>
      </c>
      <c r="G142" s="29">
        <v>75.900000000000006</v>
      </c>
      <c r="H142" s="8">
        <v>1302.4958692710725</v>
      </c>
      <c r="I142" s="8">
        <v>2273.4878997124679</v>
      </c>
      <c r="J142" s="1">
        <v>425.03442726375607</v>
      </c>
      <c r="K142" s="31" t="s">
        <v>256</v>
      </c>
    </row>
    <row r="143" spans="1:11" x14ac:dyDescent="0.35">
      <c r="A143" s="13" t="s">
        <v>263</v>
      </c>
      <c r="B143" s="17"/>
      <c r="C143" s="18"/>
      <c r="D143" s="17"/>
      <c r="E143" s="34"/>
      <c r="F143" s="34"/>
      <c r="G143" s="34"/>
      <c r="H143" s="17"/>
      <c r="I143" s="17"/>
      <c r="J143" s="20"/>
      <c r="K143" s="31"/>
    </row>
    <row r="144" spans="1:11" x14ac:dyDescent="0.35">
      <c r="A144" s="13" t="s">
        <v>54</v>
      </c>
      <c r="B144" s="14"/>
      <c r="C144" s="15"/>
      <c r="D144" s="14"/>
      <c r="E144" s="35"/>
      <c r="F144" s="35"/>
      <c r="G144" s="35"/>
      <c r="H144" s="14"/>
      <c r="I144" s="14"/>
      <c r="J144" s="21"/>
      <c r="K144" s="31"/>
    </row>
    <row r="145" spans="1:11" x14ac:dyDescent="0.35">
      <c r="A145" s="10">
        <v>2012</v>
      </c>
      <c r="B145" s="8">
        <v>1642.9356270000001</v>
      </c>
      <c r="C145" s="9">
        <v>1.7390879796784129E-3</v>
      </c>
      <c r="D145" s="8">
        <v>2.8572096003011165</v>
      </c>
      <c r="E145" s="29">
        <v>100</v>
      </c>
      <c r="F145" s="29">
        <v>98.2</v>
      </c>
      <c r="G145" s="29">
        <v>98</v>
      </c>
      <c r="H145" s="7">
        <v>0.17266746115015424</v>
      </c>
      <c r="I145" s="7">
        <v>0.22428923844071458</v>
      </c>
      <c r="J145" s="1">
        <v>13.734797210086624</v>
      </c>
      <c r="K145" s="31"/>
    </row>
    <row r="146" spans="1:11" x14ac:dyDescent="0.35">
      <c r="A146" s="10">
        <v>2016</v>
      </c>
      <c r="B146" s="8">
        <v>1648.6376571999999</v>
      </c>
      <c r="C146" s="9">
        <v>9.4068655215054538E-3</v>
      </c>
      <c r="D146" s="8">
        <v>15.508512734970207</v>
      </c>
      <c r="E146" s="29">
        <v>100</v>
      </c>
      <c r="F146" s="29">
        <v>96</v>
      </c>
      <c r="G146" s="29">
        <v>100</v>
      </c>
      <c r="H146" s="7">
        <v>0.95469163715457817</v>
      </c>
      <c r="I146" s="7">
        <v>1.2524550816660065</v>
      </c>
      <c r="J146" s="1">
        <v>76.415807301159631</v>
      </c>
      <c r="K146" s="31" t="s">
        <v>256</v>
      </c>
    </row>
    <row r="147" spans="1:11" x14ac:dyDescent="0.35">
      <c r="A147" s="13" t="s">
        <v>55</v>
      </c>
      <c r="B147" s="14"/>
      <c r="C147" s="15"/>
      <c r="D147" s="14"/>
      <c r="E147" s="35"/>
      <c r="F147" s="35"/>
      <c r="G147" s="35"/>
      <c r="H147" s="14"/>
      <c r="I147" s="14"/>
      <c r="J147" s="21"/>
      <c r="K147" s="31"/>
    </row>
    <row r="148" spans="1:11" x14ac:dyDescent="0.35">
      <c r="A148" s="10">
        <v>2012</v>
      </c>
      <c r="B148" s="8">
        <v>756351.18649999995</v>
      </c>
      <c r="C148" s="9">
        <v>7.7987567314255464E-3</v>
      </c>
      <c r="D148" s="8">
        <v>5898.5989070385731</v>
      </c>
      <c r="E148" s="29">
        <v>98.1</v>
      </c>
      <c r="F148" s="29">
        <v>91</v>
      </c>
      <c r="G148" s="29">
        <v>83.10734463276836</v>
      </c>
      <c r="H148" s="8">
        <v>977.44267567147153</v>
      </c>
      <c r="I148" s="8">
        <v>1708.1868461618949</v>
      </c>
      <c r="J148" s="1">
        <v>226.90689149801875</v>
      </c>
      <c r="K148" s="31"/>
    </row>
    <row r="149" spans="1:11" x14ac:dyDescent="0.35">
      <c r="A149" s="10">
        <v>2016</v>
      </c>
      <c r="B149" s="8">
        <v>756129.71479999996</v>
      </c>
      <c r="C149" s="9">
        <v>1.7995591053677172E-2</v>
      </c>
      <c r="D149" s="8">
        <v>13607.00113107435</v>
      </c>
      <c r="E149" s="29">
        <v>98.1</v>
      </c>
      <c r="F149" s="29">
        <v>81.3</v>
      </c>
      <c r="G149" s="29">
        <v>82.189542483660134</v>
      </c>
      <c r="H149" s="8">
        <v>2816.2196105971943</v>
      </c>
      <c r="I149" s="8">
        <v>5066.239604285317</v>
      </c>
      <c r="J149" s="1">
        <v>673.13724843719126</v>
      </c>
      <c r="K149" s="31" t="s">
        <v>256</v>
      </c>
    </row>
    <row r="150" spans="1:11" x14ac:dyDescent="0.35">
      <c r="A150" s="13" t="s">
        <v>56</v>
      </c>
      <c r="B150" s="14"/>
      <c r="C150" s="15"/>
      <c r="D150" s="14"/>
      <c r="E150" s="35"/>
      <c r="F150" s="35"/>
      <c r="G150" s="35"/>
      <c r="H150" s="14"/>
      <c r="I150" s="14"/>
      <c r="J150" s="21"/>
      <c r="K150" s="31"/>
    </row>
    <row r="151" spans="1:11" x14ac:dyDescent="0.35">
      <c r="A151" s="10">
        <v>2012</v>
      </c>
      <c r="B151" s="8">
        <v>1161.6600000000001</v>
      </c>
      <c r="C151" s="2">
        <v>7.538441448990834E-3</v>
      </c>
      <c r="D151" s="8">
        <v>8.8156884731649292</v>
      </c>
      <c r="E151" s="29">
        <v>100</v>
      </c>
      <c r="F151" s="29" t="s">
        <v>251</v>
      </c>
      <c r="G151" s="29" t="s">
        <v>254</v>
      </c>
      <c r="H151" s="7">
        <v>1</v>
      </c>
      <c r="I151" s="7">
        <v>2</v>
      </c>
      <c r="J151" s="1">
        <v>180</v>
      </c>
      <c r="K151" s="31"/>
    </row>
    <row r="152" spans="1:11" x14ac:dyDescent="0.35">
      <c r="A152" s="10">
        <v>2016</v>
      </c>
      <c r="B152" s="8">
        <v>1170.8309999999999</v>
      </c>
      <c r="C152" s="2">
        <v>9.2867057182070487E-3</v>
      </c>
      <c r="D152" s="8">
        <v>11.260421854805122</v>
      </c>
      <c r="E152" s="29">
        <v>100</v>
      </c>
      <c r="F152" s="29" t="s">
        <v>252</v>
      </c>
      <c r="G152" s="29" t="s">
        <v>253</v>
      </c>
      <c r="H152" s="7">
        <v>1</v>
      </c>
      <c r="I152" s="7">
        <v>1</v>
      </c>
      <c r="J152" s="1">
        <v>112</v>
      </c>
      <c r="K152" s="31" t="s">
        <v>258</v>
      </c>
    </row>
    <row r="153" spans="1:11" x14ac:dyDescent="0.35">
      <c r="A153" s="13" t="s">
        <v>57</v>
      </c>
      <c r="B153" s="14"/>
      <c r="C153" s="15"/>
      <c r="D153" s="14"/>
      <c r="E153" s="35"/>
      <c r="F153" s="35"/>
      <c r="G153" s="35"/>
      <c r="H153" s="14"/>
      <c r="I153" s="14"/>
      <c r="J153" s="21"/>
      <c r="K153" s="31"/>
    </row>
    <row r="154" spans="1:11" x14ac:dyDescent="0.35">
      <c r="A154" s="10">
        <v>2012</v>
      </c>
      <c r="B154" s="8">
        <v>5612.0605619999997</v>
      </c>
      <c r="C154" s="9">
        <v>9.0482307423724907E-3</v>
      </c>
      <c r="D154" s="8">
        <v>50.779218905144631</v>
      </c>
      <c r="E154" s="29">
        <v>95</v>
      </c>
      <c r="F154" s="29">
        <v>87</v>
      </c>
      <c r="G154" s="29">
        <v>98</v>
      </c>
      <c r="H154" s="8">
        <v>6.764040841081405</v>
      </c>
      <c r="I154" s="8">
        <v>11.39583682598283</v>
      </c>
      <c r="J154" s="1">
        <v>205.44144268943268</v>
      </c>
      <c r="K154" s="31"/>
    </row>
    <row r="155" spans="1:11" x14ac:dyDescent="0.35">
      <c r="A155" s="10">
        <v>2016</v>
      </c>
      <c r="B155" s="8">
        <v>5636.6200490000001</v>
      </c>
      <c r="C155" s="9">
        <v>9.0482307765983663E-3</v>
      </c>
      <c r="D155" s="8">
        <v>51.001439003353191</v>
      </c>
      <c r="E155" s="29">
        <v>95</v>
      </c>
      <c r="F155" s="29">
        <v>84.9</v>
      </c>
      <c r="G155" s="29">
        <v>99</v>
      </c>
      <c r="H155" s="8">
        <v>7.0733750735621355</v>
      </c>
      <c r="I155" s="8">
        <v>12.00661370467264</v>
      </c>
      <c r="J155" s="1">
        <v>215.28803486951122</v>
      </c>
      <c r="K155" s="31" t="s">
        <v>256</v>
      </c>
    </row>
    <row r="156" spans="1:11" x14ac:dyDescent="0.35">
      <c r="A156" s="13" t="s">
        <v>58</v>
      </c>
      <c r="B156" s="14"/>
      <c r="C156" s="15"/>
      <c r="D156" s="14"/>
      <c r="E156" s="35"/>
      <c r="F156" s="35"/>
      <c r="G156" s="35"/>
      <c r="H156" s="14"/>
      <c r="I156" s="14"/>
      <c r="J156" s="21"/>
      <c r="K156" s="31"/>
    </row>
    <row r="157" spans="1:11" x14ac:dyDescent="0.35">
      <c r="A157" s="10">
        <v>2012</v>
      </c>
      <c r="B157" s="8">
        <v>3469.3232859999998</v>
      </c>
      <c r="C157" s="9">
        <v>2.7507289251273142E-3</v>
      </c>
      <c r="D157" s="8">
        <v>9.5431679134179408</v>
      </c>
      <c r="E157" s="29">
        <v>93</v>
      </c>
      <c r="F157" s="29">
        <v>88</v>
      </c>
      <c r="G157" s="29">
        <v>100</v>
      </c>
      <c r="H157" s="8">
        <v>1.2327789682980212</v>
      </c>
      <c r="I157" s="8">
        <v>2.0646378289748362</v>
      </c>
      <c r="J157" s="1">
        <v>60.018541539966165</v>
      </c>
      <c r="K157" s="31"/>
    </row>
    <row r="158" spans="1:11" x14ac:dyDescent="0.35">
      <c r="A158" s="10">
        <v>2016</v>
      </c>
      <c r="B158" s="8">
        <v>3420.0159400000002</v>
      </c>
      <c r="C158" s="9">
        <v>1.205579787727918E-2</v>
      </c>
      <c r="D158" s="8">
        <v>41.23102090971296</v>
      </c>
      <c r="E158" s="29">
        <v>99</v>
      </c>
      <c r="F158" s="29">
        <v>99.1</v>
      </c>
      <c r="G158" s="29">
        <v>88</v>
      </c>
      <c r="H158" s="8">
        <v>4.4409639565773746</v>
      </c>
      <c r="I158" s="8">
        <v>7.1452070038989302</v>
      </c>
      <c r="J158" s="1">
        <v>210.71091135060246</v>
      </c>
      <c r="K158" s="31" t="s">
        <v>256</v>
      </c>
    </row>
    <row r="159" spans="1:11" x14ac:dyDescent="0.35">
      <c r="A159" s="13" t="s">
        <v>59</v>
      </c>
      <c r="B159" s="14"/>
      <c r="C159" s="15"/>
      <c r="D159" s="14"/>
      <c r="E159" s="35"/>
      <c r="F159" s="35"/>
      <c r="G159" s="35"/>
      <c r="H159" s="14"/>
      <c r="I159" s="14"/>
      <c r="J159" s="21"/>
      <c r="K159" s="31"/>
    </row>
    <row r="160" spans="1:11" x14ac:dyDescent="0.35">
      <c r="A160" s="10">
        <v>2012</v>
      </c>
      <c r="B160" s="8">
        <v>7918.5586400000002</v>
      </c>
      <c r="C160" s="9">
        <v>2.7622161570830658E-3</v>
      </c>
      <c r="D160" s="8">
        <v>21.872770616217707</v>
      </c>
      <c r="E160" s="29">
        <v>95</v>
      </c>
      <c r="F160" s="29">
        <v>92.8</v>
      </c>
      <c r="G160" s="29">
        <v>78.787878787878782</v>
      </c>
      <c r="H160" s="8">
        <v>4.3893947063735714</v>
      </c>
      <c r="I160" s="8">
        <v>7.5958315264243152</v>
      </c>
      <c r="J160" s="1">
        <v>96.897965638784484</v>
      </c>
      <c r="K160" s="31"/>
    </row>
    <row r="161" spans="1:11" x14ac:dyDescent="0.35">
      <c r="A161" s="10">
        <v>2016</v>
      </c>
      <c r="B161" s="8">
        <v>8363.3774869999997</v>
      </c>
      <c r="C161" s="9">
        <v>5.1757599586778561E-3</v>
      </c>
      <c r="D161" s="8">
        <v>43.28683431652243</v>
      </c>
      <c r="E161" s="29">
        <v>97</v>
      </c>
      <c r="F161" s="29">
        <v>93.4</v>
      </c>
      <c r="G161" s="29">
        <v>78.787878787878782</v>
      </c>
      <c r="H161" s="8">
        <v>8.3044880152986078</v>
      </c>
      <c r="I161" s="8">
        <v>14.251009796230715</v>
      </c>
      <c r="J161" s="1">
        <v>172.11364488201346</v>
      </c>
      <c r="K161" s="31" t="s">
        <v>256</v>
      </c>
    </row>
    <row r="162" spans="1:11" x14ac:dyDescent="0.35">
      <c r="A162" s="13" t="s">
        <v>60</v>
      </c>
      <c r="B162" s="14"/>
      <c r="C162" s="15"/>
      <c r="D162" s="14"/>
      <c r="E162" s="35"/>
      <c r="F162" s="35"/>
      <c r="G162" s="35"/>
      <c r="H162" s="14"/>
      <c r="I162" s="14"/>
      <c r="J162" s="21"/>
      <c r="K162" s="31"/>
    </row>
    <row r="163" spans="1:11" x14ac:dyDescent="0.35">
      <c r="A163" s="10">
        <v>2012</v>
      </c>
      <c r="B163" s="8">
        <v>255517.12599999999</v>
      </c>
      <c r="C163" s="9">
        <v>1.5495217777052572E-2</v>
      </c>
      <c r="D163" s="8">
        <v>3959.2935131365816</v>
      </c>
      <c r="E163" s="29">
        <v>84</v>
      </c>
      <c r="F163" s="29">
        <v>58</v>
      </c>
      <c r="G163" s="29">
        <v>78.688524590163937</v>
      </c>
      <c r="H163" s="8">
        <v>1313.8741169038719</v>
      </c>
      <c r="I163" s="8">
        <v>2485.7543785735743</v>
      </c>
      <c r="J163" s="1">
        <v>985.79239150595038</v>
      </c>
      <c r="K163" s="31"/>
    </row>
    <row r="164" spans="1:11" x14ac:dyDescent="0.35">
      <c r="A164" s="10">
        <v>2016</v>
      </c>
      <c r="B164" s="8">
        <v>256576.00320000001</v>
      </c>
      <c r="C164" s="9">
        <v>9.2515861667854526E-3</v>
      </c>
      <c r="D164" s="8">
        <v>2373.7350019342202</v>
      </c>
      <c r="E164" s="29">
        <v>86</v>
      </c>
      <c r="F164" s="29">
        <v>95.8</v>
      </c>
      <c r="G164" s="29">
        <v>100</v>
      </c>
      <c r="H164" s="8">
        <v>274.51755073616664</v>
      </c>
      <c r="I164" s="8">
        <v>475.18741083568108</v>
      </c>
      <c r="J164" s="1">
        <v>187.54905367931934</v>
      </c>
      <c r="K164" s="31" t="s">
        <v>256</v>
      </c>
    </row>
    <row r="165" spans="1:11" x14ac:dyDescent="0.35">
      <c r="A165" s="13" t="s">
        <v>61</v>
      </c>
      <c r="B165" s="14"/>
      <c r="C165" s="15"/>
      <c r="D165" s="14"/>
      <c r="E165" s="35"/>
      <c r="F165" s="35"/>
      <c r="G165" s="35"/>
      <c r="H165" s="14"/>
      <c r="I165" s="14"/>
      <c r="J165" s="21"/>
      <c r="K165" s="31"/>
    </row>
    <row r="166" spans="1:11" x14ac:dyDescent="0.35">
      <c r="A166" s="10">
        <v>2012</v>
      </c>
      <c r="B166" s="8">
        <v>3049712.8539999998</v>
      </c>
      <c r="C166" s="9">
        <v>9.1644991171078334E-3</v>
      </c>
      <c r="D166" s="8">
        <v>27949.090757915408</v>
      </c>
      <c r="E166" s="3">
        <v>96</v>
      </c>
      <c r="F166" s="3">
        <v>89.1</v>
      </c>
      <c r="G166" s="3">
        <v>88.333840999086206</v>
      </c>
      <c r="H166" s="8">
        <v>5875.3276059798463</v>
      </c>
      <c r="I166" s="8">
        <v>9154.4623836686078</v>
      </c>
      <c r="J166" s="8">
        <v>302.90462671119258</v>
      </c>
      <c r="K166" s="31"/>
    </row>
    <row r="167" spans="1:11" x14ac:dyDescent="0.35">
      <c r="A167" s="10">
        <v>2016</v>
      </c>
      <c r="B167" s="8">
        <v>2967370.1039999998</v>
      </c>
      <c r="C167" s="9">
        <v>1.6981622851854387E-2</v>
      </c>
      <c r="D167" s="8">
        <v>50390.759967995924</v>
      </c>
      <c r="E167" s="3">
        <v>97</v>
      </c>
      <c r="F167" s="3">
        <v>89.1</v>
      </c>
      <c r="G167" s="3">
        <v>88.927770060903939</v>
      </c>
      <c r="H167" s="8">
        <v>10324.251611364143</v>
      </c>
      <c r="I167" s="8">
        <v>15921.833677570496</v>
      </c>
      <c r="J167" s="8">
        <v>541.63966188059635</v>
      </c>
      <c r="K167" s="31" t="s">
        <v>256</v>
      </c>
    </row>
    <row r="168" spans="1:11" x14ac:dyDescent="0.35">
      <c r="A168" s="13" t="s">
        <v>62</v>
      </c>
      <c r="B168" s="14"/>
      <c r="C168" s="15"/>
      <c r="D168" s="14"/>
      <c r="E168" s="35"/>
      <c r="F168" s="35"/>
      <c r="G168" s="35"/>
      <c r="H168" s="14"/>
      <c r="I168" s="14"/>
      <c r="J168" s="21"/>
      <c r="K168" s="31"/>
    </row>
    <row r="169" spans="1:11" x14ac:dyDescent="0.35">
      <c r="A169" s="10">
        <v>2012</v>
      </c>
      <c r="B169" s="8">
        <v>384734.26539999997</v>
      </c>
      <c r="C169" s="9">
        <v>8.0768343865950318E-5</v>
      </c>
      <c r="D169" s="8">
        <v>31.07434944484099</v>
      </c>
      <c r="E169" s="29">
        <v>100</v>
      </c>
      <c r="F169" s="29">
        <v>95.5</v>
      </c>
      <c r="G169" s="29">
        <v>100</v>
      </c>
      <c r="H169" s="7">
        <v>1.3811988989941819</v>
      </c>
      <c r="I169" s="7">
        <v>2.0524048470027476</v>
      </c>
      <c r="J169" s="3">
        <v>0.53521355998131492</v>
      </c>
      <c r="K169" s="31"/>
    </row>
    <row r="170" spans="1:11" x14ac:dyDescent="0.35">
      <c r="A170" s="10">
        <v>2016</v>
      </c>
      <c r="B170" s="8">
        <v>388639.3273</v>
      </c>
      <c r="C170" s="9">
        <v>6.9849686973280509E-5</v>
      </c>
      <c r="D170" s="8">
        <v>27.14633535741131</v>
      </c>
      <c r="E170" s="29">
        <v>100</v>
      </c>
      <c r="F170" s="29">
        <v>95.5</v>
      </c>
      <c r="G170" s="29">
        <v>100</v>
      </c>
      <c r="H170" s="7">
        <v>1.20660574323329</v>
      </c>
      <c r="I170" s="7">
        <v>1.7929665869533744</v>
      </c>
      <c r="J170" s="3">
        <v>0.46272851987430857</v>
      </c>
      <c r="K170" s="31" t="s">
        <v>256</v>
      </c>
    </row>
    <row r="171" spans="1:11" x14ac:dyDescent="0.35">
      <c r="A171" s="13" t="s">
        <v>63</v>
      </c>
      <c r="B171" s="14"/>
      <c r="C171" s="15"/>
      <c r="D171" s="14"/>
      <c r="E171" s="35"/>
      <c r="F171" s="35"/>
      <c r="G171" s="35"/>
      <c r="H171" s="16"/>
      <c r="I171" s="16"/>
      <c r="J171" s="21"/>
      <c r="K171" s="31"/>
    </row>
    <row r="172" spans="1:11" x14ac:dyDescent="0.35">
      <c r="A172" s="10">
        <v>2012</v>
      </c>
      <c r="B172" s="8">
        <v>768.94290000000001</v>
      </c>
      <c r="C172" s="9">
        <v>1.1052107375891932E-3</v>
      </c>
      <c r="D172" s="8">
        <v>0.84984394967297328</v>
      </c>
      <c r="E172" s="29">
        <v>99</v>
      </c>
      <c r="F172" s="29">
        <v>96.4</v>
      </c>
      <c r="G172" s="29">
        <v>66.7</v>
      </c>
      <c r="H172" s="7">
        <v>0.18358026794618873</v>
      </c>
      <c r="I172" s="7">
        <v>0.33183733167855867</v>
      </c>
      <c r="J172" s="1">
        <v>43.720333554487311</v>
      </c>
      <c r="K172" s="31"/>
    </row>
    <row r="173" spans="1:11" x14ac:dyDescent="0.35">
      <c r="A173" s="10">
        <v>2016</v>
      </c>
      <c r="B173" s="8">
        <v>665.60670000000005</v>
      </c>
      <c r="C173" s="9">
        <v>1.1052107827773199E-3</v>
      </c>
      <c r="D173" s="8">
        <v>0.73563570192882877</v>
      </c>
      <c r="E173" s="29">
        <v>99</v>
      </c>
      <c r="F173" s="29">
        <v>99.2</v>
      </c>
      <c r="G173" s="29">
        <v>100</v>
      </c>
      <c r="H173" s="22">
        <v>3.7528500649058452E-2</v>
      </c>
      <c r="I173" s="22">
        <v>4.3856144702769481E-2</v>
      </c>
      <c r="J173" s="1">
        <v>6.675212283526557</v>
      </c>
      <c r="K173" s="31" t="s">
        <v>256</v>
      </c>
    </row>
    <row r="174" spans="1:11" x14ac:dyDescent="0.35">
      <c r="A174" s="13" t="s">
        <v>64</v>
      </c>
      <c r="B174" s="14"/>
      <c r="C174" s="15"/>
      <c r="D174" s="14"/>
      <c r="E174" s="35"/>
      <c r="F174" s="35"/>
      <c r="G174" s="35"/>
      <c r="H174" s="14"/>
      <c r="I174" s="14"/>
      <c r="J174" s="21"/>
      <c r="K174" s="31"/>
    </row>
    <row r="175" spans="1:11" x14ac:dyDescent="0.35">
      <c r="A175" s="10">
        <v>2012</v>
      </c>
      <c r="B175" s="8">
        <v>243160.89209000001</v>
      </c>
      <c r="C175" s="9">
        <v>1.0580520071482719E-3</v>
      </c>
      <c r="D175" s="8">
        <v>257.27686993578885</v>
      </c>
      <c r="E175" s="29">
        <v>95</v>
      </c>
      <c r="F175" s="29">
        <v>85.7</v>
      </c>
      <c r="G175" s="29">
        <v>93.6</v>
      </c>
      <c r="H175" s="8">
        <v>40.158709932289945</v>
      </c>
      <c r="I175" s="8">
        <v>69.544536469102411</v>
      </c>
      <c r="J175" s="1">
        <v>28.696264640825927</v>
      </c>
      <c r="K175" s="31"/>
    </row>
    <row r="176" spans="1:11" x14ac:dyDescent="0.35">
      <c r="A176" s="10">
        <v>2016</v>
      </c>
      <c r="B176" s="8">
        <v>238591.76720999999</v>
      </c>
      <c r="C176" s="9">
        <v>2.9487979907677595E-3</v>
      </c>
      <c r="D176" s="8">
        <v>703.55892376257702</v>
      </c>
      <c r="E176" s="29">
        <v>95</v>
      </c>
      <c r="F176" s="29">
        <v>91.8</v>
      </c>
      <c r="G176" s="29">
        <v>94.5</v>
      </c>
      <c r="H176" s="8">
        <v>88.958518365257675</v>
      </c>
      <c r="I176" s="8">
        <v>148.34975448060209</v>
      </c>
      <c r="J176" s="1">
        <v>62.364321949503974</v>
      </c>
      <c r="K176" s="31" t="s">
        <v>256</v>
      </c>
    </row>
    <row r="177" spans="1:11" x14ac:dyDescent="0.35">
      <c r="A177" s="13" t="s">
        <v>65</v>
      </c>
      <c r="B177" s="14"/>
      <c r="C177" s="15"/>
      <c r="D177" s="14"/>
      <c r="E177" s="35"/>
      <c r="F177" s="35"/>
      <c r="G177" s="35"/>
      <c r="H177" s="14"/>
      <c r="I177" s="14"/>
      <c r="J177" s="21"/>
      <c r="K177" s="31"/>
    </row>
    <row r="178" spans="1:11" x14ac:dyDescent="0.35">
      <c r="A178" s="10">
        <v>2012</v>
      </c>
      <c r="B178" s="8">
        <v>683255.52150000003</v>
      </c>
      <c r="C178" s="9">
        <v>1.4318181818181817E-2</v>
      </c>
      <c r="D178" s="8">
        <v>9782.9767851136367</v>
      </c>
      <c r="E178" s="29">
        <v>97.6</v>
      </c>
      <c r="F178" s="29">
        <v>66.471544139460946</v>
      </c>
      <c r="G178" s="29">
        <v>77.395520664973446</v>
      </c>
      <c r="H178" s="8">
        <v>2745.7181193436618</v>
      </c>
      <c r="I178" s="8">
        <v>5083.7105555222406</v>
      </c>
      <c r="J178" s="1">
        <v>751.10042410960432</v>
      </c>
      <c r="K178" s="31"/>
    </row>
    <row r="179" spans="1:11" x14ac:dyDescent="0.35">
      <c r="A179" s="10">
        <v>2016</v>
      </c>
      <c r="B179" s="8">
        <v>650393.60600000003</v>
      </c>
      <c r="C179" s="9">
        <v>1.1354545454545454E-2</v>
      </c>
      <c r="D179" s="8">
        <v>7384.9237626727272</v>
      </c>
      <c r="E179" s="29">
        <v>97.6</v>
      </c>
      <c r="F179" s="29">
        <v>88.921778664529739</v>
      </c>
      <c r="G179" s="29">
        <v>74.639031206334423</v>
      </c>
      <c r="H179" s="8">
        <v>1559.9302395841366</v>
      </c>
      <c r="I179" s="8">
        <v>2808.4857487117165</v>
      </c>
      <c r="J179" s="1">
        <v>435.8938311376935</v>
      </c>
      <c r="K179" s="31" t="s">
        <v>256</v>
      </c>
    </row>
    <row r="180" spans="1:11" x14ac:dyDescent="0.35">
      <c r="A180" s="13" t="s">
        <v>66</v>
      </c>
      <c r="B180" s="14"/>
      <c r="C180" s="15"/>
      <c r="D180" s="14"/>
      <c r="E180" s="35"/>
      <c r="F180" s="35"/>
      <c r="G180" s="35"/>
      <c r="H180" s="14"/>
      <c r="I180" s="14"/>
      <c r="J180" s="21"/>
      <c r="K180" s="31"/>
    </row>
    <row r="181" spans="1:11" x14ac:dyDescent="0.35">
      <c r="A181" s="10">
        <v>2012</v>
      </c>
      <c r="B181" s="8">
        <v>74234.997159999999</v>
      </c>
      <c r="C181" s="9">
        <v>1.9507531511098377E-3</v>
      </c>
      <c r="D181" s="8">
        <v>144.81415463249985</v>
      </c>
      <c r="E181" s="29">
        <v>95</v>
      </c>
      <c r="F181" s="29">
        <v>85</v>
      </c>
      <c r="G181" s="29">
        <v>53</v>
      </c>
      <c r="H181" s="8">
        <v>45.340906067896547</v>
      </c>
      <c r="I181" s="8">
        <v>85.102818133651283</v>
      </c>
      <c r="J181" s="1">
        <v>115.32641054524315</v>
      </c>
      <c r="K181" s="31"/>
    </row>
    <row r="182" spans="1:11" x14ac:dyDescent="0.35">
      <c r="A182" s="10">
        <v>2016</v>
      </c>
      <c r="B182" s="8">
        <v>69816.846739999994</v>
      </c>
      <c r="C182" s="9">
        <v>6.5808915452809369E-3</v>
      </c>
      <c r="D182" s="8">
        <v>459.45709642944092</v>
      </c>
      <c r="E182" s="29">
        <v>95</v>
      </c>
      <c r="F182" s="29">
        <v>85</v>
      </c>
      <c r="G182" s="29">
        <v>53</v>
      </c>
      <c r="H182" s="8">
        <v>143.85472956219235</v>
      </c>
      <c r="I182" s="8">
        <v>270.00878344301674</v>
      </c>
      <c r="J182" s="1">
        <v>389.01680417677608</v>
      </c>
      <c r="K182" s="31" t="s">
        <v>256</v>
      </c>
    </row>
    <row r="183" spans="1:11" x14ac:dyDescent="0.35">
      <c r="A183" s="13" t="s">
        <v>67</v>
      </c>
      <c r="B183" s="14"/>
      <c r="C183" s="15"/>
      <c r="D183" s="14"/>
      <c r="E183" s="35"/>
      <c r="F183" s="35"/>
      <c r="G183" s="35"/>
      <c r="H183" s="14"/>
      <c r="I183" s="14"/>
      <c r="J183" s="21"/>
      <c r="K183" s="31"/>
    </row>
    <row r="184" spans="1:11" x14ac:dyDescent="0.35">
      <c r="A184" s="10">
        <v>2012</v>
      </c>
      <c r="B184" s="8">
        <v>127150.99976000001</v>
      </c>
      <c r="C184" s="9">
        <v>7.1090909090909087E-3</v>
      </c>
      <c r="D184" s="8">
        <v>903.92801647563635</v>
      </c>
      <c r="E184" s="29">
        <v>100</v>
      </c>
      <c r="F184" s="29">
        <v>100</v>
      </c>
      <c r="G184" s="29">
        <v>100</v>
      </c>
      <c r="H184" s="8">
        <v>31.102355190893689</v>
      </c>
      <c r="I184" s="8">
        <v>31.102355190893689</v>
      </c>
      <c r="J184" s="1">
        <v>24.627141006147365</v>
      </c>
      <c r="K184" s="31"/>
    </row>
    <row r="185" spans="1:11" x14ac:dyDescent="0.35">
      <c r="A185" s="10">
        <v>2016</v>
      </c>
      <c r="B185" s="8">
        <v>127150.99976000001</v>
      </c>
      <c r="C185" s="9">
        <v>5.4727272727272723E-3</v>
      </c>
      <c r="D185" s="8">
        <v>695.86274414109084</v>
      </c>
      <c r="E185" s="29">
        <v>99.5</v>
      </c>
      <c r="F185" s="29">
        <v>99.994756207339563</v>
      </c>
      <c r="G185" s="29">
        <v>100</v>
      </c>
      <c r="H185" s="8">
        <v>25.650402670985788</v>
      </c>
      <c r="I185" s="8">
        <v>27.337900689647515</v>
      </c>
      <c r="J185" s="1">
        <v>21.646410085790592</v>
      </c>
      <c r="K185" s="31" t="s">
        <v>256</v>
      </c>
    </row>
    <row r="186" spans="1:11" x14ac:dyDescent="0.35">
      <c r="A186" s="13" t="s">
        <v>68</v>
      </c>
      <c r="B186" s="14"/>
      <c r="C186" s="15"/>
      <c r="D186" s="14"/>
      <c r="E186" s="35"/>
      <c r="F186" s="35"/>
      <c r="G186" s="35"/>
      <c r="H186" s="14"/>
      <c r="I186" s="14"/>
      <c r="J186" s="21"/>
      <c r="K186" s="31"/>
    </row>
    <row r="187" spans="1:11" x14ac:dyDescent="0.35">
      <c r="A187" s="10">
        <v>2012</v>
      </c>
      <c r="B187" s="8">
        <v>59459.479624</v>
      </c>
      <c r="C187" s="9">
        <v>1.5460714161642096E-2</v>
      </c>
      <c r="D187" s="8">
        <v>919.28601866664644</v>
      </c>
      <c r="E187" s="29">
        <v>100</v>
      </c>
      <c r="F187" s="29">
        <v>99</v>
      </c>
      <c r="G187" s="29">
        <v>100</v>
      </c>
      <c r="H187" s="8">
        <v>43.420567573230308</v>
      </c>
      <c r="I187" s="8">
        <v>47.833140462830215</v>
      </c>
      <c r="J187" s="1">
        <v>80.463506085807893</v>
      </c>
      <c r="K187" s="31"/>
    </row>
    <row r="188" spans="1:11" x14ac:dyDescent="0.35">
      <c r="A188" s="10">
        <v>2016</v>
      </c>
      <c r="B188" s="8">
        <v>59155.675080000001</v>
      </c>
      <c r="C188" s="9">
        <v>4.44976494514968E-3</v>
      </c>
      <c r="D188" s="8">
        <v>263.22884927764852</v>
      </c>
      <c r="E188" s="29">
        <v>100</v>
      </c>
      <c r="F188" s="29">
        <v>99.6</v>
      </c>
      <c r="G188" s="29">
        <v>100</v>
      </c>
      <c r="H188" s="8">
        <v>11.678850719230448</v>
      </c>
      <c r="I188" s="8">
        <v>12.184250109843532</v>
      </c>
      <c r="J188" s="1">
        <v>20.601339312925507</v>
      </c>
      <c r="K188" s="31" t="s">
        <v>256</v>
      </c>
    </row>
    <row r="189" spans="1:11" x14ac:dyDescent="0.35">
      <c r="A189" s="13" t="s">
        <v>69</v>
      </c>
      <c r="B189" s="14"/>
      <c r="C189" s="15"/>
      <c r="D189" s="14"/>
      <c r="E189" s="35"/>
      <c r="F189" s="35"/>
      <c r="G189" s="35"/>
      <c r="H189" s="14"/>
      <c r="I189" s="14"/>
      <c r="J189" s="21"/>
      <c r="K189" s="31"/>
    </row>
    <row r="190" spans="1:11" x14ac:dyDescent="0.35">
      <c r="A190" s="10">
        <v>2012</v>
      </c>
      <c r="B190" s="8">
        <v>221216.5925</v>
      </c>
      <c r="C190" s="9">
        <v>1.2405211635230815E-2</v>
      </c>
      <c r="D190" s="8">
        <v>2744.2386471871137</v>
      </c>
      <c r="E190" s="29">
        <v>99.5</v>
      </c>
      <c r="F190" s="29">
        <v>13.7</v>
      </c>
      <c r="G190" s="29">
        <v>67.900000000000006</v>
      </c>
      <c r="H190" s="8">
        <v>1304.9891641360828</v>
      </c>
      <c r="I190" s="8">
        <v>2500.3032707288248</v>
      </c>
      <c r="J190" s="1">
        <v>1143.1734627228118</v>
      </c>
      <c r="K190" s="31"/>
    </row>
    <row r="191" spans="1:11" x14ac:dyDescent="0.35">
      <c r="A191" s="10">
        <v>2016</v>
      </c>
      <c r="B191" s="8">
        <v>217160.17499999999</v>
      </c>
      <c r="C191" s="9">
        <v>1.097143504386785E-2</v>
      </c>
      <c r="D191" s="8">
        <v>2382.5587541274749</v>
      </c>
      <c r="E191" s="29">
        <v>100</v>
      </c>
      <c r="F191" s="29">
        <v>52.1</v>
      </c>
      <c r="G191" s="29">
        <v>52.932604735883423</v>
      </c>
      <c r="H191" s="8">
        <v>923.29763205017161</v>
      </c>
      <c r="I191" s="8">
        <v>1751.5373400181045</v>
      </c>
      <c r="J191" s="1">
        <v>815.67769427203154</v>
      </c>
      <c r="K191" s="31" t="s">
        <v>256</v>
      </c>
    </row>
    <row r="192" spans="1:11" x14ac:dyDescent="0.35">
      <c r="A192" s="13" t="s">
        <v>70</v>
      </c>
      <c r="B192" s="14"/>
      <c r="C192" s="15"/>
      <c r="D192" s="14"/>
      <c r="E192" s="35"/>
      <c r="F192" s="35"/>
      <c r="G192" s="35"/>
      <c r="H192" s="14"/>
      <c r="I192" s="14"/>
      <c r="J192" s="21"/>
      <c r="K192" s="31"/>
    </row>
    <row r="193" spans="1:11" x14ac:dyDescent="0.35">
      <c r="A193" s="10">
        <v>2012</v>
      </c>
      <c r="B193" s="8">
        <v>331966.07669999998</v>
      </c>
      <c r="C193" s="9">
        <v>3.3847774444986942E-3</v>
      </c>
      <c r="D193" s="8">
        <v>1123.6312887528834</v>
      </c>
      <c r="E193" s="29">
        <v>95</v>
      </c>
      <c r="F193" s="29">
        <v>67.8</v>
      </c>
      <c r="G193" s="29">
        <v>86.4</v>
      </c>
      <c r="H193" s="8">
        <v>282.40549272884351</v>
      </c>
      <c r="I193" s="8">
        <v>521.60282705531267</v>
      </c>
      <c r="J193" s="1">
        <v>158.40467286858274</v>
      </c>
      <c r="K193" s="31"/>
    </row>
    <row r="194" spans="1:11" x14ac:dyDescent="0.35">
      <c r="A194" s="10">
        <v>2016</v>
      </c>
      <c r="B194" s="8">
        <v>333141.56709999999</v>
      </c>
      <c r="C194" s="9">
        <v>1.95211161391135E-2</v>
      </c>
      <c r="D194" s="8">
        <v>6503.2952221253727</v>
      </c>
      <c r="E194" s="29">
        <v>95</v>
      </c>
      <c r="F194" s="29">
        <v>67.8</v>
      </c>
      <c r="G194" s="29">
        <v>86.4</v>
      </c>
      <c r="H194" s="8">
        <v>1634.4919458444874</v>
      </c>
      <c r="I194" s="8">
        <v>3018.9059409344409</v>
      </c>
      <c r="J194" s="1">
        <v>913.12930934979204</v>
      </c>
      <c r="K194" s="31" t="s">
        <v>256</v>
      </c>
    </row>
    <row r="195" spans="1:11" x14ac:dyDescent="0.35">
      <c r="A195" s="13" t="s">
        <v>71</v>
      </c>
      <c r="B195" s="14"/>
      <c r="C195" s="15"/>
      <c r="D195" s="14"/>
      <c r="E195" s="35"/>
      <c r="F195" s="35"/>
      <c r="G195" s="35"/>
      <c r="H195" s="14"/>
      <c r="I195" s="14"/>
      <c r="J195" s="21"/>
      <c r="K195" s="31"/>
    </row>
    <row r="196" spans="1:11" x14ac:dyDescent="0.35">
      <c r="A196" s="10">
        <v>2012</v>
      </c>
      <c r="B196" s="8">
        <v>120797.2769</v>
      </c>
      <c r="C196" s="9">
        <v>1.4443567062747474E-3</v>
      </c>
      <c r="D196" s="8">
        <v>174.47435699024263</v>
      </c>
      <c r="E196" s="29">
        <v>85</v>
      </c>
      <c r="F196" s="29">
        <v>87.7</v>
      </c>
      <c r="G196" s="29">
        <v>36.1</v>
      </c>
      <c r="H196" s="8">
        <v>68.351805290090837</v>
      </c>
      <c r="I196" s="8">
        <v>129.56236898139105</v>
      </c>
      <c r="J196" s="1">
        <v>108.52755774018785</v>
      </c>
      <c r="K196" s="31"/>
    </row>
    <row r="197" spans="1:11" x14ac:dyDescent="0.35">
      <c r="A197" s="10">
        <v>2016</v>
      </c>
      <c r="B197" s="8">
        <v>118982.3566</v>
      </c>
      <c r="C197" s="9">
        <v>1.8135676340305432E-3</v>
      </c>
      <c r="D197" s="8">
        <v>215.7825509504404</v>
      </c>
      <c r="E197" s="29">
        <v>96</v>
      </c>
      <c r="F197" s="29">
        <v>90.5</v>
      </c>
      <c r="G197" s="29">
        <v>35.6</v>
      </c>
      <c r="H197" s="8">
        <v>80.402384997697538</v>
      </c>
      <c r="I197" s="8">
        <v>151.94281455409882</v>
      </c>
      <c r="J197" s="1">
        <v>129.09768773288712</v>
      </c>
      <c r="K197" s="31" t="s">
        <v>256</v>
      </c>
    </row>
    <row r="198" spans="1:11" x14ac:dyDescent="0.35">
      <c r="A198" s="13" t="s">
        <v>72</v>
      </c>
      <c r="B198" s="14"/>
      <c r="C198" s="15"/>
      <c r="D198" s="14"/>
      <c r="E198" s="35"/>
      <c r="F198" s="35"/>
      <c r="G198" s="35"/>
      <c r="H198" s="14"/>
      <c r="I198" s="14"/>
      <c r="J198" s="21"/>
      <c r="K198" s="31"/>
    </row>
    <row r="199" spans="1:11" x14ac:dyDescent="0.35">
      <c r="A199" s="10">
        <v>2012</v>
      </c>
      <c r="B199" s="8">
        <v>6600.0630000000001</v>
      </c>
      <c r="C199" s="9">
        <v>7.538441448990834E-3</v>
      </c>
      <c r="D199" s="8">
        <v>49.754188485150792</v>
      </c>
      <c r="E199" s="3">
        <v>98</v>
      </c>
      <c r="F199" s="3">
        <v>76.308485754358159</v>
      </c>
      <c r="G199" s="3">
        <v>76.884354500853959</v>
      </c>
      <c r="H199" s="8">
        <v>12.211301687769851</v>
      </c>
      <c r="I199" s="8">
        <v>22.362135070091945</v>
      </c>
      <c r="J199" s="8">
        <v>345.254517061787</v>
      </c>
      <c r="K199" s="31"/>
    </row>
    <row r="200" spans="1:11" x14ac:dyDescent="0.35">
      <c r="A200" s="10">
        <v>2016</v>
      </c>
      <c r="B200" s="8">
        <v>6737.1149999999998</v>
      </c>
      <c r="C200" s="9">
        <v>9.2867057182070487E-3</v>
      </c>
      <c r="D200" s="8">
        <v>62.565604394718477</v>
      </c>
      <c r="E200" s="3">
        <v>98</v>
      </c>
      <c r="F200" s="3">
        <v>84.59114171474593</v>
      </c>
      <c r="G200" s="3">
        <v>82.012735368538245</v>
      </c>
      <c r="H200" s="8">
        <v>12.220840014611028</v>
      </c>
      <c r="I200" s="8">
        <v>21.834520924039381</v>
      </c>
      <c r="J200" s="8">
        <v>328.33866051187039</v>
      </c>
      <c r="K200" s="31" t="s">
        <v>258</v>
      </c>
    </row>
    <row r="201" spans="1:11" x14ac:dyDescent="0.35">
      <c r="A201" s="13" t="s">
        <v>73</v>
      </c>
      <c r="B201" s="14"/>
      <c r="C201" s="15"/>
      <c r="D201" s="14"/>
      <c r="E201" s="35"/>
      <c r="F201" s="35"/>
      <c r="G201" s="35"/>
      <c r="H201" s="14"/>
      <c r="I201" s="14"/>
      <c r="J201" s="21"/>
      <c r="K201" s="31"/>
    </row>
    <row r="202" spans="1:11" x14ac:dyDescent="0.35">
      <c r="A202" s="10">
        <v>2012</v>
      </c>
      <c r="B202" s="8">
        <v>2065.701967</v>
      </c>
      <c r="C202" s="9">
        <v>1.8906949580273683E-2</v>
      </c>
      <c r="D202" s="8">
        <v>39.056122937941169</v>
      </c>
      <c r="E202" s="29">
        <v>100</v>
      </c>
      <c r="F202" s="29">
        <v>75.8</v>
      </c>
      <c r="G202" s="29">
        <v>100</v>
      </c>
      <c r="H202" s="8">
        <v>6.1717573179558451</v>
      </c>
      <c r="I202" s="8">
        <v>10.708516558427091</v>
      </c>
      <c r="J202" s="1">
        <v>522.87678507944781</v>
      </c>
      <c r="K202" s="31"/>
    </row>
    <row r="203" spans="1:11" x14ac:dyDescent="0.35">
      <c r="A203" s="10">
        <v>2016</v>
      </c>
      <c r="B203" s="8">
        <v>2022.1004489999998</v>
      </c>
      <c r="C203" s="9">
        <v>1.9932531401983436E-2</v>
      </c>
      <c r="D203" s="8">
        <v>40.305580697657298</v>
      </c>
      <c r="E203" s="29">
        <v>99.5</v>
      </c>
      <c r="F203" s="29">
        <v>75.8</v>
      </c>
      <c r="G203" s="29">
        <v>100</v>
      </c>
      <c r="H203" s="8">
        <v>6.4421486221355275</v>
      </c>
      <c r="I203" s="8">
        <v>11.197368788380576</v>
      </c>
      <c r="J203" s="1">
        <v>558.1938578454924</v>
      </c>
      <c r="K203" s="31" t="s">
        <v>256</v>
      </c>
    </row>
    <row r="204" spans="1:11" x14ac:dyDescent="0.35">
      <c r="A204" s="13" t="s">
        <v>74</v>
      </c>
      <c r="B204" s="14"/>
      <c r="C204" s="15"/>
      <c r="D204" s="14"/>
      <c r="E204" s="35"/>
      <c r="F204" s="35"/>
      <c r="G204" s="35"/>
      <c r="H204" s="14"/>
      <c r="I204" s="14"/>
      <c r="J204" s="21"/>
      <c r="K204" s="31"/>
    </row>
    <row r="205" spans="1:11" x14ac:dyDescent="0.35">
      <c r="A205" s="10">
        <v>2012</v>
      </c>
      <c r="B205" s="8">
        <v>5495.0544</v>
      </c>
      <c r="C205" s="9">
        <v>7.538441448990834E-3</v>
      </c>
      <c r="D205" s="8">
        <v>41.424145853419461</v>
      </c>
      <c r="E205" s="3">
        <v>100</v>
      </c>
      <c r="F205" s="3">
        <v>76.308485754358159</v>
      </c>
      <c r="G205" s="3">
        <v>96</v>
      </c>
      <c r="H205" s="8">
        <v>7.0491786904160252</v>
      </c>
      <c r="I205" s="8">
        <v>12.36681690809371</v>
      </c>
      <c r="J205" s="8">
        <v>228.00178665364513</v>
      </c>
      <c r="K205" s="31"/>
    </row>
    <row r="206" spans="1:11" x14ac:dyDescent="0.35">
      <c r="A206" s="10">
        <v>2016</v>
      </c>
      <c r="B206" s="8">
        <v>5030.0415000000003</v>
      </c>
      <c r="C206" s="9">
        <v>9.2867057182070487E-3</v>
      </c>
      <c r="D206" s="8">
        <v>46.712515160868762</v>
      </c>
      <c r="E206" s="3">
        <v>100</v>
      </c>
      <c r="F206" s="3">
        <v>84.59114171474593</v>
      </c>
      <c r="G206" s="3">
        <v>96</v>
      </c>
      <c r="H206" s="8">
        <v>6.1753801725768831</v>
      </c>
      <c r="I206" s="8">
        <v>10.389036776679058</v>
      </c>
      <c r="J206" s="8">
        <v>209.24545370954797</v>
      </c>
      <c r="K206" s="31" t="s">
        <v>258</v>
      </c>
    </row>
    <row r="207" spans="1:11" x14ac:dyDescent="0.35">
      <c r="A207" s="13" t="s">
        <v>75</v>
      </c>
      <c r="B207" s="14"/>
      <c r="C207" s="15"/>
      <c r="D207" s="14"/>
      <c r="E207" s="35"/>
      <c r="F207" s="35"/>
      <c r="G207" s="35"/>
      <c r="H207" s="14"/>
      <c r="I207" s="14"/>
      <c r="J207" s="21"/>
      <c r="K207" s="31"/>
    </row>
    <row r="208" spans="1:11" x14ac:dyDescent="0.35">
      <c r="A208" s="10">
        <v>2012</v>
      </c>
      <c r="B208" s="8">
        <v>414820.07280000002</v>
      </c>
      <c r="C208" s="9">
        <v>3.842399117998321E-3</v>
      </c>
      <c r="D208" s="8">
        <v>1593.9042818547193</v>
      </c>
      <c r="E208" s="29">
        <v>96.2</v>
      </c>
      <c r="F208" s="29">
        <v>51</v>
      </c>
      <c r="G208" s="29">
        <v>70.8</v>
      </c>
      <c r="H208" s="8">
        <v>562.56055110445209</v>
      </c>
      <c r="I208" s="8">
        <v>1061.8792782261082</v>
      </c>
      <c r="J208" s="1">
        <v>259.31244553724514</v>
      </c>
      <c r="K208" s="31"/>
    </row>
    <row r="209" spans="1:11" x14ac:dyDescent="0.35">
      <c r="A209" s="10">
        <v>2016</v>
      </c>
      <c r="B209" s="8">
        <v>424837.21</v>
      </c>
      <c r="C209" s="9">
        <v>1.1338025057946085E-2</v>
      </c>
      <c r="D209" s="8">
        <v>4816.8149325279037</v>
      </c>
      <c r="E209" s="29">
        <v>96.6</v>
      </c>
      <c r="F209" s="29">
        <v>80.5</v>
      </c>
      <c r="G209" s="29">
        <v>86.8</v>
      </c>
      <c r="H209" s="8">
        <v>941.1149744808198</v>
      </c>
      <c r="I209" s="8">
        <v>1692.5777790964089</v>
      </c>
      <c r="J209" s="1">
        <v>403.49908316262207</v>
      </c>
      <c r="K209" s="31" t="s">
        <v>256</v>
      </c>
    </row>
    <row r="210" spans="1:11" x14ac:dyDescent="0.35">
      <c r="A210" s="13" t="s">
        <v>76</v>
      </c>
      <c r="B210" s="14"/>
      <c r="C210" s="15"/>
      <c r="D210" s="14"/>
      <c r="E210" s="35"/>
      <c r="F210" s="35"/>
      <c r="G210" s="35"/>
      <c r="H210" s="14"/>
      <c r="I210" s="14"/>
      <c r="J210" s="21"/>
      <c r="K210" s="31"/>
    </row>
    <row r="211" spans="1:11" x14ac:dyDescent="0.35">
      <c r="A211" s="10">
        <v>2012</v>
      </c>
      <c r="B211" s="8">
        <v>16088.532349999999</v>
      </c>
      <c r="C211" s="9">
        <v>2.1648037296567078E-3</v>
      </c>
      <c r="D211" s="8">
        <v>34.828514835982595</v>
      </c>
      <c r="E211" s="29">
        <v>98</v>
      </c>
      <c r="F211" s="29">
        <v>82.7</v>
      </c>
      <c r="G211" s="29" t="s">
        <v>223</v>
      </c>
      <c r="H211" s="8">
        <v>8.1212009516007431</v>
      </c>
      <c r="I211" s="8">
        <v>14.421814038553983</v>
      </c>
      <c r="J211" s="1">
        <v>90.972144316873667</v>
      </c>
      <c r="K211" s="31"/>
    </row>
    <row r="212" spans="1:11" x14ac:dyDescent="0.35">
      <c r="A212" s="10">
        <v>2016</v>
      </c>
      <c r="B212" s="8">
        <v>16189.542390000001</v>
      </c>
      <c r="C212" s="9">
        <v>3.1562479063497123E-3</v>
      </c>
      <c r="D212" s="8">
        <v>51.098209273197419</v>
      </c>
      <c r="E212" s="29">
        <v>91</v>
      </c>
      <c r="F212" s="29">
        <v>87</v>
      </c>
      <c r="G212" s="29" t="s">
        <v>224</v>
      </c>
      <c r="H212" s="8">
        <v>11.299193438516266</v>
      </c>
      <c r="I212" s="8">
        <v>19.900988500294716</v>
      </c>
      <c r="J212" s="1">
        <v>125.25010070045136</v>
      </c>
      <c r="K212" s="31" t="s">
        <v>256</v>
      </c>
    </row>
    <row r="213" spans="1:11" x14ac:dyDescent="0.35">
      <c r="A213" s="13" t="s">
        <v>77</v>
      </c>
      <c r="B213" s="14"/>
      <c r="C213" s="15"/>
      <c r="D213" s="14"/>
      <c r="E213" s="35"/>
      <c r="F213" s="35"/>
      <c r="G213" s="35"/>
      <c r="H213" s="14"/>
      <c r="I213" s="14"/>
      <c r="J213" s="21"/>
      <c r="K213" s="31"/>
    </row>
    <row r="214" spans="1:11" x14ac:dyDescent="0.35">
      <c r="A214" s="10">
        <v>2012</v>
      </c>
      <c r="B214" s="8">
        <v>271943.56400000001</v>
      </c>
      <c r="C214" s="9">
        <v>3.1478742085457118E-2</v>
      </c>
      <c r="D214" s="8">
        <v>8560.4413129560016</v>
      </c>
      <c r="E214" s="29">
        <v>90.2</v>
      </c>
      <c r="F214" s="29">
        <v>75</v>
      </c>
      <c r="G214" s="29">
        <v>84.292226191942831</v>
      </c>
      <c r="H214" s="8">
        <v>2174.1704326051236</v>
      </c>
      <c r="I214" s="8">
        <v>3940.0720528320244</v>
      </c>
      <c r="J214" s="1">
        <v>1486.9262523848972</v>
      </c>
      <c r="K214" s="31"/>
    </row>
    <row r="215" spans="1:11" x14ac:dyDescent="0.35">
      <c r="A215" s="10">
        <v>2016</v>
      </c>
      <c r="B215" s="8">
        <v>268836.92090000003</v>
      </c>
      <c r="C215" s="9">
        <v>2.0130301708789419E-2</v>
      </c>
      <c r="D215" s="8">
        <v>5411.7683281789568</v>
      </c>
      <c r="E215" s="29">
        <v>90.2</v>
      </c>
      <c r="F215" s="29">
        <v>92.5</v>
      </c>
      <c r="G215" s="29">
        <v>90.241193271977153</v>
      </c>
      <c r="H215" s="8">
        <v>913.24586553328038</v>
      </c>
      <c r="I215" s="8">
        <v>1555.0537180472977</v>
      </c>
      <c r="J215" s="1">
        <v>592.94579711174742</v>
      </c>
      <c r="K215" s="31" t="s">
        <v>256</v>
      </c>
    </row>
    <row r="216" spans="1:11" x14ac:dyDescent="0.35">
      <c r="A216" s="13" t="s">
        <v>78</v>
      </c>
      <c r="B216" s="14"/>
      <c r="C216" s="15"/>
      <c r="D216" s="14"/>
      <c r="E216" s="35"/>
      <c r="F216" s="35"/>
      <c r="G216" s="35"/>
      <c r="H216" s="14"/>
      <c r="I216" s="14"/>
      <c r="J216" s="21"/>
      <c r="K216" s="31"/>
    </row>
    <row r="217" spans="1:11" x14ac:dyDescent="0.35">
      <c r="A217" s="10">
        <v>2012</v>
      </c>
      <c r="B217" s="8">
        <v>201149.93770000001</v>
      </c>
      <c r="C217" s="9">
        <v>2.7866035357637675E-3</v>
      </c>
      <c r="D217" s="8">
        <v>560.52512761348157</v>
      </c>
      <c r="E217" s="29">
        <v>94.2</v>
      </c>
      <c r="F217" s="29">
        <v>40.700000000000003</v>
      </c>
      <c r="G217" s="29">
        <v>97.7</v>
      </c>
      <c r="H217" s="8">
        <v>191.32083614632504</v>
      </c>
      <c r="I217" s="8">
        <v>359.5924691855692</v>
      </c>
      <c r="J217" s="1">
        <v>180.78603815166497</v>
      </c>
      <c r="K217" s="31"/>
    </row>
    <row r="218" spans="1:11" x14ac:dyDescent="0.35">
      <c r="A218" s="10">
        <v>2016</v>
      </c>
      <c r="B218" s="8">
        <v>200280.09179999999</v>
      </c>
      <c r="C218" s="9">
        <v>6.7682142305807162E-4</v>
      </c>
      <c r="D218" s="8">
        <v>135.55385674227722</v>
      </c>
      <c r="E218" s="29">
        <v>94.2</v>
      </c>
      <c r="F218" s="29">
        <v>72.400000000000006</v>
      </c>
      <c r="G218" s="29">
        <v>97</v>
      </c>
      <c r="H218" s="8">
        <v>27.712146016180586</v>
      </c>
      <c r="I218" s="8">
        <v>49.733829114610728</v>
      </c>
      <c r="J218" s="1">
        <v>25.091989704958849</v>
      </c>
      <c r="K218" s="31" t="s">
        <v>256</v>
      </c>
    </row>
    <row r="219" spans="1:11" x14ac:dyDescent="0.35">
      <c r="A219" s="13" t="s">
        <v>79</v>
      </c>
      <c r="B219" s="14"/>
      <c r="C219" s="15"/>
      <c r="D219" s="14"/>
      <c r="E219" s="35"/>
      <c r="F219" s="35"/>
      <c r="G219" s="35"/>
      <c r="H219" s="14"/>
      <c r="I219" s="14"/>
      <c r="J219" s="21"/>
      <c r="K219" s="31"/>
    </row>
    <row r="220" spans="1:11" x14ac:dyDescent="0.35">
      <c r="A220" s="10">
        <v>2012</v>
      </c>
      <c r="B220" s="8">
        <v>50140.807370000002</v>
      </c>
      <c r="C220" s="9">
        <v>1.4577288058483863E-2</v>
      </c>
      <c r="D220" s="8">
        <v>730.91699251744069</v>
      </c>
      <c r="E220" s="29">
        <v>99</v>
      </c>
      <c r="F220" s="29">
        <v>87.1</v>
      </c>
      <c r="G220" s="29">
        <v>64.599999999999994</v>
      </c>
      <c r="H220" s="8">
        <v>184.21430274663828</v>
      </c>
      <c r="I220" s="8">
        <v>339.6226899837938</v>
      </c>
      <c r="J220" s="1">
        <v>689.05755961652699</v>
      </c>
      <c r="K220" s="31"/>
    </row>
    <row r="221" spans="1:11" x14ac:dyDescent="0.35">
      <c r="A221" s="10">
        <v>2016</v>
      </c>
      <c r="B221" s="8">
        <v>48673.164120000001</v>
      </c>
      <c r="C221" s="9">
        <v>1.068812245937774E-2</v>
      </c>
      <c r="D221" s="8">
        <v>520.2247385999508</v>
      </c>
      <c r="E221" s="29">
        <v>99</v>
      </c>
      <c r="F221" s="29">
        <v>90</v>
      </c>
      <c r="G221" s="29">
        <v>70.900000000000006</v>
      </c>
      <c r="H221" s="8">
        <v>112.42395855199675</v>
      </c>
      <c r="I221" s="8">
        <v>204.38662429103439</v>
      </c>
      <c r="J221" s="1">
        <v>426.63206690261217</v>
      </c>
      <c r="K221" s="31" t="s">
        <v>256</v>
      </c>
    </row>
    <row r="222" spans="1:11" x14ac:dyDescent="0.35">
      <c r="A222" s="13" t="s">
        <v>80</v>
      </c>
      <c r="B222" s="14"/>
      <c r="C222" s="15"/>
      <c r="D222" s="14"/>
      <c r="E222" s="35"/>
      <c r="F222" s="35"/>
      <c r="G222" s="35"/>
      <c r="H222" s="14"/>
      <c r="I222" s="14"/>
      <c r="J222" s="21"/>
      <c r="K222" s="31"/>
    </row>
    <row r="223" spans="1:11" x14ac:dyDescent="0.35">
      <c r="A223" s="10">
        <v>2012</v>
      </c>
      <c r="B223" s="8">
        <v>4872.8580000000002</v>
      </c>
      <c r="C223" s="9">
        <v>7.538441448990834E-3</v>
      </c>
      <c r="D223" s="8">
        <v>36.73375472224658</v>
      </c>
      <c r="E223" s="3">
        <v>95</v>
      </c>
      <c r="F223" s="3">
        <v>76.308485754358159</v>
      </c>
      <c r="G223" s="3">
        <v>76.884354500853959</v>
      </c>
      <c r="H223" s="8">
        <v>9.3244140325439044</v>
      </c>
      <c r="I223" s="8">
        <v>17.129163364558494</v>
      </c>
      <c r="J223" s="8">
        <v>358.20082318190072</v>
      </c>
      <c r="K223" s="31"/>
    </row>
    <row r="224" spans="1:11" x14ac:dyDescent="0.35">
      <c r="A224" s="10">
        <v>2016</v>
      </c>
      <c r="B224" s="8">
        <v>4406.1559999999999</v>
      </c>
      <c r="C224" s="9">
        <v>9.2867057182070487E-3</v>
      </c>
      <c r="D224" s="8">
        <v>40.918674120512293</v>
      </c>
      <c r="E224" s="3">
        <v>95</v>
      </c>
      <c r="F224" s="3">
        <v>84.59114171474593</v>
      </c>
      <c r="G224" s="3">
        <v>82.012735368538245</v>
      </c>
      <c r="H224" s="8">
        <v>8.3992672306316809</v>
      </c>
      <c r="I224" s="8">
        <v>15.095513239304868</v>
      </c>
      <c r="J224" s="8">
        <v>349.10992690344278</v>
      </c>
      <c r="K224" s="31" t="s">
        <v>258</v>
      </c>
    </row>
    <row r="225" spans="1:11" x14ac:dyDescent="0.35">
      <c r="A225" s="13" t="s">
        <v>81</v>
      </c>
      <c r="B225" s="14"/>
      <c r="C225" s="15"/>
      <c r="D225" s="14"/>
      <c r="E225" s="35"/>
      <c r="F225" s="35"/>
      <c r="G225" s="35"/>
      <c r="H225" s="14"/>
      <c r="I225" s="14"/>
      <c r="J225" s="21"/>
      <c r="K225" s="31"/>
    </row>
    <row r="226" spans="1:11" x14ac:dyDescent="0.35">
      <c r="A226" s="10">
        <v>2012</v>
      </c>
      <c r="B226" s="8">
        <v>2361151.3539999998</v>
      </c>
      <c r="C226" s="9">
        <v>1.8576619814239311E-3</v>
      </c>
      <c r="D226" s="8">
        <v>4386.2211027134372</v>
      </c>
      <c r="E226" s="29">
        <v>97.58</v>
      </c>
      <c r="F226" s="29">
        <v>57.5</v>
      </c>
      <c r="G226" s="29" t="s">
        <v>223</v>
      </c>
      <c r="H226" s="8">
        <v>1377.249626199286</v>
      </c>
      <c r="I226" s="8">
        <v>2574.4004326527402</v>
      </c>
      <c r="J226" s="1">
        <v>109.67281485783265</v>
      </c>
      <c r="K226" s="31"/>
    </row>
    <row r="227" spans="1:11" x14ac:dyDescent="0.35">
      <c r="A227" s="10">
        <v>2016</v>
      </c>
      <c r="B227" s="8">
        <v>2330171.9739999999</v>
      </c>
      <c r="C227" s="9">
        <v>2.4072801347871839E-3</v>
      </c>
      <c r="D227" s="8">
        <v>5609.3767036480385</v>
      </c>
      <c r="E227" s="29">
        <v>99</v>
      </c>
      <c r="F227" s="29">
        <v>60</v>
      </c>
      <c r="G227" s="29" t="s">
        <v>224</v>
      </c>
      <c r="H227" s="8">
        <v>1611.924366722993</v>
      </c>
      <c r="I227" s="8">
        <v>2992.758203622057</v>
      </c>
      <c r="J227" s="1">
        <v>129.16081858331361</v>
      </c>
      <c r="K227" s="31" t="s">
        <v>256</v>
      </c>
    </row>
    <row r="228" spans="1:11" x14ac:dyDescent="0.35">
      <c r="A228" s="13" t="s">
        <v>82</v>
      </c>
      <c r="B228" s="14"/>
      <c r="C228" s="15"/>
      <c r="D228" s="14"/>
      <c r="E228" s="35"/>
      <c r="F228" s="35"/>
      <c r="G228" s="35"/>
      <c r="H228" s="14"/>
      <c r="I228" s="14"/>
      <c r="J228" s="21"/>
      <c r="K228" s="31"/>
    </row>
    <row r="229" spans="1:11" x14ac:dyDescent="0.35">
      <c r="A229" s="10">
        <v>2012</v>
      </c>
      <c r="B229" s="8">
        <v>78</v>
      </c>
      <c r="C229" s="9">
        <v>9.090909090909091E-6</v>
      </c>
      <c r="D229" s="8">
        <v>7.0909090909090911E-4</v>
      </c>
      <c r="E229" s="29">
        <v>100</v>
      </c>
      <c r="F229" s="29">
        <v>100</v>
      </c>
      <c r="G229" s="29">
        <v>100</v>
      </c>
      <c r="H229" s="25">
        <v>3.0106227272727269E-5</v>
      </c>
      <c r="I229" s="25">
        <v>3.0106227272727269E-5</v>
      </c>
      <c r="J229" s="26">
        <v>3.9098996458087364E-2</v>
      </c>
      <c r="K229" s="31"/>
    </row>
    <row r="230" spans="1:11" x14ac:dyDescent="0.35">
      <c r="A230" s="10">
        <v>2016</v>
      </c>
      <c r="B230" s="8">
        <v>92</v>
      </c>
      <c r="C230" s="9">
        <v>9.090909090909091E-6</v>
      </c>
      <c r="D230" s="8">
        <v>8.3636363636363639E-4</v>
      </c>
      <c r="E230" s="29">
        <v>100</v>
      </c>
      <c r="F230" s="29">
        <v>100</v>
      </c>
      <c r="G230" s="29">
        <v>100</v>
      </c>
      <c r="H230" s="25">
        <v>3.5509909090909087E-5</v>
      </c>
      <c r="I230" s="25">
        <v>3.5509909090909087E-5</v>
      </c>
      <c r="J230" s="26">
        <v>3.9021878121878115E-2</v>
      </c>
      <c r="K230" s="31" t="s">
        <v>260</v>
      </c>
    </row>
    <row r="231" spans="1:11" x14ac:dyDescent="0.35">
      <c r="A231" s="13" t="s">
        <v>83</v>
      </c>
      <c r="B231" s="14"/>
      <c r="C231" s="15"/>
      <c r="D231" s="14"/>
      <c r="E231" s="35"/>
      <c r="F231" s="35"/>
      <c r="G231" s="35"/>
      <c r="H231" s="14"/>
      <c r="I231" s="14"/>
      <c r="J231" s="21"/>
      <c r="K231" s="31"/>
    </row>
    <row r="232" spans="1:11" x14ac:dyDescent="0.35">
      <c r="A232" s="10">
        <v>2012</v>
      </c>
      <c r="B232" s="8">
        <v>2070.6080000000002</v>
      </c>
      <c r="C232" s="9">
        <v>7.538441448990834E-3</v>
      </c>
      <c r="D232" s="8">
        <v>15.609157171812013</v>
      </c>
      <c r="E232" s="3">
        <v>96.466111111111104</v>
      </c>
      <c r="F232" s="3">
        <v>76.308485754358159</v>
      </c>
      <c r="G232" s="3">
        <v>76.884354500853959</v>
      </c>
      <c r="H232" s="7">
        <v>3.8980770926229518</v>
      </c>
      <c r="I232" s="7">
        <v>7.1500779615725349</v>
      </c>
      <c r="J232" s="8">
        <v>351.87391543171924</v>
      </c>
      <c r="K232" s="31"/>
    </row>
    <row r="233" spans="1:11" x14ac:dyDescent="0.35">
      <c r="A233" s="10">
        <v>2016</v>
      </c>
      <c r="B233" s="8">
        <v>2070.6080000000002</v>
      </c>
      <c r="C233" s="9">
        <v>9.2867057182070487E-3</v>
      </c>
      <c r="D233" s="8">
        <v>19.229127153765262</v>
      </c>
      <c r="E233" s="3">
        <v>97.087499999999991</v>
      </c>
      <c r="F233" s="3">
        <v>84.59114171474593</v>
      </c>
      <c r="G233" s="3">
        <v>82.012735368538245</v>
      </c>
      <c r="H233" s="7">
        <v>3.81412621198732</v>
      </c>
      <c r="I233" s="7">
        <v>6.8272583667401205</v>
      </c>
      <c r="J233" s="8">
        <v>335.98712434744687</v>
      </c>
      <c r="K233" s="31" t="s">
        <v>258</v>
      </c>
    </row>
    <row r="234" spans="1:11" x14ac:dyDescent="0.35">
      <c r="A234" s="13" t="s">
        <v>84</v>
      </c>
      <c r="B234" s="14"/>
      <c r="C234" s="15"/>
      <c r="D234" s="14"/>
      <c r="E234" s="35"/>
      <c r="F234" s="35"/>
      <c r="G234" s="35"/>
      <c r="H234" s="14"/>
      <c r="I234" s="14"/>
      <c r="J234" s="21"/>
      <c r="K234" s="31"/>
    </row>
    <row r="235" spans="1:11" x14ac:dyDescent="0.35">
      <c r="A235" s="10">
        <v>2012</v>
      </c>
      <c r="B235" s="8">
        <v>125820.85388</v>
      </c>
      <c r="C235" s="9">
        <v>1.3515688841458427E-3</v>
      </c>
      <c r="D235" s="8">
        <v>170.05555108086872</v>
      </c>
      <c r="E235" s="29">
        <v>96</v>
      </c>
      <c r="F235" s="29">
        <v>70.900000000000006</v>
      </c>
      <c r="G235" s="29">
        <v>98.5</v>
      </c>
      <c r="H235" s="8">
        <v>34.078071387375168</v>
      </c>
      <c r="I235" s="8">
        <v>60.979738562175882</v>
      </c>
      <c r="J235" s="1">
        <v>48.851792544963303</v>
      </c>
      <c r="K235" s="31"/>
    </row>
    <row r="236" spans="1:11" x14ac:dyDescent="0.35">
      <c r="A236" s="10">
        <v>2016</v>
      </c>
      <c r="B236" s="8">
        <v>120925.61620999999</v>
      </c>
      <c r="C236" s="9">
        <v>6.5236084515217561E-4</v>
      </c>
      <c r="D236" s="8">
        <v>78.887137191303225</v>
      </c>
      <c r="E236" s="29">
        <v>95</v>
      </c>
      <c r="F236" s="29">
        <v>83.034014919522065</v>
      </c>
      <c r="G236" s="29">
        <v>100</v>
      </c>
      <c r="H236" s="8">
        <v>11.356103920669437</v>
      </c>
      <c r="I236" s="8">
        <v>19.352490059650169</v>
      </c>
      <c r="J236" s="1">
        <v>16.122909964634275</v>
      </c>
      <c r="K236" s="31" t="s">
        <v>256</v>
      </c>
    </row>
    <row r="237" spans="1:11" x14ac:dyDescent="0.35">
      <c r="A237" s="13" t="s">
        <v>85</v>
      </c>
      <c r="B237" s="14"/>
      <c r="C237" s="15"/>
      <c r="D237" s="14"/>
      <c r="E237" s="35"/>
      <c r="F237" s="35"/>
      <c r="G237" s="35"/>
      <c r="H237" s="14"/>
      <c r="I237" s="14"/>
      <c r="J237" s="21"/>
      <c r="K237" s="31"/>
    </row>
    <row r="238" spans="1:11" x14ac:dyDescent="0.35">
      <c r="A238" s="10">
        <v>2012</v>
      </c>
      <c r="B238" s="8">
        <v>78557.819820000004</v>
      </c>
      <c r="C238" s="9">
        <v>5.3091227989545088E-3</v>
      </c>
      <c r="D238" s="8">
        <v>417.07311224252243</v>
      </c>
      <c r="E238" s="29">
        <v>92.6</v>
      </c>
      <c r="F238" s="29">
        <v>35.799999999999997</v>
      </c>
      <c r="G238" s="29">
        <v>11</v>
      </c>
      <c r="H238" s="8">
        <v>209.62764383094611</v>
      </c>
      <c r="I238" s="8">
        <v>402.52244743747093</v>
      </c>
      <c r="J238" s="1">
        <v>515.65115414543868</v>
      </c>
      <c r="K238" s="31"/>
    </row>
    <row r="239" spans="1:11" x14ac:dyDescent="0.35">
      <c r="A239" s="10">
        <v>2016</v>
      </c>
      <c r="B239" s="8">
        <v>79235.937990000006</v>
      </c>
      <c r="C239" s="9">
        <v>2.7510609230801682E-2</v>
      </c>
      <c r="D239" s="8">
        <v>2179.8289270789237</v>
      </c>
      <c r="E239" s="29">
        <v>92.6</v>
      </c>
      <c r="F239" s="29">
        <v>84</v>
      </c>
      <c r="G239" s="29">
        <v>60.7</v>
      </c>
      <c r="H239" s="8">
        <v>642.87107138265321</v>
      </c>
      <c r="I239" s="8">
        <v>1195.1711388548172</v>
      </c>
      <c r="J239" s="1">
        <v>1517.253768921466</v>
      </c>
      <c r="K239" s="31" t="s">
        <v>256</v>
      </c>
    </row>
    <row r="240" spans="1:11" x14ac:dyDescent="0.35">
      <c r="A240" s="13" t="s">
        <v>86</v>
      </c>
      <c r="B240" s="14"/>
      <c r="C240" s="15"/>
      <c r="D240" s="14"/>
      <c r="E240" s="35"/>
      <c r="F240" s="35"/>
      <c r="G240" s="35"/>
      <c r="H240" s="14"/>
      <c r="I240" s="14"/>
      <c r="J240" s="21"/>
      <c r="K240" s="31"/>
    </row>
    <row r="241" spans="1:11" x14ac:dyDescent="0.35">
      <c r="A241" s="10">
        <v>2012</v>
      </c>
      <c r="B241" s="8">
        <v>141475.9154</v>
      </c>
      <c r="C241" s="9">
        <v>2.7673085848147965E-2</v>
      </c>
      <c r="D241" s="8">
        <v>3915.0751523095187</v>
      </c>
      <c r="E241" s="29">
        <v>93</v>
      </c>
      <c r="F241" s="29">
        <v>60.5</v>
      </c>
      <c r="G241" s="29">
        <v>63.988383349467568</v>
      </c>
      <c r="H241" s="8">
        <v>1346.7340995026727</v>
      </c>
      <c r="I241" s="8">
        <v>2549.3876085363836</v>
      </c>
      <c r="J241" s="1">
        <v>1828.1077111156885</v>
      </c>
      <c r="K241" s="31"/>
    </row>
    <row r="242" spans="1:11" x14ac:dyDescent="0.35">
      <c r="A242" s="10">
        <v>2016</v>
      </c>
      <c r="B242" s="8">
        <v>142779.27420000001</v>
      </c>
      <c r="C242" s="9">
        <v>3.2366536520818244E-2</v>
      </c>
      <c r="D242" s="8">
        <v>4621.2705928102223</v>
      </c>
      <c r="E242" s="29">
        <v>95</v>
      </c>
      <c r="F242" s="29">
        <v>78.099999999999994</v>
      </c>
      <c r="G242" s="29">
        <v>61.979365685899893</v>
      </c>
      <c r="H242" s="8">
        <v>1364.1242438622573</v>
      </c>
      <c r="I242" s="8">
        <v>2562.2772173411599</v>
      </c>
      <c r="J242" s="1">
        <v>1817.9012092071202</v>
      </c>
      <c r="K242" s="31" t="s">
        <v>256</v>
      </c>
    </row>
    <row r="243" spans="1:11" x14ac:dyDescent="0.35">
      <c r="A243" s="13" t="s">
        <v>87</v>
      </c>
      <c r="B243" s="14"/>
      <c r="C243" s="15"/>
      <c r="D243" s="14"/>
      <c r="E243" s="35"/>
      <c r="F243" s="35"/>
      <c r="G243" s="35"/>
      <c r="H243" s="14"/>
      <c r="I243" s="14"/>
      <c r="J243" s="21"/>
      <c r="K243" s="31"/>
    </row>
    <row r="244" spans="1:11" x14ac:dyDescent="0.35">
      <c r="A244" s="10">
        <v>2012</v>
      </c>
      <c r="B244" s="8">
        <v>623467.66500000004</v>
      </c>
      <c r="C244" s="9">
        <v>4.6120097204464154E-3</v>
      </c>
      <c r="D244" s="8">
        <v>2875.4389313640295</v>
      </c>
      <c r="E244" s="29">
        <v>96.9</v>
      </c>
      <c r="F244" s="29">
        <v>78.5</v>
      </c>
      <c r="G244" s="29">
        <v>72.82127031019202</v>
      </c>
      <c r="H244" s="8">
        <v>735.73651741261847</v>
      </c>
      <c r="I244" s="8">
        <v>1351.4127356366801</v>
      </c>
      <c r="J244" s="1">
        <v>218.82604119290647</v>
      </c>
      <c r="K244" s="31"/>
    </row>
    <row r="245" spans="1:11" x14ac:dyDescent="0.35">
      <c r="A245" s="10">
        <v>2016</v>
      </c>
      <c r="B245" s="8">
        <v>617874.76069999998</v>
      </c>
      <c r="C245" s="9">
        <v>2.5211037022975285E-3</v>
      </c>
      <c r="D245" s="8">
        <v>1557.7263467569694</v>
      </c>
      <c r="E245" s="29">
        <v>96.9</v>
      </c>
      <c r="F245" s="29">
        <v>90.3</v>
      </c>
      <c r="G245" s="29">
        <v>79.67836257309942</v>
      </c>
      <c r="H245" s="8">
        <v>292.16015550822999</v>
      </c>
      <c r="I245" s="8">
        <v>518.57287610193134</v>
      </c>
      <c r="J245" s="1">
        <v>84.699253918636657</v>
      </c>
      <c r="K245" s="31" t="s">
        <v>256</v>
      </c>
    </row>
    <row r="246" spans="1:11" x14ac:dyDescent="0.35">
      <c r="A246" s="13" t="s">
        <v>88</v>
      </c>
      <c r="B246" s="14"/>
      <c r="C246" s="15"/>
      <c r="D246" s="14"/>
      <c r="E246" s="35"/>
      <c r="F246" s="35"/>
      <c r="G246" s="35"/>
      <c r="H246" s="14"/>
      <c r="I246" s="14"/>
      <c r="J246" s="21"/>
      <c r="K246" s="31"/>
    </row>
    <row r="247" spans="1:11" x14ac:dyDescent="0.35">
      <c r="A247" s="10">
        <v>2012</v>
      </c>
      <c r="B247" s="8">
        <v>42386</v>
      </c>
      <c r="C247" s="9">
        <v>7.538441448990834E-3</v>
      </c>
      <c r="D247" s="8">
        <v>319.5243792569255</v>
      </c>
      <c r="E247" s="3">
        <v>100</v>
      </c>
      <c r="F247" s="3">
        <v>92.364285714285714</v>
      </c>
      <c r="G247" s="3">
        <v>86.59</v>
      </c>
      <c r="H247" s="8">
        <v>44.116710953948299</v>
      </c>
      <c r="I247" s="8">
        <v>74.824432713562885</v>
      </c>
      <c r="J247" s="8">
        <v>177.6627237001683</v>
      </c>
      <c r="K247" s="31"/>
    </row>
    <row r="248" spans="1:11" x14ac:dyDescent="0.35">
      <c r="A248" s="10">
        <v>2016</v>
      </c>
      <c r="B248" s="8">
        <v>39469</v>
      </c>
      <c r="C248" s="9">
        <v>9.2867057182070487E-3</v>
      </c>
      <c r="D248" s="8">
        <v>366.53698799191403</v>
      </c>
      <c r="E248" s="3">
        <v>100</v>
      </c>
      <c r="F248" s="3">
        <v>96.607142857142861</v>
      </c>
      <c r="G248" s="3">
        <v>95.259523809523813</v>
      </c>
      <c r="H248" s="8">
        <v>29.517060720531351</v>
      </c>
      <c r="I248" s="8">
        <v>43.543690696659212</v>
      </c>
      <c r="J248" s="8">
        <v>111.0836773812067</v>
      </c>
      <c r="K248" s="31" t="s">
        <v>258</v>
      </c>
    </row>
    <row r="249" spans="1:11" x14ac:dyDescent="0.35">
      <c r="A249" s="13" t="s">
        <v>89</v>
      </c>
      <c r="B249" s="14"/>
      <c r="C249" s="15"/>
      <c r="D249" s="14"/>
      <c r="E249" s="35"/>
      <c r="F249" s="35"/>
      <c r="G249" s="35"/>
      <c r="H249" s="14"/>
      <c r="I249" s="14"/>
      <c r="J249" s="21"/>
      <c r="K249" s="31"/>
    </row>
    <row r="250" spans="1:11" x14ac:dyDescent="0.35">
      <c r="A250" s="10">
        <v>2012</v>
      </c>
      <c r="B250" s="8">
        <v>983.63104869999995</v>
      </c>
      <c r="C250" s="9">
        <v>1.186745760220707E-3</v>
      </c>
      <c r="D250" s="8">
        <v>1.1673199766661728</v>
      </c>
      <c r="E250" s="29">
        <v>96.6</v>
      </c>
      <c r="F250" s="29">
        <v>96</v>
      </c>
      <c r="G250" s="29">
        <v>100</v>
      </c>
      <c r="H250" s="7">
        <v>9.0054285442188228E-2</v>
      </c>
      <c r="I250" s="7">
        <v>0.13075546453260303</v>
      </c>
      <c r="J250" s="1">
        <v>13.39707628407818</v>
      </c>
      <c r="K250" s="31"/>
    </row>
    <row r="251" spans="1:11" x14ac:dyDescent="0.35">
      <c r="A251" s="10">
        <v>2016</v>
      </c>
      <c r="B251" s="8">
        <v>936.0359201</v>
      </c>
      <c r="C251" s="9">
        <v>1.1867458227558616E-3</v>
      </c>
      <c r="D251" s="8">
        <v>1.1108367181281145</v>
      </c>
      <c r="E251" s="29">
        <v>99.7</v>
      </c>
      <c r="F251" s="29">
        <v>99.6</v>
      </c>
      <c r="G251" s="29">
        <v>80</v>
      </c>
      <c r="H251" s="7">
        <v>0.15622324788793962</v>
      </c>
      <c r="I251" s="7">
        <v>0.26584438319096981</v>
      </c>
      <c r="J251" s="1">
        <v>28.616187641654449</v>
      </c>
      <c r="K251" s="31" t="s">
        <v>256</v>
      </c>
    </row>
    <row r="252" spans="1:11" x14ac:dyDescent="0.35">
      <c r="A252" s="13" t="s">
        <v>90</v>
      </c>
      <c r="B252" s="14"/>
      <c r="C252" s="15"/>
      <c r="D252" s="14"/>
      <c r="E252" s="35"/>
      <c r="F252" s="35"/>
      <c r="G252" s="35"/>
      <c r="H252" s="14"/>
      <c r="I252" s="14"/>
      <c r="J252" s="21"/>
      <c r="K252" s="31"/>
    </row>
    <row r="253" spans="1:11" x14ac:dyDescent="0.35">
      <c r="A253" s="10">
        <v>2012</v>
      </c>
      <c r="B253" s="8">
        <v>2244.0400199999999</v>
      </c>
      <c r="C253" s="9">
        <v>1.0665797590811576E-2</v>
      </c>
      <c r="D253" s="8">
        <v>23.93447663900076</v>
      </c>
      <c r="E253" s="29">
        <v>96.9</v>
      </c>
      <c r="F253" s="29">
        <v>95.1</v>
      </c>
      <c r="G253" s="29">
        <v>33</v>
      </c>
      <c r="H253" s="8">
        <v>8.9701325011869706</v>
      </c>
      <c r="I253" s="8">
        <v>16.964999011408711</v>
      </c>
      <c r="J253" s="1">
        <v>768.34234653119165</v>
      </c>
      <c r="K253" s="31"/>
    </row>
    <row r="254" spans="1:11" x14ac:dyDescent="0.35">
      <c r="A254" s="10">
        <v>2016</v>
      </c>
      <c r="B254" s="8">
        <v>2192.3373219999999</v>
      </c>
      <c r="C254" s="9">
        <v>2.4793879839523154E-2</v>
      </c>
      <c r="D254" s="8">
        <v>54.356548129369976</v>
      </c>
      <c r="E254" s="29">
        <v>96.9</v>
      </c>
      <c r="F254" s="29">
        <v>85.8</v>
      </c>
      <c r="G254" s="29">
        <v>73.80952380952381</v>
      </c>
      <c r="H254" s="8">
        <v>12.336447054474974</v>
      </c>
      <c r="I254" s="8">
        <v>22.416659554704122</v>
      </c>
      <c r="J254" s="1">
        <v>1038.7701369186341</v>
      </c>
      <c r="K254" s="31" t="s">
        <v>256</v>
      </c>
    </row>
    <row r="255" spans="1:11" x14ac:dyDescent="0.35">
      <c r="A255" s="13" t="s">
        <v>91</v>
      </c>
      <c r="B255" s="14"/>
      <c r="C255" s="15"/>
      <c r="D255" s="14"/>
      <c r="E255" s="35"/>
      <c r="F255" s="35"/>
      <c r="G255" s="35"/>
      <c r="H255" s="14"/>
      <c r="I255" s="14"/>
      <c r="J255" s="21"/>
      <c r="K255" s="31"/>
    </row>
    <row r="256" spans="1:11" x14ac:dyDescent="0.35">
      <c r="A256" s="10">
        <v>2012</v>
      </c>
      <c r="B256" s="8">
        <v>1833.5803639999999</v>
      </c>
      <c r="C256" s="9">
        <v>1.0166618706121252E-2</v>
      </c>
      <c r="D256" s="8">
        <v>18.641312427819013</v>
      </c>
      <c r="E256" s="29">
        <v>100</v>
      </c>
      <c r="F256" s="29">
        <v>98</v>
      </c>
      <c r="G256" s="29">
        <v>100</v>
      </c>
      <c r="H256" s="7">
        <v>0.96950390120536112</v>
      </c>
      <c r="I256" s="7">
        <v>1.1484605005124238</v>
      </c>
      <c r="J256" s="1">
        <v>63.345863238412782</v>
      </c>
      <c r="K256" s="31"/>
    </row>
    <row r="257" spans="1:11" x14ac:dyDescent="0.35">
      <c r="A257" s="10">
        <v>2016</v>
      </c>
      <c r="B257" s="8">
        <v>1720.689081</v>
      </c>
      <c r="C257" s="9">
        <v>1.2719298704641564E-2</v>
      </c>
      <c r="D257" s="8">
        <v>21.885958399054182</v>
      </c>
      <c r="E257" s="29">
        <v>100</v>
      </c>
      <c r="F257" s="29">
        <v>100</v>
      </c>
      <c r="G257" s="29">
        <v>73.8</v>
      </c>
      <c r="H257" s="7">
        <v>3.66750960438829</v>
      </c>
      <c r="I257" s="7">
        <v>6.4198877326533434</v>
      </c>
      <c r="J257" s="1">
        <v>376.97520450107709</v>
      </c>
      <c r="K257" s="31" t="s">
        <v>256</v>
      </c>
    </row>
    <row r="258" spans="1:11" x14ac:dyDescent="0.35">
      <c r="A258" s="13" t="s">
        <v>92</v>
      </c>
      <c r="B258" s="14"/>
      <c r="C258" s="15"/>
      <c r="D258" s="14"/>
      <c r="E258" s="35"/>
      <c r="F258" s="35"/>
      <c r="G258" s="35"/>
      <c r="H258" s="14"/>
      <c r="I258" s="14"/>
      <c r="J258" s="21"/>
      <c r="K258" s="31"/>
    </row>
    <row r="259" spans="1:11" x14ac:dyDescent="0.35">
      <c r="A259" s="10">
        <v>2012</v>
      </c>
      <c r="B259" s="8">
        <v>10485.17879</v>
      </c>
      <c r="C259" s="9">
        <v>1.4504472857263637E-4</v>
      </c>
      <c r="D259" s="8">
        <v>1.5208199116311139</v>
      </c>
      <c r="E259" s="29">
        <v>95</v>
      </c>
      <c r="F259" s="29" t="s">
        <v>221</v>
      </c>
      <c r="G259" s="29" t="s">
        <v>223</v>
      </c>
      <c r="H259" s="7">
        <v>0.38604152045467965</v>
      </c>
      <c r="I259" s="7">
        <v>0.70916716549605041</v>
      </c>
      <c r="J259" s="1">
        <v>6.8991844099236355</v>
      </c>
      <c r="K259" s="31"/>
    </row>
    <row r="260" spans="1:11" x14ac:dyDescent="0.35">
      <c r="A260" s="10">
        <v>2016</v>
      </c>
      <c r="B260" s="8">
        <v>10359.53448</v>
      </c>
      <c r="C260" s="9">
        <v>1.4504472957213102E-4</v>
      </c>
      <c r="D260" s="8">
        <v>1.5025958771447669</v>
      </c>
      <c r="E260" s="29">
        <v>95</v>
      </c>
      <c r="F260" s="29" t="s">
        <v>222</v>
      </c>
      <c r="G260" s="29" t="s">
        <v>224</v>
      </c>
      <c r="H260" s="7">
        <v>0.30843385283243141</v>
      </c>
      <c r="I260" s="7">
        <v>0.55433017917345373</v>
      </c>
      <c r="J260" s="1">
        <v>5.4522492296002136</v>
      </c>
      <c r="K260" s="31" t="s">
        <v>257</v>
      </c>
    </row>
    <row r="261" spans="1:11" x14ac:dyDescent="0.35">
      <c r="A261" s="13" t="s">
        <v>93</v>
      </c>
      <c r="B261" s="14"/>
      <c r="C261" s="15"/>
      <c r="D261" s="14"/>
      <c r="E261" s="35"/>
      <c r="F261" s="35"/>
      <c r="G261" s="35"/>
      <c r="H261" s="14"/>
      <c r="I261" s="14"/>
      <c r="J261" s="21"/>
      <c r="K261" s="31"/>
    </row>
    <row r="262" spans="1:11" x14ac:dyDescent="0.35">
      <c r="A262" s="10">
        <v>2012</v>
      </c>
      <c r="B262" s="8">
        <v>20130.054929999998</v>
      </c>
      <c r="C262" s="9">
        <v>2.107124615959844E-3</v>
      </c>
      <c r="D262" s="8">
        <v>42.416534263626815</v>
      </c>
      <c r="E262" s="29">
        <v>100</v>
      </c>
      <c r="F262" s="29">
        <v>95.9</v>
      </c>
      <c r="G262" s="29">
        <v>70</v>
      </c>
      <c r="H262" s="8">
        <v>8.4589478748243128</v>
      </c>
      <c r="I262" s="8">
        <v>15.151258984802297</v>
      </c>
      <c r="J262" s="1">
        <v>76.13697982312712</v>
      </c>
      <c r="K262" s="31"/>
    </row>
    <row r="263" spans="1:11" x14ac:dyDescent="0.35">
      <c r="A263" s="10">
        <v>2016</v>
      </c>
      <c r="B263" s="8">
        <v>18756.077499999999</v>
      </c>
      <c r="C263" s="9">
        <v>2.6385768632263083E-3</v>
      </c>
      <c r="D263" s="8">
        <v>49.489352136379537</v>
      </c>
      <c r="E263" s="29">
        <v>100</v>
      </c>
      <c r="F263" s="29">
        <v>95.9</v>
      </c>
      <c r="G263" s="29">
        <v>70</v>
      </c>
      <c r="H263" s="8">
        <v>9.8694496697586889</v>
      </c>
      <c r="I263" s="8">
        <v>17.677681692428106</v>
      </c>
      <c r="J263" s="1">
        <v>95.328309385397461</v>
      </c>
      <c r="K263" s="31" t="s">
        <v>256</v>
      </c>
    </row>
    <row r="264" spans="1:11" x14ac:dyDescent="0.35">
      <c r="A264" s="13" t="s">
        <v>94</v>
      </c>
      <c r="B264" s="14"/>
      <c r="C264" s="15"/>
      <c r="D264" s="14"/>
      <c r="E264" s="35"/>
      <c r="F264" s="35"/>
      <c r="G264" s="35"/>
      <c r="H264" s="14"/>
      <c r="I264" s="14"/>
      <c r="J264" s="21"/>
      <c r="K264" s="31"/>
    </row>
    <row r="265" spans="1:11" x14ac:dyDescent="0.35">
      <c r="A265" s="10">
        <v>2012</v>
      </c>
      <c r="B265" s="8">
        <v>637.89400000000001</v>
      </c>
      <c r="C265" s="9">
        <v>4.9367170761898489E-3</v>
      </c>
      <c r="D265" s="8">
        <v>3.1491022025990474</v>
      </c>
      <c r="E265" s="29">
        <v>96</v>
      </c>
      <c r="F265" s="29">
        <v>96.4</v>
      </c>
      <c r="G265" s="29">
        <v>50</v>
      </c>
      <c r="H265" s="7">
        <v>0.94168086362561287</v>
      </c>
      <c r="I265" s="7">
        <v>1.7538166867035723</v>
      </c>
      <c r="J265" s="1">
        <v>280.1624100165451</v>
      </c>
      <c r="K265" s="31"/>
    </row>
    <row r="266" spans="1:11" x14ac:dyDescent="0.35">
      <c r="A266" s="10">
        <v>2016</v>
      </c>
      <c r="B266" s="8">
        <v>637.89400000000001</v>
      </c>
      <c r="C266" s="9">
        <v>4.9367173041681613E-3</v>
      </c>
      <c r="D266" s="8">
        <v>3.1491023480250453</v>
      </c>
      <c r="E266" s="29">
        <v>99</v>
      </c>
      <c r="F266" s="29">
        <v>100</v>
      </c>
      <c r="G266" s="29">
        <v>75</v>
      </c>
      <c r="H266" s="7">
        <v>0.52093929150944918</v>
      </c>
      <c r="I266" s="7">
        <v>0.91016834172534478</v>
      </c>
      <c r="J266" s="1">
        <v>145.39430378999117</v>
      </c>
      <c r="K266" s="31" t="s">
        <v>256</v>
      </c>
    </row>
    <row r="267" spans="1:11" x14ac:dyDescent="0.35">
      <c r="A267" s="13" t="s">
        <v>95</v>
      </c>
      <c r="B267" s="14"/>
      <c r="C267" s="15"/>
      <c r="D267" s="14"/>
      <c r="E267" s="35"/>
      <c r="F267" s="35"/>
      <c r="G267" s="35"/>
      <c r="H267" s="14"/>
      <c r="I267" s="14"/>
      <c r="J267" s="21"/>
      <c r="K267" s="31"/>
    </row>
    <row r="268" spans="1:11" x14ac:dyDescent="0.35">
      <c r="A268" s="10">
        <v>2012</v>
      </c>
      <c r="B268" s="8">
        <v>3993168.051</v>
      </c>
      <c r="C268" s="9">
        <v>1.3636363636363635E-3</v>
      </c>
      <c r="D268" s="8">
        <v>5445.2291604545453</v>
      </c>
      <c r="E268" s="29">
        <v>99</v>
      </c>
      <c r="F268" s="29">
        <v>83</v>
      </c>
      <c r="G268" s="29" t="s">
        <v>254</v>
      </c>
      <c r="H268" s="8">
        <v>950.91300082960959</v>
      </c>
      <c r="I268" s="8">
        <v>1704.942119458085</v>
      </c>
      <c r="J268" s="8">
        <v>42.819828374764953</v>
      </c>
      <c r="K268" s="31"/>
    </row>
    <row r="269" spans="1:11" x14ac:dyDescent="0.35">
      <c r="A269" s="10">
        <v>2016</v>
      </c>
      <c r="B269" s="8">
        <v>4051301.3939999999</v>
      </c>
      <c r="C269" s="9">
        <v>1.3636363636363635E-3</v>
      </c>
      <c r="D269" s="8">
        <v>5524.5019009090902</v>
      </c>
      <c r="E269" s="29">
        <v>98.35</v>
      </c>
      <c r="F269" s="29">
        <v>95</v>
      </c>
      <c r="G269" s="29" t="s">
        <v>253</v>
      </c>
      <c r="H269" s="8">
        <v>486.02814699726224</v>
      </c>
      <c r="I269" s="8">
        <v>777.63289183565394</v>
      </c>
      <c r="J269" s="8">
        <v>19.248148331097067</v>
      </c>
      <c r="K269" s="31" t="s">
        <v>261</v>
      </c>
    </row>
    <row r="270" spans="1:11" x14ac:dyDescent="0.35">
      <c r="A270" s="13" t="s">
        <v>96</v>
      </c>
      <c r="B270" s="14"/>
      <c r="C270" s="15"/>
      <c r="D270" s="14"/>
      <c r="E270" s="35"/>
      <c r="F270" s="35"/>
      <c r="G270" s="35"/>
      <c r="H270" s="14"/>
      <c r="I270" s="14"/>
      <c r="J270" s="21"/>
      <c r="K270" s="31"/>
    </row>
    <row r="271" spans="1:11" x14ac:dyDescent="0.35">
      <c r="A271" s="10">
        <v>2012</v>
      </c>
      <c r="B271" s="8">
        <v>49575.429839999997</v>
      </c>
      <c r="C271" s="9">
        <v>1.0284068455832971E-2</v>
      </c>
      <c r="D271" s="8">
        <v>509.83711420190457</v>
      </c>
      <c r="E271" s="29">
        <v>97.4</v>
      </c>
      <c r="F271" s="29">
        <v>98</v>
      </c>
      <c r="G271" s="29">
        <v>80.5</v>
      </c>
      <c r="H271" s="8">
        <v>78.036579770764092</v>
      </c>
      <c r="I271" s="8">
        <v>134.7169419110503</v>
      </c>
      <c r="J271" s="1">
        <v>273.6425055575761</v>
      </c>
      <c r="K271" s="31"/>
    </row>
    <row r="272" spans="1:11" x14ac:dyDescent="0.35">
      <c r="A272" s="10">
        <v>2016</v>
      </c>
      <c r="B272" s="8">
        <v>48662.162839999997</v>
      </c>
      <c r="C272" s="9">
        <v>7.3818745009028549E-3</v>
      </c>
      <c r="D272" s="8">
        <v>359.21797902737842</v>
      </c>
      <c r="E272" s="29">
        <v>97.4</v>
      </c>
      <c r="F272" s="29">
        <v>95</v>
      </c>
      <c r="G272" s="29">
        <v>98.095238095238088</v>
      </c>
      <c r="H272" s="8">
        <v>31.089057964046262</v>
      </c>
      <c r="I272" s="8">
        <v>47.008120869140249</v>
      </c>
      <c r="J272" s="1">
        <v>97.236721969924389</v>
      </c>
      <c r="K272" s="31" t="s">
        <v>256</v>
      </c>
    </row>
    <row r="273" spans="1:11" x14ac:dyDescent="0.35">
      <c r="A273" s="13" t="s">
        <v>97</v>
      </c>
      <c r="B273" s="14"/>
      <c r="C273" s="15"/>
      <c r="D273" s="14"/>
      <c r="E273" s="35"/>
      <c r="F273" s="35"/>
      <c r="G273" s="35"/>
      <c r="H273" s="14"/>
      <c r="I273" s="14"/>
      <c r="J273" s="21"/>
      <c r="K273" s="31"/>
    </row>
    <row r="274" spans="1:11" x14ac:dyDescent="0.35">
      <c r="A274" s="10">
        <v>2012</v>
      </c>
      <c r="B274" s="8">
        <v>608417.26170000003</v>
      </c>
      <c r="C274" s="9">
        <v>2.2845369830788428E-2</v>
      </c>
      <c r="D274" s="8">
        <v>13899.517354972089</v>
      </c>
      <c r="E274" s="29">
        <v>98</v>
      </c>
      <c r="F274" s="29">
        <v>27.1</v>
      </c>
      <c r="G274" s="29">
        <v>100</v>
      </c>
      <c r="H274" s="8">
        <v>5424.1772149317894</v>
      </c>
      <c r="I274" s="8">
        <v>10324.057312134317</v>
      </c>
      <c r="J274" s="1">
        <v>1709.3574236156776</v>
      </c>
      <c r="K274" s="31"/>
    </row>
    <row r="275" spans="1:11" x14ac:dyDescent="0.35">
      <c r="A275" s="10">
        <v>2016</v>
      </c>
      <c r="B275" s="8">
        <v>605043.70750000002</v>
      </c>
      <c r="C275" s="9">
        <v>2.289060460427968E-2</v>
      </c>
      <c r="D275" s="8">
        <v>13849.816276689948</v>
      </c>
      <c r="E275" s="29">
        <v>97</v>
      </c>
      <c r="F275" s="29">
        <v>30.6</v>
      </c>
      <c r="G275" s="29">
        <v>100</v>
      </c>
      <c r="H275" s="8">
        <v>5193.3874037237783</v>
      </c>
      <c r="I275" s="8">
        <v>9868.0660322563399</v>
      </c>
      <c r="J275" s="1">
        <v>1642.6626724977928</v>
      </c>
      <c r="K275" s="31" t="s">
        <v>256</v>
      </c>
    </row>
    <row r="276" spans="1:11" x14ac:dyDescent="0.35">
      <c r="A276" s="13" t="s">
        <v>264</v>
      </c>
      <c r="B276" s="17"/>
      <c r="C276" s="18"/>
      <c r="D276" s="17"/>
      <c r="E276" s="34"/>
      <c r="F276" s="34"/>
      <c r="G276" s="34"/>
      <c r="H276" s="17"/>
      <c r="I276" s="17"/>
      <c r="J276" s="20"/>
      <c r="K276" s="31"/>
    </row>
    <row r="277" spans="1:11" x14ac:dyDescent="0.35">
      <c r="A277" s="13" t="s">
        <v>98</v>
      </c>
      <c r="B277" s="14"/>
      <c r="C277" s="15"/>
      <c r="D277" s="14"/>
      <c r="E277" s="35"/>
      <c r="F277" s="35"/>
      <c r="G277" s="35"/>
      <c r="H277" s="14"/>
      <c r="I277" s="14"/>
      <c r="J277" s="21"/>
      <c r="K277" s="31"/>
    </row>
    <row r="278" spans="1:11" x14ac:dyDescent="0.35">
      <c r="A278" s="10">
        <v>2012</v>
      </c>
      <c r="B278" s="8">
        <v>1168046.5290000001</v>
      </c>
      <c r="C278" s="9">
        <v>1.6559297405054449E-3</v>
      </c>
      <c r="D278" s="8">
        <v>1934.2029856652557</v>
      </c>
      <c r="E278" s="29">
        <v>60</v>
      </c>
      <c r="F278" s="29">
        <v>63</v>
      </c>
      <c r="G278" s="29">
        <v>90</v>
      </c>
      <c r="H278" s="8">
        <v>714.57668750044331</v>
      </c>
      <c r="I278" s="8">
        <v>1327.1465098725726</v>
      </c>
      <c r="J278" s="1">
        <v>116.67396434694606</v>
      </c>
      <c r="K278" s="31"/>
    </row>
    <row r="279" spans="1:11" x14ac:dyDescent="0.35">
      <c r="A279" s="10">
        <v>2016</v>
      </c>
      <c r="B279" s="8">
        <v>1175979.375</v>
      </c>
      <c r="C279" s="9">
        <v>1.8449697969256976E-3</v>
      </c>
      <c r="D279" s="8">
        <v>2169.646428682559</v>
      </c>
      <c r="E279" s="29">
        <v>62.2</v>
      </c>
      <c r="F279" s="29">
        <v>63</v>
      </c>
      <c r="G279" s="29">
        <v>100</v>
      </c>
      <c r="H279" s="8">
        <v>751.95607192353646</v>
      </c>
      <c r="I279" s="8">
        <v>1385.2914859102621</v>
      </c>
      <c r="J279" s="1">
        <v>120.67808432362293</v>
      </c>
      <c r="K279" s="31" t="s">
        <v>256</v>
      </c>
    </row>
    <row r="280" spans="1:11" x14ac:dyDescent="0.35">
      <c r="A280" s="13" t="s">
        <v>99</v>
      </c>
      <c r="B280" s="14"/>
      <c r="C280" s="15"/>
      <c r="D280" s="14"/>
      <c r="E280" s="35"/>
      <c r="F280" s="35"/>
      <c r="G280" s="35"/>
      <c r="H280" s="14"/>
      <c r="I280" s="14"/>
      <c r="J280" s="21"/>
      <c r="K280" s="31"/>
    </row>
    <row r="281" spans="1:11" x14ac:dyDescent="0.35">
      <c r="A281" s="10">
        <v>2012</v>
      </c>
      <c r="B281" s="8">
        <v>20749.334309999998</v>
      </c>
      <c r="C281" s="9">
        <v>8.8103526021327105E-3</v>
      </c>
      <c r="D281" s="8">
        <v>182.80895153063003</v>
      </c>
      <c r="E281" s="29">
        <v>100</v>
      </c>
      <c r="F281" s="29" t="s">
        <v>251</v>
      </c>
      <c r="G281" s="29" t="s">
        <v>254</v>
      </c>
      <c r="H281" s="8">
        <v>25.429393473160754</v>
      </c>
      <c r="I281" s="8">
        <v>42.998151236885548</v>
      </c>
      <c r="J281" s="8">
        <v>208.41525489256725</v>
      </c>
      <c r="K281" s="31"/>
    </row>
    <row r="282" spans="1:11" x14ac:dyDescent="0.35">
      <c r="A282" s="10">
        <v>2016</v>
      </c>
      <c r="B282" s="8">
        <v>21794.718349999999</v>
      </c>
      <c r="C282" s="9">
        <v>8.2010599914977798E-3</v>
      </c>
      <c r="D282" s="8">
        <v>178.7397926861475</v>
      </c>
      <c r="E282" s="29">
        <v>100</v>
      </c>
      <c r="F282" s="29" t="s">
        <v>252</v>
      </c>
      <c r="G282" s="29" t="s">
        <v>253</v>
      </c>
      <c r="H282" s="8">
        <v>14.606439084884988</v>
      </c>
      <c r="I282" s="8">
        <v>21.446449823647601</v>
      </c>
      <c r="J282" s="8">
        <v>98.950123759562615</v>
      </c>
      <c r="K282" s="31" t="s">
        <v>258</v>
      </c>
    </row>
    <row r="283" spans="1:11" x14ac:dyDescent="0.35">
      <c r="A283" s="13" t="s">
        <v>100</v>
      </c>
      <c r="B283" s="14"/>
      <c r="C283" s="15"/>
      <c r="D283" s="14"/>
      <c r="E283" s="35"/>
      <c r="F283" s="35"/>
      <c r="G283" s="35"/>
      <c r="H283" s="14"/>
      <c r="I283" s="14"/>
      <c r="J283" s="21"/>
      <c r="K283" s="31"/>
    </row>
    <row r="284" spans="1:11" x14ac:dyDescent="0.35">
      <c r="A284" s="10">
        <v>2012</v>
      </c>
      <c r="B284" s="8">
        <v>22345.368709999999</v>
      </c>
      <c r="C284" s="9">
        <v>8.8103526021327105E-3</v>
      </c>
      <c r="D284" s="8">
        <v>196.87057735976333</v>
      </c>
      <c r="E284" s="29">
        <v>73</v>
      </c>
      <c r="F284" s="29" t="s">
        <v>227</v>
      </c>
      <c r="G284" s="29" t="s">
        <v>229</v>
      </c>
      <c r="H284" s="8">
        <v>76.165741973230155</v>
      </c>
      <c r="I284" s="8">
        <v>143.85880173802678</v>
      </c>
      <c r="J284" s="1">
        <v>667.71316657241482</v>
      </c>
      <c r="K284" s="31"/>
    </row>
    <row r="285" spans="1:11" x14ac:dyDescent="0.35">
      <c r="A285" s="10">
        <v>2016</v>
      </c>
      <c r="B285" s="8">
        <v>22455.661680000001</v>
      </c>
      <c r="C285" s="9">
        <v>8.2010599914977798E-3</v>
      </c>
      <c r="D285" s="8">
        <v>184.16022858645783</v>
      </c>
      <c r="E285" s="29">
        <v>73</v>
      </c>
      <c r="F285" s="29" t="s">
        <v>228</v>
      </c>
      <c r="G285" s="29" t="s">
        <v>230</v>
      </c>
      <c r="H285" s="8">
        <v>66.050290118839783</v>
      </c>
      <c r="I285" s="8">
        <v>124.05632802408621</v>
      </c>
      <c r="J285" s="1">
        <v>572.61171485846398</v>
      </c>
      <c r="K285" s="31" t="s">
        <v>258</v>
      </c>
    </row>
    <row r="286" spans="1:11" x14ac:dyDescent="0.35">
      <c r="A286" s="13" t="s">
        <v>101</v>
      </c>
      <c r="B286" s="14"/>
      <c r="C286" s="15"/>
      <c r="D286" s="14"/>
      <c r="E286" s="35"/>
      <c r="F286" s="35"/>
      <c r="G286" s="35"/>
      <c r="H286" s="14"/>
      <c r="I286" s="14"/>
      <c r="J286" s="21"/>
      <c r="K286" s="31"/>
    </row>
    <row r="287" spans="1:11" x14ac:dyDescent="0.35">
      <c r="A287" s="10">
        <v>2012</v>
      </c>
      <c r="B287" s="8">
        <v>2492179.094</v>
      </c>
      <c r="C287" s="9">
        <v>6.241016602942989E-4</v>
      </c>
      <c r="D287" s="8">
        <v>1555.3731103161417</v>
      </c>
      <c r="E287" s="29">
        <v>91.3</v>
      </c>
      <c r="F287" s="29" t="s">
        <v>227</v>
      </c>
      <c r="G287" s="29" t="s">
        <v>229</v>
      </c>
      <c r="H287" s="8">
        <v>546.41818738547988</v>
      </c>
      <c r="I287" s="8">
        <v>1028.1383983395863</v>
      </c>
      <c r="J287" s="1">
        <v>41.773340183818028</v>
      </c>
      <c r="K287" s="31"/>
    </row>
    <row r="288" spans="1:11" x14ac:dyDescent="0.35">
      <c r="A288" s="10">
        <v>2016</v>
      </c>
      <c r="B288" s="8">
        <v>2558415.5079999999</v>
      </c>
      <c r="C288" s="9">
        <v>9.3766710313161164E-4</v>
      </c>
      <c r="D288" s="8">
        <v>2398.9420579933503</v>
      </c>
      <c r="E288" s="29">
        <v>91.3</v>
      </c>
      <c r="F288" s="29" t="s">
        <v>228</v>
      </c>
      <c r="G288" s="29" t="s">
        <v>230</v>
      </c>
      <c r="H288" s="8">
        <v>756.96651576595127</v>
      </c>
      <c r="I288" s="8">
        <v>1413.333550905633</v>
      </c>
      <c r="J288" s="1">
        <v>56.00110751044604</v>
      </c>
      <c r="K288" s="31" t="s">
        <v>257</v>
      </c>
    </row>
    <row r="289" spans="1:11" x14ac:dyDescent="0.35">
      <c r="A289" s="13" t="s">
        <v>102</v>
      </c>
      <c r="B289" s="14"/>
      <c r="C289" s="15"/>
      <c r="D289" s="14"/>
      <c r="E289" s="35"/>
      <c r="F289" s="35"/>
      <c r="G289" s="35"/>
      <c r="H289" s="14"/>
      <c r="I289" s="14"/>
      <c r="J289" s="21"/>
      <c r="K289" s="31"/>
    </row>
    <row r="290" spans="1:11" x14ac:dyDescent="0.35">
      <c r="A290" s="10">
        <v>2012</v>
      </c>
      <c r="B290" s="8">
        <v>1401164.3154</v>
      </c>
      <c r="C290" s="9">
        <v>3.5870429308304595E-4</v>
      </c>
      <c r="D290" s="8">
        <v>502.60365524874703</v>
      </c>
      <c r="E290" s="29">
        <v>96.9</v>
      </c>
      <c r="F290" s="29" t="s">
        <v>227</v>
      </c>
      <c r="G290" s="29" t="s">
        <v>229</v>
      </c>
      <c r="H290" s="8">
        <v>171.22743337262568</v>
      </c>
      <c r="I290" s="8">
        <v>321.64106331202009</v>
      </c>
      <c r="J290" s="1">
        <v>23.113156167932729</v>
      </c>
      <c r="K290" s="31"/>
    </row>
    <row r="291" spans="1:11" x14ac:dyDescent="0.35">
      <c r="A291" s="10">
        <v>2016</v>
      </c>
      <c r="B291" s="8">
        <v>1334220.6747999999</v>
      </c>
      <c r="C291" s="9">
        <v>4.7420859874649918E-3</v>
      </c>
      <c r="D291" s="8">
        <v>6326.9891661551655</v>
      </c>
      <c r="E291" s="29">
        <v>96.9</v>
      </c>
      <c r="F291" s="29" t="s">
        <v>228</v>
      </c>
      <c r="G291" s="29" t="s">
        <v>230</v>
      </c>
      <c r="H291" s="8">
        <v>1914.9191985605607</v>
      </c>
      <c r="I291" s="8">
        <v>3565.9311519879843</v>
      </c>
      <c r="J291" s="1">
        <v>269.02637520231946</v>
      </c>
      <c r="K291" s="31" t="s">
        <v>257</v>
      </c>
    </row>
    <row r="292" spans="1:11" x14ac:dyDescent="0.35">
      <c r="A292" s="13" t="s">
        <v>103</v>
      </c>
      <c r="B292" s="14"/>
      <c r="C292" s="15"/>
      <c r="D292" s="14"/>
      <c r="E292" s="35"/>
      <c r="F292" s="35"/>
      <c r="G292" s="35"/>
      <c r="H292" s="14"/>
      <c r="I292" s="14"/>
      <c r="J292" s="21"/>
      <c r="K292" s="31"/>
    </row>
    <row r="293" spans="1:11" x14ac:dyDescent="0.35">
      <c r="A293" s="10">
        <v>2012</v>
      </c>
      <c r="B293" s="8">
        <v>1158718.709</v>
      </c>
      <c r="C293" s="9">
        <v>9.8206478143350622E-6</v>
      </c>
      <c r="D293" s="8">
        <v>11.379368356969994</v>
      </c>
      <c r="E293" s="29">
        <v>51</v>
      </c>
      <c r="F293" s="29" t="s">
        <v>227</v>
      </c>
      <c r="G293" s="29" t="s">
        <v>229</v>
      </c>
      <c r="H293" s="8">
        <v>4.8433037444142615</v>
      </c>
      <c r="I293" s="8">
        <v>9.222976315170115</v>
      </c>
      <c r="J293" s="1">
        <v>0.80936598610920762</v>
      </c>
      <c r="K293" s="31"/>
    </row>
    <row r="294" spans="1:11" x14ac:dyDescent="0.35">
      <c r="A294" s="10">
        <v>2016</v>
      </c>
      <c r="B294" s="8">
        <v>1251555.3049999999</v>
      </c>
      <c r="C294" s="9">
        <v>3.4942790702231059E-5</v>
      </c>
      <c r="D294" s="8">
        <v>43.732835074881955</v>
      </c>
      <c r="E294" s="29">
        <v>52</v>
      </c>
      <c r="F294" s="29" t="s">
        <v>228</v>
      </c>
      <c r="G294" s="29" t="s">
        <v>230</v>
      </c>
      <c r="H294" s="8">
        <v>17.640381291470181</v>
      </c>
      <c r="I294" s="8">
        <v>33.491286243350842</v>
      </c>
      <c r="J294" s="1">
        <v>2.7178529253613934</v>
      </c>
      <c r="K294" s="31" t="s">
        <v>256</v>
      </c>
    </row>
    <row r="295" spans="1:11" x14ac:dyDescent="0.35">
      <c r="A295" s="13" t="s">
        <v>104</v>
      </c>
      <c r="B295" s="14"/>
      <c r="C295" s="15"/>
      <c r="D295" s="14"/>
      <c r="E295" s="35"/>
      <c r="F295" s="35"/>
      <c r="G295" s="35"/>
      <c r="H295" s="14"/>
      <c r="I295" s="14"/>
      <c r="J295" s="21"/>
      <c r="K295" s="31"/>
    </row>
    <row r="296" spans="1:11" x14ac:dyDescent="0.35">
      <c r="A296" s="10">
        <v>2012</v>
      </c>
      <c r="B296" s="8">
        <v>229273.5698</v>
      </c>
      <c r="C296" s="9">
        <v>1.1269795428614258E-7</v>
      </c>
      <c r="D296" s="8">
        <v>2.583866228834112E-2</v>
      </c>
      <c r="E296" s="29">
        <v>99.1</v>
      </c>
      <c r="F296" s="29" t="s">
        <v>227</v>
      </c>
      <c r="G296" s="29" t="s">
        <v>229</v>
      </c>
      <c r="H296" s="23">
        <v>8.6149790142792532E-3</v>
      </c>
      <c r="I296" s="23">
        <v>1.6241662942888663E-2</v>
      </c>
      <c r="J296" s="24">
        <v>7.1517985296670897E-3</v>
      </c>
      <c r="K296" s="31"/>
    </row>
    <row r="297" spans="1:11" x14ac:dyDescent="0.35">
      <c r="A297" s="10">
        <v>2016</v>
      </c>
      <c r="B297" s="8">
        <v>247803.68460000001</v>
      </c>
      <c r="C297" s="9">
        <v>1.1269795428614261E-7</v>
      </c>
      <c r="D297" s="8">
        <v>2.7926968318988502E-2</v>
      </c>
      <c r="E297" s="29">
        <v>99.1</v>
      </c>
      <c r="F297" s="29" t="s">
        <v>228</v>
      </c>
      <c r="G297" s="29" t="s">
        <v>230</v>
      </c>
      <c r="H297" s="23">
        <v>8.2063820509428401E-3</v>
      </c>
      <c r="I297" s="23">
        <v>1.5354964403252763E-2</v>
      </c>
      <c r="J297" s="24">
        <v>6.2514868041628211E-3</v>
      </c>
      <c r="K297" s="31" t="s">
        <v>256</v>
      </c>
    </row>
    <row r="298" spans="1:11" x14ac:dyDescent="0.35">
      <c r="A298" s="13" t="s">
        <v>105</v>
      </c>
      <c r="B298" s="14"/>
      <c r="C298" s="15"/>
      <c r="D298" s="14"/>
      <c r="E298" s="35"/>
      <c r="F298" s="35"/>
      <c r="G298" s="35"/>
      <c r="H298" s="14"/>
      <c r="I298" s="14"/>
      <c r="J298" s="21"/>
      <c r="K298" s="31"/>
    </row>
    <row r="299" spans="1:11" x14ac:dyDescent="0.35">
      <c r="A299" s="10">
        <v>2012</v>
      </c>
      <c r="B299" s="8">
        <v>62493.8652</v>
      </c>
      <c r="C299" s="9">
        <v>1.8622355011664552E-3</v>
      </c>
      <c r="D299" s="8">
        <v>116.3782943805509</v>
      </c>
      <c r="E299" s="29">
        <v>100</v>
      </c>
      <c r="F299" s="29" t="s">
        <v>251</v>
      </c>
      <c r="G299" s="29" t="s">
        <v>254</v>
      </c>
      <c r="H299" s="8">
        <v>16.188646205557955</v>
      </c>
      <c r="I299" s="8">
        <v>27.37312073926137</v>
      </c>
      <c r="J299" s="8">
        <v>44.095431060233857</v>
      </c>
      <c r="K299" s="31"/>
    </row>
    <row r="300" spans="1:11" x14ac:dyDescent="0.35">
      <c r="A300" s="10">
        <v>2016</v>
      </c>
      <c r="B300" s="8">
        <v>65392.466610000003</v>
      </c>
      <c r="C300" s="9">
        <v>1.8622355011664552E-3</v>
      </c>
      <c r="D300" s="8">
        <v>121.77617282998405</v>
      </c>
      <c r="E300" s="29">
        <v>100</v>
      </c>
      <c r="F300" s="29" t="s">
        <v>252</v>
      </c>
      <c r="G300" s="29" t="s">
        <v>253</v>
      </c>
      <c r="H300" s="8">
        <v>9.9514284071866914</v>
      </c>
      <c r="I300" s="8">
        <v>14.6115565038165</v>
      </c>
      <c r="J300" s="8">
        <v>22.466183621600447</v>
      </c>
      <c r="K300" s="31" t="s">
        <v>259</v>
      </c>
    </row>
    <row r="301" spans="1:11" x14ac:dyDescent="0.35">
      <c r="A301" s="13" t="s">
        <v>106</v>
      </c>
      <c r="B301" s="14"/>
      <c r="C301" s="15"/>
      <c r="D301" s="14"/>
      <c r="E301" s="35"/>
      <c r="F301" s="35"/>
      <c r="H301" s="14"/>
      <c r="I301" s="14"/>
      <c r="J301" s="21"/>
      <c r="K301" s="31"/>
    </row>
    <row r="302" spans="1:11" x14ac:dyDescent="0.35">
      <c r="A302" s="10">
        <v>2012</v>
      </c>
      <c r="B302" s="8">
        <v>73672.630860000005</v>
      </c>
      <c r="C302" s="9">
        <v>8.8103526021327105E-3</v>
      </c>
      <c r="D302" s="8">
        <v>649.08185500336367</v>
      </c>
      <c r="E302" s="29" t="s">
        <v>225</v>
      </c>
      <c r="F302" s="29" t="s">
        <v>227</v>
      </c>
      <c r="G302" s="29" t="s">
        <v>229</v>
      </c>
      <c r="H302" s="8">
        <v>238.3696168271039</v>
      </c>
      <c r="I302" s="8">
        <v>449.99522758183201</v>
      </c>
      <c r="J302" s="1">
        <v>616.93889166689337</v>
      </c>
      <c r="K302" s="31"/>
    </row>
    <row r="303" spans="1:11" x14ac:dyDescent="0.35">
      <c r="A303" s="10">
        <v>2016</v>
      </c>
      <c r="B303" s="8">
        <v>89684.055399999997</v>
      </c>
      <c r="C303" s="9">
        <v>8.2010599914977798E-3</v>
      </c>
      <c r="D303" s="8">
        <v>735.50431861621041</v>
      </c>
      <c r="E303" s="29" t="s">
        <v>226</v>
      </c>
      <c r="F303" s="29" t="s">
        <v>228</v>
      </c>
      <c r="G303" s="29" t="s">
        <v>230</v>
      </c>
      <c r="H303" s="8">
        <v>245.32056704675767</v>
      </c>
      <c r="I303" s="8">
        <v>460.14110561159384</v>
      </c>
      <c r="J303" s="1">
        <v>518.97174232111558</v>
      </c>
      <c r="K303" s="31" t="s">
        <v>258</v>
      </c>
    </row>
    <row r="304" spans="1:11" x14ac:dyDescent="0.35">
      <c r="A304" s="13" t="s">
        <v>107</v>
      </c>
      <c r="B304" s="14"/>
      <c r="C304" s="15"/>
      <c r="D304" s="14"/>
      <c r="E304" s="35"/>
      <c r="F304" s="35"/>
      <c r="G304" s="35"/>
      <c r="H304" s="14"/>
      <c r="I304" s="14"/>
      <c r="J304" s="21"/>
      <c r="K304" s="31"/>
    </row>
    <row r="305" spans="1:11" x14ac:dyDescent="0.35">
      <c r="A305" s="10">
        <v>2012</v>
      </c>
      <c r="B305" s="8">
        <v>132665.26389999999</v>
      </c>
      <c r="C305" s="9">
        <v>8.8103526021327105E-3</v>
      </c>
      <c r="D305" s="8">
        <v>1168.8277530139876</v>
      </c>
      <c r="E305" s="29">
        <v>93</v>
      </c>
      <c r="F305" s="29" t="s">
        <v>227</v>
      </c>
      <c r="G305" s="29" t="s">
        <v>229</v>
      </c>
      <c r="H305" s="8">
        <v>406.63285612480411</v>
      </c>
      <c r="I305" s="8">
        <v>764.92868421217884</v>
      </c>
      <c r="J305" s="1">
        <v>582.10649677123661</v>
      </c>
      <c r="K305" s="31"/>
    </row>
    <row r="306" spans="1:11" x14ac:dyDescent="0.35">
      <c r="A306" s="10">
        <v>2016</v>
      </c>
      <c r="B306" s="8">
        <v>126312.0808</v>
      </c>
      <c r="C306" s="9">
        <v>8.2010599914977798E-3</v>
      </c>
      <c r="D306" s="8">
        <v>1035.8929522917149</v>
      </c>
      <c r="E306" s="29">
        <v>93</v>
      </c>
      <c r="F306" s="29" t="s">
        <v>228</v>
      </c>
      <c r="G306" s="29" t="s">
        <v>230</v>
      </c>
      <c r="H306" s="8">
        <v>322.5836086116492</v>
      </c>
      <c r="I306" s="8">
        <v>602.03007608769246</v>
      </c>
      <c r="J306" s="1">
        <v>480.81244945547309</v>
      </c>
      <c r="K306" s="31" t="s">
        <v>258</v>
      </c>
    </row>
    <row r="307" spans="1:11" x14ac:dyDescent="0.35">
      <c r="A307" s="13" t="s">
        <v>108</v>
      </c>
      <c r="B307" s="14"/>
      <c r="C307" s="15"/>
      <c r="D307" s="14"/>
      <c r="E307" s="35"/>
      <c r="F307" s="35"/>
      <c r="G307" s="35"/>
      <c r="H307" s="14"/>
      <c r="I307" s="14"/>
      <c r="J307" s="21"/>
      <c r="K307" s="31"/>
    </row>
    <row r="308" spans="1:11" x14ac:dyDescent="0.35">
      <c r="A308" s="10">
        <v>2012</v>
      </c>
      <c r="B308" s="8">
        <v>727201.84600000002</v>
      </c>
      <c r="C308" s="9">
        <v>6.7210825539403421E-3</v>
      </c>
      <c r="D308" s="8">
        <v>4887.5836403438116</v>
      </c>
      <c r="E308" s="29">
        <v>77.099999999999994</v>
      </c>
      <c r="F308" s="29" t="s">
        <v>227</v>
      </c>
      <c r="G308" s="29" t="s">
        <v>229</v>
      </c>
      <c r="H308" s="8">
        <v>1849.621817542788</v>
      </c>
      <c r="I308" s="8">
        <v>3492.8198805866837</v>
      </c>
      <c r="J308" s="1">
        <v>493.21074876255801</v>
      </c>
      <c r="K308" s="31"/>
    </row>
    <row r="309" spans="1:11" x14ac:dyDescent="0.35">
      <c r="A309" s="10">
        <v>2016</v>
      </c>
      <c r="B309" s="8">
        <v>721215.29500000004</v>
      </c>
      <c r="C309" s="9">
        <v>1.1116476281452561E-2</v>
      </c>
      <c r="D309" s="8">
        <v>8017.3727206883123</v>
      </c>
      <c r="E309" s="29">
        <v>77.099999999999994</v>
      </c>
      <c r="F309" s="29" t="s">
        <v>228</v>
      </c>
      <c r="G309" s="29" t="s">
        <v>230</v>
      </c>
      <c r="H309" s="8">
        <v>2793.3770659654906</v>
      </c>
      <c r="I309" s="8">
        <v>5244.3476122149059</v>
      </c>
      <c r="J309" s="1">
        <v>745.9200581754767</v>
      </c>
      <c r="K309" s="31" t="s">
        <v>256</v>
      </c>
    </row>
    <row r="310" spans="1:11" x14ac:dyDescent="0.35">
      <c r="A310" s="13" t="s">
        <v>109</v>
      </c>
      <c r="B310" s="14"/>
      <c r="C310" s="15"/>
      <c r="D310" s="14"/>
      <c r="E310" s="35"/>
      <c r="F310" s="35"/>
      <c r="G310" s="35"/>
      <c r="H310" s="14"/>
      <c r="I310" s="14"/>
      <c r="J310" s="21"/>
      <c r="K310" s="31"/>
    </row>
    <row r="311" spans="1:11" x14ac:dyDescent="0.35">
      <c r="A311" s="10">
        <v>2012</v>
      </c>
      <c r="B311" s="8">
        <v>76507.262270000007</v>
      </c>
      <c r="C311" s="9">
        <v>2.013630486436293E-4</v>
      </c>
      <c r="D311" s="8">
        <v>15.405735574064916</v>
      </c>
      <c r="E311" s="29">
        <v>99</v>
      </c>
      <c r="F311" s="29">
        <v>90.4</v>
      </c>
      <c r="G311" s="29">
        <v>100</v>
      </c>
      <c r="H311" s="7">
        <v>1.3588226061385931</v>
      </c>
      <c r="I311" s="7">
        <v>2.1355674691944873</v>
      </c>
      <c r="J311" s="3">
        <v>2.8153285468255054</v>
      </c>
      <c r="K311" s="31"/>
    </row>
    <row r="312" spans="1:11" x14ac:dyDescent="0.35">
      <c r="A312" s="10">
        <v>2016</v>
      </c>
      <c r="B312" s="8">
        <v>81966.96918</v>
      </c>
      <c r="C312" s="9">
        <v>1.3704194505150043E-4</v>
      </c>
      <c r="D312" s="8">
        <v>11.232912886403589</v>
      </c>
      <c r="E312" s="29">
        <v>99</v>
      </c>
      <c r="F312" s="29">
        <v>99.8</v>
      </c>
      <c r="G312" s="29">
        <v>100</v>
      </c>
      <c r="H312" s="7">
        <v>0.48641966312262808</v>
      </c>
      <c r="I312" s="7">
        <v>0.55101340538460319</v>
      </c>
      <c r="J312" s="3">
        <v>0.67795340000074211</v>
      </c>
      <c r="K312" s="31" t="s">
        <v>256</v>
      </c>
    </row>
    <row r="313" spans="1:11" x14ac:dyDescent="0.35">
      <c r="A313" s="13" t="s">
        <v>110</v>
      </c>
      <c r="B313" s="14"/>
      <c r="C313" s="15"/>
      <c r="D313" s="14"/>
      <c r="E313" s="35"/>
      <c r="F313" s="35"/>
      <c r="G313" s="35"/>
      <c r="H313" s="14"/>
      <c r="I313" s="14"/>
      <c r="J313" s="21"/>
      <c r="K313" s="31"/>
    </row>
    <row r="314" spans="1:11" x14ac:dyDescent="0.35">
      <c r="A314" s="10">
        <v>2012</v>
      </c>
      <c r="B314" s="8">
        <v>5566239.4800000004</v>
      </c>
      <c r="C314" s="9">
        <v>5.858175834616986E-3</v>
      </c>
      <c r="D314" s="8">
        <v>32608.00961142702</v>
      </c>
      <c r="E314" s="29">
        <v>77.400000000000006</v>
      </c>
      <c r="F314" s="29" t="s">
        <v>227</v>
      </c>
      <c r="G314" s="29" t="s">
        <v>229</v>
      </c>
      <c r="H314" s="8">
        <v>12478.39802218369</v>
      </c>
      <c r="I314" s="8">
        <v>23422.914981298865</v>
      </c>
      <c r="J314" s="1">
        <v>440.7588120807618</v>
      </c>
      <c r="K314" s="31"/>
    </row>
    <row r="315" spans="1:11" x14ac:dyDescent="0.35">
      <c r="A315" s="10">
        <v>2016</v>
      </c>
      <c r="B315" s="8">
        <v>5694424.9100000001</v>
      </c>
      <c r="C315" s="9">
        <v>4.9784765186570695E-3</v>
      </c>
      <c r="D315" s="8">
        <v>28349.560701690898</v>
      </c>
      <c r="E315" s="29">
        <v>77.400000000000006</v>
      </c>
      <c r="F315" s="29" t="s">
        <v>228</v>
      </c>
      <c r="G315" s="29" t="s">
        <v>230</v>
      </c>
      <c r="H315" s="8">
        <v>10023.327532403482</v>
      </c>
      <c r="I315" s="8">
        <v>18670.773221260752</v>
      </c>
      <c r="J315" s="1">
        <v>342.46555119465916</v>
      </c>
      <c r="K315" s="31" t="s">
        <v>257</v>
      </c>
    </row>
    <row r="316" spans="1:11" x14ac:dyDescent="0.35">
      <c r="A316" s="13" t="s">
        <v>111</v>
      </c>
      <c r="B316" s="14"/>
      <c r="C316" s="15"/>
      <c r="D316" s="14"/>
      <c r="E316" s="35"/>
      <c r="F316" s="35"/>
      <c r="G316" s="35"/>
      <c r="H316" s="14"/>
      <c r="I316" s="14"/>
      <c r="J316" s="21"/>
      <c r="K316" s="31"/>
    </row>
    <row r="317" spans="1:11" x14ac:dyDescent="0.35">
      <c r="A317" s="10">
        <v>2012</v>
      </c>
      <c r="B317" s="8">
        <v>22596.270189999999</v>
      </c>
      <c r="C317" s="9">
        <v>4.4999999999999997E-3</v>
      </c>
      <c r="D317" s="8">
        <v>101.68321585499999</v>
      </c>
      <c r="E317" s="29">
        <v>100</v>
      </c>
      <c r="F317" s="29" t="s">
        <v>251</v>
      </c>
      <c r="G317" s="29" t="s">
        <v>254</v>
      </c>
      <c r="H317" s="8">
        <v>14.144507060202061</v>
      </c>
      <c r="I317" s="8">
        <v>23.916718831208865</v>
      </c>
      <c r="J317" s="8">
        <v>106.50480420025322</v>
      </c>
      <c r="K317" s="31"/>
    </row>
    <row r="318" spans="1:11" x14ac:dyDescent="0.35">
      <c r="A318" s="10">
        <v>2016</v>
      </c>
      <c r="B318" s="8">
        <v>25855.380809999999</v>
      </c>
      <c r="C318" s="9">
        <v>4.4999999999999997E-3</v>
      </c>
      <c r="D318" s="8">
        <v>116.34921364499999</v>
      </c>
      <c r="E318" s="29">
        <v>100</v>
      </c>
      <c r="F318" s="29" t="s">
        <v>252</v>
      </c>
      <c r="G318" s="29" t="s">
        <v>253</v>
      </c>
      <c r="H318" s="8">
        <v>9.507942669845507</v>
      </c>
      <c r="I318" s="8">
        <v>13.960392003138614</v>
      </c>
      <c r="J318" s="8">
        <v>54.341736096296671</v>
      </c>
      <c r="K318" s="31" t="s">
        <v>259</v>
      </c>
    </row>
    <row r="319" spans="1:11" x14ac:dyDescent="0.35">
      <c r="A319" s="13" t="s">
        <v>112</v>
      </c>
      <c r="B319" s="14"/>
      <c r="C319" s="15"/>
      <c r="D319" s="14"/>
      <c r="E319" s="35"/>
      <c r="F319" s="35"/>
      <c r="G319" s="35"/>
      <c r="H319" s="14"/>
      <c r="I319" s="14"/>
      <c r="J319" s="21"/>
      <c r="K319" s="31"/>
    </row>
    <row r="320" spans="1:11" x14ac:dyDescent="0.35">
      <c r="A320" s="10">
        <v>2012</v>
      </c>
      <c r="B320" s="8">
        <v>623423.10450000002</v>
      </c>
      <c r="C320" s="9">
        <v>1.720192800524877E-3</v>
      </c>
      <c r="D320" s="8">
        <v>1072.4079360417682</v>
      </c>
      <c r="E320" s="29">
        <v>98</v>
      </c>
      <c r="F320" s="29">
        <v>37.5</v>
      </c>
      <c r="G320" s="29">
        <v>100</v>
      </c>
      <c r="H320" s="8">
        <v>378.34472625366311</v>
      </c>
      <c r="I320" s="8">
        <v>703.92777563594393</v>
      </c>
      <c r="J320" s="1">
        <v>114.64939186198053</v>
      </c>
      <c r="K320" s="31"/>
    </row>
    <row r="321" spans="1:11" x14ac:dyDescent="0.35">
      <c r="A321" s="10">
        <v>2016</v>
      </c>
      <c r="B321" s="8">
        <v>637595.18649999995</v>
      </c>
      <c r="C321" s="9">
        <v>5.2612212198216996E-5</v>
      </c>
      <c r="D321" s="8">
        <v>33.545293248699735</v>
      </c>
      <c r="E321" s="29">
        <v>98</v>
      </c>
      <c r="F321" s="29">
        <v>73.2</v>
      </c>
      <c r="G321" s="29">
        <v>100</v>
      </c>
      <c r="H321" s="8">
        <v>6.4951790769502438</v>
      </c>
      <c r="I321" s="8">
        <v>11.04617508518024</v>
      </c>
      <c r="J321" s="1">
        <v>1.7564474537290509</v>
      </c>
      <c r="K321" s="31" t="s">
        <v>256</v>
      </c>
    </row>
    <row r="322" spans="1:11" x14ac:dyDescent="0.35">
      <c r="A322" s="13" t="s">
        <v>113</v>
      </c>
      <c r="B322" s="14"/>
      <c r="C322" s="15"/>
      <c r="D322" s="14"/>
      <c r="E322" s="35"/>
      <c r="F322" s="35"/>
      <c r="G322" s="35"/>
      <c r="H322" s="14"/>
      <c r="I322" s="14"/>
      <c r="J322" s="21"/>
      <c r="K322" s="31"/>
    </row>
    <row r="323" spans="1:11" x14ac:dyDescent="0.35">
      <c r="A323" s="10">
        <v>2012</v>
      </c>
      <c r="B323" s="8">
        <v>586886.49</v>
      </c>
      <c r="C323" s="9">
        <v>1.4204985126659454E-2</v>
      </c>
      <c r="D323" s="8">
        <v>8336.7138614873711</v>
      </c>
      <c r="E323" s="29">
        <v>40</v>
      </c>
      <c r="F323" s="29">
        <v>8.5</v>
      </c>
      <c r="G323" s="29">
        <v>46.7</v>
      </c>
      <c r="H323" s="8">
        <v>4272.049832266036</v>
      </c>
      <c r="I323" s="8">
        <v>8210.1347212874807</v>
      </c>
      <c r="J323" s="1">
        <v>1439.6445874438189</v>
      </c>
      <c r="K323" s="31"/>
    </row>
    <row r="324" spans="1:11" x14ac:dyDescent="0.35">
      <c r="A324" s="10">
        <v>2016</v>
      </c>
      <c r="B324" s="8">
        <v>639302.02099999995</v>
      </c>
      <c r="C324" s="9">
        <v>1.7306249951189845E-2</v>
      </c>
      <c r="D324" s="8">
        <v>11063.920569726819</v>
      </c>
      <c r="E324" s="29">
        <v>40</v>
      </c>
      <c r="F324" s="29">
        <v>43.4</v>
      </c>
      <c r="G324" s="29">
        <v>46.7</v>
      </c>
      <c r="H324" s="8">
        <v>5326.0589638974234</v>
      </c>
      <c r="I324" s="8">
        <v>10206.197485065926</v>
      </c>
      <c r="J324" s="1">
        <v>1638.491686503804</v>
      </c>
      <c r="K324" s="31" t="s">
        <v>256</v>
      </c>
    </row>
    <row r="325" spans="1:11" x14ac:dyDescent="0.35">
      <c r="A325" s="13" t="s">
        <v>114</v>
      </c>
      <c r="B325" s="14"/>
      <c r="C325" s="15"/>
      <c r="D325" s="14"/>
      <c r="E325" s="35"/>
      <c r="F325" s="35"/>
      <c r="G325" s="35"/>
      <c r="H325" s="14"/>
      <c r="I325" s="14"/>
      <c r="J325" s="21"/>
      <c r="K325" s="31"/>
    </row>
    <row r="326" spans="1:11" x14ac:dyDescent="0.35">
      <c r="A326" s="10">
        <v>2012</v>
      </c>
      <c r="B326" s="8">
        <v>416855.16899999999</v>
      </c>
      <c r="C326" s="9">
        <v>9.0661834464363669E-2</v>
      </c>
      <c r="D326" s="8">
        <v>37792.854327492343</v>
      </c>
      <c r="E326" s="29">
        <v>61.9</v>
      </c>
      <c r="F326" s="29">
        <v>20.2</v>
      </c>
      <c r="G326" s="29" t="s">
        <v>229</v>
      </c>
      <c r="H326" s="8">
        <v>17893.3352870827</v>
      </c>
      <c r="I326" s="8">
        <v>34181.303518157059</v>
      </c>
      <c r="J326" s="1">
        <v>8455.2980930930571</v>
      </c>
      <c r="K326" s="31"/>
    </row>
    <row r="327" spans="1:11" x14ac:dyDescent="0.35">
      <c r="A327" s="10">
        <v>2016</v>
      </c>
      <c r="B327" s="8">
        <v>453012.59600000002</v>
      </c>
      <c r="C327" s="9">
        <v>5.2962157052307057E-2</v>
      </c>
      <c r="D327" s="8">
        <v>23992.524256025328</v>
      </c>
      <c r="E327" s="29">
        <v>65</v>
      </c>
      <c r="F327" s="29">
        <v>20.2</v>
      </c>
      <c r="G327" s="29" t="s">
        <v>230</v>
      </c>
      <c r="H327" s="8">
        <v>11267.641769087608</v>
      </c>
      <c r="I327" s="8">
        <v>21511.239155576655</v>
      </c>
      <c r="J327" s="1">
        <v>4893.5446139023843</v>
      </c>
      <c r="K327" s="31" t="s">
        <v>256</v>
      </c>
    </row>
    <row r="328" spans="1:11" x14ac:dyDescent="0.35">
      <c r="A328" s="13" t="s">
        <v>115</v>
      </c>
      <c r="B328" s="14"/>
      <c r="C328" s="15"/>
      <c r="D328" s="14"/>
      <c r="E328" s="35"/>
      <c r="F328" s="35"/>
      <c r="G328" s="35"/>
      <c r="H328" s="14"/>
      <c r="I328" s="14"/>
      <c r="J328" s="21"/>
      <c r="K328" s="31"/>
    </row>
    <row r="329" spans="1:11" x14ac:dyDescent="0.35">
      <c r="A329" s="10">
        <v>2012</v>
      </c>
      <c r="B329" s="8">
        <v>143145.0981</v>
      </c>
      <c r="C329" s="9">
        <v>8.8103526021327105E-3</v>
      </c>
      <c r="D329" s="8">
        <v>1261.1587875278772</v>
      </c>
      <c r="E329" s="29">
        <v>99</v>
      </c>
      <c r="F329" s="29" t="s">
        <v>227</v>
      </c>
      <c r="G329" s="29" t="s">
        <v>229</v>
      </c>
      <c r="H329" s="8">
        <v>424.75154759447207</v>
      </c>
      <c r="I329" s="8">
        <v>797.23744430263218</v>
      </c>
      <c r="J329" s="1">
        <v>561.37551970047684</v>
      </c>
      <c r="K329" s="31"/>
    </row>
    <row r="330" spans="1:11" x14ac:dyDescent="0.35">
      <c r="A330" s="10">
        <v>2016</v>
      </c>
      <c r="B330" s="8">
        <v>153606.18210000001</v>
      </c>
      <c r="C330" s="9">
        <v>8.2010599914977798E-3</v>
      </c>
      <c r="D330" s="8">
        <v>1259.7335144670324</v>
      </c>
      <c r="E330" s="29">
        <v>99</v>
      </c>
      <c r="F330" s="29" t="s">
        <v>228</v>
      </c>
      <c r="G330" s="29" t="s">
        <v>230</v>
      </c>
      <c r="H330" s="8">
        <v>375.33591202763103</v>
      </c>
      <c r="I330" s="8">
        <v>698.07992036244525</v>
      </c>
      <c r="J330" s="1">
        <v>457.83237931624546</v>
      </c>
      <c r="K330" s="31" t="s">
        <v>258</v>
      </c>
    </row>
    <row r="331" spans="1:11" x14ac:dyDescent="0.35">
      <c r="A331" s="13" t="s">
        <v>116</v>
      </c>
      <c r="B331" s="14"/>
      <c r="C331" s="15"/>
      <c r="D331" s="14"/>
      <c r="E331" s="35"/>
      <c r="F331" s="35"/>
      <c r="G331" s="35"/>
      <c r="H331" s="14"/>
      <c r="I331" s="14"/>
      <c r="J331" s="21"/>
      <c r="K331" s="31"/>
    </row>
    <row r="332" spans="1:11" x14ac:dyDescent="0.35">
      <c r="A332" s="10">
        <v>2012</v>
      </c>
      <c r="B332" s="8">
        <v>1280604.5449999999</v>
      </c>
      <c r="C332" s="9">
        <v>1.960495008950635E-2</v>
      </c>
      <c r="D332" s="8">
        <v>25106.188189119988</v>
      </c>
      <c r="E332" s="29">
        <v>74.3</v>
      </c>
      <c r="F332" s="29">
        <v>3.35</v>
      </c>
      <c r="G332" s="29" t="s">
        <v>229</v>
      </c>
      <c r="H332" s="8">
        <v>12820.963411869056</v>
      </c>
      <c r="I332" s="8">
        <v>24626.945760192018</v>
      </c>
      <c r="J332" s="1">
        <v>1972.1056789106683</v>
      </c>
      <c r="K332" s="31"/>
    </row>
    <row r="333" spans="1:11" x14ac:dyDescent="0.35">
      <c r="A333" s="10">
        <v>2016</v>
      </c>
      <c r="B333" s="8">
        <v>1337702.1270000001</v>
      </c>
      <c r="C333" s="9">
        <v>3.6041756579480097E-2</v>
      </c>
      <c r="D333" s="8">
        <v>48213.134437186774</v>
      </c>
      <c r="E333" s="29">
        <v>79.099999999999994</v>
      </c>
      <c r="F333" s="29">
        <v>9.3000000000000007</v>
      </c>
      <c r="G333" s="29" t="s">
        <v>230</v>
      </c>
      <c r="H333" s="8">
        <v>23700.603846533904</v>
      </c>
      <c r="I333" s="8">
        <v>45409.898573595689</v>
      </c>
      <c r="J333" s="1">
        <v>3478.7154060932953</v>
      </c>
      <c r="K333" s="31" t="s">
        <v>256</v>
      </c>
    </row>
    <row r="334" spans="1:11" x14ac:dyDescent="0.35">
      <c r="A334" s="13" t="s">
        <v>117</v>
      </c>
      <c r="B334" s="14"/>
      <c r="C334" s="15"/>
      <c r="D334" s="14"/>
      <c r="E334" s="35"/>
      <c r="F334" s="35"/>
      <c r="G334" s="35"/>
      <c r="H334" s="14"/>
      <c r="I334" s="14"/>
      <c r="J334" s="21"/>
      <c r="K334" s="31"/>
    </row>
    <row r="335" spans="1:11" x14ac:dyDescent="0.35">
      <c r="A335" s="10">
        <v>2012</v>
      </c>
      <c r="B335" s="8">
        <v>493678.41409999999</v>
      </c>
      <c r="C335" s="9">
        <v>8.8103526021327105E-3</v>
      </c>
      <c r="D335" s="8">
        <v>4349.4809002826851</v>
      </c>
      <c r="E335" s="29">
        <v>87.7</v>
      </c>
      <c r="F335" s="29" t="s">
        <v>227</v>
      </c>
      <c r="G335" s="29" t="s">
        <v>229</v>
      </c>
      <c r="H335" s="8">
        <v>1582.4406976738128</v>
      </c>
      <c r="I335" s="8">
        <v>2958.7385561522292</v>
      </c>
      <c r="J335" s="1">
        <v>606.40823676241394</v>
      </c>
      <c r="K335" s="31"/>
    </row>
    <row r="336" spans="1:11" x14ac:dyDescent="0.35">
      <c r="A336" s="10">
        <v>2016</v>
      </c>
      <c r="B336" s="8">
        <v>414463.96</v>
      </c>
      <c r="C336" s="9">
        <v>8.2010599914977798E-3</v>
      </c>
      <c r="D336" s="8">
        <v>3399.0438002737365</v>
      </c>
      <c r="E336" s="29">
        <v>87.7</v>
      </c>
      <c r="F336" s="29" t="s">
        <v>228</v>
      </c>
      <c r="G336" s="29" t="s">
        <v>230</v>
      </c>
      <c r="H336" s="8">
        <v>1124.0903746270835</v>
      </c>
      <c r="I336" s="8">
        <v>2081.7541290065146</v>
      </c>
      <c r="J336" s="1">
        <v>508.13282554889821</v>
      </c>
      <c r="K336" s="31" t="s">
        <v>258</v>
      </c>
    </row>
    <row r="337" spans="1:11" x14ac:dyDescent="0.35">
      <c r="A337" s="13" t="s">
        <v>118</v>
      </c>
      <c r="B337" s="14"/>
      <c r="C337" s="15"/>
      <c r="D337" s="14"/>
      <c r="E337" s="35"/>
      <c r="F337" s="35"/>
      <c r="G337" s="35"/>
      <c r="H337" s="14"/>
      <c r="I337" s="14"/>
      <c r="J337" s="21"/>
      <c r="K337" s="31"/>
    </row>
    <row r="338" spans="1:11" x14ac:dyDescent="0.35">
      <c r="A338" s="10">
        <v>2012</v>
      </c>
      <c r="B338" s="8">
        <v>207342.92749999999</v>
      </c>
      <c r="C338" s="9">
        <v>3.3501491234009867E-4</v>
      </c>
      <c r="D338" s="8">
        <v>69.462972680751932</v>
      </c>
      <c r="E338" s="29">
        <v>98</v>
      </c>
      <c r="F338" s="29">
        <v>47.574999999999996</v>
      </c>
      <c r="G338" s="29" t="s">
        <v>229</v>
      </c>
      <c r="H338" s="8">
        <v>25.671680099435694</v>
      </c>
      <c r="I338" s="8">
        <v>46.317272468852238</v>
      </c>
      <c r="J338" s="1">
        <v>22.549133164976794</v>
      </c>
      <c r="K338" s="31"/>
    </row>
    <row r="339" spans="1:11" x14ac:dyDescent="0.35">
      <c r="A339" s="10">
        <v>2016</v>
      </c>
      <c r="B339" s="8">
        <v>210292.97829999999</v>
      </c>
      <c r="C339" s="9">
        <v>1.4437445656733995E-3</v>
      </c>
      <c r="D339" s="8">
        <v>303.6093446198991</v>
      </c>
      <c r="E339" s="29">
        <v>98</v>
      </c>
      <c r="F339" s="29" t="s">
        <v>227</v>
      </c>
      <c r="G339" s="29" t="s">
        <v>230</v>
      </c>
      <c r="H339" s="8">
        <v>102.52215878112307</v>
      </c>
      <c r="I339" s="8">
        <v>180.99328125867581</v>
      </c>
      <c r="J339" s="1">
        <v>86.870242361938764</v>
      </c>
      <c r="K339" s="31" t="s">
        <v>257</v>
      </c>
    </row>
    <row r="340" spans="1:11" x14ac:dyDescent="0.35">
      <c r="A340" s="13" t="s">
        <v>119</v>
      </c>
      <c r="B340" s="14"/>
      <c r="C340" s="15"/>
      <c r="D340" s="14"/>
      <c r="E340" s="35"/>
      <c r="F340" s="29" t="s">
        <v>228</v>
      </c>
      <c r="G340" s="35"/>
      <c r="H340" s="14"/>
      <c r="I340" s="14"/>
      <c r="J340" s="21"/>
      <c r="K340" s="31"/>
    </row>
    <row r="341" spans="1:11" x14ac:dyDescent="0.35">
      <c r="A341" s="10">
        <v>2012</v>
      </c>
      <c r="B341" s="8">
        <v>93600.82776</v>
      </c>
      <c r="C341" s="9">
        <v>2.3127882245128518E-4</v>
      </c>
      <c r="D341" s="8">
        <v>21.647889224798366</v>
      </c>
      <c r="E341" s="29">
        <v>100</v>
      </c>
      <c r="F341" s="29">
        <v>100</v>
      </c>
      <c r="G341" s="29">
        <v>90</v>
      </c>
      <c r="H341" s="7">
        <v>1.9780758779159504</v>
      </c>
      <c r="I341" s="7">
        <v>3.0171745607062714</v>
      </c>
      <c r="J341" s="3">
        <v>3.2500399210494657</v>
      </c>
      <c r="K341" s="31"/>
    </row>
    <row r="342" spans="1:11" x14ac:dyDescent="0.35">
      <c r="A342" s="10">
        <v>2016</v>
      </c>
      <c r="B342" s="8">
        <v>90965.363459999993</v>
      </c>
      <c r="C342" s="9">
        <v>2.3127882971574938E-4</v>
      </c>
      <c r="D342" s="8">
        <v>21.03836280569659</v>
      </c>
      <c r="E342" s="29">
        <v>100</v>
      </c>
      <c r="F342" s="29">
        <v>100</v>
      </c>
      <c r="G342" s="29">
        <v>90</v>
      </c>
      <c r="H342" s="7">
        <v>1.9223804013705255</v>
      </c>
      <c r="I342" s="7">
        <v>2.9322218160439615</v>
      </c>
      <c r="J342" s="3">
        <v>3.2491432485029383</v>
      </c>
      <c r="K342" s="31" t="s">
        <v>256</v>
      </c>
    </row>
    <row r="343" spans="1:11" x14ac:dyDescent="0.35">
      <c r="A343" s="13" t="s">
        <v>120</v>
      </c>
      <c r="B343" s="14"/>
      <c r="C343" s="15"/>
      <c r="D343" s="14"/>
      <c r="E343" s="35"/>
      <c r="F343" s="35"/>
      <c r="G343" s="35"/>
      <c r="H343" s="14"/>
      <c r="I343" s="14"/>
      <c r="J343" s="21"/>
      <c r="K343" s="31"/>
    </row>
    <row r="344" spans="1:11" x14ac:dyDescent="0.35">
      <c r="A344" s="10">
        <v>2012</v>
      </c>
      <c r="B344" s="8">
        <v>866858.04099999997</v>
      </c>
      <c r="C344" s="9">
        <v>2E-3</v>
      </c>
      <c r="D344" s="8">
        <v>1733.7160819999999</v>
      </c>
      <c r="E344" s="29">
        <v>63</v>
      </c>
      <c r="F344" s="29" t="s">
        <v>227</v>
      </c>
      <c r="G344" s="29" t="s">
        <v>229</v>
      </c>
      <c r="H344" s="8">
        <v>710.65443639980015</v>
      </c>
      <c r="I344" s="8">
        <v>1339.1209528032646</v>
      </c>
      <c r="J344" s="1">
        <v>159.0501268845577</v>
      </c>
      <c r="K344" s="31"/>
    </row>
    <row r="345" spans="1:11" x14ac:dyDescent="0.35">
      <c r="A345" s="10">
        <v>2016</v>
      </c>
      <c r="B345" s="8">
        <v>897145.08799999999</v>
      </c>
      <c r="C345" s="9">
        <v>2E-3</v>
      </c>
      <c r="D345" s="8">
        <v>1794.290176</v>
      </c>
      <c r="E345" s="29">
        <v>64</v>
      </c>
      <c r="F345" s="29" t="s">
        <v>228</v>
      </c>
      <c r="G345" s="29" t="s">
        <v>230</v>
      </c>
      <c r="H345" s="8">
        <v>689.79642773069349</v>
      </c>
      <c r="I345" s="8">
        <v>1291.4602440399242</v>
      </c>
      <c r="J345" s="1">
        <v>148.01853572782593</v>
      </c>
      <c r="K345" s="31" t="s">
        <v>259</v>
      </c>
    </row>
    <row r="346" spans="1:11" x14ac:dyDescent="0.35">
      <c r="A346" s="13" t="s">
        <v>265</v>
      </c>
      <c r="B346" s="17"/>
      <c r="C346" s="18"/>
      <c r="D346" s="17"/>
      <c r="E346" s="34"/>
      <c r="F346" s="34"/>
      <c r="G346" s="34"/>
      <c r="H346" s="17"/>
      <c r="I346" s="17"/>
      <c r="J346" s="20"/>
      <c r="K346" s="31"/>
    </row>
    <row r="347" spans="1:11" x14ac:dyDescent="0.35">
      <c r="A347" s="13" t="s">
        <v>121</v>
      </c>
      <c r="B347" s="14"/>
      <c r="C347" s="15"/>
      <c r="D347" s="14"/>
      <c r="E347" s="35"/>
      <c r="F347" s="35"/>
      <c r="G347" s="35"/>
      <c r="H347" s="14"/>
      <c r="I347" s="14"/>
      <c r="J347" s="21"/>
      <c r="K347" s="31"/>
    </row>
    <row r="348" spans="1:11" x14ac:dyDescent="0.35">
      <c r="A348" s="10">
        <v>2012</v>
      </c>
      <c r="B348" s="8">
        <v>35073.87616</v>
      </c>
      <c r="C348" s="9">
        <v>8.9637239509460036E-4</v>
      </c>
      <c r="D348" s="8">
        <v>31.439254378790604</v>
      </c>
      <c r="E348" s="29">
        <v>97</v>
      </c>
      <c r="F348" s="29" t="s">
        <v>233</v>
      </c>
      <c r="G348" s="29" t="s">
        <v>235</v>
      </c>
      <c r="H348" s="8">
        <v>5.7915661613016907</v>
      </c>
      <c r="I348" s="8">
        <v>10.26192776848808</v>
      </c>
      <c r="J348" s="1">
        <v>29.389488697448463</v>
      </c>
      <c r="K348" s="31"/>
    </row>
    <row r="349" spans="1:11" x14ac:dyDescent="0.35">
      <c r="A349" s="10">
        <v>2016</v>
      </c>
      <c r="B349" s="8">
        <v>34757.66158</v>
      </c>
      <c r="C349" s="9">
        <v>1.7912804130628074E-3</v>
      </c>
      <c r="D349" s="8">
        <v>62.260718392119671</v>
      </c>
      <c r="E349" s="29">
        <v>97</v>
      </c>
      <c r="F349" s="29" t="s">
        <v>234</v>
      </c>
      <c r="G349" s="29" t="s">
        <v>236</v>
      </c>
      <c r="H349" s="8">
        <v>9.236350152883027</v>
      </c>
      <c r="I349" s="8">
        <v>15.842793349471757</v>
      </c>
      <c r="J349" s="1">
        <v>45.817552633095488</v>
      </c>
      <c r="K349" s="31" t="s">
        <v>257</v>
      </c>
    </row>
    <row r="350" spans="1:11" x14ac:dyDescent="0.35">
      <c r="A350" s="13" t="s">
        <v>122</v>
      </c>
      <c r="B350" s="14"/>
      <c r="C350" s="15"/>
      <c r="D350" s="14"/>
      <c r="E350" s="35"/>
      <c r="F350" s="35"/>
      <c r="G350" s="35"/>
      <c r="H350" s="14"/>
      <c r="I350" s="14"/>
      <c r="J350" s="21"/>
      <c r="K350" s="31"/>
    </row>
    <row r="351" spans="1:11" x14ac:dyDescent="0.35">
      <c r="A351" s="10">
        <v>2012</v>
      </c>
      <c r="B351" s="8">
        <v>935.12148319999994</v>
      </c>
      <c r="C351" s="2">
        <v>7.4610714804139151E-4</v>
      </c>
      <c r="D351" s="1">
        <v>0.69770082290258795</v>
      </c>
      <c r="E351" s="3">
        <v>98.696774193548393</v>
      </c>
      <c r="F351" s="3">
        <v>92.364285714285714</v>
      </c>
      <c r="G351" s="3">
        <v>86.59</v>
      </c>
      <c r="H351" s="37">
        <v>9.2716546780839057E-2</v>
      </c>
      <c r="I351" s="37">
        <v>0.16325933105149859</v>
      </c>
      <c r="J351" s="1">
        <v>17.481457442070734</v>
      </c>
      <c r="K351" s="31"/>
    </row>
    <row r="352" spans="1:11" x14ac:dyDescent="0.35">
      <c r="A352" s="10">
        <v>2016</v>
      </c>
      <c r="B352" s="8">
        <v>935.13630599999999</v>
      </c>
      <c r="C352" s="2">
        <v>7.6406727440859578E-4</v>
      </c>
      <c r="D352" s="1">
        <v>0.7145070485259426</v>
      </c>
      <c r="E352" s="3">
        <v>98.98709677419356</v>
      </c>
      <c r="F352" s="3">
        <v>96.607142857142861</v>
      </c>
      <c r="G352" s="3">
        <v>95.259523809523813</v>
      </c>
      <c r="H352" s="37">
        <v>5.2342963771409977E-2</v>
      </c>
      <c r="I352" s="37">
        <v>8.2882636588183844E-2</v>
      </c>
      <c r="J352" s="1">
        <v>8.8748941629921667</v>
      </c>
      <c r="K352" s="31" t="s">
        <v>258</v>
      </c>
    </row>
    <row r="353" spans="1:11" x14ac:dyDescent="0.35">
      <c r="A353" s="13" t="s">
        <v>123</v>
      </c>
      <c r="B353" s="14"/>
      <c r="C353" s="15"/>
      <c r="D353" s="14"/>
      <c r="E353" s="35"/>
      <c r="F353" s="35"/>
      <c r="G353" s="35"/>
      <c r="H353" s="14"/>
      <c r="I353" s="14"/>
      <c r="J353" s="21"/>
      <c r="K353" s="31"/>
    </row>
    <row r="354" spans="1:11" x14ac:dyDescent="0.35">
      <c r="A354" s="10">
        <v>2012</v>
      </c>
      <c r="B354" s="8">
        <v>43309.766109999997</v>
      </c>
      <c r="C354" s="9">
        <v>5.5676914636654738E-5</v>
      </c>
      <c r="D354" s="8">
        <v>2.4113541506399523</v>
      </c>
      <c r="E354" s="29">
        <v>99.7</v>
      </c>
      <c r="F354" s="29">
        <v>93.3</v>
      </c>
      <c r="G354" s="29" t="s">
        <v>235</v>
      </c>
      <c r="H354" s="22">
        <v>0.3205733190472056</v>
      </c>
      <c r="I354" s="7">
        <v>0.54123024101300987</v>
      </c>
      <c r="J354" s="3">
        <v>1.2690040820938098</v>
      </c>
      <c r="K354" s="31"/>
    </row>
    <row r="355" spans="1:11" x14ac:dyDescent="0.35">
      <c r="A355" s="10">
        <v>2016</v>
      </c>
      <c r="B355" s="8">
        <v>39787.701840000002</v>
      </c>
      <c r="C355" s="9">
        <v>5.5676916586408606E-5</v>
      </c>
      <c r="D355" s="8">
        <v>2.2152565565105764</v>
      </c>
      <c r="E355" s="29">
        <v>99.8</v>
      </c>
      <c r="F355" s="29">
        <v>94.5</v>
      </c>
      <c r="G355" s="29" t="s">
        <v>236</v>
      </c>
      <c r="H355" s="22">
        <v>0.25617297167068376</v>
      </c>
      <c r="I355" s="7">
        <v>0.42041281905230926</v>
      </c>
      <c r="J355" s="3">
        <v>1.0719347757580551</v>
      </c>
      <c r="K355" s="31" t="s">
        <v>256</v>
      </c>
    </row>
    <row r="356" spans="1:11" x14ac:dyDescent="0.35">
      <c r="A356" s="13" t="s">
        <v>124</v>
      </c>
      <c r="B356" s="14"/>
      <c r="C356" s="15"/>
      <c r="D356" s="14"/>
      <c r="E356" s="35"/>
      <c r="F356" s="35"/>
      <c r="G356" s="35"/>
      <c r="H356" s="14"/>
      <c r="I356" s="14"/>
      <c r="J356" s="21"/>
      <c r="K356" s="31"/>
    </row>
    <row r="357" spans="1:11" x14ac:dyDescent="0.35">
      <c r="A357" s="10">
        <v>2012</v>
      </c>
      <c r="B357" s="8">
        <v>80589.560360000003</v>
      </c>
      <c r="C357" s="2">
        <v>7.4610714804139151E-4</v>
      </c>
      <c r="D357" s="1">
        <v>60.12844704210918</v>
      </c>
      <c r="E357" s="3">
        <v>100</v>
      </c>
      <c r="F357" s="3">
        <v>92.364285714285714</v>
      </c>
      <c r="G357" s="3">
        <v>86.59</v>
      </c>
      <c r="H357" s="1">
        <v>7.6830408857553456</v>
      </c>
      <c r="I357" s="1">
        <v>13.46165354091721</v>
      </c>
      <c r="J357" s="1">
        <v>16.769630940176409</v>
      </c>
      <c r="K357" s="31"/>
    </row>
    <row r="358" spans="1:11" x14ac:dyDescent="0.35">
      <c r="A358" s="10">
        <v>2016</v>
      </c>
      <c r="B358" s="8">
        <v>84240.431639999995</v>
      </c>
      <c r="C358" s="2">
        <v>7.6406727440859578E-4</v>
      </c>
      <c r="D358" s="1">
        <v>64.365356998178427</v>
      </c>
      <c r="E358" s="3">
        <v>100</v>
      </c>
      <c r="F358" s="3">
        <v>96.607142857142861</v>
      </c>
      <c r="G358" s="3">
        <v>95.259523809523813</v>
      </c>
      <c r="H358" s="1">
        <v>4.4210037928344779</v>
      </c>
      <c r="I358" s="1">
        <v>6.8841359608620536</v>
      </c>
      <c r="J358" s="1">
        <v>8.201257994832087</v>
      </c>
      <c r="K358" s="31" t="s">
        <v>258</v>
      </c>
    </row>
    <row r="359" spans="1:11" x14ac:dyDescent="0.35">
      <c r="A359" s="13" t="s">
        <v>125</v>
      </c>
      <c r="B359" s="14"/>
      <c r="C359" s="15"/>
      <c r="D359" s="14"/>
      <c r="E359" s="35"/>
      <c r="F359" s="35"/>
      <c r="G359" s="35"/>
      <c r="H359" s="14"/>
      <c r="I359" s="14"/>
      <c r="J359" s="21"/>
      <c r="K359" s="31"/>
    </row>
    <row r="360" spans="1:11" x14ac:dyDescent="0.35">
      <c r="A360" s="10">
        <v>2012</v>
      </c>
      <c r="B360" s="8">
        <v>178284.32449999999</v>
      </c>
      <c r="C360" s="2">
        <v>7.4610714804139151E-4</v>
      </c>
      <c r="D360" s="1">
        <v>60.12844704210918</v>
      </c>
      <c r="E360" s="3">
        <v>100</v>
      </c>
      <c r="F360" s="3">
        <v>92.364285714285714</v>
      </c>
      <c r="G360" s="3">
        <v>86.59</v>
      </c>
      <c r="H360" s="1">
        <v>7.6830408857553456</v>
      </c>
      <c r="I360" s="1">
        <v>13.46165354091721</v>
      </c>
      <c r="J360" s="1">
        <v>16.769630940176409</v>
      </c>
      <c r="K360" s="31"/>
    </row>
    <row r="361" spans="1:11" x14ac:dyDescent="0.35">
      <c r="A361" s="10">
        <v>2016</v>
      </c>
      <c r="B361" s="8">
        <v>176708.57449999999</v>
      </c>
      <c r="C361" s="2">
        <v>7.6406727440859578E-4</v>
      </c>
      <c r="D361" s="1">
        <v>64.365356998178427</v>
      </c>
      <c r="E361" s="3">
        <v>100</v>
      </c>
      <c r="F361" s="3">
        <v>96.607142857142861</v>
      </c>
      <c r="G361" s="3">
        <v>95.259523809523813</v>
      </c>
      <c r="H361" s="1">
        <v>4.4210037928344779</v>
      </c>
      <c r="I361" s="1">
        <v>6.8841359608620536</v>
      </c>
      <c r="J361" s="1">
        <v>8.201257994832087</v>
      </c>
      <c r="K361" s="31" t="s">
        <v>258</v>
      </c>
    </row>
    <row r="362" spans="1:11" x14ac:dyDescent="0.35">
      <c r="A362" s="13" t="s">
        <v>126</v>
      </c>
      <c r="B362" s="14"/>
      <c r="C362" s="15"/>
      <c r="D362" s="14"/>
      <c r="E362" s="35"/>
      <c r="F362" s="35"/>
      <c r="G362" s="35"/>
      <c r="H362" s="14"/>
      <c r="I362" s="14"/>
      <c r="J362" s="21"/>
      <c r="K362" s="31"/>
    </row>
    <row r="363" spans="1:11" x14ac:dyDescent="0.35">
      <c r="A363" s="10">
        <v>2012</v>
      </c>
      <c r="B363" s="8">
        <v>113679.51265999999</v>
      </c>
      <c r="C363" s="9">
        <v>2.7182797901332065E-4</v>
      </c>
      <c r="D363" s="8">
        <v>30.901272181586997</v>
      </c>
      <c r="E363" s="29">
        <v>99</v>
      </c>
      <c r="F363" s="29">
        <v>96.937217471098364</v>
      </c>
      <c r="G363" s="29">
        <v>100</v>
      </c>
      <c r="H363" s="7">
        <v>1.5253538668694293</v>
      </c>
      <c r="I363" s="7">
        <v>2.1234276747475072</v>
      </c>
      <c r="J363" s="3">
        <v>1.8740150162365805</v>
      </c>
      <c r="K363" s="31"/>
    </row>
    <row r="364" spans="1:11" x14ac:dyDescent="0.35">
      <c r="A364" s="10">
        <v>2016</v>
      </c>
      <c r="B364" s="8">
        <v>113865.58279</v>
      </c>
      <c r="C364" s="9">
        <v>1.8354518955266747E-4</v>
      </c>
      <c r="D364" s="8">
        <v>20.899479976715501</v>
      </c>
      <c r="E364" s="29">
        <v>99.7</v>
      </c>
      <c r="F364" s="29">
        <v>100</v>
      </c>
      <c r="G364" s="29">
        <v>100</v>
      </c>
      <c r="H364" s="7">
        <v>0.64912188087408129</v>
      </c>
      <c r="I364" s="7">
        <v>0.67921713204055156</v>
      </c>
      <c r="J364" s="3">
        <v>0.5984661010287432</v>
      </c>
      <c r="K364" s="31" t="s">
        <v>256</v>
      </c>
    </row>
    <row r="365" spans="1:11" x14ac:dyDescent="0.35">
      <c r="A365" s="13" t="s">
        <v>127</v>
      </c>
      <c r="B365" s="14"/>
      <c r="C365" s="15"/>
      <c r="D365" s="14"/>
      <c r="E365" s="35"/>
      <c r="F365" s="35"/>
      <c r="G365" s="35"/>
      <c r="H365" s="16"/>
      <c r="I365" s="16"/>
      <c r="J365" s="19"/>
      <c r="K365" s="31"/>
    </row>
    <row r="366" spans="1:11" x14ac:dyDescent="0.35">
      <c r="A366" s="10">
        <v>2012</v>
      </c>
      <c r="B366" s="8">
        <v>127752.60107</v>
      </c>
      <c r="C366" s="9">
        <v>4.7286903887624749E-5</v>
      </c>
      <c r="D366" s="8">
        <v>6.0410249681911568</v>
      </c>
      <c r="E366" s="29" t="s">
        <v>249</v>
      </c>
      <c r="F366" s="29" t="s">
        <v>251</v>
      </c>
      <c r="G366" s="29" t="s">
        <v>254</v>
      </c>
      <c r="H366" s="7">
        <v>0.80278388054261041</v>
      </c>
      <c r="I366" s="7">
        <v>1.4135767979594145</v>
      </c>
      <c r="J366" s="3">
        <v>1.1099761275515221</v>
      </c>
      <c r="K366" s="31"/>
    </row>
    <row r="367" spans="1:11" x14ac:dyDescent="0.35">
      <c r="A367" s="10">
        <v>2016</v>
      </c>
      <c r="B367" s="8">
        <v>129936.92028999999</v>
      </c>
      <c r="C367" s="9">
        <v>4.7286904295714598E-5</v>
      </c>
      <c r="D367" s="8">
        <v>6.1443147142331265</v>
      </c>
      <c r="E367" s="29" t="s">
        <v>250</v>
      </c>
      <c r="F367" s="29" t="s">
        <v>252</v>
      </c>
      <c r="G367" s="29" t="s">
        <v>253</v>
      </c>
      <c r="H367" s="7">
        <v>0.45011682271118786</v>
      </c>
      <c r="I367" s="7">
        <v>0.71273895001292564</v>
      </c>
      <c r="J367" s="3">
        <v>0.55014391572145083</v>
      </c>
      <c r="K367" s="31" t="s">
        <v>257</v>
      </c>
    </row>
    <row r="368" spans="1:11" x14ac:dyDescent="0.35">
      <c r="A368" s="13" t="s">
        <v>128</v>
      </c>
      <c r="B368" s="14"/>
      <c r="C368" s="15"/>
      <c r="D368" s="14"/>
      <c r="E368" s="35"/>
      <c r="F368" s="35"/>
      <c r="G368" s="35"/>
      <c r="H368" s="14"/>
      <c r="I368" s="14"/>
      <c r="J368" s="21"/>
      <c r="K368" s="31"/>
    </row>
    <row r="369" spans="1:11" x14ac:dyDescent="0.35">
      <c r="A369" s="10">
        <v>2012</v>
      </c>
      <c r="B369" s="8">
        <v>33452.770830000001</v>
      </c>
      <c r="C369" s="2">
        <v>7.4610714804139151E-4</v>
      </c>
      <c r="D369" s="1">
        <v>24.959351438053556</v>
      </c>
      <c r="E369" s="3">
        <v>99</v>
      </c>
      <c r="F369" s="3">
        <v>83.386227317627885</v>
      </c>
      <c r="G369" s="3">
        <v>87.009090909090901</v>
      </c>
      <c r="H369" s="1">
        <v>4.1868454152572125</v>
      </c>
      <c r="I369" s="1">
        <v>7.5619812193482243</v>
      </c>
      <c r="J369" s="1">
        <v>22.76608026056185</v>
      </c>
      <c r="K369" s="31"/>
    </row>
    <row r="370" spans="1:11" x14ac:dyDescent="0.35">
      <c r="A370" s="10">
        <v>2016</v>
      </c>
      <c r="B370" s="8">
        <v>32638.197110000005</v>
      </c>
      <c r="C370" s="2">
        <v>7.6406727440859578E-4</v>
      </c>
      <c r="D370" s="1">
        <v>24.937778307448212</v>
      </c>
      <c r="E370" s="3">
        <v>99</v>
      </c>
      <c r="F370" s="3">
        <v>89.569333333333333</v>
      </c>
      <c r="G370" s="3">
        <v>89.654545454545456</v>
      </c>
      <c r="H370" s="1">
        <v>3.2449713121662667</v>
      </c>
      <c r="I370" s="1">
        <v>5.6988548167514619</v>
      </c>
      <c r="J370" s="1">
        <v>17.552220083625297</v>
      </c>
      <c r="K370" s="31" t="s">
        <v>258</v>
      </c>
    </row>
    <row r="371" spans="1:11" x14ac:dyDescent="0.35">
      <c r="A371" s="13" t="s">
        <v>129</v>
      </c>
      <c r="B371" s="14"/>
      <c r="C371" s="15"/>
      <c r="D371" s="14"/>
      <c r="E371" s="35"/>
      <c r="F371" s="35"/>
      <c r="G371" s="35"/>
      <c r="H371" s="14"/>
      <c r="I371" s="14"/>
      <c r="J371" s="21"/>
      <c r="K371" s="31"/>
    </row>
    <row r="372" spans="1:11" x14ac:dyDescent="0.35">
      <c r="A372" s="10">
        <v>2012</v>
      </c>
      <c r="B372" s="8">
        <v>69969.595209999999</v>
      </c>
      <c r="C372" s="2">
        <v>7.4610714804139151E-4</v>
      </c>
      <c r="D372" s="1">
        <v>52.204815131743707</v>
      </c>
      <c r="E372" s="3">
        <v>95.766666666666666</v>
      </c>
      <c r="F372" s="3">
        <v>55.4</v>
      </c>
      <c r="G372" s="3">
        <v>95</v>
      </c>
      <c r="H372" s="1">
        <v>14.242651314158454</v>
      </c>
      <c r="I372" s="1">
        <v>26.671073369775776</v>
      </c>
      <c r="J372" s="1">
        <v>38.381719940962995</v>
      </c>
      <c r="K372" s="31"/>
    </row>
    <row r="373" spans="1:11" x14ac:dyDescent="0.35">
      <c r="A373" s="10">
        <v>2016</v>
      </c>
      <c r="B373" s="8">
        <v>66587.073300000004</v>
      </c>
      <c r="C373" s="2">
        <v>7.6406727440859578E-4</v>
      </c>
      <c r="D373" s="1">
        <v>50.877003607176384</v>
      </c>
      <c r="E373" s="3">
        <v>97.933333333333323</v>
      </c>
      <c r="F373" s="3">
        <v>89.2</v>
      </c>
      <c r="G373" s="3">
        <v>95</v>
      </c>
      <c r="H373" s="1">
        <v>5.7497843734795469</v>
      </c>
      <c r="I373" s="1">
        <v>9.9041058084366806</v>
      </c>
      <c r="J373" s="1">
        <v>14.951399125081791</v>
      </c>
      <c r="K373" s="31" t="s">
        <v>256</v>
      </c>
    </row>
    <row r="374" spans="1:11" x14ac:dyDescent="0.35">
      <c r="A374" s="13" t="s">
        <v>130</v>
      </c>
      <c r="B374" s="14"/>
      <c r="C374" s="15"/>
      <c r="D374" s="14"/>
      <c r="E374" s="35"/>
      <c r="F374" s="35"/>
      <c r="G374" s="35"/>
      <c r="H374" s="14"/>
      <c r="I374" s="14"/>
      <c r="J374" s="21"/>
      <c r="K374" s="31"/>
    </row>
    <row r="375" spans="1:11" x14ac:dyDescent="0.35">
      <c r="A375" s="10">
        <v>2012</v>
      </c>
      <c r="B375" s="8">
        <v>41813.752849999997</v>
      </c>
      <c r="C375" s="2">
        <v>7.4610714804139151E-4</v>
      </c>
      <c r="D375" s="1">
        <v>31.197539887821105</v>
      </c>
      <c r="E375" s="3">
        <v>94.4</v>
      </c>
      <c r="F375" s="3">
        <v>83.386227317627885</v>
      </c>
      <c r="G375" s="3">
        <v>87.009090909090901</v>
      </c>
      <c r="H375" s="1">
        <v>5.7087725863555123</v>
      </c>
      <c r="I375" s="1">
        <v>10.427248725718746</v>
      </c>
      <c r="J375" s="1">
        <v>25.004193385733888</v>
      </c>
      <c r="K375" s="31"/>
    </row>
    <row r="376" spans="1:11" x14ac:dyDescent="0.35">
      <c r="A376" s="10">
        <v>2016</v>
      </c>
      <c r="B376" s="8">
        <v>38803.071274000002</v>
      </c>
      <c r="C376" s="2">
        <v>7.6406727440859578E-4</v>
      </c>
      <c r="D376" s="1">
        <v>29.64815690700766</v>
      </c>
      <c r="E376" s="3">
        <v>94.4</v>
      </c>
      <c r="F376" s="3">
        <v>89.569333333333333</v>
      </c>
      <c r="G376" s="3">
        <v>89.654545454545456</v>
      </c>
      <c r="H376" s="1">
        <v>4.3580409988011235</v>
      </c>
      <c r="I376" s="1">
        <v>7.8011153502001855</v>
      </c>
      <c r="J376" s="1">
        <v>20.143346803863317</v>
      </c>
      <c r="K376" s="31" t="s">
        <v>257</v>
      </c>
    </row>
    <row r="377" spans="1:11" x14ac:dyDescent="0.35">
      <c r="A377" s="13" t="s">
        <v>131</v>
      </c>
      <c r="B377" s="14"/>
      <c r="C377" s="15"/>
      <c r="D377" s="14"/>
      <c r="E377" s="35"/>
      <c r="F377" s="35"/>
      <c r="G377" s="35"/>
      <c r="H377" s="14"/>
      <c r="I377" s="14"/>
      <c r="J377" s="21"/>
      <c r="K377" s="31"/>
    </row>
    <row r="378" spans="1:11" x14ac:dyDescent="0.35">
      <c r="A378" s="10">
        <v>2012</v>
      </c>
      <c r="B378" s="8">
        <v>12884.747292</v>
      </c>
      <c r="C378" s="9">
        <v>2.8348477388359222E-4</v>
      </c>
      <c r="D378" s="8">
        <v>3.6526296726198471</v>
      </c>
      <c r="E378" s="29" t="s">
        <v>249</v>
      </c>
      <c r="F378" s="29" t="s">
        <v>251</v>
      </c>
      <c r="G378" s="29" t="s">
        <v>254</v>
      </c>
      <c r="H378" s="7">
        <v>0.51780075337384224</v>
      </c>
      <c r="I378" s="7">
        <v>0.8871089991980079</v>
      </c>
      <c r="J378" s="1">
        <v>6.9121785818763284</v>
      </c>
      <c r="K378" s="31"/>
    </row>
    <row r="379" spans="1:11" x14ac:dyDescent="0.35">
      <c r="A379" s="10">
        <v>2016</v>
      </c>
      <c r="B379" s="8">
        <v>12741.868850999999</v>
      </c>
      <c r="C379" s="9">
        <v>2.8348477388359222E-4</v>
      </c>
      <c r="D379" s="8">
        <v>3.6121258100801219</v>
      </c>
      <c r="E379" s="29" t="s">
        <v>250</v>
      </c>
      <c r="F379" s="29" t="s">
        <v>252</v>
      </c>
      <c r="G379" s="29" t="s">
        <v>253</v>
      </c>
      <c r="H379" s="7">
        <v>0.30160010476010946</v>
      </c>
      <c r="I379" s="7">
        <v>0.45599066065518662</v>
      </c>
      <c r="J379" s="1">
        <v>3.5918917735737423</v>
      </c>
      <c r="K379" s="31" t="s">
        <v>259</v>
      </c>
    </row>
    <row r="380" spans="1:11" x14ac:dyDescent="0.35">
      <c r="A380" s="13" t="s">
        <v>132</v>
      </c>
      <c r="B380" s="14"/>
      <c r="C380" s="15"/>
      <c r="D380" s="14"/>
      <c r="E380" s="35"/>
      <c r="F380" s="35"/>
      <c r="G380" s="35"/>
      <c r="H380" s="14"/>
      <c r="I380" s="14"/>
      <c r="J380" s="21"/>
      <c r="K380" s="31"/>
    </row>
    <row r="381" spans="1:11" x14ac:dyDescent="0.35">
      <c r="A381" s="10">
        <v>2012</v>
      </c>
      <c r="B381" s="8">
        <v>112107</v>
      </c>
      <c r="C381" s="9">
        <v>5.4469309524982534E-4</v>
      </c>
      <c r="D381" s="8">
        <v>61.063908829172171</v>
      </c>
      <c r="E381" s="29">
        <v>98.2</v>
      </c>
      <c r="F381" s="29" t="s">
        <v>251</v>
      </c>
      <c r="G381" s="29">
        <v>100</v>
      </c>
      <c r="H381" s="8">
        <v>4.3402538918731741</v>
      </c>
      <c r="I381" s="8">
        <v>7.0656401260324504</v>
      </c>
      <c r="J381" s="1">
        <v>6.3194971030726617</v>
      </c>
      <c r="K381" s="31"/>
    </row>
    <row r="382" spans="1:11" x14ac:dyDescent="0.35">
      <c r="A382" s="10">
        <v>2016</v>
      </c>
      <c r="B382" s="8">
        <v>108776</v>
      </c>
      <c r="C382" s="9">
        <v>4.5066582702045618E-4</v>
      </c>
      <c r="D382" s="8">
        <v>49.02162599997714</v>
      </c>
      <c r="E382" s="29">
        <v>98.2</v>
      </c>
      <c r="F382" s="29" t="s">
        <v>252</v>
      </c>
      <c r="G382" s="29">
        <v>100</v>
      </c>
      <c r="H382" s="8">
        <v>2.4734089586954422</v>
      </c>
      <c r="I382" s="8">
        <v>3.6809376626845944</v>
      </c>
      <c r="J382" s="1">
        <v>3.3933198704640608</v>
      </c>
      <c r="K382" s="31" t="s">
        <v>256</v>
      </c>
    </row>
    <row r="383" spans="1:11" x14ac:dyDescent="0.35">
      <c r="A383" s="13" t="s">
        <v>133</v>
      </c>
      <c r="B383" s="14"/>
      <c r="C383" s="15"/>
      <c r="D383" s="14"/>
      <c r="E383" s="35"/>
      <c r="F383" s="35"/>
      <c r="G383" s="35"/>
      <c r="H383" s="14"/>
      <c r="I383" s="14"/>
      <c r="J383" s="21"/>
      <c r="K383" s="31"/>
    </row>
    <row r="384" spans="1:11" x14ac:dyDescent="0.35">
      <c r="A384" s="10">
        <v>2012</v>
      </c>
      <c r="B384" s="8">
        <v>59564.667840000002</v>
      </c>
      <c r="C384" s="9">
        <v>1.329426337630451E-4</v>
      </c>
      <c r="D384" s="8">
        <v>7.9186838218705509</v>
      </c>
      <c r="E384" s="29" t="s">
        <v>249</v>
      </c>
      <c r="F384" s="29">
        <v>98.9</v>
      </c>
      <c r="G384" s="29" t="s">
        <v>254</v>
      </c>
      <c r="H384" s="7">
        <v>0.83539436399178935</v>
      </c>
      <c r="I384" s="7">
        <v>1.4237287575093542</v>
      </c>
      <c r="J384" s="1">
        <v>2.3949547622409106</v>
      </c>
      <c r="K384" s="31"/>
    </row>
    <row r="385" spans="1:11" x14ac:dyDescent="0.35">
      <c r="A385" s="10">
        <v>2016</v>
      </c>
      <c r="B385" s="8">
        <v>59859.764786</v>
      </c>
      <c r="C385" s="9">
        <v>3.7130078501731187E-4</v>
      </c>
      <c r="D385" s="8">
        <v>22.225977655993443</v>
      </c>
      <c r="E385" s="29" t="s">
        <v>250</v>
      </c>
      <c r="F385" s="29">
        <v>99.8</v>
      </c>
      <c r="G385" s="29" t="s">
        <v>253</v>
      </c>
      <c r="H385" s="7">
        <v>1.3000563125639695</v>
      </c>
      <c r="I385" s="7">
        <v>1.9288507978654081</v>
      </c>
      <c r="J385" s="1">
        <v>3.2271219639709017</v>
      </c>
      <c r="K385" s="31" t="s">
        <v>256</v>
      </c>
    </row>
    <row r="386" spans="1:11" x14ac:dyDescent="0.35">
      <c r="A386" s="13" t="s">
        <v>134</v>
      </c>
      <c r="B386" s="14"/>
      <c r="C386" s="15"/>
      <c r="D386" s="14"/>
      <c r="E386" s="35"/>
      <c r="F386" s="35"/>
      <c r="G386" s="35"/>
      <c r="H386" s="14"/>
      <c r="I386" s="14"/>
      <c r="J386" s="21"/>
      <c r="K386" s="31"/>
    </row>
    <row r="387" spans="1:11" x14ac:dyDescent="0.35">
      <c r="A387" s="10">
        <v>2012</v>
      </c>
      <c r="B387" s="8">
        <v>14614.382092</v>
      </c>
      <c r="C387" s="9">
        <v>2.2548092443518814E-4</v>
      </c>
      <c r="D387" s="8">
        <v>3.2952643841532185</v>
      </c>
      <c r="E387" s="29">
        <v>98.9</v>
      </c>
      <c r="F387" s="29" t="s">
        <v>251</v>
      </c>
      <c r="G387" s="29" t="s">
        <v>254</v>
      </c>
      <c r="H387" s="7">
        <v>0.43215933221457736</v>
      </c>
      <c r="I387" s="7">
        <v>0.76276438582122241</v>
      </c>
      <c r="J387" s="1">
        <v>5.2333748598368608</v>
      </c>
      <c r="K387" s="31"/>
    </row>
    <row r="388" spans="1:11" x14ac:dyDescent="0.35">
      <c r="A388" s="10">
        <v>2016</v>
      </c>
      <c r="B388" s="8">
        <v>14043.422038999999</v>
      </c>
      <c r="C388" s="9">
        <v>2.2548092675198241E-4</v>
      </c>
      <c r="D388" s="8">
        <v>3.1665238161229343</v>
      </c>
      <c r="E388" s="29">
        <v>98.9</v>
      </c>
      <c r="F388" s="29" t="s">
        <v>252</v>
      </c>
      <c r="G388" s="29" t="s">
        <v>253</v>
      </c>
      <c r="H388" s="7">
        <v>0.22976926062166414</v>
      </c>
      <c r="I388" s="7">
        <v>0.36633203398675351</v>
      </c>
      <c r="J388" s="1">
        <v>2.6146030546481587</v>
      </c>
      <c r="K388" s="31" t="s">
        <v>257</v>
      </c>
    </row>
    <row r="389" spans="1:11" x14ac:dyDescent="0.35">
      <c r="A389" s="13" t="s">
        <v>135</v>
      </c>
      <c r="B389" s="14"/>
      <c r="C389" s="15"/>
      <c r="D389" s="14"/>
      <c r="E389" s="35"/>
      <c r="F389" s="35"/>
      <c r="G389" s="35"/>
      <c r="H389" s="16"/>
      <c r="I389" s="16"/>
      <c r="J389" s="21"/>
      <c r="K389" s="31"/>
    </row>
    <row r="390" spans="1:11" x14ac:dyDescent="0.35">
      <c r="A390" s="10">
        <v>2012</v>
      </c>
      <c r="B390" s="8">
        <v>59022.750979999997</v>
      </c>
      <c r="C390" s="9">
        <v>1.4626023038075716E-5</v>
      </c>
      <c r="D390" s="8">
        <v>0.86326811560408601</v>
      </c>
      <c r="E390" s="29">
        <v>100</v>
      </c>
      <c r="F390" s="29" t="s">
        <v>251</v>
      </c>
      <c r="G390" s="29" t="s">
        <v>254</v>
      </c>
      <c r="H390" s="22">
        <v>0.10886155683509656</v>
      </c>
      <c r="I390" s="22">
        <v>0.1918254832796622</v>
      </c>
      <c r="J390" s="3">
        <v>0.32564123666060435</v>
      </c>
      <c r="K390" s="31"/>
    </row>
    <row r="391" spans="1:11" x14ac:dyDescent="0.35">
      <c r="A391" s="10">
        <v>2016</v>
      </c>
      <c r="B391" s="8">
        <v>59583.931389999998</v>
      </c>
      <c r="C391" s="9">
        <v>1.4626023038075716E-5</v>
      </c>
      <c r="D391" s="8">
        <v>0.87147595320926285</v>
      </c>
      <c r="E391" s="29">
        <v>100</v>
      </c>
      <c r="F391" s="29" t="s">
        <v>252</v>
      </c>
      <c r="G391" s="29" t="s">
        <v>253</v>
      </c>
      <c r="H391" s="22">
        <v>5.8180484506626919E-2</v>
      </c>
      <c r="I391" s="22">
        <v>9.1530108498815418E-2</v>
      </c>
      <c r="J391" s="3">
        <v>0.15389160263432153</v>
      </c>
      <c r="K391" s="31" t="s">
        <v>259</v>
      </c>
    </row>
    <row r="392" spans="1:11" x14ac:dyDescent="0.35">
      <c r="A392" s="13" t="s">
        <v>136</v>
      </c>
      <c r="B392" s="14"/>
      <c r="C392" s="15"/>
      <c r="D392" s="14"/>
      <c r="E392" s="35"/>
      <c r="F392" s="35"/>
      <c r="G392" s="35"/>
      <c r="H392" s="14"/>
      <c r="I392" s="14"/>
      <c r="J392" s="21"/>
      <c r="K392" s="31"/>
    </row>
    <row r="393" spans="1:11" x14ac:dyDescent="0.35">
      <c r="A393" s="10">
        <v>2012</v>
      </c>
      <c r="B393" s="8">
        <v>779789.57030000002</v>
      </c>
      <c r="C393" s="9">
        <v>1.0082034888508158E-4</v>
      </c>
      <c r="D393" s="8">
        <v>78.618656534593853</v>
      </c>
      <c r="E393" s="29">
        <v>99.5</v>
      </c>
      <c r="F393" s="29" t="s">
        <v>251</v>
      </c>
      <c r="G393" s="29" t="s">
        <v>254</v>
      </c>
      <c r="H393" s="8">
        <v>9.9349535705617402</v>
      </c>
      <c r="I393" s="8">
        <v>17.641464799473226</v>
      </c>
      <c r="J393" s="1">
        <v>2.2731913006720084</v>
      </c>
      <c r="K393" s="31"/>
    </row>
    <row r="394" spans="1:11" x14ac:dyDescent="0.35">
      <c r="A394" s="10">
        <v>2016</v>
      </c>
      <c r="B394" s="8">
        <v>767093.1409</v>
      </c>
      <c r="C394" s="9">
        <v>9.0810765430213047E-5</v>
      </c>
      <c r="D394" s="8">
        <v>69.66031528139527</v>
      </c>
      <c r="E394" s="29">
        <v>99.5</v>
      </c>
      <c r="F394" s="29" t="s">
        <v>252</v>
      </c>
      <c r="G394" s="29" t="s">
        <v>253</v>
      </c>
      <c r="H394" s="8">
        <v>4.6718166336644877</v>
      </c>
      <c r="I394" s="8">
        <v>7.4914321162714366</v>
      </c>
      <c r="J394" s="1">
        <v>0.98135803895226148</v>
      </c>
      <c r="K394" s="31" t="s">
        <v>257</v>
      </c>
    </row>
    <row r="395" spans="1:11" x14ac:dyDescent="0.35">
      <c r="A395" s="13" t="s">
        <v>137</v>
      </c>
      <c r="B395" s="14"/>
      <c r="C395" s="15"/>
      <c r="D395" s="14"/>
      <c r="E395" s="35"/>
      <c r="F395" s="35"/>
      <c r="G395" s="35"/>
      <c r="H395" s="14"/>
      <c r="I395" s="14"/>
      <c r="J395" s="21"/>
      <c r="K395" s="31"/>
    </row>
    <row r="396" spans="1:11" x14ac:dyDescent="0.35">
      <c r="A396" s="10">
        <v>2012</v>
      </c>
      <c r="B396" s="8">
        <v>59735.244259999999</v>
      </c>
      <c r="C396" s="9">
        <v>6.1151200842852983E-4</v>
      </c>
      <c r="D396" s="8">
        <v>36.528819191401411</v>
      </c>
      <c r="E396" s="29">
        <v>97.6</v>
      </c>
      <c r="F396" s="29">
        <v>80.928623024072294</v>
      </c>
      <c r="G396" s="29">
        <v>75</v>
      </c>
      <c r="H396" s="8">
        <v>38.033381544417118</v>
      </c>
      <c r="I396" s="8">
        <v>69.834314528518277</v>
      </c>
      <c r="J396" s="1">
        <v>118.41141231775346</v>
      </c>
      <c r="K396" s="31"/>
    </row>
    <row r="397" spans="1:11" x14ac:dyDescent="0.35">
      <c r="A397" s="10">
        <v>2016</v>
      </c>
      <c r="B397" s="8">
        <v>59735.244259999999</v>
      </c>
      <c r="C397" s="9">
        <v>1.7488025003307862E-3</v>
      </c>
      <c r="D397" s="8">
        <v>104.46514451975824</v>
      </c>
      <c r="E397" s="29">
        <v>97.6</v>
      </c>
      <c r="F397" s="29">
        <v>93.463206618799433</v>
      </c>
      <c r="G397" s="29">
        <v>75</v>
      </c>
      <c r="H397" s="8">
        <v>20.709286568229047</v>
      </c>
      <c r="I397" s="8">
        <v>36.493547133034653</v>
      </c>
      <c r="J397" s="1">
        <v>61.878640689491746</v>
      </c>
      <c r="K397" s="31" t="s">
        <v>256</v>
      </c>
    </row>
    <row r="398" spans="1:11" x14ac:dyDescent="0.35">
      <c r="A398" s="13" t="s">
        <v>138</v>
      </c>
      <c r="B398" s="14"/>
      <c r="C398" s="15"/>
      <c r="D398" s="14"/>
      <c r="E398" s="35"/>
      <c r="F398" s="35"/>
      <c r="G398" s="35"/>
      <c r="H398" s="14"/>
      <c r="I398" s="14"/>
      <c r="J398" s="21"/>
      <c r="K398" s="31"/>
    </row>
    <row r="399" spans="1:11" x14ac:dyDescent="0.35">
      <c r="A399" s="10">
        <v>2012</v>
      </c>
      <c r="B399" s="8">
        <v>691454.56290000002</v>
      </c>
      <c r="C399" s="9">
        <v>1.3786595791176253E-3</v>
      </c>
      <c r="D399" s="8">
        <v>953.2804566666756</v>
      </c>
      <c r="E399" s="29">
        <v>100</v>
      </c>
      <c r="F399" s="29">
        <v>94.9</v>
      </c>
      <c r="G399" s="29" t="s">
        <v>254</v>
      </c>
      <c r="H399" s="8">
        <v>110.45537737321247</v>
      </c>
      <c r="I399" s="8">
        <v>192.02304080896249</v>
      </c>
      <c r="J399" s="1">
        <v>27.833339006927421</v>
      </c>
      <c r="K399" s="31"/>
    </row>
    <row r="400" spans="1:11" x14ac:dyDescent="0.35">
      <c r="A400" s="10">
        <v>2016</v>
      </c>
      <c r="B400" s="8">
        <v>719442.16489999997</v>
      </c>
      <c r="C400" s="9">
        <v>6.4325310095424463E-4</v>
      </c>
      <c r="D400" s="8">
        <v>462.78340352916001</v>
      </c>
      <c r="E400" s="29">
        <v>100</v>
      </c>
      <c r="F400" s="29">
        <v>96.8</v>
      </c>
      <c r="G400" s="29" t="s">
        <v>253</v>
      </c>
      <c r="H400" s="8">
        <v>30.777514250156202</v>
      </c>
      <c r="I400" s="8">
        <v>48.079203330888745</v>
      </c>
      <c r="J400" s="1">
        <v>6.6984882636429273</v>
      </c>
      <c r="K400" s="31" t="s">
        <v>256</v>
      </c>
    </row>
    <row r="401" spans="1:11" x14ac:dyDescent="0.35">
      <c r="A401" s="13" t="s">
        <v>139</v>
      </c>
      <c r="B401" s="14"/>
      <c r="C401" s="15"/>
      <c r="D401" s="14"/>
      <c r="E401" s="35"/>
      <c r="F401" s="35"/>
      <c r="G401" s="35"/>
      <c r="H401" s="14"/>
      <c r="I401" s="14"/>
      <c r="J401" s="21"/>
      <c r="K401" s="31"/>
    </row>
    <row r="402" spans="1:11" x14ac:dyDescent="0.35">
      <c r="A402" s="10">
        <v>2012</v>
      </c>
      <c r="B402" s="8">
        <v>105169.98672</v>
      </c>
      <c r="C402" s="9">
        <v>1.4689981611880346E-4</v>
      </c>
      <c r="D402" s="8">
        <v>15.449451710385002</v>
      </c>
      <c r="E402" s="29" t="s">
        <v>249</v>
      </c>
      <c r="F402" s="29" t="s">
        <v>251</v>
      </c>
      <c r="G402" s="29" t="s">
        <v>254</v>
      </c>
      <c r="H402" s="8">
        <v>2.0530573638784682</v>
      </c>
      <c r="I402" s="8">
        <v>3.6151127654640045</v>
      </c>
      <c r="J402" s="1">
        <v>3.4507863208644394</v>
      </c>
      <c r="K402" s="31"/>
    </row>
    <row r="403" spans="1:11" x14ac:dyDescent="0.35">
      <c r="A403" s="10">
        <v>2016</v>
      </c>
      <c r="B403" s="8">
        <v>91866.196230000001</v>
      </c>
      <c r="C403" s="9">
        <v>1.4689981787106293E-4</v>
      </c>
      <c r="D403" s="8">
        <v>13.495127494694328</v>
      </c>
      <c r="E403" s="29" t="s">
        <v>250</v>
      </c>
      <c r="F403" s="29" t="s">
        <v>252</v>
      </c>
      <c r="G403" s="29" t="s">
        <v>253</v>
      </c>
      <c r="H403" s="8">
        <v>0.98861861615308699</v>
      </c>
      <c r="I403" s="8">
        <v>1.5654313700074667</v>
      </c>
      <c r="J403" s="1">
        <v>1.711078360011659</v>
      </c>
      <c r="K403" s="31" t="s">
        <v>257</v>
      </c>
    </row>
    <row r="404" spans="1:11" x14ac:dyDescent="0.35">
      <c r="A404" s="13" t="s">
        <v>140</v>
      </c>
      <c r="B404" s="14"/>
      <c r="C404" s="15"/>
      <c r="D404" s="14"/>
      <c r="E404" s="35"/>
      <c r="F404" s="35"/>
      <c r="G404" s="35"/>
      <c r="H404" s="14"/>
      <c r="I404" s="14"/>
      <c r="J404" s="21"/>
      <c r="K404" s="31"/>
    </row>
    <row r="405" spans="1:11" x14ac:dyDescent="0.35">
      <c r="A405" s="10">
        <v>2012</v>
      </c>
      <c r="B405" s="8">
        <v>90755.945680000004</v>
      </c>
      <c r="C405" s="9">
        <v>2.1934941895739021E-4</v>
      </c>
      <c r="D405" s="8">
        <v>19.90726395183647</v>
      </c>
      <c r="E405" s="29" t="s">
        <v>249</v>
      </c>
      <c r="F405" s="29" t="s">
        <v>251</v>
      </c>
      <c r="G405" s="29" t="s">
        <v>254</v>
      </c>
      <c r="H405" s="8">
        <v>2.645450182773621</v>
      </c>
      <c r="I405" s="8">
        <v>4.6582238248215475</v>
      </c>
      <c r="J405" s="1">
        <v>5.1511929943841066</v>
      </c>
      <c r="K405" s="31"/>
    </row>
    <row r="406" spans="1:11" x14ac:dyDescent="0.35">
      <c r="A406" s="10">
        <v>2016</v>
      </c>
      <c r="B406" s="8">
        <v>88003.056119999994</v>
      </c>
      <c r="C406" s="9">
        <v>2.1934941895739021E-4</v>
      </c>
      <c r="D406" s="8">
        <v>19.303419226396603</v>
      </c>
      <c r="E406" s="29" t="s">
        <v>250</v>
      </c>
      <c r="F406" s="29" t="s">
        <v>252</v>
      </c>
      <c r="G406" s="29" t="s">
        <v>253</v>
      </c>
      <c r="H406" s="8">
        <v>1.4141192523098396</v>
      </c>
      <c r="I406" s="8">
        <v>2.2391917391878606</v>
      </c>
      <c r="J406" s="1">
        <v>2.5537353183488936</v>
      </c>
      <c r="K406" s="31" t="s">
        <v>259</v>
      </c>
    </row>
    <row r="407" spans="1:11" x14ac:dyDescent="0.35">
      <c r="A407" s="13" t="s">
        <v>141</v>
      </c>
      <c r="B407" s="14"/>
      <c r="C407" s="15"/>
      <c r="D407" s="14"/>
      <c r="E407" s="35"/>
      <c r="F407" s="35"/>
      <c r="G407" s="35"/>
      <c r="H407" s="14"/>
      <c r="I407" s="14"/>
      <c r="J407" s="21"/>
      <c r="K407" s="31"/>
    </row>
    <row r="408" spans="1:11" x14ac:dyDescent="0.35">
      <c r="A408" s="10">
        <v>2012</v>
      </c>
      <c r="B408" s="8">
        <v>4549.7782606999999</v>
      </c>
      <c r="C408" s="2">
        <v>7.4610714804139151E-4</v>
      </c>
      <c r="D408" s="1">
        <v>3.3946220823115998</v>
      </c>
      <c r="E408" s="3">
        <v>98.696774193548393</v>
      </c>
      <c r="F408" s="3">
        <v>92.364285714285714</v>
      </c>
      <c r="G408" s="3">
        <v>86.59</v>
      </c>
      <c r="H408" s="3">
        <v>0.45110687384391401</v>
      </c>
      <c r="I408" s="3">
        <v>0.79432861785260378</v>
      </c>
      <c r="J408" s="1">
        <v>17.488520868617432</v>
      </c>
      <c r="K408" s="31"/>
    </row>
    <row r="409" spans="1:11" x14ac:dyDescent="0.35">
      <c r="A409" s="10">
        <v>2016</v>
      </c>
      <c r="B409" s="8">
        <v>4443.4422850999999</v>
      </c>
      <c r="C409" s="2">
        <v>7.6406727440859578E-4</v>
      </c>
      <c r="D409" s="1">
        <v>3.3950888357682594</v>
      </c>
      <c r="E409" s="3">
        <v>98.98709677419356</v>
      </c>
      <c r="F409" s="3">
        <v>96.607142857142861</v>
      </c>
      <c r="G409" s="3">
        <v>95.259523809523813</v>
      </c>
      <c r="H409" s="3">
        <v>0.24871554773036525</v>
      </c>
      <c r="I409" s="3">
        <v>0.39382944470612014</v>
      </c>
      <c r="J409" s="1">
        <v>8.8740298491689984</v>
      </c>
      <c r="K409" s="31" t="s">
        <v>258</v>
      </c>
    </row>
    <row r="410" spans="1:11" x14ac:dyDescent="0.35">
      <c r="A410" s="13" t="s">
        <v>142</v>
      </c>
      <c r="B410" s="14"/>
      <c r="C410" s="15"/>
      <c r="D410" s="14"/>
      <c r="E410" s="35"/>
      <c r="F410" s="35"/>
      <c r="G410" s="35"/>
      <c r="H410" s="14"/>
      <c r="I410" s="14"/>
      <c r="J410" s="21"/>
      <c r="K410" s="31"/>
    </row>
    <row r="411" spans="1:11" x14ac:dyDescent="0.35">
      <c r="A411" s="10">
        <v>2012</v>
      </c>
      <c r="B411" s="8">
        <v>72260.612899999993</v>
      </c>
      <c r="C411" s="9">
        <v>2.2496320244759963E-5</v>
      </c>
      <c r="D411" s="8">
        <v>1.6255978888810327</v>
      </c>
      <c r="E411" s="29">
        <v>99.9</v>
      </c>
      <c r="F411" s="29" t="s">
        <v>251</v>
      </c>
      <c r="G411" s="29" t="s">
        <v>254</v>
      </c>
      <c r="H411" s="7">
        <v>0.20680883935773006</v>
      </c>
      <c r="I411" s="7">
        <v>0.36366012591282393</v>
      </c>
      <c r="J411" s="3">
        <v>0.50492221361623912</v>
      </c>
      <c r="K411" s="31"/>
    </row>
    <row r="412" spans="1:11" x14ac:dyDescent="0.35">
      <c r="A412" s="10">
        <v>2016</v>
      </c>
      <c r="B412" s="8">
        <v>67245.612469999993</v>
      </c>
      <c r="C412" s="9">
        <v>2.2496320244759963E-5</v>
      </c>
      <c r="D412" s="8">
        <v>1.5127788331801439</v>
      </c>
      <c r="E412" s="29">
        <v>99.9</v>
      </c>
      <c r="F412" s="29" t="s">
        <v>252</v>
      </c>
      <c r="G412" s="29" t="s">
        <v>253</v>
      </c>
      <c r="H412" s="7">
        <v>0.10293733267666086</v>
      </c>
      <c r="I412" s="7">
        <v>0.16149656504217244</v>
      </c>
      <c r="J412" s="3">
        <v>0.24081321301190289</v>
      </c>
      <c r="K412" s="31" t="s">
        <v>259</v>
      </c>
    </row>
    <row r="413" spans="1:11" x14ac:dyDescent="0.35">
      <c r="A413" s="13" t="s">
        <v>143</v>
      </c>
      <c r="B413" s="14"/>
      <c r="C413" s="15"/>
      <c r="D413" s="14"/>
      <c r="E413" s="35"/>
      <c r="F413" s="35"/>
      <c r="G413" s="35"/>
      <c r="H413" s="14"/>
      <c r="I413" s="14"/>
      <c r="J413" s="21"/>
      <c r="K413" s="31"/>
    </row>
    <row r="414" spans="1:11" x14ac:dyDescent="0.35">
      <c r="A414" s="10">
        <v>2012</v>
      </c>
      <c r="B414" s="8">
        <v>164465.08514000001</v>
      </c>
      <c r="C414" s="9">
        <v>1.0066001732046505E-4</v>
      </c>
      <c r="D414" s="8">
        <v>16.555058318804161</v>
      </c>
      <c r="E414" s="29" t="s">
        <v>249</v>
      </c>
      <c r="F414" s="29" t="s">
        <v>251</v>
      </c>
      <c r="G414" s="29" t="s">
        <v>254</v>
      </c>
      <c r="H414" s="8">
        <v>2.1999799752124263</v>
      </c>
      <c r="I414" s="8">
        <v>3.8738204942949754</v>
      </c>
      <c r="J414" s="1">
        <v>2.3645511443608735</v>
      </c>
      <c r="K414" s="31"/>
    </row>
    <row r="415" spans="1:11" x14ac:dyDescent="0.35">
      <c r="A415" s="10">
        <v>2016</v>
      </c>
      <c r="B415" s="8">
        <v>166915.2359</v>
      </c>
      <c r="C415" s="9">
        <v>1.0066001732046505E-4</v>
      </c>
      <c r="D415" s="8">
        <v>16.801690536743511</v>
      </c>
      <c r="E415" s="29" t="s">
        <v>250</v>
      </c>
      <c r="F415" s="29" t="s">
        <v>252</v>
      </c>
      <c r="G415" s="29" t="s">
        <v>253</v>
      </c>
      <c r="H415" s="8">
        <v>1.2308489900520219</v>
      </c>
      <c r="I415" s="8">
        <v>1.9489918450727193</v>
      </c>
      <c r="J415" s="1">
        <v>1.1728338559091573</v>
      </c>
      <c r="K415" s="31" t="s">
        <v>259</v>
      </c>
    </row>
    <row r="416" spans="1:11" x14ac:dyDescent="0.35">
      <c r="A416" s="13" t="s">
        <v>144</v>
      </c>
      <c r="B416" s="14"/>
      <c r="C416" s="15"/>
      <c r="D416" s="14"/>
      <c r="E416" s="35"/>
      <c r="F416" s="35"/>
      <c r="G416" s="35"/>
      <c r="H416" s="14"/>
      <c r="I416" s="14"/>
      <c r="J416" s="21"/>
      <c r="K416" s="31"/>
    </row>
    <row r="417" spans="1:11" x14ac:dyDescent="0.35">
      <c r="A417" s="10">
        <v>2012</v>
      </c>
      <c r="B417" s="8">
        <v>521084.29849999998</v>
      </c>
      <c r="C417" s="9">
        <v>1.7585009050078798E-4</v>
      </c>
      <c r="D417" s="8">
        <v>91.632721049764612</v>
      </c>
      <c r="E417" s="29" t="s">
        <v>249</v>
      </c>
      <c r="F417" s="29" t="s">
        <v>251</v>
      </c>
      <c r="G417" s="29" t="s">
        <v>254</v>
      </c>
      <c r="H417" s="8">
        <v>12.025635291701711</v>
      </c>
      <c r="I417" s="8">
        <v>21.290390414470956</v>
      </c>
      <c r="J417" s="1">
        <v>4.0990433971707603</v>
      </c>
      <c r="K417" s="31"/>
    </row>
    <row r="418" spans="1:11" x14ac:dyDescent="0.35">
      <c r="A418" s="10">
        <v>2016</v>
      </c>
      <c r="B418" s="8">
        <v>491338.16850000003</v>
      </c>
      <c r="C418" s="9">
        <v>1.7585009050078798E-4</v>
      </c>
      <c r="D418" s="8">
        <v>86.401861397216422</v>
      </c>
      <c r="E418" s="29" t="s">
        <v>250</v>
      </c>
      <c r="F418" s="29" t="s">
        <v>252</v>
      </c>
      <c r="G418" s="29" t="s">
        <v>253</v>
      </c>
      <c r="H418" s="8">
        <v>6.1649226596186697</v>
      </c>
      <c r="I418" s="8">
        <v>9.857936721936106</v>
      </c>
      <c r="J418" s="1">
        <v>2.0128672254466817</v>
      </c>
      <c r="K418" s="31" t="s">
        <v>259</v>
      </c>
    </row>
    <row r="419" spans="1:11" x14ac:dyDescent="0.35">
      <c r="A419" s="13" t="s">
        <v>145</v>
      </c>
      <c r="B419" s="14"/>
      <c r="C419" s="15"/>
      <c r="D419" s="14"/>
      <c r="E419" s="35"/>
      <c r="F419" s="35"/>
      <c r="G419" s="35"/>
      <c r="H419" s="14"/>
      <c r="I419" s="14"/>
      <c r="J419" s="21"/>
      <c r="K419" s="31"/>
    </row>
    <row r="420" spans="1:11" x14ac:dyDescent="0.35">
      <c r="A420" s="10">
        <v>2012</v>
      </c>
      <c r="B420" s="8">
        <v>390758.28200000001</v>
      </c>
      <c r="C420" s="9">
        <v>1.888533197220484E-3</v>
      </c>
      <c r="D420" s="8">
        <v>737.95998764584351</v>
      </c>
      <c r="E420" s="29">
        <v>99</v>
      </c>
      <c r="F420" s="29">
        <v>99.9</v>
      </c>
      <c r="G420" s="29">
        <v>98</v>
      </c>
      <c r="H420" s="8">
        <v>32.970631912958368</v>
      </c>
      <c r="I420" s="8">
        <v>43.870076590651216</v>
      </c>
      <c r="J420" s="1">
        <v>11.30873185969959</v>
      </c>
      <c r="K420" s="31"/>
    </row>
    <row r="421" spans="1:11" x14ac:dyDescent="0.35">
      <c r="A421" s="10">
        <v>2016</v>
      </c>
      <c r="B421" s="8">
        <v>382056.6924</v>
      </c>
      <c r="C421" s="9">
        <v>6.5921011775865919E-4</v>
      </c>
      <c r="D421" s="8">
        <v>251.85563718748784</v>
      </c>
      <c r="E421" s="29">
        <v>99</v>
      </c>
      <c r="F421" s="29">
        <v>99.9</v>
      </c>
      <c r="G421" s="29">
        <v>98</v>
      </c>
      <c r="H421" s="8">
        <v>11.252425128633627</v>
      </c>
      <c r="I421" s="8">
        <v>14.972256325779114</v>
      </c>
      <c r="J421" s="1">
        <v>3.9452481879571106</v>
      </c>
      <c r="K421" s="31" t="s">
        <v>256</v>
      </c>
    </row>
    <row r="422" spans="1:11" x14ac:dyDescent="0.35">
      <c r="A422" s="13" t="s">
        <v>146</v>
      </c>
      <c r="B422" s="14"/>
      <c r="C422" s="15"/>
      <c r="D422" s="14"/>
      <c r="E422" s="35"/>
      <c r="F422" s="35"/>
      <c r="G422" s="35"/>
      <c r="H422" s="14"/>
      <c r="I422" s="14"/>
      <c r="J422" s="21"/>
      <c r="K422" s="31"/>
    </row>
    <row r="423" spans="1:11" x14ac:dyDescent="0.35">
      <c r="A423" s="10">
        <v>2012</v>
      </c>
      <c r="B423" s="8">
        <v>35595.707999999999</v>
      </c>
      <c r="C423" s="2">
        <v>7.4610714804139151E-4</v>
      </c>
      <c r="D423" s="1">
        <v>26.558212178394143</v>
      </c>
      <c r="E423" s="3">
        <v>95.766666666666666</v>
      </c>
      <c r="F423" s="3">
        <v>83.386227317627885</v>
      </c>
      <c r="G423" s="3">
        <v>87.009090909090901</v>
      </c>
      <c r="H423" s="1">
        <v>4.7605897139471223</v>
      </c>
      <c r="I423" s="1">
        <v>8.6509858693555195</v>
      </c>
      <c r="J423" s="1">
        <v>24.76521776410031</v>
      </c>
      <c r="K423" s="31"/>
    </row>
    <row r="424" spans="1:11" x14ac:dyDescent="0.35">
      <c r="A424" s="10">
        <v>2016</v>
      </c>
      <c r="B424" s="8">
        <v>32144.355</v>
      </c>
      <c r="C424" s="2">
        <v>7.6406727440859578E-4</v>
      </c>
      <c r="D424" s="1">
        <v>24.560449712472316</v>
      </c>
      <c r="E424" s="3">
        <v>97.933333333333323</v>
      </c>
      <c r="F424" s="3">
        <v>89.569333333333333</v>
      </c>
      <c r="G424" s="3">
        <v>89.654545454545456</v>
      </c>
      <c r="H424" s="1">
        <v>3.2990433261846079</v>
      </c>
      <c r="I424" s="1">
        <v>5.816778200625178</v>
      </c>
      <c r="J424" s="1">
        <v>18.439620227057148</v>
      </c>
      <c r="K424" s="31" t="s">
        <v>258</v>
      </c>
    </row>
    <row r="425" spans="1:11" x14ac:dyDescent="0.35">
      <c r="A425" s="13" t="s">
        <v>147</v>
      </c>
      <c r="B425" s="14"/>
      <c r="C425" s="15"/>
      <c r="D425" s="14"/>
      <c r="E425" s="35"/>
      <c r="F425" s="35"/>
      <c r="G425" s="35"/>
      <c r="H425" s="14"/>
      <c r="I425" s="14"/>
      <c r="J425" s="21"/>
      <c r="K425" s="31"/>
    </row>
    <row r="426" spans="1:11" x14ac:dyDescent="0.35">
      <c r="A426" s="10">
        <v>2012</v>
      </c>
      <c r="B426" s="8">
        <v>151380.74160000001</v>
      </c>
      <c r="C426" s="9">
        <v>4.6646335945158245E-4</v>
      </c>
      <c r="D426" s="8">
        <v>70.613569283007919</v>
      </c>
      <c r="E426" s="29">
        <v>97.3</v>
      </c>
      <c r="F426" s="29">
        <v>88.767182446790244</v>
      </c>
      <c r="G426" s="29">
        <v>100</v>
      </c>
      <c r="H426" s="8">
        <v>7.3366210518824859</v>
      </c>
      <c r="I426" s="8">
        <v>11.956284405834108</v>
      </c>
      <c r="J426" s="1">
        <v>7.9927564231555177</v>
      </c>
      <c r="K426" s="31"/>
    </row>
    <row r="427" spans="1:11" x14ac:dyDescent="0.35">
      <c r="A427" s="10">
        <v>2016</v>
      </c>
      <c r="B427" s="8">
        <v>152228.3279</v>
      </c>
      <c r="C427" s="9">
        <v>2.1641054213424244E-4</v>
      </c>
      <c r="D427" s="8">
        <v>32.943814969028224</v>
      </c>
      <c r="E427" s="29">
        <v>98.4</v>
      </c>
      <c r="F427" s="29">
        <v>89.6</v>
      </c>
      <c r="G427" s="29">
        <v>100</v>
      </c>
      <c r="H427" s="8">
        <v>3.1377674143840677</v>
      </c>
      <c r="I427" s="8">
        <v>5.0090182727080306</v>
      </c>
      <c r="J427" s="1">
        <v>3.3294680931290705</v>
      </c>
      <c r="K427" s="31" t="s">
        <v>256</v>
      </c>
    </row>
    <row r="428" spans="1:11" x14ac:dyDescent="0.35">
      <c r="A428" s="13" t="s">
        <v>148</v>
      </c>
      <c r="B428" s="14"/>
      <c r="C428" s="15"/>
      <c r="D428" s="14"/>
      <c r="E428" s="35"/>
      <c r="F428" s="35"/>
      <c r="G428" s="35"/>
      <c r="H428" s="14"/>
      <c r="I428" s="14"/>
      <c r="J428" s="21"/>
      <c r="K428" s="31"/>
    </row>
    <row r="429" spans="1:11" x14ac:dyDescent="0.35">
      <c r="A429" s="10">
        <v>2012</v>
      </c>
      <c r="B429" s="8">
        <v>21381.864479</v>
      </c>
      <c r="C429" s="9">
        <v>8.3837333455184879E-4</v>
      </c>
      <c r="D429" s="8">
        <v>17.925985022194958</v>
      </c>
      <c r="E429" s="29">
        <v>98.4</v>
      </c>
      <c r="F429" s="29" t="s">
        <v>251</v>
      </c>
      <c r="G429" s="29" t="s">
        <v>254</v>
      </c>
      <c r="H429" s="8">
        <v>2.2535155181936366</v>
      </c>
      <c r="I429" s="8">
        <v>4.0863901315918412</v>
      </c>
      <c r="J429" s="1">
        <v>19.175027598854307</v>
      </c>
      <c r="K429" s="31"/>
    </row>
    <row r="430" spans="1:11" x14ac:dyDescent="0.35">
      <c r="A430" s="10">
        <v>2016</v>
      </c>
      <c r="B430" s="8">
        <v>19900.670586</v>
      </c>
      <c r="C430" s="9">
        <v>9.5673645323592885E-4</v>
      </c>
      <c r="D430" s="8">
        <v>19.039696993466215</v>
      </c>
      <c r="E430" s="29">
        <v>98.4</v>
      </c>
      <c r="F430" s="29" t="s">
        <v>252</v>
      </c>
      <c r="G430" s="29" t="s">
        <v>253</v>
      </c>
      <c r="H430" s="8">
        <v>1.2625236962661528</v>
      </c>
      <c r="I430" s="8">
        <v>2.125701533381001</v>
      </c>
      <c r="J430" s="1">
        <v>10.712061748543645</v>
      </c>
      <c r="K430" s="31" t="s">
        <v>257</v>
      </c>
    </row>
    <row r="431" spans="1:11" x14ac:dyDescent="0.35">
      <c r="A431" s="13" t="s">
        <v>149</v>
      </c>
      <c r="B431" s="14"/>
      <c r="C431" s="15"/>
      <c r="D431" s="14"/>
      <c r="E431" s="35"/>
      <c r="F431" s="35"/>
      <c r="G431" s="35"/>
      <c r="H431" s="14"/>
      <c r="I431" s="14"/>
      <c r="J431" s="21"/>
      <c r="K431" s="31"/>
    </row>
    <row r="432" spans="1:11" x14ac:dyDescent="0.35">
      <c r="A432" s="10">
        <v>2012</v>
      </c>
      <c r="B432" s="8">
        <v>31696.666499999999</v>
      </c>
      <c r="C432" s="9">
        <v>3.0179482366663401E-4</v>
      </c>
      <c r="D432" s="8">
        <v>9.5658898771876046</v>
      </c>
      <c r="E432" s="29">
        <v>100</v>
      </c>
      <c r="F432" s="29">
        <v>74.2</v>
      </c>
      <c r="G432" s="29" t="s">
        <v>254</v>
      </c>
      <c r="H432" s="7">
        <v>1.9706946879219283</v>
      </c>
      <c r="I432" s="7">
        <v>3.597933118216833</v>
      </c>
      <c r="J432" s="1">
        <v>11.394518362733827</v>
      </c>
      <c r="K432" s="31"/>
    </row>
    <row r="433" spans="1:11" x14ac:dyDescent="0.35">
      <c r="A433" s="10">
        <v>2016</v>
      </c>
      <c r="B433" s="8">
        <v>31101.727800000001</v>
      </c>
      <c r="C433" s="9">
        <v>3.0179482466252867E-4</v>
      </c>
      <c r="D433" s="8">
        <v>9.3863404881026931</v>
      </c>
      <c r="E433" s="29">
        <v>100</v>
      </c>
      <c r="F433" s="29">
        <v>77.8</v>
      </c>
      <c r="G433" s="29" t="s">
        <v>253</v>
      </c>
      <c r="H433" s="7">
        <v>1.6967598250361524</v>
      </c>
      <c r="I433" s="7">
        <v>3.0596007602443853</v>
      </c>
      <c r="J433" s="1">
        <v>9.870635094507163</v>
      </c>
      <c r="K433" s="31" t="s">
        <v>256</v>
      </c>
    </row>
    <row r="434" spans="1:11" x14ac:dyDescent="0.35">
      <c r="A434" s="13" t="s">
        <v>150</v>
      </c>
      <c r="B434" s="14"/>
      <c r="C434" s="15"/>
      <c r="D434" s="14"/>
      <c r="E434" s="35"/>
      <c r="F434" s="35"/>
      <c r="G434" s="35"/>
      <c r="H434" s="14"/>
      <c r="I434" s="14"/>
      <c r="J434" s="21"/>
      <c r="K434" s="31"/>
    </row>
    <row r="435" spans="1:11" x14ac:dyDescent="0.35">
      <c r="A435" s="10">
        <v>2012</v>
      </c>
      <c r="B435" s="8">
        <v>5965.0029089999998</v>
      </c>
      <c r="C435" s="9">
        <v>5.3194061561296302E-5</v>
      </c>
      <c r="D435" s="8">
        <v>0.31730273195465752</v>
      </c>
      <c r="E435" s="29">
        <v>99.9</v>
      </c>
      <c r="F435" s="29" t="s">
        <v>251</v>
      </c>
      <c r="G435" s="29" t="s">
        <v>254</v>
      </c>
      <c r="H435" s="22">
        <v>3.939886349654359E-2</v>
      </c>
      <c r="I435" s="22">
        <v>7.0014886115023031E-2</v>
      </c>
      <c r="J435" s="1">
        <v>1.1777104476875195</v>
      </c>
      <c r="K435" s="31"/>
    </row>
    <row r="436" spans="1:11" x14ac:dyDescent="0.35">
      <c r="A436" s="10">
        <v>2016</v>
      </c>
      <c r="B436" s="8">
        <v>6511.7912120000001</v>
      </c>
      <c r="C436" s="9">
        <v>4.0827942537731443E-4</v>
      </c>
      <c r="D436" s="8">
        <v>2.658630374212406</v>
      </c>
      <c r="E436" s="29">
        <v>99.9</v>
      </c>
      <c r="F436" s="29" t="s">
        <v>252</v>
      </c>
      <c r="G436" s="29" t="s">
        <v>253</v>
      </c>
      <c r="H436" s="22">
        <v>0.17157008810155946</v>
      </c>
      <c r="I436" s="22">
        <v>0.27448490317087626</v>
      </c>
      <c r="J436" s="1">
        <v>4.2273972458166682</v>
      </c>
      <c r="K436" s="31" t="s">
        <v>257</v>
      </c>
    </row>
    <row r="437" spans="1:11" x14ac:dyDescent="0.35">
      <c r="A437" s="13" t="s">
        <v>151</v>
      </c>
      <c r="B437" s="14"/>
      <c r="C437" s="15"/>
      <c r="D437" s="14"/>
      <c r="E437" s="35"/>
      <c r="F437" s="35"/>
      <c r="G437" s="35"/>
      <c r="H437" s="27"/>
      <c r="I437" s="27"/>
      <c r="J437" s="21"/>
      <c r="K437" s="31"/>
    </row>
    <row r="438" spans="1:11" x14ac:dyDescent="0.35">
      <c r="A438" s="10">
        <v>2012</v>
      </c>
      <c r="B438" s="8">
        <v>4065.1286</v>
      </c>
      <c r="C438" s="9">
        <v>1.4595775844331838E-3</v>
      </c>
      <c r="D438" s="8">
        <v>5.9333705823982505</v>
      </c>
      <c r="E438" s="29">
        <v>100</v>
      </c>
      <c r="F438" s="29">
        <v>100</v>
      </c>
      <c r="G438" s="29">
        <v>100</v>
      </c>
      <c r="H438" s="22">
        <v>0.24094231261002819</v>
      </c>
      <c r="I438" s="22">
        <v>0.24094231261002819</v>
      </c>
      <c r="J438" s="1">
        <v>5.9477243300426608</v>
      </c>
      <c r="K438" s="31"/>
    </row>
    <row r="439" spans="1:11" x14ac:dyDescent="0.35">
      <c r="A439" s="10">
        <v>2016</v>
      </c>
      <c r="B439" s="8">
        <v>4256.832077</v>
      </c>
      <c r="C439" s="9">
        <v>1.0370594763622521E-3</v>
      </c>
      <c r="D439" s="8">
        <v>4.414588044735658</v>
      </c>
      <c r="E439" s="29">
        <v>100</v>
      </c>
      <c r="F439" s="29">
        <v>100</v>
      </c>
      <c r="G439" s="29">
        <v>100</v>
      </c>
      <c r="H439" s="22">
        <v>0.17926759132062561</v>
      </c>
      <c r="I439" s="22">
        <v>0.17926759132062561</v>
      </c>
      <c r="J439" s="1">
        <v>4.224024300674496</v>
      </c>
      <c r="K439" s="31" t="s">
        <v>256</v>
      </c>
    </row>
    <row r="440" spans="1:11" x14ac:dyDescent="0.35">
      <c r="A440" s="13" t="s">
        <v>152</v>
      </c>
      <c r="B440" s="14"/>
      <c r="C440" s="15"/>
      <c r="D440" s="14"/>
      <c r="E440" s="35"/>
      <c r="F440" s="35"/>
      <c r="G440" s="35"/>
      <c r="H440" s="27"/>
      <c r="I440" s="27"/>
      <c r="J440" s="21"/>
      <c r="K440" s="31"/>
    </row>
    <row r="441" spans="1:11" x14ac:dyDescent="0.35">
      <c r="A441" s="10">
        <v>2012</v>
      </c>
      <c r="B441" s="8">
        <v>444.1813545</v>
      </c>
      <c r="C441" s="2">
        <v>7.4610714804139151E-4</v>
      </c>
      <c r="D441" s="1">
        <v>0.33140688361915732</v>
      </c>
      <c r="E441" s="3">
        <v>98.696774193548393</v>
      </c>
      <c r="F441" s="3">
        <v>100</v>
      </c>
      <c r="G441" s="3">
        <v>86.59</v>
      </c>
      <c r="H441" s="37">
        <v>3.3434436909653115E-2</v>
      </c>
      <c r="I441" s="37">
        <v>5.6561541502979033E-2</v>
      </c>
      <c r="J441" s="1">
        <v>12.796728846827836</v>
      </c>
      <c r="K441" s="31"/>
    </row>
    <row r="442" spans="1:11" x14ac:dyDescent="0.35">
      <c r="A442" s="10">
        <v>2016</v>
      </c>
      <c r="B442" s="8">
        <v>445.25889110000003</v>
      </c>
      <c r="C442" s="2">
        <v>7.6406727440859578E-4</v>
      </c>
      <c r="D442" s="1">
        <v>0.3402077473289708</v>
      </c>
      <c r="E442" s="3">
        <v>98.98709677419356</v>
      </c>
      <c r="F442" s="3">
        <v>100</v>
      </c>
      <c r="G442" s="3">
        <v>95.259523809523813</v>
      </c>
      <c r="H442" s="37">
        <v>1.9585006350699277E-2</v>
      </c>
      <c r="I442" s="37">
        <v>2.8901848048924955E-2</v>
      </c>
      <c r="J442" s="1">
        <v>6.5388796490780443</v>
      </c>
      <c r="K442" s="31" t="s">
        <v>258</v>
      </c>
    </row>
    <row r="443" spans="1:11" x14ac:dyDescent="0.35">
      <c r="A443" s="13" t="s">
        <v>153</v>
      </c>
      <c r="B443" s="14"/>
      <c r="C443" s="15"/>
      <c r="D443" s="14"/>
      <c r="E443" s="35"/>
      <c r="F443" s="35"/>
      <c r="G443" s="35"/>
      <c r="H443" s="14"/>
      <c r="I443" s="14"/>
      <c r="J443" s="21"/>
      <c r="K443" s="31"/>
    </row>
    <row r="444" spans="1:11" x14ac:dyDescent="0.35">
      <c r="A444" s="10">
        <v>2012</v>
      </c>
      <c r="B444" s="8">
        <v>7605.3118100000002</v>
      </c>
      <c r="C444" s="9">
        <v>8.2236398683622417E-4</v>
      </c>
      <c r="D444" s="8">
        <v>6.2543345412042202</v>
      </c>
      <c r="E444" s="29">
        <v>91.7</v>
      </c>
      <c r="F444" s="29" t="s">
        <v>233</v>
      </c>
      <c r="G444" s="29" t="s">
        <v>235</v>
      </c>
      <c r="H444" s="8">
        <v>0.99188029552452162</v>
      </c>
      <c r="I444" s="8">
        <v>1.7815774922841812</v>
      </c>
      <c r="J444" s="1">
        <v>23.525386138705681</v>
      </c>
      <c r="K444" s="31"/>
    </row>
    <row r="445" spans="1:11" x14ac:dyDescent="0.35">
      <c r="A445" s="10">
        <v>2016</v>
      </c>
      <c r="B445" s="8">
        <v>7167.6500109999997</v>
      </c>
      <c r="C445" s="9">
        <v>2.8796038798051919E-3</v>
      </c>
      <c r="D445" s="8">
        <v>20.639992780761325</v>
      </c>
      <c r="E445" s="29">
        <v>91.7</v>
      </c>
      <c r="F445" s="29" t="s">
        <v>234</v>
      </c>
      <c r="G445" s="29" t="s">
        <v>236</v>
      </c>
      <c r="H445" s="8">
        <v>2.6934355114573574</v>
      </c>
      <c r="I445" s="8">
        <v>4.7319560093833708</v>
      </c>
      <c r="J445" s="1">
        <v>66.264612930729186</v>
      </c>
      <c r="K445" s="31" t="s">
        <v>257</v>
      </c>
    </row>
    <row r="446" spans="1:11" x14ac:dyDescent="0.35">
      <c r="A446" s="13" t="s">
        <v>154</v>
      </c>
      <c r="B446" s="14"/>
      <c r="C446" s="15"/>
      <c r="D446" s="14"/>
      <c r="E446" s="35"/>
      <c r="F446" s="35"/>
      <c r="G446" s="35"/>
      <c r="H446" s="14"/>
      <c r="I446" s="14"/>
      <c r="J446" s="21"/>
      <c r="K446" s="31"/>
    </row>
    <row r="447" spans="1:11" x14ac:dyDescent="0.35">
      <c r="A447" s="10">
        <v>2012</v>
      </c>
      <c r="B447" s="8">
        <v>178947.24014000001</v>
      </c>
      <c r="C447" s="9">
        <v>7.3782531543618044E-4</v>
      </c>
      <c r="D447" s="8">
        <v>132.03180390272942</v>
      </c>
      <c r="E447" s="3">
        <v>99.2</v>
      </c>
      <c r="F447" s="3">
        <v>99.1</v>
      </c>
      <c r="G447" s="3">
        <v>86.59</v>
      </c>
      <c r="H447" s="8">
        <v>13.763413834450889</v>
      </c>
      <c r="I447" s="8">
        <v>23.190988796020843</v>
      </c>
      <c r="J447" s="8">
        <v>12.99185945190071</v>
      </c>
      <c r="K447" s="31"/>
    </row>
    <row r="448" spans="1:11" x14ac:dyDescent="0.35">
      <c r="A448" s="10">
        <v>2016</v>
      </c>
      <c r="B448" s="8">
        <v>179634.29623000001</v>
      </c>
      <c r="C448" s="9">
        <v>3.3587805717417567E-4</v>
      </c>
      <c r="D448" s="8">
        <v>60.335218419582752</v>
      </c>
      <c r="E448" s="3">
        <v>99.7</v>
      </c>
      <c r="F448" s="3">
        <v>99.1</v>
      </c>
      <c r="G448" s="3">
        <v>95.259523809523813</v>
      </c>
      <c r="H448" s="8">
        <v>3.638913554712071</v>
      </c>
      <c r="I448" s="8">
        <v>5.3421097172380936</v>
      </c>
      <c r="J448" s="8">
        <v>2.9793423034706747</v>
      </c>
      <c r="K448" s="31" t="s">
        <v>256</v>
      </c>
    </row>
    <row r="449" spans="1:11" x14ac:dyDescent="0.35">
      <c r="A449" s="13" t="s">
        <v>155</v>
      </c>
      <c r="B449" s="14"/>
      <c r="C449" s="15"/>
      <c r="D449" s="14"/>
      <c r="E449" s="35"/>
      <c r="F449" s="35"/>
      <c r="G449" s="35"/>
      <c r="H449" s="14"/>
      <c r="I449" s="14"/>
      <c r="J449" s="21"/>
      <c r="K449" s="31"/>
    </row>
    <row r="450" spans="1:11" x14ac:dyDescent="0.35">
      <c r="A450" s="10">
        <v>2012</v>
      </c>
      <c r="B450" s="8">
        <v>60213.043660000003</v>
      </c>
      <c r="C450" s="9">
        <v>9.9999999999999995E-7</v>
      </c>
      <c r="D450" s="8">
        <v>6.021304366E-2</v>
      </c>
      <c r="E450" s="29" t="s">
        <v>249</v>
      </c>
      <c r="F450" s="29" t="s">
        <v>251</v>
      </c>
      <c r="G450" s="29" t="s">
        <v>254</v>
      </c>
      <c r="H450" s="23">
        <v>8.0016323559626221E-3</v>
      </c>
      <c r="I450" s="23">
        <v>1.4089622522745366E-2</v>
      </c>
      <c r="J450" s="1">
        <v>2.346119810631149E-2</v>
      </c>
      <c r="K450" s="31"/>
    </row>
    <row r="451" spans="1:11" x14ac:dyDescent="0.35">
      <c r="A451" s="10">
        <v>2016</v>
      </c>
      <c r="B451" s="8">
        <v>62582.315690000003</v>
      </c>
      <c r="C451" s="9">
        <v>9.9999999999999995E-7</v>
      </c>
      <c r="D451" s="8">
        <v>6.2582315690000001E-2</v>
      </c>
      <c r="E451" s="29" t="s">
        <v>250</v>
      </c>
      <c r="F451" s="29" t="s">
        <v>252</v>
      </c>
      <c r="G451" s="29" t="s">
        <v>253</v>
      </c>
      <c r="H451" s="23">
        <v>4.5846208090607457E-3</v>
      </c>
      <c r="I451" s="23">
        <v>7.2595327630178511E-3</v>
      </c>
      <c r="J451" s="1">
        <v>1.1624738207205642E-2</v>
      </c>
      <c r="K451" s="31" t="s">
        <v>259</v>
      </c>
    </row>
    <row r="452" spans="1:11" x14ac:dyDescent="0.35">
      <c r="A452" s="13" t="s">
        <v>156</v>
      </c>
      <c r="B452" s="14"/>
      <c r="C452" s="15"/>
      <c r="D452" s="14"/>
      <c r="E452" s="35"/>
      <c r="F452" s="35"/>
      <c r="G452" s="35"/>
      <c r="H452" s="14"/>
      <c r="I452" s="14"/>
      <c r="J452" s="21"/>
      <c r="K452" s="31"/>
    </row>
    <row r="453" spans="1:11" x14ac:dyDescent="0.35">
      <c r="A453" s="10">
        <v>2012</v>
      </c>
      <c r="B453" s="8">
        <v>389108.07410000003</v>
      </c>
      <c r="C453" s="9">
        <v>3.0481319113632608E-4</v>
      </c>
      <c r="D453" s="8">
        <v>118.60527376333104</v>
      </c>
      <c r="E453" s="29" t="s">
        <v>249</v>
      </c>
      <c r="F453" s="29" t="s">
        <v>251</v>
      </c>
      <c r="G453" s="29" t="s">
        <v>254</v>
      </c>
      <c r="H453" s="8">
        <v>15.761299187785889</v>
      </c>
      <c r="I453" s="8">
        <v>27.75318161905734</v>
      </c>
      <c r="J453" s="1">
        <v>7.1548918688645369</v>
      </c>
      <c r="K453" s="31"/>
    </row>
    <row r="454" spans="1:11" x14ac:dyDescent="0.35">
      <c r="A454" s="10">
        <v>2016</v>
      </c>
      <c r="B454" s="8">
        <v>358238.95026000001</v>
      </c>
      <c r="C454" s="9">
        <v>3.4082556259700734E-4</v>
      </c>
      <c r="D454" s="8">
        <v>122.09699176652583</v>
      </c>
      <c r="E454" s="29" t="s">
        <v>250</v>
      </c>
      <c r="F454" s="29" t="s">
        <v>252</v>
      </c>
      <c r="G454" s="29" t="s">
        <v>253</v>
      </c>
      <c r="H454" s="8">
        <v>8.9445141651410314</v>
      </c>
      <c r="I454" s="8">
        <v>14.163220108147057</v>
      </c>
      <c r="J454" s="1">
        <v>3.9629814398208825</v>
      </c>
      <c r="K454" s="31" t="s">
        <v>257</v>
      </c>
    </row>
    <row r="455" spans="1:11" x14ac:dyDescent="0.35">
      <c r="A455" s="13" t="s">
        <v>157</v>
      </c>
      <c r="B455" s="14"/>
      <c r="C455" s="15"/>
      <c r="D455" s="14"/>
      <c r="E455" s="35"/>
      <c r="F455" s="35"/>
      <c r="G455" s="35"/>
      <c r="H455" s="14"/>
      <c r="I455" s="14"/>
      <c r="J455" s="21"/>
      <c r="K455" s="31"/>
    </row>
    <row r="456" spans="1:11" x14ac:dyDescent="0.35">
      <c r="A456" s="10">
        <v>2012</v>
      </c>
      <c r="B456" s="8">
        <v>91026.040099999998</v>
      </c>
      <c r="C456" s="9">
        <v>1.9044372601728901E-3</v>
      </c>
      <c r="D456" s="8">
        <v>173.35338241243161</v>
      </c>
      <c r="E456" s="29" t="s">
        <v>249</v>
      </c>
      <c r="F456" s="29" t="s">
        <v>251</v>
      </c>
      <c r="G456" s="29" t="s">
        <v>254</v>
      </c>
      <c r="H456" s="8">
        <v>23.075565527286649</v>
      </c>
      <c r="I456" s="8">
        <v>40.602892221892944</v>
      </c>
      <c r="J456" s="1">
        <v>44.712902191318982</v>
      </c>
      <c r="K456" s="31"/>
    </row>
    <row r="457" spans="1:11" x14ac:dyDescent="0.35">
      <c r="A457" s="10">
        <v>2016</v>
      </c>
      <c r="B457" s="8">
        <v>80869.75073</v>
      </c>
      <c r="C457" s="9">
        <v>1.7083139525790941E-3</v>
      </c>
      <c r="D457" s="8">
        <v>138.15092351365237</v>
      </c>
      <c r="E457" s="29" t="s">
        <v>250</v>
      </c>
      <c r="F457" s="29" t="s">
        <v>252</v>
      </c>
      <c r="G457" s="29" t="s">
        <v>253</v>
      </c>
      <c r="H457" s="8">
        <v>10.15632539064482</v>
      </c>
      <c r="I457" s="8">
        <v>16.061213260045463</v>
      </c>
      <c r="J457" s="1">
        <v>19.905330730772185</v>
      </c>
      <c r="K457" s="31" t="s">
        <v>257</v>
      </c>
    </row>
    <row r="458" spans="1:11" x14ac:dyDescent="0.35">
      <c r="A458" s="13" t="s">
        <v>158</v>
      </c>
      <c r="B458" s="14"/>
      <c r="C458" s="15"/>
      <c r="D458" s="14"/>
      <c r="E458" s="35"/>
      <c r="F458" s="35"/>
      <c r="G458" s="35"/>
      <c r="H458" s="14"/>
      <c r="I458" s="14"/>
      <c r="J458" s="21"/>
      <c r="K458" s="31"/>
    </row>
    <row r="459" spans="1:11" x14ac:dyDescent="0.35">
      <c r="A459" s="10">
        <v>2012</v>
      </c>
      <c r="B459" s="8">
        <v>45109.772279999997</v>
      </c>
      <c r="C459" s="9">
        <v>3.7319523633287614E-3</v>
      </c>
      <c r="D459" s="8">
        <v>168.34752126956823</v>
      </c>
      <c r="E459" s="29">
        <v>98</v>
      </c>
      <c r="F459" s="29">
        <v>100</v>
      </c>
      <c r="G459" s="29">
        <v>98.7</v>
      </c>
      <c r="H459" s="8">
        <v>10.423944788474667</v>
      </c>
      <c r="I459" s="8">
        <v>13.069559754730186</v>
      </c>
      <c r="J459" s="1">
        <v>29.22008530390401</v>
      </c>
      <c r="K459" s="31"/>
    </row>
    <row r="460" spans="1:11" x14ac:dyDescent="0.35">
      <c r="A460" s="10">
        <v>2016</v>
      </c>
      <c r="B460" s="8">
        <v>42177.879459999996</v>
      </c>
      <c r="C460" s="9">
        <v>1.2803771423366343E-3</v>
      </c>
      <c r="D460" s="8">
        <v>54.003592772813818</v>
      </c>
      <c r="E460" s="29">
        <v>98.8</v>
      </c>
      <c r="F460" s="29">
        <v>99.1</v>
      </c>
      <c r="G460" s="29">
        <v>100</v>
      </c>
      <c r="H460" s="8">
        <v>3.0408428728698174</v>
      </c>
      <c r="I460" s="8">
        <v>3.5823995417704384</v>
      </c>
      <c r="J460" s="1">
        <v>8.562959034731902</v>
      </c>
      <c r="K460" s="31" t="s">
        <v>256</v>
      </c>
    </row>
    <row r="461" spans="1:11" x14ac:dyDescent="0.35">
      <c r="A461" s="13" t="s">
        <v>159</v>
      </c>
      <c r="B461" s="14"/>
      <c r="C461" s="15"/>
      <c r="D461" s="14"/>
      <c r="E461" s="35"/>
      <c r="F461" s="35"/>
      <c r="G461" s="35"/>
      <c r="H461" s="14"/>
      <c r="I461" s="14"/>
      <c r="J461" s="21"/>
      <c r="K461" s="31"/>
    </row>
    <row r="462" spans="1:11" x14ac:dyDescent="0.35">
      <c r="A462" s="10">
        <v>2012</v>
      </c>
      <c r="B462" s="8">
        <v>201922.9314</v>
      </c>
      <c r="C462" s="9">
        <v>7.4545454545454541E-3</v>
      </c>
      <c r="D462" s="8">
        <v>1505.2436704363636</v>
      </c>
      <c r="E462" s="3">
        <v>76</v>
      </c>
      <c r="F462" s="3">
        <v>83.386227317627885</v>
      </c>
      <c r="G462" s="3">
        <v>87.009090909090901</v>
      </c>
      <c r="H462" s="8">
        <v>382.7692927806691</v>
      </c>
      <c r="I462" s="8">
        <v>706.88509328025032</v>
      </c>
      <c r="J462" s="8">
        <v>351.62464721402864</v>
      </c>
      <c r="K462" s="31"/>
    </row>
    <row r="463" spans="1:11" x14ac:dyDescent="0.35">
      <c r="A463" s="10">
        <v>2016</v>
      </c>
      <c r="B463" s="8">
        <v>190575.08441000001</v>
      </c>
      <c r="C463" s="9">
        <v>7.4545454545454541E-3</v>
      </c>
      <c r="D463" s="8">
        <v>1420.6506292381819</v>
      </c>
      <c r="E463" s="3">
        <v>76</v>
      </c>
      <c r="F463" s="3">
        <v>89.569333333333333</v>
      </c>
      <c r="G463" s="3">
        <v>89.654545454545456</v>
      </c>
      <c r="H463" s="8">
        <v>320.93977517886532</v>
      </c>
      <c r="I463" s="8">
        <v>586.67920048791154</v>
      </c>
      <c r="J463" s="8">
        <v>309.04528144709724</v>
      </c>
      <c r="K463" s="31" t="s">
        <v>257</v>
      </c>
    </row>
    <row r="464" spans="1:11" x14ac:dyDescent="0.35">
      <c r="A464" s="13" t="s">
        <v>160</v>
      </c>
      <c r="B464" s="14"/>
      <c r="C464" s="15"/>
      <c r="D464" s="14"/>
      <c r="E464" s="35"/>
      <c r="F464" s="35"/>
      <c r="G464" s="35"/>
      <c r="H464" s="14"/>
      <c r="I464" s="14"/>
      <c r="J464" s="21"/>
      <c r="K464" s="31"/>
    </row>
    <row r="465" spans="1:11" x14ac:dyDescent="0.35">
      <c r="A465" s="10">
        <v>2012</v>
      </c>
      <c r="B465" s="8">
        <v>1845034.5068000001</v>
      </c>
      <c r="C465" s="9">
        <v>2.2994664986914935E-3</v>
      </c>
      <c r="D465" s="8">
        <v>4242.5950373163823</v>
      </c>
      <c r="E465" s="29" t="s">
        <v>231</v>
      </c>
      <c r="F465" s="29" t="s">
        <v>233</v>
      </c>
      <c r="G465" s="29">
        <v>92.6</v>
      </c>
      <c r="H465" s="8">
        <v>657.55128536114489</v>
      </c>
      <c r="I465" s="8">
        <v>1188.1095006855221</v>
      </c>
      <c r="J465" s="1">
        <v>64.708322024155663</v>
      </c>
      <c r="K465" s="31"/>
    </row>
    <row r="466" spans="1:11" x14ac:dyDescent="0.35">
      <c r="A466" s="10">
        <v>2016</v>
      </c>
      <c r="B466" s="8">
        <v>1841767.6279</v>
      </c>
      <c r="C466" s="9">
        <v>1.7316191325326552E-3</v>
      </c>
      <c r="D466" s="8">
        <v>3189.2400621509241</v>
      </c>
      <c r="E466" s="29" t="s">
        <v>232</v>
      </c>
      <c r="F466" s="29" t="s">
        <v>234</v>
      </c>
      <c r="G466" s="29">
        <v>93.2</v>
      </c>
      <c r="H466" s="8">
        <v>371.3991317767788</v>
      </c>
      <c r="I466" s="8">
        <v>650.72460649689401</v>
      </c>
      <c r="J466" s="1">
        <v>35.500117374372365</v>
      </c>
      <c r="K466" s="31" t="s">
        <v>257</v>
      </c>
    </row>
    <row r="467" spans="1:11" x14ac:dyDescent="0.35">
      <c r="A467" s="13" t="s">
        <v>161</v>
      </c>
      <c r="B467" s="14"/>
      <c r="C467" s="15"/>
      <c r="D467" s="14"/>
      <c r="E467" s="35"/>
      <c r="F467" s="35"/>
      <c r="G467" s="35"/>
      <c r="H467" s="14"/>
      <c r="I467" s="14"/>
      <c r="J467" s="21"/>
      <c r="K467" s="31"/>
    </row>
    <row r="468" spans="1:11" x14ac:dyDescent="0.35">
      <c r="A468" s="10">
        <v>2012</v>
      </c>
      <c r="B468" s="8">
        <v>272.64426857000001</v>
      </c>
      <c r="C468" s="2">
        <v>7.4610714804139151E-4</v>
      </c>
      <c r="D468" s="1">
        <v>0.20342183765259389</v>
      </c>
      <c r="E468" s="3">
        <v>98.696774193548393</v>
      </c>
      <c r="F468" s="3">
        <v>92.364285714285714</v>
      </c>
      <c r="G468" s="3">
        <v>86.59</v>
      </c>
      <c r="H468" s="37">
        <v>2.703246106045407E-2</v>
      </c>
      <c r="I468" s="37">
        <v>4.7599934020811432E-2</v>
      </c>
      <c r="J468" s="1">
        <v>17.499975742945381</v>
      </c>
      <c r="K468" s="31"/>
    </row>
    <row r="469" spans="1:11" x14ac:dyDescent="0.35">
      <c r="A469" s="10">
        <v>2016</v>
      </c>
      <c r="B469" s="8">
        <v>272.59954606999997</v>
      </c>
      <c r="C469" s="2">
        <v>7.6406727440859578E-4</v>
      </c>
      <c r="D469" s="1">
        <v>0.20828439217072531</v>
      </c>
      <c r="E469" s="3">
        <v>98.98709677419356</v>
      </c>
      <c r="F469" s="3">
        <v>96.607142857142861</v>
      </c>
      <c r="G469" s="3">
        <v>95.259523809523813</v>
      </c>
      <c r="H469" s="37">
        <v>1.5258383267224803E-2</v>
      </c>
      <c r="I469" s="37">
        <v>2.4160936716987741E-2</v>
      </c>
      <c r="J469" s="1">
        <v>8.8826973224219632</v>
      </c>
      <c r="K469" s="31" t="s">
        <v>258</v>
      </c>
    </row>
    <row r="470" spans="1:11" x14ac:dyDescent="0.35">
      <c r="A470" s="13" t="s">
        <v>162</v>
      </c>
      <c r="B470" s="14"/>
      <c r="C470" s="15"/>
      <c r="D470" s="14"/>
      <c r="E470" s="35"/>
      <c r="F470" s="35"/>
      <c r="G470" s="35"/>
      <c r="H470" s="14"/>
      <c r="I470" s="14"/>
      <c r="J470" s="21"/>
      <c r="K470" s="31"/>
    </row>
    <row r="471" spans="1:11" x14ac:dyDescent="0.35">
      <c r="A471" s="10">
        <v>2012</v>
      </c>
      <c r="B471" s="8">
        <v>95796.503660000002</v>
      </c>
      <c r="C471" s="9">
        <v>2.0919417161133547E-4</v>
      </c>
      <c r="D471" s="8">
        <v>20.040070226415967</v>
      </c>
      <c r="E471" s="29">
        <v>98</v>
      </c>
      <c r="F471" s="29" t="s">
        <v>233</v>
      </c>
      <c r="G471" s="29" t="s">
        <v>235</v>
      </c>
      <c r="H471" s="7">
        <v>3.3585352779893487</v>
      </c>
      <c r="I471" s="7">
        <v>6.1382508027664686</v>
      </c>
      <c r="J471" s="1">
        <v>6.4455081775922922</v>
      </c>
      <c r="K471" s="31"/>
    </row>
    <row r="472" spans="1:11" x14ac:dyDescent="0.35">
      <c r="A472" s="10">
        <v>2016</v>
      </c>
      <c r="B472" s="8">
        <v>93806.494930000001</v>
      </c>
      <c r="C472" s="9">
        <v>2.0919417367052645E-4</v>
      </c>
      <c r="D472" s="8">
        <v>19.623772191809778</v>
      </c>
      <c r="E472" s="29">
        <v>98.3</v>
      </c>
      <c r="F472" s="29" t="s">
        <v>234</v>
      </c>
      <c r="G472" s="29" t="s">
        <v>236</v>
      </c>
      <c r="H472" s="7">
        <v>2.5266881466383286</v>
      </c>
      <c r="I472" s="7">
        <v>4.5106206168003311</v>
      </c>
      <c r="J472" s="1">
        <v>4.8370229236909994</v>
      </c>
      <c r="K472" s="31" t="s">
        <v>257</v>
      </c>
    </row>
    <row r="473" spans="1:11" x14ac:dyDescent="0.35">
      <c r="A473" s="13" t="s">
        <v>163</v>
      </c>
      <c r="B473" s="14"/>
      <c r="C473" s="15"/>
      <c r="D473" s="14"/>
      <c r="E473" s="35"/>
      <c r="F473" s="35"/>
      <c r="G473" s="35"/>
      <c r="H473" s="14"/>
      <c r="I473" s="14"/>
      <c r="J473" s="21"/>
      <c r="K473" s="31"/>
    </row>
    <row r="474" spans="1:11" x14ac:dyDescent="0.35">
      <c r="A474" s="10">
        <v>2012</v>
      </c>
      <c r="B474" s="8">
        <v>57381.671999999999</v>
      </c>
      <c r="C474" s="9">
        <v>1.5396317623707871E-4</v>
      </c>
      <c r="D474" s="8">
        <v>8.8346644789142452</v>
      </c>
      <c r="E474" s="3">
        <v>98.696774193548393</v>
      </c>
      <c r="F474" s="3">
        <v>100</v>
      </c>
      <c r="G474" s="3">
        <v>100</v>
      </c>
      <c r="H474" s="7">
        <v>0.36522842662930111</v>
      </c>
      <c r="I474" s="7">
        <v>0.42049352778256038</v>
      </c>
      <c r="J474" s="7">
        <v>0.73514139719673488</v>
      </c>
      <c r="K474" s="31"/>
    </row>
    <row r="475" spans="1:11" x14ac:dyDescent="0.35">
      <c r="A475" s="10">
        <v>2016</v>
      </c>
      <c r="B475" s="8">
        <v>56935.061260000002</v>
      </c>
      <c r="C475" s="9">
        <v>9.9498543592580857E-4</v>
      </c>
      <c r="D475" s="8">
        <v>56.649556747243714</v>
      </c>
      <c r="E475" s="3">
        <v>98.98709677419356</v>
      </c>
      <c r="F475" s="3">
        <v>100</v>
      </c>
      <c r="G475" s="3">
        <v>100</v>
      </c>
      <c r="H475" s="7">
        <v>2.2621515172181925</v>
      </c>
      <c r="I475" s="7">
        <v>2.5375780073131753</v>
      </c>
      <c r="J475" s="7">
        <v>4.469455416572452</v>
      </c>
      <c r="K475" s="31" t="s">
        <v>256</v>
      </c>
    </row>
    <row r="476" spans="1:11" x14ac:dyDescent="0.35">
      <c r="A476" s="13" t="s">
        <v>164</v>
      </c>
      <c r="B476" s="14"/>
      <c r="C476" s="15"/>
      <c r="D476" s="14"/>
      <c r="E476" s="35"/>
      <c r="F476" s="35"/>
      <c r="G476" s="35"/>
      <c r="H476" s="14"/>
      <c r="I476" s="14"/>
      <c r="J476" s="21"/>
      <c r="K476" s="31"/>
    </row>
    <row r="477" spans="1:11" x14ac:dyDescent="0.35">
      <c r="A477" s="10">
        <v>2012</v>
      </c>
      <c r="B477" s="8">
        <v>21687.183883999998</v>
      </c>
      <c r="C477" s="9">
        <v>6.532560352281823E-5</v>
      </c>
      <c r="D477" s="8">
        <v>1.416728375932637</v>
      </c>
      <c r="E477" s="29">
        <v>98</v>
      </c>
      <c r="F477" s="29" t="s">
        <v>251</v>
      </c>
      <c r="G477" s="29" t="s">
        <v>254</v>
      </c>
      <c r="H477" s="7">
        <v>0.19123286570822459</v>
      </c>
      <c r="I477" s="7">
        <v>0.33826431200287305</v>
      </c>
      <c r="J477" s="1">
        <v>1.5648793116343129</v>
      </c>
      <c r="K477" s="31"/>
    </row>
    <row r="478" spans="1:11" x14ac:dyDescent="0.35">
      <c r="A478" s="10">
        <v>2016</v>
      </c>
      <c r="B478" s="8">
        <v>21250.477054999999</v>
      </c>
      <c r="C478" s="9">
        <v>6.5325604360781488E-5</v>
      </c>
      <c r="D478" s="8">
        <v>1.3882002565727949</v>
      </c>
      <c r="E478" s="29">
        <v>98</v>
      </c>
      <c r="F478" s="29" t="s">
        <v>252</v>
      </c>
      <c r="G478" s="29" t="s">
        <v>253</v>
      </c>
      <c r="H478" s="7">
        <v>0.10685869819101405</v>
      </c>
      <c r="I478" s="7">
        <v>0.17224656736026492</v>
      </c>
      <c r="J478" s="1">
        <v>0.81298233520680085</v>
      </c>
      <c r="K478" s="31" t="s">
        <v>257</v>
      </c>
    </row>
    <row r="479" spans="1:11" x14ac:dyDescent="0.35">
      <c r="A479" s="13" t="s">
        <v>165</v>
      </c>
      <c r="B479" s="14"/>
      <c r="C479" s="15"/>
      <c r="D479" s="14"/>
      <c r="E479" s="35"/>
      <c r="F479" s="35"/>
      <c r="G479" s="35"/>
      <c r="H479" s="14"/>
      <c r="I479" s="14"/>
      <c r="J479" s="21"/>
      <c r="K479" s="31"/>
    </row>
    <row r="480" spans="1:11" x14ac:dyDescent="0.35">
      <c r="A480" s="10">
        <v>2012</v>
      </c>
      <c r="B480" s="8">
        <v>447080.66739999998</v>
      </c>
      <c r="C480" s="9">
        <v>3.9845695931590329E-4</v>
      </c>
      <c r="D480" s="8">
        <v>178.1424033011287</v>
      </c>
      <c r="E480" s="29" t="s">
        <v>249</v>
      </c>
      <c r="F480" s="29" t="s">
        <v>251</v>
      </c>
      <c r="G480" s="29" t="s">
        <v>254</v>
      </c>
      <c r="H480" s="8">
        <v>23.673110203033605</v>
      </c>
      <c r="I480" s="8">
        <v>41.684642815605699</v>
      </c>
      <c r="J480" s="1">
        <v>9.3494349729519435</v>
      </c>
      <c r="K480" s="31"/>
    </row>
    <row r="481" spans="1:11" x14ac:dyDescent="0.35">
      <c r="A481" s="10">
        <v>2016</v>
      </c>
      <c r="B481" s="8">
        <v>407802.3934</v>
      </c>
      <c r="C481" s="9">
        <v>1.614747921188137E-3</v>
      </c>
      <c r="D481" s="8">
        <v>658.4980669981968</v>
      </c>
      <c r="E481" s="29" t="s">
        <v>250</v>
      </c>
      <c r="F481" s="29" t="s">
        <v>252</v>
      </c>
      <c r="G481" s="29" t="s">
        <v>253</v>
      </c>
      <c r="H481" s="8">
        <v>48.239888655456205</v>
      </c>
      <c r="I481" s="8">
        <v>76.385608922445002</v>
      </c>
      <c r="J481" s="1">
        <v>18.780236941697769</v>
      </c>
      <c r="K481" s="31" t="s">
        <v>257</v>
      </c>
    </row>
    <row r="482" spans="1:11" x14ac:dyDescent="0.35">
      <c r="A482" s="13" t="s">
        <v>166</v>
      </c>
      <c r="B482" s="14"/>
      <c r="C482" s="15"/>
      <c r="D482" s="14"/>
      <c r="E482" s="35"/>
      <c r="F482" s="35"/>
      <c r="G482" s="35"/>
      <c r="H482" s="14"/>
      <c r="I482" s="14"/>
      <c r="J482" s="21"/>
      <c r="K482" s="31"/>
    </row>
    <row r="483" spans="1:11" x14ac:dyDescent="0.35">
      <c r="A483" s="10">
        <v>2012</v>
      </c>
      <c r="B483" s="8">
        <v>116899.68</v>
      </c>
      <c r="C483" s="9">
        <v>7.3960667716908147E-6</v>
      </c>
      <c r="D483" s="8">
        <v>0.8645978388692892</v>
      </c>
      <c r="E483" s="29">
        <v>100</v>
      </c>
      <c r="F483" s="29" t="s">
        <v>251</v>
      </c>
      <c r="G483" s="29" t="s">
        <v>254</v>
      </c>
      <c r="H483" s="7">
        <v>0.11047583752024087</v>
      </c>
      <c r="I483" s="7">
        <v>0.19356755631711497</v>
      </c>
      <c r="J483" s="3">
        <v>0.16873043612021879</v>
      </c>
      <c r="K483" s="31"/>
    </row>
    <row r="484" spans="1:11" x14ac:dyDescent="0.35">
      <c r="A484" s="10">
        <v>2016</v>
      </c>
      <c r="B484" s="8">
        <v>122176.06200000001</v>
      </c>
      <c r="C484" s="9">
        <v>7.3960667716908147E-6</v>
      </c>
      <c r="D484" s="8">
        <v>0.90362231245423685</v>
      </c>
      <c r="E484" s="29">
        <v>100</v>
      </c>
      <c r="F484" s="29" t="s">
        <v>252</v>
      </c>
      <c r="G484" s="29" t="s">
        <v>253</v>
      </c>
      <c r="H484" s="7">
        <v>6.2066270692215708E-2</v>
      </c>
      <c r="I484" s="7">
        <v>9.6646070903942727E-2</v>
      </c>
      <c r="J484" s="3">
        <v>8.060690829200047E-2</v>
      </c>
      <c r="K484" s="31" t="s">
        <v>259</v>
      </c>
    </row>
    <row r="485" spans="1:11" x14ac:dyDescent="0.35">
      <c r="A485" s="13" t="s">
        <v>167</v>
      </c>
      <c r="B485" s="14"/>
      <c r="C485" s="15"/>
      <c r="D485" s="14"/>
      <c r="E485" s="35"/>
      <c r="F485" s="35"/>
      <c r="G485" s="35"/>
      <c r="H485" s="14"/>
      <c r="I485" s="14"/>
      <c r="J485" s="21"/>
      <c r="K485" s="31"/>
    </row>
    <row r="486" spans="1:11" x14ac:dyDescent="0.35">
      <c r="A486" s="10">
        <v>2012</v>
      </c>
      <c r="B486" s="8">
        <v>84253.976999999999</v>
      </c>
      <c r="C486" s="9">
        <v>4.5314177182489004E-5</v>
      </c>
      <c r="D486" s="8">
        <v>3.8178996421073532</v>
      </c>
      <c r="E486" s="29" t="s">
        <v>249</v>
      </c>
      <c r="F486" s="29" t="s">
        <v>251</v>
      </c>
      <c r="G486" s="29" t="s">
        <v>254</v>
      </c>
      <c r="H486" s="7">
        <v>0.50735567330901321</v>
      </c>
      <c r="I486" s="7">
        <v>0.89337395217495363</v>
      </c>
      <c r="J486" s="3">
        <v>1.0804808148893408</v>
      </c>
      <c r="K486" s="31"/>
    </row>
    <row r="487" spans="1:11" x14ac:dyDescent="0.35">
      <c r="A487" s="10">
        <v>2016</v>
      </c>
      <c r="B487" s="8">
        <v>88907.75</v>
      </c>
      <c r="C487" s="9">
        <v>4.5314177562318154E-5</v>
      </c>
      <c r="D487" s="8">
        <v>4.028781570166192</v>
      </c>
      <c r="E487" s="29" t="s">
        <v>250</v>
      </c>
      <c r="F487" s="29" t="s">
        <v>252</v>
      </c>
      <c r="G487" s="29" t="s">
        <v>253</v>
      </c>
      <c r="H487" s="7">
        <v>0.29513826099432316</v>
      </c>
      <c r="I487" s="7">
        <v>0.46733764133207595</v>
      </c>
      <c r="J487" s="3">
        <v>0.535630534478024</v>
      </c>
      <c r="K487" s="31" t="s">
        <v>257</v>
      </c>
    </row>
    <row r="488" spans="1:11" x14ac:dyDescent="0.35">
      <c r="A488" s="13" t="s">
        <v>168</v>
      </c>
      <c r="B488" s="14"/>
      <c r="C488" s="15"/>
      <c r="D488" s="14"/>
      <c r="E488" s="35"/>
      <c r="F488" s="35"/>
      <c r="G488" s="35"/>
      <c r="H488" s="14"/>
      <c r="I488" s="14"/>
      <c r="J488" s="21"/>
      <c r="K488" s="31"/>
    </row>
    <row r="489" spans="1:11" x14ac:dyDescent="0.35">
      <c r="A489" s="10">
        <v>2012</v>
      </c>
      <c r="B489" s="8">
        <v>245131.8818</v>
      </c>
      <c r="C489" s="9">
        <v>2.8514136865903422E-4</v>
      </c>
      <c r="D489" s="8">
        <v>69.897240278416604</v>
      </c>
      <c r="E489" s="29">
        <v>80.7</v>
      </c>
      <c r="F489" s="29">
        <v>57.7</v>
      </c>
      <c r="G489" s="29">
        <v>72.8</v>
      </c>
      <c r="H489" s="8">
        <v>24.726679549593122</v>
      </c>
      <c r="I489" s="8">
        <v>46.904172763529481</v>
      </c>
      <c r="J489" s="1">
        <v>19.427166107593518</v>
      </c>
      <c r="K489" s="31"/>
    </row>
    <row r="490" spans="1:11" x14ac:dyDescent="0.35">
      <c r="A490" s="10">
        <v>2016</v>
      </c>
      <c r="B490" s="8">
        <v>255528.41699999999</v>
      </c>
      <c r="C490" s="9">
        <v>5.7549622436468373E-4</v>
      </c>
      <c r="D490" s="8">
        <v>147.05563920138445</v>
      </c>
      <c r="E490" s="29">
        <v>80.7</v>
      </c>
      <c r="F490" s="29">
        <v>100</v>
      </c>
      <c r="G490" s="29">
        <v>100</v>
      </c>
      <c r="H490" s="8">
        <v>18.269827328172227</v>
      </c>
      <c r="I490" s="8">
        <v>31.893061743788479</v>
      </c>
      <c r="J490" s="1">
        <v>12.669601731937313</v>
      </c>
      <c r="K490" s="31" t="s">
        <v>256</v>
      </c>
    </row>
    <row r="491" spans="1:11" x14ac:dyDescent="0.35">
      <c r="A491" s="13" t="s">
        <v>169</v>
      </c>
      <c r="B491" s="14"/>
      <c r="C491" s="15"/>
      <c r="D491" s="14"/>
      <c r="E491" s="35"/>
      <c r="F491" s="35"/>
      <c r="G491" s="35"/>
      <c r="H491" s="14"/>
      <c r="I491" s="14"/>
      <c r="J491" s="21"/>
      <c r="K491" s="31"/>
    </row>
    <row r="492" spans="1:11" x14ac:dyDescent="0.35">
      <c r="A492" s="10">
        <v>2012</v>
      </c>
      <c r="B492" s="8">
        <v>23677.484</v>
      </c>
      <c r="C492" s="9">
        <v>9.1970286522815702E-4</v>
      </c>
      <c r="D492" s="8">
        <v>21.776249876193845</v>
      </c>
      <c r="E492" s="29">
        <v>99</v>
      </c>
      <c r="F492" s="29" t="s">
        <v>233</v>
      </c>
      <c r="G492" s="29" t="s">
        <v>235</v>
      </c>
      <c r="H492" s="8">
        <v>3.6528910689815501</v>
      </c>
      <c r="I492" s="8">
        <v>6.5975910071345103</v>
      </c>
      <c r="J492" s="1">
        <v>28.393832876288993</v>
      </c>
      <c r="K492" s="31"/>
    </row>
    <row r="493" spans="1:11" x14ac:dyDescent="0.35">
      <c r="A493" s="10">
        <v>2016</v>
      </c>
      <c r="B493" s="8">
        <v>23917.968000000001</v>
      </c>
      <c r="C493" s="9">
        <v>9.1970286522815702E-4</v>
      </c>
      <c r="D493" s="8">
        <v>21.997423700035373</v>
      </c>
      <c r="E493" s="29">
        <v>99</v>
      </c>
      <c r="F493" s="29" t="s">
        <v>234</v>
      </c>
      <c r="G493" s="29" t="s">
        <v>236</v>
      </c>
      <c r="H493" s="8">
        <v>2.8623644002345476</v>
      </c>
      <c r="I493" s="8">
        <v>5.0269162899578674</v>
      </c>
      <c r="J493" s="1">
        <v>21.416650860420361</v>
      </c>
      <c r="K493" s="31" t="s">
        <v>259</v>
      </c>
    </row>
    <row r="494" spans="1:11" x14ac:dyDescent="0.35">
      <c r="A494" s="13" t="s">
        <v>170</v>
      </c>
      <c r="B494" s="14"/>
      <c r="C494" s="15"/>
      <c r="D494" s="14"/>
      <c r="E494" s="35"/>
      <c r="F494" s="35"/>
      <c r="G494" s="35"/>
      <c r="H494" s="14"/>
      <c r="I494" s="14"/>
      <c r="J494" s="21"/>
      <c r="K494" s="31"/>
    </row>
    <row r="495" spans="1:11" x14ac:dyDescent="0.35">
      <c r="A495" s="10">
        <v>2012</v>
      </c>
      <c r="B495" s="8">
        <v>1312479.7290000001</v>
      </c>
      <c r="C495" s="9">
        <v>1.2919519915174161E-3</v>
      </c>
      <c r="D495" s="8">
        <v>1695.6607997077886</v>
      </c>
      <c r="E495" s="29">
        <v>92</v>
      </c>
      <c r="F495" s="29" t="s">
        <v>233</v>
      </c>
      <c r="G495" s="29" t="s">
        <v>235</v>
      </c>
      <c r="H495" s="8">
        <v>333.77141874333932</v>
      </c>
      <c r="I495" s="8">
        <v>604.40449461356013</v>
      </c>
      <c r="J495" s="1">
        <v>46.420095252156642</v>
      </c>
      <c r="K495" s="31"/>
    </row>
    <row r="496" spans="1:11" x14ac:dyDescent="0.35">
      <c r="A496" s="10">
        <v>2016</v>
      </c>
      <c r="B496" s="8">
        <v>1299457.0869</v>
      </c>
      <c r="C496" s="9">
        <v>8.7179385940077878E-4</v>
      </c>
      <c r="D496" s="8">
        <v>1132.8587089142441</v>
      </c>
      <c r="E496" s="29">
        <v>92</v>
      </c>
      <c r="F496" s="29" t="s">
        <v>234</v>
      </c>
      <c r="G496" s="29" t="s">
        <v>236</v>
      </c>
      <c r="H496" s="8">
        <v>183.8878786396705</v>
      </c>
      <c r="I496" s="8">
        <v>325.92802162789144</v>
      </c>
      <c r="J496" s="1">
        <v>25.274692013208668</v>
      </c>
      <c r="K496" s="31" t="s">
        <v>257</v>
      </c>
    </row>
    <row r="497" spans="1:11" x14ac:dyDescent="0.35">
      <c r="A497" s="13" t="s">
        <v>171</v>
      </c>
      <c r="B497" s="14"/>
      <c r="C497" s="15"/>
      <c r="D497" s="14"/>
      <c r="E497" s="35"/>
      <c r="F497" s="35"/>
      <c r="G497" s="35"/>
      <c r="H497" s="14"/>
      <c r="I497" s="14"/>
      <c r="J497" s="21"/>
      <c r="K497" s="31"/>
    </row>
    <row r="498" spans="1:11" x14ac:dyDescent="0.35">
      <c r="A498" s="10">
        <v>2012</v>
      </c>
      <c r="B498" s="8">
        <v>141626.57560000001</v>
      </c>
      <c r="C498" s="2">
        <v>7.4610714804139151E-4</v>
      </c>
      <c r="D498" s="1">
        <v>105.66860040778454</v>
      </c>
      <c r="E498" s="3">
        <v>99</v>
      </c>
      <c r="F498" s="3">
        <v>83.386227317627885</v>
      </c>
      <c r="G498" s="3">
        <v>87.009090909090901</v>
      </c>
      <c r="H498" s="1">
        <v>18.971817730327707</v>
      </c>
      <c r="I498" s="1">
        <v>33.260885997572409</v>
      </c>
      <c r="J498" s="1">
        <v>23.804364254020303</v>
      </c>
      <c r="K498" s="31"/>
    </row>
    <row r="499" spans="1:11" x14ac:dyDescent="0.35">
      <c r="A499" s="10">
        <v>2016</v>
      </c>
      <c r="B499" s="8">
        <v>145155.79579999999</v>
      </c>
      <c r="C499" s="2">
        <v>7.6406727440859578E-4</v>
      </c>
      <c r="D499" s="1">
        <v>110.90879326151669</v>
      </c>
      <c r="E499" s="3">
        <v>100</v>
      </c>
      <c r="F499" s="3">
        <v>89.569333333333333</v>
      </c>
      <c r="G499" s="3">
        <v>89.654545454545456</v>
      </c>
      <c r="H499" s="1">
        <v>15.457392383777405</v>
      </c>
      <c r="I499" s="1">
        <v>25.943342145023887</v>
      </c>
      <c r="J499" s="1">
        <v>18.119516231447271</v>
      </c>
      <c r="K499" s="31" t="s">
        <v>258</v>
      </c>
    </row>
    <row r="500" spans="1:11" x14ac:dyDescent="0.35">
      <c r="A500" s="13" t="s">
        <v>172</v>
      </c>
      <c r="B500" s="14"/>
      <c r="C500" s="15"/>
      <c r="D500" s="14"/>
      <c r="E500" s="35"/>
      <c r="F500" s="35"/>
      <c r="G500" s="35"/>
      <c r="H500" s="14"/>
      <c r="I500" s="14"/>
      <c r="J500" s="21"/>
      <c r="K500" s="31"/>
    </row>
    <row r="501" spans="1:11" x14ac:dyDescent="0.35">
      <c r="A501" s="10">
        <v>2012</v>
      </c>
      <c r="B501" s="8">
        <v>496899.74119999999</v>
      </c>
      <c r="C501" s="9">
        <v>6.3520461688850631E-4</v>
      </c>
      <c r="D501" s="8">
        <v>315.63300974094392</v>
      </c>
      <c r="E501" s="29">
        <v>98.6</v>
      </c>
      <c r="F501" s="29">
        <v>96.6</v>
      </c>
      <c r="G501" s="29">
        <v>100</v>
      </c>
      <c r="H501" s="8">
        <v>19.678680265109517</v>
      </c>
      <c r="I501" s="8">
        <v>26.878748979475262</v>
      </c>
      <c r="J501" s="1">
        <v>5.4644376184423722</v>
      </c>
      <c r="K501" s="31"/>
    </row>
    <row r="502" spans="1:11" x14ac:dyDescent="0.35">
      <c r="A502" s="10">
        <v>2016</v>
      </c>
      <c r="B502" s="8">
        <v>476890.89399999997</v>
      </c>
      <c r="C502" s="9">
        <v>7.2861815777463808E-4</v>
      </c>
      <c r="D502" s="8">
        <v>347.47136464578017</v>
      </c>
      <c r="E502" s="29">
        <v>98.6</v>
      </c>
      <c r="F502" s="29">
        <v>92.5</v>
      </c>
      <c r="G502" s="29">
        <v>100</v>
      </c>
      <c r="H502" s="8">
        <v>28.413053021752368</v>
      </c>
      <c r="I502" s="8">
        <v>43.081904151638618</v>
      </c>
      <c r="J502" s="1">
        <v>9.1072622664916221</v>
      </c>
      <c r="K502" s="31" t="s">
        <v>256</v>
      </c>
    </row>
    <row r="503" spans="1:11" x14ac:dyDescent="0.35">
      <c r="A503" s="13" t="s">
        <v>173</v>
      </c>
      <c r="B503" s="14"/>
      <c r="C503" s="15"/>
      <c r="D503" s="14"/>
      <c r="E503" s="35"/>
      <c r="F503" s="35"/>
      <c r="G503" s="35"/>
      <c r="H503" s="14"/>
      <c r="I503" s="14"/>
      <c r="J503" s="21"/>
      <c r="K503" s="31"/>
    </row>
    <row r="504" spans="1:11" x14ac:dyDescent="0.35">
      <c r="A504" s="10">
        <v>2012</v>
      </c>
      <c r="B504" s="8">
        <v>804912.64720000001</v>
      </c>
      <c r="C504" s="9">
        <v>1.3431615914827179E-3</v>
      </c>
      <c r="D504" s="8">
        <v>1081.1277522177195</v>
      </c>
      <c r="E504" s="29" t="s">
        <v>249</v>
      </c>
      <c r="F504" s="29">
        <v>97.94</v>
      </c>
      <c r="G504" s="29">
        <v>100</v>
      </c>
      <c r="H504" s="8">
        <v>38.111131907508181</v>
      </c>
      <c r="I504" s="8">
        <v>55.42498300723156</v>
      </c>
      <c r="J504" s="1">
        <v>6.9100444720539338</v>
      </c>
      <c r="K504" s="31"/>
    </row>
    <row r="505" spans="1:11" x14ac:dyDescent="0.35">
      <c r="A505" s="10">
        <v>2016</v>
      </c>
      <c r="B505" s="8">
        <v>808384.00199999998</v>
      </c>
      <c r="C505" s="9">
        <v>1.5562223046408552E-3</v>
      </c>
      <c r="D505" s="8">
        <v>1258.0252146272376</v>
      </c>
      <c r="E505" s="29" t="s">
        <v>250</v>
      </c>
      <c r="F505" s="29">
        <v>97.94</v>
      </c>
      <c r="G505" s="29">
        <v>100</v>
      </c>
      <c r="H505" s="8">
        <v>42.553152315004688</v>
      </c>
      <c r="I505" s="8">
        <v>60.982944456768976</v>
      </c>
      <c r="J505" s="1">
        <v>7.5647424671640504</v>
      </c>
      <c r="K505" s="31" t="s">
        <v>256</v>
      </c>
    </row>
    <row r="506" spans="1:11" x14ac:dyDescent="0.35">
      <c r="A506" s="13" t="s">
        <v>174</v>
      </c>
      <c r="B506" s="14"/>
      <c r="C506" s="15"/>
      <c r="D506" s="14"/>
      <c r="E506" s="35"/>
      <c r="F506" s="35"/>
      <c r="G506" s="35"/>
      <c r="H506" s="14"/>
      <c r="I506" s="14"/>
      <c r="J506" s="21"/>
      <c r="K506" s="31"/>
    </row>
    <row r="507" spans="1:11" x14ac:dyDescent="0.35">
      <c r="A507" s="10">
        <v>2012</v>
      </c>
      <c r="B507" s="8">
        <v>668543.05079999997</v>
      </c>
      <c r="C507" s="2">
        <v>7.4610714804139151E-4</v>
      </c>
      <c r="D507" s="1">
        <v>498.8047489752791</v>
      </c>
      <c r="E507" s="3">
        <v>100</v>
      </c>
      <c r="F507" s="3">
        <v>98</v>
      </c>
      <c r="G507" s="3">
        <v>87.009090909090901</v>
      </c>
      <c r="H507" s="1">
        <v>57.728309921539662</v>
      </c>
      <c r="I507" s="1">
        <v>92.998412816136977</v>
      </c>
      <c r="J507" s="1">
        <v>14.094021277203362</v>
      </c>
      <c r="K507" s="31"/>
    </row>
    <row r="508" spans="1:11" x14ac:dyDescent="0.35">
      <c r="A508" s="10">
        <v>2016</v>
      </c>
      <c r="B508" s="8">
        <v>667535.82129999995</v>
      </c>
      <c r="C508" s="2">
        <v>7.6406727440859578E-4</v>
      </c>
      <c r="D508" s="1">
        <v>510.04227555079444</v>
      </c>
      <c r="E508" s="3">
        <v>100</v>
      </c>
      <c r="F508" s="3">
        <v>100</v>
      </c>
      <c r="G508" s="3">
        <v>89.654545454545456</v>
      </c>
      <c r="H508" s="1">
        <v>48.423733761871553</v>
      </c>
      <c r="I508" s="1">
        <v>73.751505816132095</v>
      </c>
      <c r="J508" s="1">
        <v>11.184960715600251</v>
      </c>
      <c r="K508" s="31" t="s">
        <v>258</v>
      </c>
    </row>
    <row r="509" spans="1:11" x14ac:dyDescent="0.35">
      <c r="A509" s="13" t="s">
        <v>266</v>
      </c>
      <c r="B509" s="17"/>
      <c r="C509" s="18"/>
      <c r="D509" s="17"/>
      <c r="E509" s="34"/>
      <c r="F509" s="34"/>
      <c r="G509" s="34"/>
      <c r="H509" s="17"/>
      <c r="I509" s="17"/>
      <c r="J509" s="20"/>
      <c r="K509" s="31"/>
    </row>
    <row r="510" spans="1:11" x14ac:dyDescent="0.35">
      <c r="A510" s="13" t="s">
        <v>175</v>
      </c>
      <c r="B510" s="14"/>
      <c r="C510" s="15"/>
      <c r="D510" s="14"/>
      <c r="E510" s="35"/>
      <c r="F510" s="35"/>
      <c r="G510" s="35"/>
      <c r="H510" s="14"/>
      <c r="I510" s="14"/>
      <c r="J510" s="21"/>
      <c r="K510" s="31"/>
    </row>
    <row r="511" spans="1:11" x14ac:dyDescent="0.35">
      <c r="A511" s="10">
        <v>2012</v>
      </c>
      <c r="B511" s="8">
        <v>3265780.6090000002</v>
      </c>
      <c r="C511" s="9">
        <v>5.4992181048165432E-4</v>
      </c>
      <c r="D511" s="8">
        <v>1795.9239851371597</v>
      </c>
      <c r="E511" s="29">
        <v>58.7</v>
      </c>
      <c r="F511" s="29">
        <v>31.6</v>
      </c>
      <c r="G511" s="29">
        <v>50</v>
      </c>
      <c r="H511" s="8">
        <v>859.86675227324974</v>
      </c>
      <c r="I511" s="8">
        <v>1641.9591774948312</v>
      </c>
      <c r="J511" s="1">
        <v>51.658173504513165</v>
      </c>
      <c r="K511" s="31"/>
    </row>
    <row r="512" spans="1:11" x14ac:dyDescent="0.35">
      <c r="A512" s="10">
        <v>2016</v>
      </c>
      <c r="B512" s="8">
        <v>3171033.148</v>
      </c>
      <c r="C512" s="9">
        <v>3.7503508619450153E-3</v>
      </c>
      <c r="D512" s="8">
        <v>11892.486899858015</v>
      </c>
      <c r="E512" s="29">
        <v>78.599999999999994</v>
      </c>
      <c r="F512" s="29">
        <v>73.7</v>
      </c>
      <c r="G512" s="29">
        <v>100</v>
      </c>
      <c r="H512" s="8">
        <v>3122.8924484854128</v>
      </c>
      <c r="I512" s="8">
        <v>5524.5164341819554</v>
      </c>
      <c r="J512" s="1">
        <v>178.90429852145584</v>
      </c>
      <c r="K512" s="31" t="s">
        <v>256</v>
      </c>
    </row>
    <row r="513" spans="1:11" x14ac:dyDescent="0.35">
      <c r="A513" s="13" t="s">
        <v>176</v>
      </c>
      <c r="B513" s="14"/>
      <c r="C513" s="15"/>
      <c r="D513" s="14"/>
      <c r="E513" s="35"/>
      <c r="F513" s="35"/>
      <c r="G513" s="35"/>
      <c r="H513" s="14"/>
      <c r="I513" s="14"/>
      <c r="J513" s="21"/>
      <c r="K513" s="31"/>
    </row>
    <row r="514" spans="1:11" x14ac:dyDescent="0.35">
      <c r="A514" s="10">
        <v>2012</v>
      </c>
      <c r="B514" s="8">
        <v>14967.491969999999</v>
      </c>
      <c r="C514" s="9">
        <v>6.0894268047514853E-3</v>
      </c>
      <c r="D514" s="8">
        <v>91.143446802020605</v>
      </c>
      <c r="E514" s="29">
        <v>98</v>
      </c>
      <c r="F514" s="29" t="s">
        <v>239</v>
      </c>
      <c r="G514" s="29" t="s">
        <v>241</v>
      </c>
      <c r="H514" s="8">
        <v>29.659893373685328</v>
      </c>
      <c r="I514" s="8">
        <v>55.592017680185201</v>
      </c>
      <c r="J514" s="1">
        <v>377.53492482298947</v>
      </c>
      <c r="K514" s="31"/>
    </row>
    <row r="515" spans="1:11" x14ac:dyDescent="0.35">
      <c r="A515" s="10">
        <v>2016</v>
      </c>
      <c r="B515" s="8">
        <v>14687.48544</v>
      </c>
      <c r="C515" s="9">
        <v>4.7173635097798577E-3</v>
      </c>
      <c r="D515" s="8">
        <v>69.286207865078964</v>
      </c>
      <c r="E515" s="29">
        <v>98</v>
      </c>
      <c r="F515" s="29" t="s">
        <v>240</v>
      </c>
      <c r="G515" s="29" t="s">
        <v>242</v>
      </c>
      <c r="H515" s="8">
        <v>19.268078952738808</v>
      </c>
      <c r="I515" s="8">
        <v>35.687183364722813</v>
      </c>
      <c r="J515" s="1">
        <v>246.33936194327887</v>
      </c>
      <c r="K515" s="31" t="s">
        <v>257</v>
      </c>
    </row>
    <row r="516" spans="1:11" x14ac:dyDescent="0.35">
      <c r="A516" s="13" t="s">
        <v>177</v>
      </c>
      <c r="B516" s="14"/>
      <c r="C516" s="15"/>
      <c r="D516" s="14"/>
      <c r="E516" s="35"/>
      <c r="F516" s="35"/>
      <c r="G516" s="35"/>
      <c r="H516" s="14"/>
      <c r="I516" s="14"/>
      <c r="J516" s="21"/>
      <c r="K516" s="31"/>
    </row>
    <row r="517" spans="1:11" x14ac:dyDescent="0.35">
      <c r="A517" s="10">
        <v>2012</v>
      </c>
      <c r="B517" s="8">
        <v>354582.72169999999</v>
      </c>
      <c r="C517" s="9">
        <v>3.0791743513804816E-3</v>
      </c>
      <c r="D517" s="8">
        <v>1091.8220221013232</v>
      </c>
      <c r="E517" s="29">
        <v>100</v>
      </c>
      <c r="F517" s="29" t="s">
        <v>239</v>
      </c>
      <c r="G517" s="29">
        <v>63.1</v>
      </c>
      <c r="H517" s="8">
        <v>388.86593754719024</v>
      </c>
      <c r="I517" s="8">
        <v>727.34568133387734</v>
      </c>
      <c r="J517" s="1">
        <v>208.09487172166803</v>
      </c>
      <c r="K517" s="31"/>
    </row>
    <row r="518" spans="1:11" x14ac:dyDescent="0.35">
      <c r="A518" s="10">
        <v>2016</v>
      </c>
      <c r="B518" s="8">
        <v>356094.22409999999</v>
      </c>
      <c r="C518" s="9">
        <v>3.3331713939260504E-3</v>
      </c>
      <c r="D518" s="8">
        <v>1186.9230813124123</v>
      </c>
      <c r="E518" s="29">
        <v>100</v>
      </c>
      <c r="F518" s="29" t="s">
        <v>240</v>
      </c>
      <c r="G518" s="29">
        <v>63.1</v>
      </c>
      <c r="H518" s="8">
        <v>388.43906310838037</v>
      </c>
      <c r="I518" s="8">
        <v>720.81594602679183</v>
      </c>
      <c r="J518" s="1">
        <v>205.39987576739489</v>
      </c>
      <c r="K518" s="31" t="s">
        <v>258</v>
      </c>
    </row>
    <row r="519" spans="1:11" x14ac:dyDescent="0.35">
      <c r="A519" s="13" t="s">
        <v>178</v>
      </c>
      <c r="B519" s="14"/>
      <c r="C519" s="15"/>
      <c r="D519" s="14"/>
      <c r="E519" s="35"/>
      <c r="F519" s="35"/>
      <c r="G519" s="35"/>
      <c r="H519" s="14"/>
      <c r="I519" s="14"/>
      <c r="J519" s="21"/>
      <c r="K519" s="31"/>
    </row>
    <row r="520" spans="1:11" x14ac:dyDescent="0.35">
      <c r="A520" s="10">
        <v>2012</v>
      </c>
      <c r="B520" s="8">
        <v>26361397.690000001</v>
      </c>
      <c r="C520" s="9">
        <v>3.3734935203456251E-3</v>
      </c>
      <c r="D520" s="8">
        <v>88930.004294469138</v>
      </c>
      <c r="E520" s="29">
        <v>74</v>
      </c>
      <c r="F520" s="29">
        <v>63.6</v>
      </c>
      <c r="G520" s="29">
        <v>74.7</v>
      </c>
      <c r="H520" s="8">
        <v>31922.941609384845</v>
      </c>
      <c r="I520" s="8">
        <v>59602.167255914865</v>
      </c>
      <c r="J520" s="1">
        <v>231.76602303738497</v>
      </c>
      <c r="K520" s="31"/>
    </row>
    <row r="521" spans="1:11" x14ac:dyDescent="0.35">
      <c r="A521" s="10">
        <v>2016</v>
      </c>
      <c r="B521" s="8">
        <v>25788739.309999999</v>
      </c>
      <c r="C521" s="9">
        <v>1.1677777624294775E-3</v>
      </c>
      <c r="D521" s="8">
        <v>30115.516287308907</v>
      </c>
      <c r="E521" s="29">
        <v>85.4</v>
      </c>
      <c r="F521" s="29">
        <v>65.3</v>
      </c>
      <c r="G521" s="29">
        <v>74.7</v>
      </c>
      <c r="H521" s="8">
        <v>9913.7820535462542</v>
      </c>
      <c r="I521" s="8">
        <v>18347.473177504846</v>
      </c>
      <c r="J521" s="1">
        <v>72.817104626971073</v>
      </c>
      <c r="K521" s="31" t="s">
        <v>256</v>
      </c>
    </row>
    <row r="522" spans="1:11" x14ac:dyDescent="0.35">
      <c r="A522" s="13" t="s">
        <v>179</v>
      </c>
      <c r="B522" s="14"/>
      <c r="C522" s="15"/>
      <c r="D522" s="14"/>
      <c r="E522" s="35"/>
      <c r="F522" s="35"/>
      <c r="G522" s="35"/>
      <c r="H522" s="14"/>
      <c r="I522" s="14"/>
      <c r="J522" s="21"/>
      <c r="K522" s="31"/>
    </row>
    <row r="523" spans="1:11" x14ac:dyDescent="0.35">
      <c r="A523" s="10">
        <v>2012</v>
      </c>
      <c r="B523" s="8">
        <v>5134077.3439999996</v>
      </c>
      <c r="C523" s="9">
        <v>4.205779470187512E-3</v>
      </c>
      <c r="D523" s="8">
        <v>21592.797091750028</v>
      </c>
      <c r="E523" s="29">
        <v>96.9</v>
      </c>
      <c r="F523" s="29" t="s">
        <v>239</v>
      </c>
      <c r="G523" s="29">
        <v>49.621212121212125</v>
      </c>
      <c r="H523" s="8">
        <v>8439.2757662539479</v>
      </c>
      <c r="I523" s="8">
        <v>16006.868341255136</v>
      </c>
      <c r="J523" s="1">
        <v>316.16213385133636</v>
      </c>
      <c r="K523" s="31"/>
    </row>
    <row r="524" spans="1:11" x14ac:dyDescent="0.35">
      <c r="A524" s="10">
        <v>2016</v>
      </c>
      <c r="B524" s="8">
        <v>5026631.1330000004</v>
      </c>
      <c r="C524" s="9">
        <v>4.586257066075624E-3</v>
      </c>
      <c r="D524" s="8">
        <v>23053.42255227697</v>
      </c>
      <c r="E524" s="29">
        <v>95.4</v>
      </c>
      <c r="F524" s="29" t="s">
        <v>240</v>
      </c>
      <c r="G524" s="29">
        <v>30.079155672823219</v>
      </c>
      <c r="H524" s="8">
        <v>10151.32954662908</v>
      </c>
      <c r="I524" s="8">
        <v>19375.273348952185</v>
      </c>
      <c r="J524" s="1">
        <v>391.16710400622514</v>
      </c>
      <c r="K524" s="31" t="s">
        <v>256</v>
      </c>
    </row>
    <row r="525" spans="1:11" x14ac:dyDescent="0.35">
      <c r="A525" s="13" t="s">
        <v>180</v>
      </c>
      <c r="B525" s="14"/>
      <c r="C525" s="15"/>
      <c r="D525" s="14"/>
      <c r="E525" s="35"/>
      <c r="F525" s="35"/>
      <c r="G525" s="35"/>
      <c r="H525" s="16"/>
      <c r="I525" s="16"/>
      <c r="J525" s="21"/>
      <c r="K525" s="31"/>
    </row>
    <row r="526" spans="1:11" x14ac:dyDescent="0.35">
      <c r="A526" s="10">
        <v>2012</v>
      </c>
      <c r="B526" s="8">
        <v>7704.7153170000001</v>
      </c>
      <c r="C526" s="9">
        <v>2.7618046960276222E-4</v>
      </c>
      <c r="D526" s="8">
        <v>2.1278918944046552</v>
      </c>
      <c r="E526" s="29">
        <v>81</v>
      </c>
      <c r="F526" s="29">
        <v>37.411372167384961</v>
      </c>
      <c r="G526" s="29">
        <v>100</v>
      </c>
      <c r="H526" s="7">
        <v>0.79416994569849364</v>
      </c>
      <c r="I526" s="7">
        <v>1.5060446564650665</v>
      </c>
      <c r="J526" s="1">
        <v>19.712626393521813</v>
      </c>
      <c r="K526" s="31"/>
    </row>
    <row r="527" spans="1:11" x14ac:dyDescent="0.35">
      <c r="A527" s="10">
        <v>2016</v>
      </c>
      <c r="B527" s="8">
        <v>7824.1431430000002</v>
      </c>
      <c r="C527" s="9">
        <v>2.7618046960527443E-4</v>
      </c>
      <c r="D527" s="8">
        <v>2.1608755274926277</v>
      </c>
      <c r="E527" s="29">
        <v>81</v>
      </c>
      <c r="F527" s="29">
        <v>66</v>
      </c>
      <c r="G527" s="29">
        <v>100</v>
      </c>
      <c r="H527" s="7">
        <v>0.56410446439203088</v>
      </c>
      <c r="I527" s="7">
        <v>1.0468267702296639</v>
      </c>
      <c r="J527" s="1">
        <v>13.48482249426335</v>
      </c>
      <c r="K527" s="31" t="s">
        <v>256</v>
      </c>
    </row>
    <row r="528" spans="1:11" x14ac:dyDescent="0.35">
      <c r="A528" s="13" t="s">
        <v>181</v>
      </c>
      <c r="B528" s="14"/>
      <c r="C528" s="15"/>
      <c r="D528" s="14"/>
      <c r="E528" s="35"/>
      <c r="F528" s="35"/>
      <c r="G528" s="35"/>
      <c r="H528" s="14"/>
      <c r="I528" s="14"/>
      <c r="J528" s="21"/>
      <c r="K528" s="31"/>
    </row>
    <row r="529" spans="1:11" x14ac:dyDescent="0.35">
      <c r="A529" s="10">
        <v>2012</v>
      </c>
      <c r="B529" s="8">
        <v>987645.88300000003</v>
      </c>
      <c r="C529" s="9">
        <v>5.402579557085954E-3</v>
      </c>
      <c r="D529" s="8">
        <v>5335.8354571359059</v>
      </c>
      <c r="E529" s="29">
        <v>83.1</v>
      </c>
      <c r="F529" s="29">
        <v>11.8</v>
      </c>
      <c r="G529" s="29">
        <v>71.400000000000006</v>
      </c>
      <c r="H529" s="8">
        <v>2609.1048550289843</v>
      </c>
      <c r="I529" s="8">
        <v>4990.9874522663804</v>
      </c>
      <c r="J529" s="1">
        <v>515.75452175210035</v>
      </c>
      <c r="K529" s="31"/>
    </row>
    <row r="530" spans="1:11" x14ac:dyDescent="0.35">
      <c r="A530" s="10">
        <v>2016</v>
      </c>
      <c r="B530" s="8">
        <v>960245.70299999998</v>
      </c>
      <c r="C530" s="9">
        <v>8.0634265751857743E-3</v>
      </c>
      <c r="D530" s="8">
        <v>7742.8707202781461</v>
      </c>
      <c r="E530" s="29">
        <v>88.4</v>
      </c>
      <c r="F530" s="29">
        <v>11.8</v>
      </c>
      <c r="G530" s="29">
        <v>71.400000000000006</v>
      </c>
      <c r="H530" s="8">
        <v>3770.7718672830456</v>
      </c>
      <c r="I530" s="8">
        <v>7210.5436664423532</v>
      </c>
      <c r="J530" s="1">
        <v>765.85618777275363</v>
      </c>
      <c r="K530" s="31" t="s">
        <v>256</v>
      </c>
    </row>
    <row r="531" spans="1:11" x14ac:dyDescent="0.35">
      <c r="A531" s="13" t="s">
        <v>182</v>
      </c>
      <c r="B531" s="14"/>
      <c r="C531" s="15"/>
      <c r="D531" s="14"/>
      <c r="E531" s="35"/>
      <c r="F531" s="35"/>
      <c r="G531" s="35"/>
      <c r="H531" s="14"/>
      <c r="I531" s="14"/>
      <c r="J531" s="21"/>
      <c r="K531" s="31"/>
    </row>
    <row r="532" spans="1:11" x14ac:dyDescent="0.35">
      <c r="A532" s="10">
        <v>2012</v>
      </c>
      <c r="B532" s="8">
        <v>603067.15899999999</v>
      </c>
      <c r="C532" s="9">
        <v>4.7178364950914292E-3</v>
      </c>
      <c r="D532" s="8">
        <v>2845.1722517213057</v>
      </c>
      <c r="E532" s="29">
        <v>68.3</v>
      </c>
      <c r="F532" s="29" t="s">
        <v>239</v>
      </c>
      <c r="G532" s="29">
        <v>66.7</v>
      </c>
      <c r="H532" s="8">
        <v>1143.8011596424503</v>
      </c>
      <c r="I532" s="8">
        <v>2160.3115596379689</v>
      </c>
      <c r="J532" s="1">
        <v>365.31427879233166</v>
      </c>
      <c r="K532" s="31"/>
    </row>
    <row r="533" spans="1:11" x14ac:dyDescent="0.35">
      <c r="A533" s="10">
        <v>2016</v>
      </c>
      <c r="B533" s="8">
        <v>582023.67599999998</v>
      </c>
      <c r="C533" s="9">
        <v>2.9428731823100953E-3</v>
      </c>
      <c r="D533" s="8">
        <v>1712.8218675699397</v>
      </c>
      <c r="E533" s="29">
        <v>95.8</v>
      </c>
      <c r="F533" s="29" t="s">
        <v>240</v>
      </c>
      <c r="G533" s="29">
        <v>66.7</v>
      </c>
      <c r="H533" s="8">
        <v>557.21756290187432</v>
      </c>
      <c r="I533" s="8">
        <v>1032.5283013119433</v>
      </c>
      <c r="J533" s="1">
        <v>180.60919189212782</v>
      </c>
      <c r="K533" s="31" t="s">
        <v>256</v>
      </c>
    </row>
    <row r="534" spans="1:11" x14ac:dyDescent="0.35">
      <c r="A534" s="13" t="s">
        <v>183</v>
      </c>
      <c r="B534" s="14"/>
      <c r="C534" s="15"/>
      <c r="D534" s="14"/>
      <c r="E534" s="35"/>
      <c r="F534" s="35"/>
      <c r="G534" s="35"/>
      <c r="H534" s="14"/>
      <c r="I534" s="14"/>
      <c r="J534" s="21"/>
      <c r="K534" s="31"/>
    </row>
    <row r="535" spans="1:11" x14ac:dyDescent="0.35">
      <c r="A535" s="10">
        <v>2012</v>
      </c>
      <c r="B535" s="8">
        <v>342530.1201</v>
      </c>
      <c r="C535" s="9">
        <v>3.5024738218352033E-4</v>
      </c>
      <c r="D535" s="8">
        <v>119.97027788403182</v>
      </c>
      <c r="E535" s="29">
        <v>99.4</v>
      </c>
      <c r="F535" s="29">
        <v>86.2</v>
      </c>
      <c r="G535" s="29">
        <v>97.777777777777771</v>
      </c>
      <c r="H535" s="8">
        <v>13.577894333589706</v>
      </c>
      <c r="I535" s="8">
        <v>22.919027148452493</v>
      </c>
      <c r="J535" s="1">
        <v>6.7253823971936741</v>
      </c>
      <c r="K535" s="31"/>
    </row>
    <row r="536" spans="1:11" x14ac:dyDescent="0.35">
      <c r="A536" s="10">
        <v>2016</v>
      </c>
      <c r="B536" s="8">
        <v>319448.39059999998</v>
      </c>
      <c r="C536" s="9">
        <v>3.7740941058790476E-4</v>
      </c>
      <c r="D536" s="8">
        <v>120.56282880960077</v>
      </c>
      <c r="E536" s="29">
        <v>99.4</v>
      </c>
      <c r="F536" s="29">
        <v>95.4</v>
      </c>
      <c r="G536" s="29">
        <v>82.1</v>
      </c>
      <c r="H536" s="8">
        <v>17.113872868074861</v>
      </c>
      <c r="I536" s="8">
        <v>29.930110751131373</v>
      </c>
      <c r="J536" s="1">
        <v>9.4144121286405227</v>
      </c>
      <c r="K536" s="31" t="s">
        <v>256</v>
      </c>
    </row>
    <row r="537" spans="1:11" x14ac:dyDescent="0.35">
      <c r="A537" s="13" t="s">
        <v>184</v>
      </c>
      <c r="B537" s="14"/>
      <c r="C537" s="15"/>
      <c r="D537" s="14"/>
      <c r="E537" s="35"/>
      <c r="F537" s="35"/>
      <c r="G537" s="35"/>
      <c r="H537" s="14"/>
      <c r="I537" s="14"/>
      <c r="J537" s="21"/>
      <c r="K537" s="31"/>
    </row>
    <row r="538" spans="1:11" x14ac:dyDescent="0.35">
      <c r="A538" s="10">
        <v>2012</v>
      </c>
      <c r="B538" s="8">
        <v>773155.60450000002</v>
      </c>
      <c r="C538" s="9">
        <v>5.4136502274406274E-4</v>
      </c>
      <c r="D538" s="8">
        <v>418.55940141484211</v>
      </c>
      <c r="E538" s="29">
        <v>98</v>
      </c>
      <c r="F538" s="29">
        <v>91.6</v>
      </c>
      <c r="G538" s="29">
        <v>93.1</v>
      </c>
      <c r="H538" s="8">
        <v>44.512230571280796</v>
      </c>
      <c r="I538" s="8">
        <v>77.513446791272756</v>
      </c>
      <c r="J538" s="1">
        <v>10.078369692548989</v>
      </c>
      <c r="K538" s="31"/>
    </row>
    <row r="539" spans="1:11" x14ac:dyDescent="0.35">
      <c r="A539" s="10">
        <v>2016</v>
      </c>
      <c r="B539" s="8">
        <v>714454.15819999995</v>
      </c>
      <c r="C539" s="9">
        <v>2.165161918857586E-3</v>
      </c>
      <c r="D539" s="8">
        <v>1546.9089361040933</v>
      </c>
      <c r="E539" s="29">
        <v>98.3</v>
      </c>
      <c r="F539" s="29">
        <v>99.1</v>
      </c>
      <c r="G539" s="29">
        <v>95.9</v>
      </c>
      <c r="H539" s="8">
        <v>89.112380433686823</v>
      </c>
      <c r="I539" s="8">
        <v>137.9605022667842</v>
      </c>
      <c r="J539" s="1">
        <v>19.410361384662298</v>
      </c>
      <c r="K539" s="31" t="s">
        <v>256</v>
      </c>
    </row>
    <row r="540" spans="1:11" x14ac:dyDescent="0.35">
      <c r="A540" s="13" t="s">
        <v>185</v>
      </c>
      <c r="B540" s="14"/>
      <c r="C540" s="15"/>
      <c r="D540" s="14"/>
      <c r="E540" s="35"/>
      <c r="F540" s="35"/>
      <c r="G540" s="35"/>
      <c r="H540" s="14"/>
      <c r="I540" s="14"/>
      <c r="J540" s="21"/>
      <c r="K540" s="31"/>
    </row>
    <row r="541" spans="1:11" x14ac:dyDescent="0.35">
      <c r="A541" s="10">
        <v>2012</v>
      </c>
      <c r="B541" s="8">
        <v>43796.604740000002</v>
      </c>
      <c r="C541" s="9">
        <v>5.2849129813308093E-3</v>
      </c>
      <c r="D541" s="8">
        <v>231.46124492864047</v>
      </c>
      <c r="E541" s="29" t="s">
        <v>237</v>
      </c>
      <c r="F541" s="29">
        <v>55.6</v>
      </c>
      <c r="G541" s="29" t="s">
        <v>241</v>
      </c>
      <c r="H541" s="8">
        <v>82.918316742043757</v>
      </c>
      <c r="I541" s="8">
        <v>154.80314365790124</v>
      </c>
      <c r="J541" s="1">
        <v>359.63930781967576</v>
      </c>
      <c r="K541" s="31"/>
    </row>
    <row r="542" spans="1:11" x14ac:dyDescent="0.35">
      <c r="A542" s="10">
        <v>2016</v>
      </c>
      <c r="B542" s="8">
        <v>45374.352050000001</v>
      </c>
      <c r="C542" s="9">
        <v>5.2849131824838982E-3</v>
      </c>
      <c r="D542" s="8">
        <v>239.79951129571029</v>
      </c>
      <c r="E542" s="29" t="s">
        <v>238</v>
      </c>
      <c r="F542" s="29">
        <v>55.6</v>
      </c>
      <c r="G542" s="29" t="s">
        <v>242</v>
      </c>
      <c r="H542" s="8">
        <v>80.622056586895766</v>
      </c>
      <c r="I542" s="8">
        <v>149.56267319895588</v>
      </c>
      <c r="J542" s="1">
        <v>336.61784159473314</v>
      </c>
      <c r="K542" s="31" t="s">
        <v>257</v>
      </c>
    </row>
    <row r="543" spans="1:11" x14ac:dyDescent="0.35">
      <c r="A543" s="13" t="s">
        <v>267</v>
      </c>
      <c r="B543" s="17"/>
      <c r="C543" s="18"/>
      <c r="D543" s="17"/>
      <c r="E543" s="34"/>
      <c r="F543" s="34"/>
      <c r="G543" s="34"/>
      <c r="H543" s="17"/>
      <c r="I543" s="17"/>
      <c r="J543" s="20"/>
      <c r="K543" s="31"/>
    </row>
    <row r="544" spans="1:11" x14ac:dyDescent="0.35">
      <c r="A544" s="13" t="s">
        <v>186</v>
      </c>
      <c r="B544" s="14"/>
      <c r="C544" s="15"/>
      <c r="D544" s="14"/>
      <c r="E544" s="35"/>
      <c r="F544" s="35"/>
      <c r="G544" s="35"/>
      <c r="H544" s="14"/>
      <c r="I544" s="14"/>
      <c r="J544" s="21"/>
      <c r="K544" s="31"/>
    </row>
    <row r="545" spans="1:11" x14ac:dyDescent="0.35">
      <c r="A545" s="10">
        <v>2012</v>
      </c>
      <c r="B545" s="8">
        <v>306116.00030999997</v>
      </c>
      <c r="C545" s="9">
        <v>3.5598123694501028E-6</v>
      </c>
      <c r="D545" s="8">
        <v>1.0897155243901293</v>
      </c>
      <c r="E545" s="29">
        <v>99.5</v>
      </c>
      <c r="F545" s="29" t="s">
        <v>251</v>
      </c>
      <c r="G545" s="29" t="s">
        <v>254</v>
      </c>
      <c r="H545" s="7">
        <v>0.31652753750888341</v>
      </c>
      <c r="I545" s="7">
        <v>0.59208588308208043</v>
      </c>
      <c r="J545" s="3">
        <v>0.19398405206736052</v>
      </c>
      <c r="K545" s="31"/>
    </row>
    <row r="546" spans="1:11" x14ac:dyDescent="0.35">
      <c r="A546" s="10">
        <v>2016</v>
      </c>
      <c r="B546" s="8">
        <v>313240.97858</v>
      </c>
      <c r="C546" s="9">
        <v>3.5598123856918012E-6</v>
      </c>
      <c r="D546" s="8">
        <v>1.1150791152553041</v>
      </c>
      <c r="E546" s="29">
        <v>99.5</v>
      </c>
      <c r="F546" s="29" t="s">
        <v>252</v>
      </c>
      <c r="G546" s="29" t="s">
        <v>253</v>
      </c>
      <c r="H546" s="7">
        <v>0.237028652700911</v>
      </c>
      <c r="I546" s="7">
        <v>0.43304424435213135</v>
      </c>
      <c r="J546" s="3">
        <v>0.13860609303651766</v>
      </c>
      <c r="K546" s="31" t="s">
        <v>257</v>
      </c>
    </row>
    <row r="547" spans="1:11" x14ac:dyDescent="0.35">
      <c r="A547" s="13" t="s">
        <v>187</v>
      </c>
      <c r="B547" s="14"/>
      <c r="C547" s="15"/>
      <c r="D547" s="14"/>
      <c r="E547" s="35"/>
      <c r="F547" s="35"/>
      <c r="G547" s="35"/>
      <c r="H547" s="14"/>
      <c r="I547" s="14"/>
      <c r="J547" s="21"/>
      <c r="K547" s="31"/>
    </row>
    <row r="548" spans="1:11" x14ac:dyDescent="0.35">
      <c r="A548" s="10">
        <v>2012</v>
      </c>
      <c r="B548" s="8">
        <v>6679.6436270000004</v>
      </c>
      <c r="C548" s="9">
        <v>2.4129775905953506E-3</v>
      </c>
      <c r="D548" s="8">
        <v>16.117830385114051</v>
      </c>
      <c r="E548" s="29">
        <v>93.2</v>
      </c>
      <c r="F548" s="29">
        <v>100</v>
      </c>
      <c r="G548" s="29" t="s">
        <v>254</v>
      </c>
      <c r="H548" s="3">
        <v>2.1524869650544902</v>
      </c>
      <c r="I548" s="3">
        <v>3.6454973246300604</v>
      </c>
      <c r="J548" s="1">
        <v>54.935161612870111</v>
      </c>
      <c r="K548" s="31"/>
    </row>
    <row r="549" spans="1:11" x14ac:dyDescent="0.35">
      <c r="A549" s="10">
        <v>2016</v>
      </c>
      <c r="B549" s="8">
        <v>6757.3991999999998</v>
      </c>
      <c r="C549" s="9">
        <v>2.4129775912983009E-3</v>
      </c>
      <c r="D549" s="8">
        <v>16.305452845057065</v>
      </c>
      <c r="E549" s="29">
        <v>93.2</v>
      </c>
      <c r="F549" s="29">
        <v>100</v>
      </c>
      <c r="G549" s="29" t="s">
        <v>253</v>
      </c>
      <c r="H549" s="3">
        <v>1.5466483256724692</v>
      </c>
      <c r="I549" s="3">
        <v>2.4246479518462394</v>
      </c>
      <c r="J549" s="1">
        <v>36.151005693249431</v>
      </c>
      <c r="K549" s="31" t="s">
        <v>256</v>
      </c>
    </row>
    <row r="550" spans="1:11" x14ac:dyDescent="0.35">
      <c r="A550" s="13" t="s">
        <v>188</v>
      </c>
      <c r="B550" s="14"/>
      <c r="C550" s="15"/>
      <c r="D550" s="14"/>
      <c r="E550" s="35"/>
      <c r="F550" s="35"/>
      <c r="G550" s="35"/>
      <c r="H550" s="14"/>
      <c r="I550" s="14"/>
      <c r="J550" s="21"/>
      <c r="K550" s="31"/>
    </row>
    <row r="551" spans="1:11" x14ac:dyDescent="0.35">
      <c r="A551" s="10">
        <v>2012</v>
      </c>
      <c r="B551" s="8">
        <v>372060.23050000001</v>
      </c>
      <c r="C551" s="9">
        <v>6.1398860229589446E-4</v>
      </c>
      <c r="D551" s="8">
        <v>228.44074089458331</v>
      </c>
      <c r="E551" s="29">
        <v>95</v>
      </c>
      <c r="F551" s="29">
        <v>41.18</v>
      </c>
      <c r="G551" s="29">
        <v>97.3</v>
      </c>
      <c r="H551" s="8">
        <v>77.240176065130498</v>
      </c>
      <c r="I551" s="8">
        <v>145.15315981385291</v>
      </c>
      <c r="J551" s="1">
        <v>39.543080946140009</v>
      </c>
      <c r="K551" s="31"/>
    </row>
    <row r="552" spans="1:11" x14ac:dyDescent="0.35">
      <c r="A552" s="10">
        <v>2016</v>
      </c>
      <c r="B552" s="8">
        <v>371482.01270000002</v>
      </c>
      <c r="C552" s="9">
        <v>1.280195536280352E-4</v>
      </c>
      <c r="D552" s="8">
        <v>47.556961446698104</v>
      </c>
      <c r="E552" s="29">
        <v>97</v>
      </c>
      <c r="F552" s="29">
        <v>44.9</v>
      </c>
      <c r="G552" s="29">
        <v>91.4</v>
      </c>
      <c r="H552" s="8">
        <v>15.683909264213584</v>
      </c>
      <c r="I552" s="8">
        <v>29.424270033097454</v>
      </c>
      <c r="J552" s="1">
        <v>8.0137783302868293</v>
      </c>
      <c r="K552" s="31" t="s">
        <v>256</v>
      </c>
    </row>
    <row r="553" spans="1:11" x14ac:dyDescent="0.35">
      <c r="A553" s="13" t="s">
        <v>189</v>
      </c>
      <c r="B553" s="14"/>
      <c r="C553" s="15"/>
      <c r="D553" s="14"/>
      <c r="E553" s="35"/>
      <c r="F553" s="35"/>
      <c r="G553" s="35"/>
      <c r="H553" s="14"/>
      <c r="I553" s="14"/>
      <c r="J553" s="21"/>
      <c r="K553" s="31"/>
    </row>
    <row r="554" spans="1:11" x14ac:dyDescent="0.35">
      <c r="A554" s="10">
        <v>2012</v>
      </c>
      <c r="B554" s="8">
        <v>17480301.690000001</v>
      </c>
      <c r="C554" s="9">
        <v>2.678753614976426E-3</v>
      </c>
      <c r="D554" s="8">
        <v>46825.42134296603</v>
      </c>
      <c r="E554" s="29">
        <v>94.1</v>
      </c>
      <c r="F554" s="29">
        <v>95.100906269869284</v>
      </c>
      <c r="G554" s="29">
        <v>63.1</v>
      </c>
      <c r="H554" s="8">
        <v>11687.332254432597</v>
      </c>
      <c r="I554" s="8">
        <v>21471.636604917705</v>
      </c>
      <c r="J554" s="1">
        <v>123.76352032084588</v>
      </c>
      <c r="K554" s="31"/>
    </row>
    <row r="555" spans="1:11" x14ac:dyDescent="0.35">
      <c r="A555" s="10">
        <v>2016</v>
      </c>
      <c r="B555" s="8">
        <v>16922841.07</v>
      </c>
      <c r="C555" s="9">
        <v>1.5557259899182973E-3</v>
      </c>
      <c r="D555" s="8">
        <v>26327.303675855768</v>
      </c>
      <c r="E555" s="29">
        <v>97</v>
      </c>
      <c r="F555" s="29">
        <v>96.4</v>
      </c>
      <c r="G555" s="29">
        <v>68.099999999999994</v>
      </c>
      <c r="H555" s="8">
        <v>5662.0501212907839</v>
      </c>
      <c r="I555" s="8">
        <v>10251.979877277417</v>
      </c>
      <c r="J555" s="1">
        <v>61.02187361850789</v>
      </c>
      <c r="K555" s="31" t="s">
        <v>256</v>
      </c>
    </row>
    <row r="556" spans="1:11" x14ac:dyDescent="0.35">
      <c r="A556" s="13" t="s">
        <v>190</v>
      </c>
      <c r="B556" s="14"/>
      <c r="C556" s="15"/>
      <c r="D556" s="14"/>
      <c r="E556" s="35"/>
      <c r="F556" s="35"/>
      <c r="G556" s="35"/>
      <c r="H556" s="14"/>
      <c r="I556" s="14"/>
      <c r="J556" s="21"/>
      <c r="K556" s="31"/>
    </row>
    <row r="557" spans="1:11" x14ac:dyDescent="0.35">
      <c r="A557" s="10">
        <v>2012</v>
      </c>
      <c r="B557" s="8">
        <v>429.18322910000001</v>
      </c>
      <c r="C557" s="9">
        <v>2.3494414731989307E-11</v>
      </c>
      <c r="D557" s="8">
        <v>1.0083408780489782E-8</v>
      </c>
      <c r="E557" s="29" t="s">
        <v>243</v>
      </c>
      <c r="F557" s="29">
        <v>98</v>
      </c>
      <c r="G557" s="29" t="s">
        <v>247</v>
      </c>
      <c r="H557" s="38">
        <v>2.3094447787689344E-9</v>
      </c>
      <c r="I557" s="38">
        <v>4.2085992463538982E-9</v>
      </c>
      <c r="J557" s="28">
        <v>9.8818926162950496E-7</v>
      </c>
      <c r="K557" s="31"/>
    </row>
    <row r="558" spans="1:11" x14ac:dyDescent="0.35">
      <c r="A558" s="10">
        <v>2016</v>
      </c>
      <c r="B558" s="8">
        <v>428.97846039999996</v>
      </c>
      <c r="C558" s="9">
        <v>2.3494414817130827E-11</v>
      </c>
      <c r="D558" s="8">
        <v>1.0078597896251728E-8</v>
      </c>
      <c r="E558" s="29" t="s">
        <v>244</v>
      </c>
      <c r="F558" s="29">
        <v>98</v>
      </c>
      <c r="G558" s="29" t="s">
        <v>248</v>
      </c>
      <c r="H558" s="38">
        <v>1.760895764103579E-9</v>
      </c>
      <c r="I558" s="38">
        <v>3.1103994175921548E-9</v>
      </c>
      <c r="J558" s="28">
        <v>7.3032929103574974E-7</v>
      </c>
      <c r="K558" s="31" t="s">
        <v>257</v>
      </c>
    </row>
    <row r="559" spans="1:11" x14ac:dyDescent="0.35">
      <c r="A559" s="13" t="s">
        <v>191</v>
      </c>
      <c r="B559" s="14"/>
      <c r="C559" s="15"/>
      <c r="D559" s="14"/>
      <c r="E559" s="35"/>
      <c r="F559" s="35"/>
      <c r="G559" s="35"/>
      <c r="H559" s="14"/>
      <c r="I559" s="14"/>
      <c r="J559" s="21"/>
      <c r="K559" s="31"/>
    </row>
    <row r="560" spans="1:11" x14ac:dyDescent="0.35">
      <c r="A560" s="10">
        <v>2012</v>
      </c>
      <c r="B560" s="8">
        <v>18409.212660000001</v>
      </c>
      <c r="C560" s="9">
        <v>1.2097116015149562E-2</v>
      </c>
      <c r="D560" s="8">
        <v>222.69838129558008</v>
      </c>
      <c r="E560" s="29">
        <v>98.3</v>
      </c>
      <c r="F560" s="29">
        <v>72.8</v>
      </c>
      <c r="G560" s="29">
        <v>26.1</v>
      </c>
      <c r="H560" s="8">
        <v>95.884707316122785</v>
      </c>
      <c r="I560" s="8">
        <v>182.81426891017117</v>
      </c>
      <c r="J560" s="1">
        <v>1005.4684243216982</v>
      </c>
      <c r="K560" s="31"/>
    </row>
    <row r="561" spans="1:11" x14ac:dyDescent="0.35">
      <c r="A561" s="10">
        <v>2016</v>
      </c>
      <c r="B561" s="8">
        <v>17642.498169999999</v>
      </c>
      <c r="C561" s="9">
        <v>6.4870976806685188E-3</v>
      </c>
      <c r="D561" s="8">
        <v>114.44860895980558</v>
      </c>
      <c r="E561" s="29">
        <v>99</v>
      </c>
      <c r="F561" s="29">
        <v>99</v>
      </c>
      <c r="G561" s="29">
        <v>95</v>
      </c>
      <c r="H561" s="8">
        <v>8.4842118993523759</v>
      </c>
      <c r="I561" s="8">
        <v>12.269530971532575</v>
      </c>
      <c r="J561" s="1">
        <v>70.368954872290516</v>
      </c>
      <c r="K561" s="31" t="s">
        <v>256</v>
      </c>
    </row>
    <row r="562" spans="1:11" x14ac:dyDescent="0.35">
      <c r="A562" s="13" t="s">
        <v>192</v>
      </c>
      <c r="B562" s="14"/>
      <c r="C562" s="15"/>
      <c r="D562" s="14"/>
      <c r="E562" s="35"/>
      <c r="F562" s="35"/>
      <c r="G562" s="35"/>
      <c r="H562" s="14"/>
      <c r="I562" s="14"/>
      <c r="J562" s="21"/>
      <c r="K562" s="31"/>
    </row>
    <row r="563" spans="1:11" x14ac:dyDescent="0.35">
      <c r="A563" s="10">
        <v>2012</v>
      </c>
      <c r="B563" s="8">
        <v>1084120.8931</v>
      </c>
      <c r="C563" s="9">
        <v>7.7693332175271426E-4</v>
      </c>
      <c r="D563" s="8">
        <v>842.28964665770218</v>
      </c>
      <c r="E563" s="29" t="s">
        <v>249</v>
      </c>
      <c r="F563" s="29">
        <v>100</v>
      </c>
      <c r="G563" s="29" t="s">
        <v>254</v>
      </c>
      <c r="H563" s="8">
        <v>93.287462945078786</v>
      </c>
      <c r="I563" s="8">
        <v>152.06632880144923</v>
      </c>
      <c r="J563" s="1">
        <v>14.057294430234519</v>
      </c>
      <c r="K563" s="31"/>
    </row>
    <row r="564" spans="1:11" x14ac:dyDescent="0.35">
      <c r="A564" s="10">
        <v>2016</v>
      </c>
      <c r="B564" s="8">
        <v>1045484.5078000001</v>
      </c>
      <c r="C564" s="9">
        <v>2.1234224913002072E-4</v>
      </c>
      <c r="D564" s="8">
        <v>222.00053181684473</v>
      </c>
      <c r="E564" s="29" t="s">
        <v>250</v>
      </c>
      <c r="F564" s="29">
        <v>100</v>
      </c>
      <c r="G564" s="29" t="s">
        <v>253</v>
      </c>
      <c r="H564" s="8">
        <v>15.19726539446664</v>
      </c>
      <c r="I564" s="8">
        <v>21.276914750186425</v>
      </c>
      <c r="J564" s="1">
        <v>2.0393606473020482</v>
      </c>
      <c r="K564" s="31" t="s">
        <v>257</v>
      </c>
    </row>
    <row r="565" spans="1:11" x14ac:dyDescent="0.35">
      <c r="A565" s="13" t="s">
        <v>193</v>
      </c>
      <c r="B565" s="14"/>
      <c r="C565" s="15"/>
      <c r="D565" s="14"/>
      <c r="E565" s="35"/>
      <c r="F565" s="35"/>
      <c r="G565" s="35"/>
      <c r="H565" s="14"/>
      <c r="I565" s="14"/>
      <c r="J565" s="21"/>
      <c r="K565" s="31"/>
    </row>
    <row r="566" spans="1:11" x14ac:dyDescent="0.35">
      <c r="A566" s="10">
        <v>2012</v>
      </c>
      <c r="B566" s="8">
        <v>3172.45982</v>
      </c>
      <c r="C566" s="9">
        <v>3.4268578501150608E-2</v>
      </c>
      <c r="D566" s="8">
        <v>108.71568838341612</v>
      </c>
      <c r="E566" s="29">
        <v>88</v>
      </c>
      <c r="F566" s="29">
        <v>64.099999999999994</v>
      </c>
      <c r="G566" s="29">
        <v>100</v>
      </c>
      <c r="H566" s="8">
        <v>28.770258803951595</v>
      </c>
      <c r="I566" s="8">
        <v>51.518103386399005</v>
      </c>
      <c r="J566" s="1">
        <v>1654.4028062427426</v>
      </c>
      <c r="K566" s="31"/>
    </row>
    <row r="567" spans="1:11" x14ac:dyDescent="0.35">
      <c r="A567" s="10">
        <v>2016</v>
      </c>
      <c r="B567" s="8">
        <v>3277.9902109999998</v>
      </c>
      <c r="C567" s="9">
        <v>1.2530459756652694E-2</v>
      </c>
      <c r="D567" s="8">
        <v>41.074724421636972</v>
      </c>
      <c r="E567" s="29">
        <v>88</v>
      </c>
      <c r="F567" s="29">
        <v>64.099999999999994</v>
      </c>
      <c r="G567" s="29">
        <v>100</v>
      </c>
      <c r="H567" s="8">
        <v>10.86991647188753</v>
      </c>
      <c r="I567" s="8">
        <v>19.464457529429925</v>
      </c>
      <c r="J567" s="1">
        <v>602.42827389136266</v>
      </c>
      <c r="K567" s="31" t="s">
        <v>256</v>
      </c>
    </row>
    <row r="568" spans="1:11" x14ac:dyDescent="0.35">
      <c r="A568" s="13" t="s">
        <v>194</v>
      </c>
      <c r="B568" s="14"/>
      <c r="C568" s="15"/>
      <c r="D568" s="14"/>
      <c r="E568" s="35"/>
      <c r="F568" s="35"/>
      <c r="G568" s="35"/>
      <c r="H568" s="14"/>
      <c r="I568" s="14"/>
      <c r="J568" s="21"/>
      <c r="K568" s="31"/>
    </row>
    <row r="569" spans="1:11" x14ac:dyDescent="0.35">
      <c r="A569" s="10">
        <v>2012</v>
      </c>
      <c r="B569" s="8">
        <v>169704.24119999999</v>
      </c>
      <c r="C569" s="9">
        <v>1.0791335947140991E-3</v>
      </c>
      <c r="D569" s="8">
        <v>183.13354784438451</v>
      </c>
      <c r="E569" s="29">
        <v>54.2</v>
      </c>
      <c r="F569" s="29" t="s">
        <v>245</v>
      </c>
      <c r="G569" s="29" t="s">
        <v>247</v>
      </c>
      <c r="H569" s="8">
        <v>74.479744633479541</v>
      </c>
      <c r="I569" s="8">
        <v>139.72618319665432</v>
      </c>
      <c r="J569" s="1">
        <v>84.631756216969407</v>
      </c>
      <c r="K569" s="31"/>
    </row>
    <row r="570" spans="1:11" x14ac:dyDescent="0.35">
      <c r="A570" s="10">
        <v>2016</v>
      </c>
      <c r="B570" s="8">
        <v>165889.71530000001</v>
      </c>
      <c r="C570" s="9">
        <v>4.7924645377048783E-4</v>
      </c>
      <c r="D570" s="8">
        <v>79.50205777452085</v>
      </c>
      <c r="E570" s="29">
        <v>54.2</v>
      </c>
      <c r="F570" s="29" t="s">
        <v>246</v>
      </c>
      <c r="G570" s="29" t="s">
        <v>248</v>
      </c>
      <c r="H570" s="8">
        <v>29.275993468999744</v>
      </c>
      <c r="I570" s="8">
        <v>54.262503846475809</v>
      </c>
      <c r="J570" s="1">
        <v>33.562497740218589</v>
      </c>
      <c r="K570" s="31" t="s">
        <v>257</v>
      </c>
    </row>
    <row r="571" spans="1:11" x14ac:dyDescent="0.35">
      <c r="A571" s="13" t="s">
        <v>195</v>
      </c>
      <c r="B571" s="14"/>
      <c r="C571" s="15"/>
      <c r="D571" s="14"/>
      <c r="E571" s="35"/>
      <c r="F571" s="35"/>
      <c r="G571" s="35"/>
      <c r="H571" s="14"/>
      <c r="I571" s="14"/>
      <c r="J571" s="21"/>
      <c r="K571" s="31"/>
    </row>
    <row r="572" spans="1:11" x14ac:dyDescent="0.35">
      <c r="A572" s="10">
        <v>2012</v>
      </c>
      <c r="B572" s="8">
        <v>503828.08539999998</v>
      </c>
      <c r="C572" s="9">
        <v>6.2855380581917236E-4</v>
      </c>
      <c r="D572" s="8">
        <v>316.68306055675697</v>
      </c>
      <c r="E572" s="29">
        <v>96.5</v>
      </c>
      <c r="F572" s="29">
        <v>98</v>
      </c>
      <c r="G572" s="29">
        <v>100</v>
      </c>
      <c r="H572" s="8">
        <v>21.261267650989868</v>
      </c>
      <c r="I572" s="8">
        <v>29.515294941341189</v>
      </c>
      <c r="J572" s="1">
        <v>5.89185268446239</v>
      </c>
      <c r="K572" s="31"/>
    </row>
    <row r="573" spans="1:11" x14ac:dyDescent="0.35">
      <c r="A573" s="10">
        <v>2016</v>
      </c>
      <c r="B573" s="8">
        <v>533995.66989999998</v>
      </c>
      <c r="C573" s="9">
        <v>3.5023956260244637E-4</v>
      </c>
      <c r="D573" s="8">
        <v>187.02640985737634</v>
      </c>
      <c r="E573" s="29">
        <v>97.5</v>
      </c>
      <c r="F573" s="29">
        <v>99.6</v>
      </c>
      <c r="G573" s="29">
        <v>100</v>
      </c>
      <c r="H573" s="8">
        <v>10.281626980241766</v>
      </c>
      <c r="I573" s="8">
        <v>12.876057337783296</v>
      </c>
      <c r="J573" s="1">
        <v>2.4259934617135803</v>
      </c>
      <c r="K573" s="31" t="s">
        <v>256</v>
      </c>
    </row>
    <row r="574" spans="1:11" x14ac:dyDescent="0.35">
      <c r="A574" s="13" t="s">
        <v>196</v>
      </c>
      <c r="B574" s="14"/>
      <c r="C574" s="15"/>
      <c r="D574" s="14"/>
      <c r="E574" s="35"/>
      <c r="F574" s="35"/>
      <c r="G574" s="35"/>
      <c r="H574" s="14"/>
      <c r="I574" s="14"/>
      <c r="J574" s="21"/>
      <c r="K574" s="31"/>
    </row>
    <row r="575" spans="1:11" x14ac:dyDescent="0.35">
      <c r="A575" s="10">
        <v>2012</v>
      </c>
      <c r="B575" s="8">
        <v>1515.3145919999999</v>
      </c>
      <c r="C575" s="9">
        <v>1.749441601239916E-2</v>
      </c>
      <c r="D575" s="8">
        <v>26.509543862106899</v>
      </c>
      <c r="E575" s="29">
        <v>92.4</v>
      </c>
      <c r="F575" s="29">
        <v>100</v>
      </c>
      <c r="G575" s="29">
        <v>100</v>
      </c>
      <c r="H575" s="8">
        <v>2.5951418287924621</v>
      </c>
      <c r="I575" s="8">
        <v>3.5622099888821217</v>
      </c>
      <c r="J575" s="1">
        <v>238.91415083045752</v>
      </c>
      <c r="K575" s="31"/>
    </row>
    <row r="576" spans="1:11" x14ac:dyDescent="0.35">
      <c r="A576" s="10">
        <v>2016</v>
      </c>
      <c r="B576" s="8">
        <v>1371.3918169999999</v>
      </c>
      <c r="C576" s="9">
        <v>1.1914006986775607E-2</v>
      </c>
      <c r="D576" s="8">
        <v>16.338771689344895</v>
      </c>
      <c r="E576" s="29">
        <v>92.4</v>
      </c>
      <c r="F576" s="29">
        <v>96.6</v>
      </c>
      <c r="G576" s="29">
        <v>100</v>
      </c>
      <c r="H576" s="8">
        <v>1.833965145638772</v>
      </c>
      <c r="I576" s="8">
        <v>2.6763869855344535</v>
      </c>
      <c r="J576" s="1">
        <v>198.25088781736693</v>
      </c>
      <c r="K576" s="31" t="s">
        <v>256</v>
      </c>
    </row>
    <row r="577" spans="1:11" x14ac:dyDescent="0.35">
      <c r="A577" s="13" t="s">
        <v>197</v>
      </c>
      <c r="B577" s="14"/>
      <c r="C577" s="15"/>
      <c r="D577" s="14"/>
      <c r="E577" s="35"/>
      <c r="F577" s="35"/>
      <c r="G577" s="35"/>
      <c r="H577" s="14"/>
      <c r="I577" s="14"/>
      <c r="J577" s="21"/>
      <c r="K577" s="31"/>
    </row>
    <row r="578" spans="1:11" x14ac:dyDescent="0.35">
      <c r="A578" s="10">
        <v>2012</v>
      </c>
      <c r="B578" s="8">
        <v>2493.427807</v>
      </c>
      <c r="C578" s="9">
        <v>1.5958351463925716E-2</v>
      </c>
      <c r="D578" s="8">
        <v>39.790997294031541</v>
      </c>
      <c r="E578" s="29">
        <v>71</v>
      </c>
      <c r="F578" s="29">
        <v>73.599999999999994</v>
      </c>
      <c r="G578" s="29">
        <v>45</v>
      </c>
      <c r="H578" s="8">
        <v>16.210611065463176</v>
      </c>
      <c r="I578" s="8">
        <v>30.818962120668981</v>
      </c>
      <c r="J578" s="1">
        <v>1258.9445310730794</v>
      </c>
      <c r="K578" s="31"/>
    </row>
    <row r="579" spans="1:11" x14ac:dyDescent="0.35">
      <c r="A579" s="10">
        <v>2016</v>
      </c>
      <c r="B579" s="8">
        <v>2537.5755880000002</v>
      </c>
      <c r="C579" s="9">
        <v>1.3692114797065107E-2</v>
      </c>
      <c r="D579" s="8">
        <v>34.744776257125991</v>
      </c>
      <c r="E579" s="29">
        <v>80</v>
      </c>
      <c r="F579" s="29">
        <v>76</v>
      </c>
      <c r="G579" s="29">
        <v>82.142857142857139</v>
      </c>
      <c r="H579" s="8">
        <v>9.7577624738254052</v>
      </c>
      <c r="I579" s="8">
        <v>18.106038771309024</v>
      </c>
      <c r="J579" s="1">
        <v>726.27512119169762</v>
      </c>
      <c r="K579" s="31" t="s">
        <v>256</v>
      </c>
    </row>
    <row r="580" spans="1:11" x14ac:dyDescent="0.35">
      <c r="A580" s="13" t="s">
        <v>198</v>
      </c>
      <c r="B580" s="14"/>
      <c r="C580" s="15"/>
      <c r="D580" s="14"/>
      <c r="E580" s="35"/>
      <c r="F580" s="35"/>
      <c r="G580" s="35"/>
      <c r="H580" s="14"/>
      <c r="I580" s="14"/>
      <c r="J580" s="21"/>
      <c r="K580" s="31"/>
    </row>
    <row r="581" spans="1:11" x14ac:dyDescent="0.35">
      <c r="A581" s="10">
        <v>2012</v>
      </c>
      <c r="B581" s="8">
        <v>72606.116030000005</v>
      </c>
      <c r="C581" s="9">
        <v>2.5981497292174069E-2</v>
      </c>
      <c r="D581" s="8">
        <v>1886.4156070287213</v>
      </c>
      <c r="E581" s="29">
        <v>99.4</v>
      </c>
      <c r="F581" s="29">
        <v>97.099345569059679</v>
      </c>
      <c r="G581" s="29">
        <v>77</v>
      </c>
      <c r="H581" s="8">
        <v>290.30325071333891</v>
      </c>
      <c r="I581" s="8">
        <v>522.84942532089087</v>
      </c>
      <c r="J581" s="1">
        <v>725.78662296935113</v>
      </c>
      <c r="K581" s="31"/>
    </row>
    <row r="582" spans="1:11" x14ac:dyDescent="0.35">
      <c r="A582" s="10">
        <v>2016</v>
      </c>
      <c r="B582" s="8">
        <v>72671.259220000007</v>
      </c>
      <c r="C582" s="9">
        <v>3.0226642166276088E-2</v>
      </c>
      <c r="D582" s="8">
        <v>2196.6081482156324</v>
      </c>
      <c r="E582" s="29">
        <v>99.4</v>
      </c>
      <c r="F582" s="29">
        <v>97.065299073182956</v>
      </c>
      <c r="G582" s="29">
        <v>81</v>
      </c>
      <c r="H582" s="8">
        <v>296.55939433263387</v>
      </c>
      <c r="I582" s="8">
        <v>526.9274800207553</v>
      </c>
      <c r="J582" s="1">
        <v>730.33234004733993</v>
      </c>
      <c r="K582" s="31" t="s">
        <v>256</v>
      </c>
    </row>
    <row r="583" spans="1:11" x14ac:dyDescent="0.35">
      <c r="A583" s="13" t="s">
        <v>199</v>
      </c>
      <c r="B583" s="14"/>
      <c r="C583" s="15"/>
      <c r="D583" s="14"/>
      <c r="E583" s="35"/>
      <c r="F583" s="35"/>
      <c r="G583" s="35"/>
      <c r="H583" s="14"/>
      <c r="I583" s="14"/>
      <c r="J583" s="21"/>
      <c r="K583" s="31"/>
    </row>
    <row r="584" spans="1:11" x14ac:dyDescent="0.35">
      <c r="A584" s="10">
        <v>2012</v>
      </c>
      <c r="B584" s="8">
        <v>154.70766449999999</v>
      </c>
      <c r="C584" s="9">
        <v>4.0392060407169056E-2</v>
      </c>
      <c r="D584" s="8">
        <v>6.2489613299360434</v>
      </c>
      <c r="E584" s="29">
        <v>95</v>
      </c>
      <c r="F584" s="29">
        <v>67.900000000000006</v>
      </c>
      <c r="G584" s="29">
        <v>61.772151898734172</v>
      </c>
      <c r="H584" s="8">
        <v>2.1495310072524476</v>
      </c>
      <c r="I584" s="8">
        <v>3.9538473056518533</v>
      </c>
      <c r="J584" s="1">
        <v>2601.215332665693</v>
      </c>
      <c r="K584" s="31"/>
    </row>
    <row r="585" spans="1:11" x14ac:dyDescent="0.35">
      <c r="A585" s="10">
        <v>2016</v>
      </c>
      <c r="B585" s="8">
        <v>150.3260224</v>
      </c>
      <c r="C585" s="9">
        <v>4.0392068968936788E-2</v>
      </c>
      <c r="D585" s="8">
        <v>6.0719790646067366</v>
      </c>
      <c r="E585" s="29">
        <v>95</v>
      </c>
      <c r="F585" s="29">
        <v>67.900000000000006</v>
      </c>
      <c r="G585" s="29">
        <v>61.772151898734172</v>
      </c>
      <c r="H585" s="8">
        <v>2.0886522712556901</v>
      </c>
      <c r="I585" s="8">
        <v>3.841866959483252</v>
      </c>
      <c r="J585" s="1">
        <v>2595.8560537049002</v>
      </c>
      <c r="K585" s="31" t="s">
        <v>256</v>
      </c>
    </row>
    <row r="586" spans="1:11" x14ac:dyDescent="0.35">
      <c r="A586" s="13" t="s">
        <v>200</v>
      </c>
      <c r="B586" s="14"/>
      <c r="C586" s="15"/>
      <c r="D586" s="14"/>
      <c r="E586" s="35"/>
      <c r="F586" s="35"/>
      <c r="G586" s="35"/>
      <c r="H586" s="14"/>
      <c r="I586" s="14"/>
      <c r="J586" s="21"/>
      <c r="K586" s="31"/>
    </row>
    <row r="587" spans="1:11" x14ac:dyDescent="0.35">
      <c r="A587" s="10">
        <v>2012</v>
      </c>
      <c r="B587" s="8">
        <v>62417.556499999999</v>
      </c>
      <c r="C587" s="9">
        <v>8.0000000000000004E-4</v>
      </c>
      <c r="D587" s="8">
        <v>49.9340452</v>
      </c>
      <c r="E587" s="29" t="s">
        <v>249</v>
      </c>
      <c r="F587" s="29" t="s">
        <v>251</v>
      </c>
      <c r="G587" s="29" t="s">
        <v>254</v>
      </c>
      <c r="H587" s="8">
        <v>6.9840275251968817</v>
      </c>
      <c r="I587" s="8">
        <v>12.032733879950268</v>
      </c>
      <c r="J587" s="1">
        <v>19.337459027642051</v>
      </c>
      <c r="K587" s="31"/>
    </row>
    <row r="588" spans="1:11" x14ac:dyDescent="0.35">
      <c r="A588" s="10">
        <v>2016</v>
      </c>
      <c r="B588" s="8">
        <v>61792.445740000003</v>
      </c>
      <c r="C588" s="9">
        <v>8.0000000000000004E-4</v>
      </c>
      <c r="D588" s="8">
        <v>49.433956592000001</v>
      </c>
      <c r="E588" s="29" t="s">
        <v>250</v>
      </c>
      <c r="F588" s="29" t="s">
        <v>252</v>
      </c>
      <c r="G588" s="29" t="s">
        <v>253</v>
      </c>
      <c r="H588" s="8">
        <v>4.0193987137863614</v>
      </c>
      <c r="I588" s="8">
        <v>6.132319591855862</v>
      </c>
      <c r="J588" s="1">
        <v>9.9456998148753808</v>
      </c>
      <c r="K588" s="31" t="s">
        <v>257</v>
      </c>
    </row>
    <row r="589" spans="1:11" x14ac:dyDescent="0.35">
      <c r="A589" s="13" t="s">
        <v>201</v>
      </c>
      <c r="B589" s="14"/>
      <c r="C589" s="15"/>
      <c r="D589" s="14"/>
      <c r="E589" s="35"/>
      <c r="F589" s="35"/>
      <c r="G589" s="35"/>
      <c r="H589" s="14"/>
      <c r="I589" s="14"/>
      <c r="J589" s="21"/>
      <c r="K589" s="31"/>
    </row>
    <row r="590" spans="1:11" x14ac:dyDescent="0.35">
      <c r="A590" s="10">
        <v>2012</v>
      </c>
      <c r="B590" s="8">
        <v>29.002247310000001</v>
      </c>
      <c r="C590" s="9">
        <v>2.5991023179428233E-11</v>
      </c>
      <c r="D590" s="8">
        <v>7.5379808208972019E-10</v>
      </c>
      <c r="E590" s="29">
        <v>100</v>
      </c>
      <c r="F590" s="29" t="s">
        <v>245</v>
      </c>
      <c r="G590" s="29" t="s">
        <v>247</v>
      </c>
      <c r="H590" s="39">
        <v>2.2031274071755405E-10</v>
      </c>
      <c r="I590" s="39">
        <v>4.1006668634561392E-10</v>
      </c>
      <c r="J590" s="28">
        <v>1.4273118215997701E-6</v>
      </c>
      <c r="K590" s="31"/>
    </row>
    <row r="591" spans="1:11" x14ac:dyDescent="0.35">
      <c r="A591" s="10">
        <v>2016</v>
      </c>
      <c r="B591" s="8">
        <v>29.014688230000001</v>
      </c>
      <c r="C591" s="9">
        <v>2.5991023352998572E-11</v>
      </c>
      <c r="D591" s="8">
        <v>7.5412143936590287E-10</v>
      </c>
      <c r="E591" s="29">
        <v>100</v>
      </c>
      <c r="F591" s="29" t="s">
        <v>246</v>
      </c>
      <c r="G591" s="29" t="s">
        <v>248</v>
      </c>
      <c r="H591" s="39">
        <v>1.6212140800249779E-10</v>
      </c>
      <c r="I591" s="39">
        <v>2.9353276369816783E-10</v>
      </c>
      <c r="J591" s="28">
        <v>1.0216942697464943E-6</v>
      </c>
      <c r="K591" s="31" t="s">
        <v>257</v>
      </c>
    </row>
    <row r="592" spans="1:11" x14ac:dyDescent="0.35">
      <c r="A592" s="13" t="s">
        <v>202</v>
      </c>
      <c r="B592" s="14"/>
      <c r="C592" s="15"/>
      <c r="D592" s="14"/>
      <c r="E592" s="35"/>
      <c r="F592" s="35"/>
      <c r="G592" s="35"/>
      <c r="H592" s="14"/>
      <c r="I592" s="14"/>
      <c r="J592" s="21"/>
      <c r="K592" s="31"/>
    </row>
    <row r="593" spans="1:11" x14ac:dyDescent="0.35">
      <c r="A593" s="10">
        <v>2012</v>
      </c>
      <c r="B593" s="8">
        <v>248.9793694</v>
      </c>
      <c r="C593" s="9">
        <v>1.1491501389370117E-2</v>
      </c>
      <c r="D593" s="8">
        <v>2.8611467693845958</v>
      </c>
      <c r="E593" s="29">
        <v>90.3</v>
      </c>
      <c r="F593" s="29">
        <v>100</v>
      </c>
      <c r="G593" s="29">
        <v>100</v>
      </c>
      <c r="H593" s="22">
        <v>0.26003638275982366</v>
      </c>
      <c r="I593" s="22">
        <v>0.3932513763423704</v>
      </c>
      <c r="J593" s="1">
        <v>159.21108353942122</v>
      </c>
      <c r="K593" s="31"/>
    </row>
    <row r="594" spans="1:11" x14ac:dyDescent="0.35">
      <c r="A594" s="10">
        <v>2016</v>
      </c>
      <c r="B594" s="8">
        <v>313.64260200000001</v>
      </c>
      <c r="C594" s="9">
        <v>1.1491501424866693E-2</v>
      </c>
      <c r="D594" s="8">
        <v>3.6042244077818975</v>
      </c>
      <c r="E594" s="29">
        <v>90.3</v>
      </c>
      <c r="F594" s="29">
        <v>100</v>
      </c>
      <c r="G594" s="29">
        <v>100</v>
      </c>
      <c r="H594" s="22">
        <v>0.32757126886428861</v>
      </c>
      <c r="I594" s="22">
        <v>0.49538395729061374</v>
      </c>
      <c r="J594" s="1">
        <v>159.28744607415231</v>
      </c>
      <c r="K594" s="31" t="s">
        <v>256</v>
      </c>
    </row>
    <row r="595" spans="1:11" x14ac:dyDescent="0.35">
      <c r="A595" s="13" t="s">
        <v>203</v>
      </c>
      <c r="B595" s="14"/>
      <c r="C595" s="15"/>
      <c r="D595" s="14"/>
      <c r="E595" s="35"/>
      <c r="F595" s="35"/>
      <c r="G595" s="35"/>
      <c r="H595" s="14"/>
      <c r="I595" s="14"/>
      <c r="J595" s="21"/>
      <c r="K595" s="31"/>
    </row>
    <row r="596" spans="1:11" x14ac:dyDescent="0.35">
      <c r="A596" s="10">
        <v>2012</v>
      </c>
      <c r="B596" s="8">
        <v>219591.75510000001</v>
      </c>
      <c r="C596" s="9">
        <v>2.627159582869136E-2</v>
      </c>
      <c r="D596" s="8">
        <v>5769.0258373001752</v>
      </c>
      <c r="E596" s="29">
        <v>66</v>
      </c>
      <c r="F596" s="29">
        <v>8.9</v>
      </c>
      <c r="G596" s="29">
        <v>60</v>
      </c>
      <c r="H596" s="8">
        <v>2902.5289052487856</v>
      </c>
      <c r="I596" s="8">
        <v>5574.0660047801621</v>
      </c>
      <c r="J596" s="1">
        <v>2579.4516322821733</v>
      </c>
      <c r="K596" s="31"/>
    </row>
    <row r="597" spans="1:11" x14ac:dyDescent="0.35">
      <c r="A597" s="10">
        <v>2016</v>
      </c>
      <c r="B597" s="8">
        <v>226773.66529999999</v>
      </c>
      <c r="C597" s="9">
        <v>4.7760192504060682E-2</v>
      </c>
      <c r="D597" s="8">
        <v>10830.753909579425</v>
      </c>
      <c r="E597" s="29">
        <v>54</v>
      </c>
      <c r="F597" s="29">
        <v>44.2</v>
      </c>
      <c r="G597" s="29">
        <v>81.262729124236259</v>
      </c>
      <c r="H597" s="8">
        <v>4626.0354969796435</v>
      </c>
      <c r="I597" s="8">
        <v>8816.4565316269127</v>
      </c>
      <c r="J597" s="1">
        <v>3946.6480438455055</v>
      </c>
      <c r="K597" s="31" t="s">
        <v>256</v>
      </c>
    </row>
    <row r="598" spans="1:11" x14ac:dyDescent="0.35">
      <c r="A598" s="13" t="s">
        <v>204</v>
      </c>
      <c r="B598" s="14"/>
      <c r="C598" s="15"/>
      <c r="D598" s="14"/>
      <c r="E598" s="35"/>
      <c r="F598" s="35"/>
      <c r="G598" s="35"/>
      <c r="H598" s="14"/>
      <c r="I598" s="14"/>
      <c r="J598" s="21"/>
      <c r="K598" s="31"/>
    </row>
    <row r="599" spans="1:11" x14ac:dyDescent="0.35">
      <c r="A599" s="10">
        <v>2012</v>
      </c>
      <c r="B599" s="8">
        <v>2375046.6129999999</v>
      </c>
      <c r="C599" s="9">
        <v>4.227966930783097E-3</v>
      </c>
      <c r="D599" s="8">
        <v>10041.618538832399</v>
      </c>
      <c r="E599" s="29">
        <v>96</v>
      </c>
      <c r="F599" s="29">
        <v>20</v>
      </c>
      <c r="G599" s="29">
        <v>63.8</v>
      </c>
      <c r="H599" s="8">
        <v>4645.8096194854834</v>
      </c>
      <c r="I599" s="8">
        <v>8875.3586279492829</v>
      </c>
      <c r="J599" s="1">
        <v>377.8383508075317</v>
      </c>
      <c r="K599" s="31"/>
    </row>
    <row r="600" spans="1:11" x14ac:dyDescent="0.35">
      <c r="A600" s="10">
        <v>2016</v>
      </c>
      <c r="B600" s="8">
        <v>2424617.8220000002</v>
      </c>
      <c r="C600" s="9">
        <v>6.931389934369309E-3</v>
      </c>
      <c r="D600" s="8">
        <v>16805.971566103239</v>
      </c>
      <c r="E600" s="29">
        <v>96</v>
      </c>
      <c r="F600" s="29">
        <v>40</v>
      </c>
      <c r="G600" s="29">
        <v>63.8</v>
      </c>
      <c r="H600" s="8">
        <v>6811.6437141313172</v>
      </c>
      <c r="I600" s="8">
        <v>12902.192344617944</v>
      </c>
      <c r="J600" s="1">
        <v>537.8587082919945</v>
      </c>
      <c r="K600" s="31" t="s">
        <v>256</v>
      </c>
    </row>
    <row r="601" spans="1:11" x14ac:dyDescent="0.35">
      <c r="A601" s="13" t="s">
        <v>205</v>
      </c>
      <c r="B601" s="14"/>
      <c r="C601" s="15"/>
      <c r="D601" s="14"/>
      <c r="E601" s="35"/>
      <c r="F601" s="35"/>
      <c r="G601" s="35"/>
      <c r="H601" s="14"/>
      <c r="I601" s="14"/>
      <c r="J601" s="21"/>
      <c r="K601" s="31"/>
    </row>
    <row r="602" spans="1:11" x14ac:dyDescent="0.35">
      <c r="A602" s="10">
        <v>2012</v>
      </c>
      <c r="B602" s="8">
        <v>448119.83740000002</v>
      </c>
      <c r="C602" s="9">
        <v>2.4974463188384304E-3</v>
      </c>
      <c r="D602" s="8">
        <v>1119.1552383131061</v>
      </c>
      <c r="E602" s="29">
        <v>100</v>
      </c>
      <c r="F602" s="29" t="s">
        <v>254</v>
      </c>
      <c r="G602" s="29" t="s">
        <v>254</v>
      </c>
      <c r="H602" s="1">
        <v>132.41544010779336</v>
      </c>
      <c r="I602" s="1">
        <v>239.97126337190861</v>
      </c>
      <c r="J602" s="1">
        <v>53.678721973982526</v>
      </c>
      <c r="K602" s="31"/>
    </row>
    <row r="603" spans="1:11" x14ac:dyDescent="0.35">
      <c r="A603" s="10">
        <v>2016</v>
      </c>
      <c r="B603" s="8">
        <v>451133.42583999998</v>
      </c>
      <c r="C603" s="9">
        <v>1.1270619547953306E-3</v>
      </c>
      <c r="D603" s="8">
        <v>508.45532080074469</v>
      </c>
      <c r="E603" s="29">
        <v>100</v>
      </c>
      <c r="F603" s="29" t="s">
        <v>253</v>
      </c>
      <c r="G603" s="29" t="s">
        <v>253</v>
      </c>
      <c r="H603" s="1">
        <v>29.389257850427295</v>
      </c>
      <c r="I603" s="1">
        <v>48.846815690190972</v>
      </c>
      <c r="J603" s="1">
        <v>10.851158537250884</v>
      </c>
      <c r="K603" s="31" t="s">
        <v>257</v>
      </c>
    </row>
    <row r="604" spans="1:11" x14ac:dyDescent="0.35">
      <c r="A604" s="13" t="s">
        <v>206</v>
      </c>
      <c r="B604" s="14"/>
      <c r="C604" s="15"/>
      <c r="D604" s="14"/>
      <c r="E604" s="35"/>
      <c r="F604" s="35"/>
      <c r="G604" s="35"/>
      <c r="H604" s="14"/>
      <c r="I604" s="14"/>
      <c r="J604" s="21"/>
      <c r="K604" s="31"/>
    </row>
    <row r="605" spans="1:11" x14ac:dyDescent="0.35">
      <c r="A605" s="10">
        <v>2012</v>
      </c>
      <c r="B605" s="8">
        <v>5118.1696320000001</v>
      </c>
      <c r="C605" s="9">
        <v>4.9623198807873083E-3</v>
      </c>
      <c r="D605" s="8">
        <v>25.397994918115462</v>
      </c>
      <c r="E605" s="29">
        <v>93</v>
      </c>
      <c r="F605" s="29">
        <v>88.7</v>
      </c>
      <c r="G605" s="29">
        <v>100</v>
      </c>
      <c r="H605" s="8">
        <v>4.0090649036510042</v>
      </c>
      <c r="I605" s="8">
        <v>6.143593670153165</v>
      </c>
      <c r="J605" s="1">
        <v>121.43889444857017</v>
      </c>
      <c r="K605" s="31"/>
    </row>
    <row r="606" spans="1:11" x14ac:dyDescent="0.35">
      <c r="A606" s="10">
        <v>2016</v>
      </c>
      <c r="B606" s="8">
        <v>4862.4398190000002</v>
      </c>
      <c r="C606" s="9">
        <v>1.5331760126427929E-3</v>
      </c>
      <c r="D606" s="8">
        <v>7.4549760934099636</v>
      </c>
      <c r="E606" s="29">
        <v>93</v>
      </c>
      <c r="F606" s="29">
        <v>99</v>
      </c>
      <c r="G606" s="29">
        <v>100</v>
      </c>
      <c r="H606" s="8">
        <v>0.86325736147645404</v>
      </c>
      <c r="I606" s="8">
        <v>1.1470235714960109</v>
      </c>
      <c r="J606" s="1">
        <v>23.836732574730068</v>
      </c>
      <c r="K606" s="31" t="s">
        <v>256</v>
      </c>
    </row>
    <row r="607" spans="1:11" x14ac:dyDescent="0.35">
      <c r="A607" s="13" t="s">
        <v>207</v>
      </c>
      <c r="B607" s="14"/>
      <c r="C607" s="15"/>
      <c r="D607" s="14"/>
      <c r="E607" s="35"/>
      <c r="F607" s="35"/>
      <c r="G607" s="35"/>
      <c r="H607" s="14"/>
      <c r="I607" s="14"/>
      <c r="J607" s="21"/>
      <c r="K607" s="31"/>
    </row>
    <row r="608" spans="1:11" x14ac:dyDescent="0.35">
      <c r="A608" s="10">
        <v>2012</v>
      </c>
      <c r="B608" s="8">
        <v>49322.763229999997</v>
      </c>
      <c r="C608" s="9">
        <v>3.7055042107787556E-4</v>
      </c>
      <c r="D608" s="8">
        <v>18.276570683600855</v>
      </c>
      <c r="E608" s="29">
        <v>100</v>
      </c>
      <c r="F608" s="29" t="s">
        <v>251</v>
      </c>
      <c r="G608" s="29" t="s">
        <v>254</v>
      </c>
      <c r="H608" s="8">
        <v>2.5041136141313669</v>
      </c>
      <c r="I608" s="8">
        <v>4.2605737896495057</v>
      </c>
      <c r="J608" s="1">
        <v>8.663048310627083</v>
      </c>
      <c r="K608" s="31"/>
    </row>
    <row r="609" spans="1:11" x14ac:dyDescent="0.35">
      <c r="A609" s="10">
        <v>2016</v>
      </c>
      <c r="B609" s="8">
        <v>49838.302340000002</v>
      </c>
      <c r="C609" s="9">
        <v>3.4445720253916804E-3</v>
      </c>
      <c r="D609" s="8">
        <v>171.67162203337674</v>
      </c>
      <c r="E609" s="29">
        <v>100</v>
      </c>
      <c r="F609" s="29" t="s">
        <v>252</v>
      </c>
      <c r="G609" s="29" t="s">
        <v>253</v>
      </c>
      <c r="H609" s="8">
        <v>13.615704108822436</v>
      </c>
      <c r="I609" s="8">
        <v>20.185230237293201</v>
      </c>
      <c r="J609" s="1">
        <v>40.613328177085371</v>
      </c>
      <c r="K609" s="31" t="s">
        <v>257</v>
      </c>
    </row>
    <row r="610" spans="1:11" x14ac:dyDescent="0.35">
      <c r="A610" s="13" t="s">
        <v>208</v>
      </c>
      <c r="B610" s="14"/>
      <c r="C610" s="15"/>
      <c r="D610" s="14"/>
      <c r="E610" s="35"/>
      <c r="F610" s="35"/>
      <c r="G610" s="35"/>
      <c r="H610" s="14"/>
      <c r="I610" s="14"/>
      <c r="J610" s="21"/>
      <c r="K610" s="31"/>
    </row>
    <row r="611" spans="1:11" x14ac:dyDescent="0.35">
      <c r="A611" s="10">
        <v>2012</v>
      </c>
      <c r="B611" s="8">
        <v>17505.71384</v>
      </c>
      <c r="C611" s="9">
        <v>8.165909528144194E-2</v>
      </c>
      <c r="D611" s="8">
        <v>1429.5007544302168</v>
      </c>
      <c r="E611" s="29">
        <v>89</v>
      </c>
      <c r="F611" s="29">
        <v>38.6</v>
      </c>
      <c r="G611" s="29">
        <v>63.797692990239575</v>
      </c>
      <c r="H611" s="8">
        <v>605.23074252578476</v>
      </c>
      <c r="I611" s="8">
        <v>1141.0049301636009</v>
      </c>
      <c r="J611" s="1">
        <v>6637.2225592670629</v>
      </c>
      <c r="K611" s="31"/>
    </row>
    <row r="612" spans="1:11" x14ac:dyDescent="0.35">
      <c r="A612" s="10">
        <v>2016</v>
      </c>
      <c r="B612" s="8">
        <v>17513.220430000001</v>
      </c>
      <c r="C612" s="9">
        <v>0.13629029920888094</v>
      </c>
      <c r="D612" s="8">
        <v>2386.8820525157867</v>
      </c>
      <c r="E612" s="29">
        <v>89</v>
      </c>
      <c r="F612" s="29">
        <v>80.8</v>
      </c>
      <c r="G612" s="29">
        <v>63.797692990239575</v>
      </c>
      <c r="H612" s="8">
        <v>758.45938169745455</v>
      </c>
      <c r="I612" s="8">
        <v>1378.5347109969841</v>
      </c>
      <c r="J612" s="1">
        <v>8007.7531861573289</v>
      </c>
      <c r="K612" s="31" t="s">
        <v>256</v>
      </c>
    </row>
    <row r="613" spans="1:11" x14ac:dyDescent="0.35">
      <c r="A613" s="13" t="s">
        <v>209</v>
      </c>
      <c r="B613" s="14"/>
      <c r="C613" s="15"/>
      <c r="D613" s="14"/>
      <c r="E613" s="35"/>
      <c r="F613" s="35"/>
      <c r="G613" s="35"/>
      <c r="H613" s="14"/>
      <c r="I613" s="14"/>
      <c r="J613" s="21"/>
      <c r="K613" s="31"/>
    </row>
    <row r="614" spans="1:11" x14ac:dyDescent="0.35">
      <c r="A614" s="10">
        <v>2012</v>
      </c>
      <c r="B614" s="8">
        <v>2752.2327059999998</v>
      </c>
      <c r="C614" s="9">
        <v>6.2183579289573081E-5</v>
      </c>
      <c r="D614" s="8">
        <v>0.17114368069690727</v>
      </c>
      <c r="E614" s="29">
        <v>98</v>
      </c>
      <c r="F614" s="29">
        <v>77.400000000000006</v>
      </c>
      <c r="G614" s="29">
        <v>100</v>
      </c>
      <c r="H614" s="22">
        <v>3.131049745322944E-2</v>
      </c>
      <c r="I614" s="22">
        <v>5.1147829940280248E-2</v>
      </c>
      <c r="J614" s="1">
        <v>1.8749204523563141</v>
      </c>
      <c r="K614" s="31"/>
    </row>
    <row r="615" spans="1:11" x14ac:dyDescent="0.35">
      <c r="A615" s="10">
        <v>2016</v>
      </c>
      <c r="B615" s="8">
        <v>2600.8682290000002</v>
      </c>
      <c r="C615" s="9">
        <v>1.8974598797173042E-4</v>
      </c>
      <c r="D615" s="8">
        <v>0.49350431169588982</v>
      </c>
      <c r="E615" s="29">
        <v>98</v>
      </c>
      <c r="F615" s="29">
        <v>95.7</v>
      </c>
      <c r="G615" s="29">
        <v>100</v>
      </c>
      <c r="H615" s="22">
        <v>5.095834597363353E-2</v>
      </c>
      <c r="I615" s="22">
        <v>6.5678197779449166E-2</v>
      </c>
      <c r="J615" s="1">
        <v>2.5466536556591381</v>
      </c>
      <c r="K615" s="31" t="s">
        <v>256</v>
      </c>
    </row>
    <row r="616" spans="1:11" x14ac:dyDescent="0.35">
      <c r="A616" s="13" t="s">
        <v>210</v>
      </c>
      <c r="B616" s="14"/>
      <c r="C616" s="15"/>
      <c r="D616" s="14"/>
      <c r="E616" s="35"/>
      <c r="F616" s="35"/>
      <c r="G616" s="35"/>
      <c r="H616" s="27"/>
      <c r="I616" s="27"/>
      <c r="J616" s="21"/>
      <c r="K616" s="31"/>
    </row>
    <row r="617" spans="1:11" x14ac:dyDescent="0.35">
      <c r="A617" s="10">
        <v>2012</v>
      </c>
      <c r="B617" s="8">
        <v>203.91439220000001</v>
      </c>
      <c r="C617" s="9">
        <v>1.964485905314698E-3</v>
      </c>
      <c r="D617" s="8">
        <v>0.40058694936771339</v>
      </c>
      <c r="E617" s="29">
        <v>97</v>
      </c>
      <c r="F617" s="29">
        <v>100</v>
      </c>
      <c r="G617" s="29">
        <v>100</v>
      </c>
      <c r="H617" s="22">
        <v>3.4290651464564628E-2</v>
      </c>
      <c r="I617" s="22">
        <v>4.0059103535459703E-2</v>
      </c>
      <c r="J617" s="1">
        <v>19.929902256447615</v>
      </c>
      <c r="K617" s="31"/>
    </row>
    <row r="618" spans="1:11" x14ac:dyDescent="0.35">
      <c r="A618" s="10">
        <v>2016</v>
      </c>
      <c r="B618" s="8">
        <v>212.9330473</v>
      </c>
      <c r="C618" s="9">
        <v>2.3229317915465078E-2</v>
      </c>
      <c r="D618" s="8">
        <v>4.9462894504404629</v>
      </c>
      <c r="E618" s="29">
        <v>97</v>
      </c>
      <c r="F618" s="29">
        <v>100</v>
      </c>
      <c r="G618" s="29">
        <v>100</v>
      </c>
      <c r="H618" s="22">
        <v>0.42340742217294314</v>
      </c>
      <c r="I618" s="22">
        <v>0.49463399025928584</v>
      </c>
      <c r="J618" s="1">
        <v>235.53999536156468</v>
      </c>
      <c r="K618" s="31" t="s">
        <v>256</v>
      </c>
    </row>
    <row r="619" spans="1:11" x14ac:dyDescent="0.35">
      <c r="A619" s="13" t="s">
        <v>211</v>
      </c>
      <c r="B619" s="14"/>
      <c r="C619" s="15"/>
      <c r="D619" s="14"/>
      <c r="E619" s="35"/>
      <c r="F619" s="35"/>
      <c r="G619" s="35"/>
      <c r="H619" s="14"/>
      <c r="I619" s="14"/>
      <c r="J619" s="21"/>
      <c r="K619" s="31"/>
    </row>
    <row r="620" spans="1:11" x14ac:dyDescent="0.35">
      <c r="A620" s="10">
        <v>2012</v>
      </c>
      <c r="B620" s="8">
        <v>6797.8035499999996</v>
      </c>
      <c r="C620" s="9">
        <v>6.0626842590746792E-2</v>
      </c>
      <c r="D620" s="8">
        <v>412.1293657886697</v>
      </c>
      <c r="E620" s="29">
        <v>75.599999999999994</v>
      </c>
      <c r="F620" s="29">
        <v>46.4</v>
      </c>
      <c r="G620" s="29">
        <v>45.1</v>
      </c>
      <c r="H620" s="8">
        <v>185.00245456313647</v>
      </c>
      <c r="I620" s="8">
        <v>351.52838562677897</v>
      </c>
      <c r="J620" s="1">
        <v>5254.5349122089528</v>
      </c>
      <c r="K620" s="31"/>
    </row>
    <row r="621" spans="1:11" x14ac:dyDescent="0.35">
      <c r="A621" s="10">
        <v>2016</v>
      </c>
      <c r="B621" s="8">
        <v>7090.635338</v>
      </c>
      <c r="C621" s="9">
        <v>6.6289511395444881E-2</v>
      </c>
      <c r="D621" s="8">
        <v>470.03475203929514</v>
      </c>
      <c r="E621" s="29">
        <v>75.599999999999994</v>
      </c>
      <c r="F621" s="29">
        <v>82</v>
      </c>
      <c r="G621" s="29">
        <v>100</v>
      </c>
      <c r="H621" s="8">
        <v>113.45322658991201</v>
      </c>
      <c r="I621" s="8">
        <v>199.20561469635777</v>
      </c>
      <c r="J621" s="1">
        <v>2847.828658990104</v>
      </c>
      <c r="K621" s="31" t="s">
        <v>256</v>
      </c>
    </row>
    <row r="622" spans="1:11" x14ac:dyDescent="0.35">
      <c r="A622" s="13" t="s">
        <v>212</v>
      </c>
      <c r="B622" s="14"/>
      <c r="C622" s="15"/>
      <c r="D622" s="14"/>
      <c r="E622" s="35"/>
      <c r="F622" s="35"/>
      <c r="G622" s="35"/>
      <c r="H622" s="14"/>
      <c r="I622" s="14"/>
      <c r="J622" s="21"/>
      <c r="K622" s="31"/>
    </row>
    <row r="623" spans="1:11" x14ac:dyDescent="0.35">
      <c r="A623" s="10">
        <v>2012</v>
      </c>
      <c r="B623" s="8">
        <v>1593418.2560000001</v>
      </c>
      <c r="C623" s="9">
        <v>2.8999674479178515E-4</v>
      </c>
      <c r="D623" s="8">
        <v>462.08610733180342</v>
      </c>
      <c r="E623" s="29">
        <v>93.7</v>
      </c>
      <c r="F623" s="29">
        <v>15.9</v>
      </c>
      <c r="G623" s="29" t="s">
        <v>247</v>
      </c>
      <c r="H623" s="8">
        <v>217.29829305676046</v>
      </c>
      <c r="I623" s="8">
        <v>416.16140765169371</v>
      </c>
      <c r="J623" s="1">
        <v>26.397722027630341</v>
      </c>
      <c r="K623" s="31"/>
    </row>
    <row r="624" spans="1:11" x14ac:dyDescent="0.35">
      <c r="A624" s="10">
        <v>2016</v>
      </c>
      <c r="B624" s="8">
        <v>1592795.91</v>
      </c>
      <c r="C624" s="9">
        <v>2.3636363636363633E-3</v>
      </c>
      <c r="D624" s="8">
        <v>3764.790332727272</v>
      </c>
      <c r="E624" s="29">
        <v>95.8</v>
      </c>
      <c r="F624" s="29">
        <v>15.9</v>
      </c>
      <c r="G624" s="29" t="s">
        <v>248</v>
      </c>
      <c r="H624" s="8">
        <v>1732.5931437674451</v>
      </c>
      <c r="I624" s="8">
        <v>3315.0673230429616</v>
      </c>
      <c r="J624" s="1">
        <v>210.25699180952824</v>
      </c>
      <c r="K624" s="31" t="s">
        <v>256</v>
      </c>
    </row>
    <row r="627" spans="1:1" x14ac:dyDescent="0.35">
      <c r="A627" s="12" t="s">
        <v>272</v>
      </c>
    </row>
    <row r="628" spans="1:1" x14ac:dyDescent="0.35">
      <c r="A628" s="36" t="s">
        <v>268</v>
      </c>
    </row>
    <row r="629" spans="1:1" x14ac:dyDescent="0.35">
      <c r="A629" t="s">
        <v>214</v>
      </c>
    </row>
    <row r="630" spans="1:1" x14ac:dyDescent="0.35">
      <c r="A630" t="s">
        <v>255</v>
      </c>
    </row>
    <row r="631" spans="1:1" x14ac:dyDescent="0.35">
      <c r="A631" t="s">
        <v>273</v>
      </c>
    </row>
  </sheetData>
  <autoFilter ref="A3:L624" xr:uid="{00000000-0001-0000-0000-000000000000}"/>
  <mergeCells count="1">
    <mergeCell ref="C2:D2"/>
  </mergeCells>
  <conditionalFormatting sqref="J1:J4 J627:J1048576">
    <cfRule type="cellIs" dxfId="3" priority="33" operator="between">
      <formula>0.0000001</formula>
      <formula>50</formula>
    </cfRule>
  </conditionalFormatting>
  <conditionalFormatting sqref="J6:J624">
    <cfRule type="cellIs" dxfId="2" priority="32" operator="between">
      <formula>0.000000000001</formula>
      <formula>50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6919-CE67-4A5E-A794-284DFD4F6589}">
  <dimension ref="A1:M213"/>
  <sheetViews>
    <sheetView tabSelected="1" zoomScale="150" zoomScaleNormal="150" workbookViewId="0">
      <pane xSplit="2" ySplit="2" topLeftCell="C3" activePane="bottomRight" state="frozen"/>
      <selection pane="topRight" activeCell="B1" sqref="B1"/>
      <selection pane="bottomLeft" activeCell="A3" sqref="A3"/>
      <selection pane="bottomRight"/>
    </sheetView>
  </sheetViews>
  <sheetFormatPr defaultColWidth="8.81640625" defaultRowHeight="14.5" x14ac:dyDescent="0.35"/>
  <cols>
    <col min="1" max="2" width="34.7265625" customWidth="1"/>
    <col min="3" max="3" width="14.6328125" customWidth="1"/>
    <col min="4" max="4" width="11.36328125" customWidth="1"/>
    <col min="5" max="5" width="13.453125" customWidth="1"/>
    <col min="6" max="8" width="10.6328125" style="29" customWidth="1"/>
    <col min="9" max="9" width="13.6328125" customWidth="1"/>
    <col min="10" max="10" width="15.08984375" customWidth="1"/>
    <col min="11" max="11" width="12.08984375" style="1" customWidth="1"/>
    <col min="12" max="12" width="21.81640625" customWidth="1"/>
  </cols>
  <sheetData>
    <row r="1" spans="1:13" x14ac:dyDescent="0.35">
      <c r="A1" s="12"/>
      <c r="B1" s="12"/>
      <c r="C1" s="1"/>
      <c r="D1" s="2"/>
      <c r="E1" s="1"/>
      <c r="I1" s="1"/>
      <c r="J1" s="1"/>
      <c r="L1" s="33"/>
    </row>
    <row r="2" spans="1:13" s="11" customFormat="1" ht="49.25" customHeight="1" x14ac:dyDescent="0.35">
      <c r="A2" s="4" t="s">
        <v>277</v>
      </c>
      <c r="B2" s="4" t="s">
        <v>284</v>
      </c>
      <c r="C2" s="5" t="s">
        <v>0</v>
      </c>
      <c r="D2" s="6" t="s">
        <v>1</v>
      </c>
      <c r="E2" s="5" t="s">
        <v>2</v>
      </c>
      <c r="F2" s="30" t="s">
        <v>3</v>
      </c>
      <c r="G2" s="30" t="s">
        <v>4</v>
      </c>
      <c r="H2" s="30" t="s">
        <v>5</v>
      </c>
      <c r="I2" s="5" t="s">
        <v>6</v>
      </c>
      <c r="J2" s="5" t="s">
        <v>7</v>
      </c>
      <c r="K2" s="5" t="s">
        <v>213</v>
      </c>
      <c r="L2" s="4" t="s">
        <v>269</v>
      </c>
      <c r="M2" s="32"/>
    </row>
    <row r="3" spans="1:13" ht="15" customHeight="1" x14ac:dyDescent="0.35">
      <c r="A3" s="48" t="s">
        <v>278</v>
      </c>
      <c r="B3" s="41" t="s">
        <v>262</v>
      </c>
      <c r="C3" s="17"/>
      <c r="D3" s="18"/>
      <c r="E3" s="17"/>
      <c r="F3" s="34"/>
      <c r="G3" s="34"/>
      <c r="H3" s="34"/>
      <c r="I3" s="17"/>
      <c r="J3" s="17"/>
      <c r="K3" s="20"/>
    </row>
    <row r="4" spans="1:13" x14ac:dyDescent="0.35">
      <c r="A4" s="48" t="s">
        <v>278</v>
      </c>
      <c r="B4" s="13" t="s">
        <v>8</v>
      </c>
      <c r="C4" s="14"/>
      <c r="D4" s="15"/>
      <c r="E4" s="14"/>
      <c r="F4" s="35"/>
      <c r="G4" s="35"/>
      <c r="H4" s="35"/>
      <c r="I4" s="14"/>
      <c r="J4" s="14"/>
      <c r="K4" s="21"/>
    </row>
    <row r="5" spans="1:13" x14ac:dyDescent="0.35">
      <c r="A5" s="48" t="s">
        <v>278</v>
      </c>
      <c r="B5" s="13" t="s">
        <v>9</v>
      </c>
      <c r="C5" s="14"/>
      <c r="D5" s="15"/>
      <c r="E5" s="14"/>
      <c r="F5" s="35"/>
      <c r="G5" s="35"/>
      <c r="H5" s="35"/>
      <c r="I5" s="14"/>
      <c r="J5" s="14"/>
      <c r="K5" s="21"/>
      <c r="L5" s="31"/>
    </row>
    <row r="6" spans="1:13" x14ac:dyDescent="0.35">
      <c r="A6" s="48" t="s">
        <v>278</v>
      </c>
      <c r="B6" s="13" t="s">
        <v>10</v>
      </c>
      <c r="C6" s="14"/>
      <c r="D6" s="15"/>
      <c r="E6" s="14"/>
      <c r="F6" s="35"/>
      <c r="G6" s="35"/>
      <c r="H6" s="35"/>
      <c r="I6" s="14"/>
      <c r="J6" s="14"/>
      <c r="K6" s="21"/>
      <c r="L6" s="31"/>
    </row>
    <row r="7" spans="1:13" x14ac:dyDescent="0.35">
      <c r="A7" s="48" t="s">
        <v>278</v>
      </c>
      <c r="B7" s="13" t="s">
        <v>11</v>
      </c>
      <c r="C7" s="14"/>
      <c r="D7" s="15"/>
      <c r="E7" s="14"/>
      <c r="F7" s="35"/>
      <c r="G7" s="35"/>
      <c r="H7" s="35"/>
      <c r="I7" s="14"/>
      <c r="J7" s="14"/>
      <c r="K7" s="21"/>
      <c r="L7" s="31"/>
    </row>
    <row r="8" spans="1:13" x14ac:dyDescent="0.35">
      <c r="A8" s="48" t="s">
        <v>278</v>
      </c>
      <c r="B8" s="13" t="s">
        <v>12</v>
      </c>
      <c r="C8" s="14"/>
      <c r="D8" s="15"/>
      <c r="E8" s="14"/>
      <c r="F8" s="35"/>
      <c r="G8" s="35"/>
      <c r="H8" s="35"/>
      <c r="I8" s="14"/>
      <c r="J8" s="14"/>
      <c r="K8" s="21"/>
      <c r="L8" s="31"/>
    </row>
    <row r="9" spans="1:13" x14ac:dyDescent="0.35">
      <c r="A9" s="48" t="s">
        <v>278</v>
      </c>
      <c r="B9" s="13" t="s">
        <v>13</v>
      </c>
      <c r="C9" s="14"/>
      <c r="D9" s="15"/>
      <c r="E9" s="14"/>
      <c r="F9" s="35"/>
      <c r="G9" s="35"/>
      <c r="H9" s="35"/>
      <c r="I9" s="14"/>
      <c r="J9" s="14"/>
      <c r="K9" s="21"/>
      <c r="L9" s="31"/>
    </row>
    <row r="10" spans="1:13" x14ac:dyDescent="0.35">
      <c r="A10" s="48" t="s">
        <v>278</v>
      </c>
      <c r="B10" s="13" t="s">
        <v>14</v>
      </c>
      <c r="C10" s="14"/>
      <c r="D10" s="15"/>
      <c r="E10" s="14"/>
      <c r="F10" s="35"/>
      <c r="G10" s="35"/>
      <c r="H10" s="35"/>
      <c r="I10" s="14"/>
      <c r="J10" s="14"/>
      <c r="K10" s="21"/>
      <c r="L10" s="31"/>
    </row>
    <row r="11" spans="1:13" x14ac:dyDescent="0.35">
      <c r="A11" s="48" t="s">
        <v>278</v>
      </c>
      <c r="B11" s="13" t="s">
        <v>15</v>
      </c>
      <c r="C11" s="14"/>
      <c r="D11" s="15"/>
      <c r="E11" s="14"/>
      <c r="F11" s="35"/>
      <c r="G11" s="35"/>
      <c r="H11" s="35"/>
      <c r="I11" s="14"/>
      <c r="J11" s="14"/>
      <c r="K11" s="21"/>
      <c r="L11" s="31"/>
    </row>
    <row r="12" spans="1:13" x14ac:dyDescent="0.35">
      <c r="A12" s="48" t="s">
        <v>278</v>
      </c>
      <c r="B12" s="13" t="s">
        <v>16</v>
      </c>
      <c r="C12" s="14"/>
      <c r="D12" s="15"/>
      <c r="E12" s="14"/>
      <c r="F12" s="35"/>
      <c r="G12" s="35"/>
      <c r="H12" s="35"/>
      <c r="I12" s="14"/>
      <c r="J12" s="14"/>
      <c r="K12" s="21"/>
      <c r="L12" s="31"/>
    </row>
    <row r="13" spans="1:13" x14ac:dyDescent="0.35">
      <c r="A13" s="48" t="s">
        <v>278</v>
      </c>
      <c r="B13" s="13" t="s">
        <v>17</v>
      </c>
      <c r="C13" s="14"/>
      <c r="D13" s="15"/>
      <c r="E13" s="14"/>
      <c r="F13" s="35"/>
      <c r="G13" s="35"/>
      <c r="H13" s="35"/>
      <c r="I13" s="14"/>
      <c r="J13" s="14"/>
      <c r="K13" s="21"/>
      <c r="L13" s="31"/>
    </row>
    <row r="14" spans="1:13" x14ac:dyDescent="0.35">
      <c r="A14" s="48" t="s">
        <v>278</v>
      </c>
      <c r="B14" s="13" t="s">
        <v>18</v>
      </c>
      <c r="C14" s="14"/>
      <c r="D14" s="15"/>
      <c r="E14" s="14"/>
      <c r="F14" s="35"/>
      <c r="G14" s="35"/>
      <c r="H14" s="35"/>
      <c r="I14" s="14"/>
      <c r="J14" s="14"/>
      <c r="K14" s="21"/>
      <c r="L14" s="31"/>
    </row>
    <row r="15" spans="1:13" x14ac:dyDescent="0.35">
      <c r="A15" s="48" t="s">
        <v>278</v>
      </c>
      <c r="B15" s="13" t="s">
        <v>19</v>
      </c>
      <c r="C15" s="14"/>
      <c r="D15" s="15"/>
      <c r="E15" s="14"/>
      <c r="F15" s="35"/>
      <c r="G15" s="35"/>
      <c r="H15" s="35"/>
      <c r="I15" s="14"/>
      <c r="J15" s="14"/>
      <c r="K15" s="21"/>
      <c r="L15" s="31"/>
    </row>
    <row r="16" spans="1:13" x14ac:dyDescent="0.35">
      <c r="A16" s="48" t="s">
        <v>278</v>
      </c>
      <c r="B16" s="13" t="s">
        <v>20</v>
      </c>
      <c r="C16" s="14"/>
      <c r="D16" s="15"/>
      <c r="E16" s="14"/>
      <c r="F16" s="35"/>
      <c r="G16" s="35"/>
      <c r="H16" s="35"/>
      <c r="I16" s="14"/>
      <c r="J16" s="14"/>
      <c r="K16" s="21"/>
      <c r="L16" s="31"/>
    </row>
    <row r="17" spans="1:12" x14ac:dyDescent="0.35">
      <c r="A17" s="48" t="s">
        <v>278</v>
      </c>
      <c r="B17" s="13" t="s">
        <v>21</v>
      </c>
      <c r="C17" s="14"/>
      <c r="D17" s="15"/>
      <c r="E17" s="14"/>
      <c r="F17" s="35"/>
      <c r="G17" s="35"/>
      <c r="H17" s="35"/>
      <c r="I17" s="14"/>
      <c r="J17" s="14"/>
      <c r="K17" s="21"/>
      <c r="L17" s="31"/>
    </row>
    <row r="18" spans="1:12" x14ac:dyDescent="0.35">
      <c r="A18" s="48" t="s">
        <v>278</v>
      </c>
      <c r="B18" s="13" t="s">
        <v>22</v>
      </c>
      <c r="C18" s="14"/>
      <c r="D18" s="15"/>
      <c r="E18" s="14"/>
      <c r="F18" s="35"/>
      <c r="G18" s="35"/>
      <c r="H18" s="35"/>
      <c r="I18" s="14"/>
      <c r="J18" s="14"/>
      <c r="K18" s="21"/>
      <c r="L18" s="31"/>
    </row>
    <row r="19" spans="1:12" x14ac:dyDescent="0.35">
      <c r="A19" s="48" t="s">
        <v>278</v>
      </c>
      <c r="B19" s="13" t="s">
        <v>23</v>
      </c>
      <c r="C19" s="14"/>
      <c r="D19" s="15"/>
      <c r="E19" s="14"/>
      <c r="F19" s="35"/>
      <c r="G19" s="35"/>
      <c r="H19" s="35"/>
      <c r="I19" s="14"/>
      <c r="J19" s="14"/>
      <c r="K19" s="21"/>
      <c r="L19" s="31"/>
    </row>
    <row r="20" spans="1:12" x14ac:dyDescent="0.35">
      <c r="A20" s="48" t="s">
        <v>278</v>
      </c>
      <c r="B20" s="13" t="s">
        <v>24</v>
      </c>
      <c r="C20" s="14"/>
      <c r="D20" s="15"/>
      <c r="E20" s="14"/>
      <c r="F20" s="35"/>
      <c r="G20" s="35"/>
      <c r="H20" s="35"/>
      <c r="I20" s="14"/>
      <c r="J20" s="14"/>
      <c r="K20" s="21"/>
      <c r="L20" s="31"/>
    </row>
    <row r="21" spans="1:12" x14ac:dyDescent="0.35">
      <c r="A21" s="48" t="s">
        <v>278</v>
      </c>
      <c r="B21" s="13" t="s">
        <v>25</v>
      </c>
      <c r="C21" s="14"/>
      <c r="D21" s="15"/>
      <c r="E21" s="14"/>
      <c r="F21" s="35"/>
      <c r="G21" s="35"/>
      <c r="H21" s="35"/>
      <c r="I21" s="14"/>
      <c r="J21" s="14"/>
      <c r="K21" s="21"/>
      <c r="L21" s="31"/>
    </row>
    <row r="22" spans="1:12" x14ac:dyDescent="0.35">
      <c r="A22" s="48" t="s">
        <v>278</v>
      </c>
      <c r="B22" s="13" t="s">
        <v>26</v>
      </c>
      <c r="C22" s="14"/>
      <c r="D22" s="15"/>
      <c r="E22" s="14"/>
      <c r="F22" s="35"/>
      <c r="G22" s="35"/>
      <c r="H22" s="35"/>
      <c r="I22" s="14"/>
      <c r="J22" s="14"/>
      <c r="K22" s="21"/>
      <c r="L22" s="31"/>
    </row>
    <row r="23" spans="1:12" x14ac:dyDescent="0.35">
      <c r="A23" s="48" t="s">
        <v>278</v>
      </c>
      <c r="B23" s="13" t="s">
        <v>27</v>
      </c>
      <c r="C23" s="14"/>
      <c r="D23" s="15"/>
      <c r="E23" s="14"/>
      <c r="F23" s="35"/>
      <c r="G23" s="35"/>
      <c r="H23" s="35"/>
      <c r="I23" s="14"/>
      <c r="J23" s="14"/>
      <c r="K23" s="21"/>
      <c r="L23" s="31"/>
    </row>
    <row r="24" spans="1:12" x14ac:dyDescent="0.35">
      <c r="A24" s="48" t="s">
        <v>278</v>
      </c>
      <c r="B24" s="13" t="s">
        <v>28</v>
      </c>
      <c r="C24" s="14"/>
      <c r="D24" s="15"/>
      <c r="E24" s="14"/>
      <c r="F24" s="35"/>
      <c r="G24" s="35"/>
      <c r="H24" s="35"/>
      <c r="I24" s="14"/>
      <c r="J24" s="14"/>
      <c r="K24" s="21"/>
      <c r="L24" s="31"/>
    </row>
    <row r="25" spans="1:12" x14ac:dyDescent="0.35">
      <c r="A25" s="48" t="s">
        <v>278</v>
      </c>
      <c r="B25" s="13" t="s">
        <v>29</v>
      </c>
      <c r="C25" s="14"/>
      <c r="D25" s="15"/>
      <c r="E25" s="14"/>
      <c r="F25" s="35"/>
      <c r="G25" s="35"/>
      <c r="H25" s="35"/>
      <c r="I25" s="14"/>
      <c r="J25" s="14"/>
      <c r="K25" s="21"/>
      <c r="L25" s="31"/>
    </row>
    <row r="26" spans="1:12" x14ac:dyDescent="0.35">
      <c r="A26" s="48" t="s">
        <v>278</v>
      </c>
      <c r="B26" s="13" t="s">
        <v>30</v>
      </c>
      <c r="C26" s="14"/>
      <c r="D26" s="15"/>
      <c r="E26" s="14"/>
      <c r="F26" s="35"/>
      <c r="G26" s="35"/>
      <c r="H26" s="35"/>
      <c r="I26" s="14"/>
      <c r="J26" s="14"/>
      <c r="K26" s="21"/>
      <c r="L26" s="31"/>
    </row>
    <row r="27" spans="1:12" x14ac:dyDescent="0.35">
      <c r="A27" s="48" t="s">
        <v>278</v>
      </c>
      <c r="B27" s="13" t="s">
        <v>31</v>
      </c>
      <c r="C27" s="14"/>
      <c r="D27" s="15"/>
      <c r="E27" s="14"/>
      <c r="F27" s="35"/>
      <c r="G27" s="35"/>
      <c r="H27" s="35"/>
      <c r="I27" s="14"/>
      <c r="J27" s="14"/>
      <c r="K27" s="21"/>
      <c r="L27" s="31"/>
    </row>
    <row r="28" spans="1:12" x14ac:dyDescent="0.35">
      <c r="A28" s="48" t="s">
        <v>278</v>
      </c>
      <c r="B28" s="13" t="s">
        <v>32</v>
      </c>
      <c r="C28" s="14"/>
      <c r="D28" s="15"/>
      <c r="E28" s="14"/>
      <c r="F28" s="35"/>
      <c r="G28" s="35"/>
      <c r="H28" s="35"/>
      <c r="I28" s="14"/>
      <c r="J28" s="14"/>
      <c r="K28" s="21"/>
      <c r="L28" s="31"/>
    </row>
    <row r="29" spans="1:12" x14ac:dyDescent="0.35">
      <c r="A29" s="48" t="s">
        <v>278</v>
      </c>
      <c r="B29" s="13" t="s">
        <v>33</v>
      </c>
      <c r="C29" s="14"/>
      <c r="D29" s="15"/>
      <c r="E29" s="14"/>
      <c r="F29" s="35"/>
      <c r="G29" s="35"/>
      <c r="H29" s="35"/>
      <c r="I29" s="14"/>
      <c r="J29" s="14"/>
      <c r="K29" s="21"/>
      <c r="L29" s="31"/>
    </row>
    <row r="30" spans="1:12" x14ac:dyDescent="0.35">
      <c r="A30" s="48" t="s">
        <v>278</v>
      </c>
      <c r="B30" s="13" t="s">
        <v>34</v>
      </c>
      <c r="C30" s="14"/>
      <c r="D30" s="15"/>
      <c r="E30" s="14"/>
      <c r="F30" s="35"/>
      <c r="G30" s="35"/>
      <c r="H30" s="35"/>
      <c r="I30" s="14"/>
      <c r="J30" s="14"/>
      <c r="K30" s="21"/>
      <c r="L30" s="31"/>
    </row>
    <row r="31" spans="1:12" x14ac:dyDescent="0.35">
      <c r="A31" s="48" t="s">
        <v>278</v>
      </c>
      <c r="B31" s="13" t="s">
        <v>35</v>
      </c>
      <c r="C31" s="14"/>
      <c r="D31" s="15"/>
      <c r="E31" s="14"/>
      <c r="F31" s="35"/>
      <c r="G31" s="35"/>
      <c r="H31" s="35"/>
      <c r="I31" s="14"/>
      <c r="J31" s="14"/>
      <c r="K31" s="21"/>
      <c r="L31" s="31"/>
    </row>
    <row r="32" spans="1:12" x14ac:dyDescent="0.35">
      <c r="A32" s="48" t="s">
        <v>278</v>
      </c>
      <c r="B32" s="13" t="s">
        <v>36</v>
      </c>
      <c r="C32" s="14"/>
      <c r="D32" s="15"/>
      <c r="E32" s="14"/>
      <c r="F32" s="35"/>
      <c r="G32" s="35"/>
      <c r="H32" s="35"/>
      <c r="I32" s="14"/>
      <c r="J32" s="14"/>
      <c r="K32" s="21"/>
      <c r="L32" s="31"/>
    </row>
    <row r="33" spans="1:12" x14ac:dyDescent="0.35">
      <c r="A33" s="48" t="s">
        <v>278</v>
      </c>
      <c r="B33" s="13" t="s">
        <v>37</v>
      </c>
      <c r="C33" s="14"/>
      <c r="D33" s="15"/>
      <c r="E33" s="14"/>
      <c r="F33" s="35"/>
      <c r="G33" s="35"/>
      <c r="H33" s="35"/>
      <c r="I33" s="14"/>
      <c r="J33" s="14"/>
      <c r="K33" s="21"/>
      <c r="L33" s="31"/>
    </row>
    <row r="34" spans="1:12" x14ac:dyDescent="0.35">
      <c r="A34" s="48" t="s">
        <v>278</v>
      </c>
      <c r="B34" s="13" t="s">
        <v>38</v>
      </c>
      <c r="C34" s="14"/>
      <c r="D34" s="15"/>
      <c r="E34" s="14"/>
      <c r="F34" s="35"/>
      <c r="G34" s="35"/>
      <c r="H34" s="35"/>
      <c r="I34" s="14"/>
      <c r="J34" s="14"/>
      <c r="K34" s="21"/>
      <c r="L34" s="31"/>
    </row>
    <row r="35" spans="1:12" x14ac:dyDescent="0.35">
      <c r="A35" s="48" t="s">
        <v>278</v>
      </c>
      <c r="B35" s="13" t="s">
        <v>39</v>
      </c>
      <c r="C35" s="14"/>
      <c r="D35" s="15"/>
      <c r="E35" s="14"/>
      <c r="F35" s="35"/>
      <c r="G35" s="35"/>
      <c r="H35" s="35"/>
      <c r="I35" s="14"/>
      <c r="J35" s="14"/>
      <c r="K35" s="21"/>
      <c r="L35" s="31"/>
    </row>
    <row r="36" spans="1:12" x14ac:dyDescent="0.35">
      <c r="A36" s="48" t="s">
        <v>278</v>
      </c>
      <c r="B36" s="13" t="s">
        <v>40</v>
      </c>
      <c r="C36" s="14"/>
      <c r="D36" s="15"/>
      <c r="E36" s="14"/>
      <c r="F36" s="35"/>
      <c r="G36" s="35"/>
      <c r="H36" s="35"/>
      <c r="I36" s="14"/>
      <c r="J36" s="14"/>
      <c r="K36" s="21"/>
      <c r="L36" s="31"/>
    </row>
    <row r="37" spans="1:12" x14ac:dyDescent="0.35">
      <c r="A37" s="48" t="s">
        <v>278</v>
      </c>
      <c r="B37" s="13" t="s">
        <v>41</v>
      </c>
      <c r="C37" s="14"/>
      <c r="D37" s="15"/>
      <c r="E37" s="14"/>
      <c r="F37" s="35"/>
      <c r="G37" s="35"/>
      <c r="H37" s="35"/>
      <c r="I37" s="14"/>
      <c r="J37" s="14"/>
      <c r="K37" s="21"/>
      <c r="L37" s="31"/>
    </row>
    <row r="38" spans="1:12" x14ac:dyDescent="0.35">
      <c r="A38" s="48" t="s">
        <v>278</v>
      </c>
      <c r="B38" s="13" t="s">
        <v>42</v>
      </c>
      <c r="C38" s="14"/>
      <c r="D38" s="15"/>
      <c r="E38" s="14"/>
      <c r="F38" s="35"/>
      <c r="G38" s="35"/>
      <c r="H38" s="35"/>
      <c r="I38" s="14"/>
      <c r="J38" s="14"/>
      <c r="K38" s="21"/>
      <c r="L38" s="31"/>
    </row>
    <row r="39" spans="1:12" x14ac:dyDescent="0.35">
      <c r="A39" s="48" t="s">
        <v>278</v>
      </c>
      <c r="B39" s="13" t="s">
        <v>43</v>
      </c>
      <c r="C39" s="14"/>
      <c r="D39" s="15"/>
      <c r="E39" s="14"/>
      <c r="F39" s="35"/>
      <c r="G39" s="35"/>
      <c r="H39" s="35"/>
      <c r="I39" s="14"/>
      <c r="J39" s="14"/>
      <c r="K39" s="21"/>
      <c r="L39" s="31"/>
    </row>
    <row r="40" spans="1:12" x14ac:dyDescent="0.35">
      <c r="A40" s="48" t="s">
        <v>278</v>
      </c>
      <c r="B40" s="13" t="s">
        <v>44</v>
      </c>
      <c r="C40" s="14"/>
      <c r="D40" s="15"/>
      <c r="E40" s="14"/>
      <c r="F40" s="35"/>
      <c r="G40" s="35"/>
      <c r="H40" s="35"/>
      <c r="I40" s="14"/>
      <c r="J40" s="14"/>
      <c r="K40" s="21"/>
      <c r="L40" s="31"/>
    </row>
    <row r="41" spans="1:12" x14ac:dyDescent="0.35">
      <c r="A41" s="48" t="s">
        <v>278</v>
      </c>
      <c r="B41" s="13" t="s">
        <v>45</v>
      </c>
      <c r="C41" s="14"/>
      <c r="D41" s="15"/>
      <c r="E41" s="14"/>
      <c r="F41" s="35"/>
      <c r="G41" s="35"/>
      <c r="H41" s="35"/>
      <c r="I41" s="14"/>
      <c r="J41" s="14"/>
      <c r="K41" s="21"/>
      <c r="L41" s="31"/>
    </row>
    <row r="42" spans="1:12" x14ac:dyDescent="0.35">
      <c r="A42" s="48" t="s">
        <v>278</v>
      </c>
      <c r="B42" s="13" t="s">
        <v>46</v>
      </c>
      <c r="C42" s="14"/>
      <c r="D42" s="15"/>
      <c r="E42" s="14"/>
      <c r="F42" s="35"/>
      <c r="G42" s="35"/>
      <c r="H42" s="35"/>
      <c r="I42" s="14"/>
      <c r="J42" s="14"/>
      <c r="K42" s="21"/>
      <c r="L42" s="31"/>
    </row>
    <row r="43" spans="1:12" x14ac:dyDescent="0.35">
      <c r="A43" s="48" t="s">
        <v>278</v>
      </c>
      <c r="B43" s="13" t="s">
        <v>47</v>
      </c>
      <c r="C43" s="14"/>
      <c r="D43" s="15"/>
      <c r="E43" s="14"/>
      <c r="F43" s="35"/>
      <c r="G43" s="35"/>
      <c r="H43" s="35"/>
      <c r="I43" s="14"/>
      <c r="J43" s="14"/>
      <c r="K43" s="21"/>
      <c r="L43" s="31"/>
    </row>
    <row r="44" spans="1:12" x14ac:dyDescent="0.35">
      <c r="A44" s="48" t="s">
        <v>278</v>
      </c>
      <c r="B44" s="13" t="s">
        <v>48</v>
      </c>
      <c r="C44" s="14"/>
      <c r="D44" s="15"/>
      <c r="E44" s="14"/>
      <c r="F44" s="35"/>
      <c r="G44" s="35"/>
      <c r="H44" s="35"/>
      <c r="I44" s="14"/>
      <c r="J44" s="14"/>
      <c r="K44" s="21"/>
      <c r="L44" s="31"/>
    </row>
    <row r="45" spans="1:12" x14ac:dyDescent="0.35">
      <c r="A45" s="48" t="s">
        <v>278</v>
      </c>
      <c r="B45" s="13" t="s">
        <v>49</v>
      </c>
      <c r="C45" s="14"/>
      <c r="D45" s="15"/>
      <c r="E45" s="14"/>
      <c r="F45" s="35"/>
      <c r="G45" s="35"/>
      <c r="H45" s="35"/>
      <c r="I45" s="14"/>
      <c r="J45" s="14"/>
      <c r="K45" s="21"/>
      <c r="L45" s="31"/>
    </row>
    <row r="46" spans="1:12" x14ac:dyDescent="0.35">
      <c r="A46" s="48" t="s">
        <v>278</v>
      </c>
      <c r="B46" s="13" t="s">
        <v>50</v>
      </c>
      <c r="C46" s="14"/>
      <c r="D46" s="15"/>
      <c r="E46" s="14"/>
      <c r="F46" s="35"/>
      <c r="G46" s="35"/>
      <c r="H46" s="35"/>
      <c r="I46" s="14"/>
      <c r="J46" s="14"/>
      <c r="K46" s="21"/>
      <c r="L46" s="31"/>
    </row>
    <row r="47" spans="1:12" x14ac:dyDescent="0.35">
      <c r="A47" s="48" t="s">
        <v>278</v>
      </c>
      <c r="B47" s="13" t="s">
        <v>51</v>
      </c>
      <c r="C47" s="14"/>
      <c r="D47" s="15"/>
      <c r="E47" s="14"/>
      <c r="F47" s="35"/>
      <c r="G47" s="35"/>
      <c r="H47" s="35"/>
      <c r="I47" s="14"/>
      <c r="J47" s="14"/>
      <c r="K47" s="21"/>
      <c r="L47" s="31"/>
    </row>
    <row r="48" spans="1:12" x14ac:dyDescent="0.35">
      <c r="A48" s="48" t="s">
        <v>278</v>
      </c>
      <c r="B48" s="13" t="s">
        <v>52</v>
      </c>
      <c r="C48" s="14"/>
      <c r="D48" s="15"/>
      <c r="E48" s="14"/>
      <c r="F48" s="35"/>
      <c r="G48" s="35"/>
      <c r="H48" s="35"/>
      <c r="I48" s="14"/>
      <c r="J48" s="14"/>
      <c r="K48" s="21"/>
      <c r="L48" s="31"/>
    </row>
    <row r="49" spans="1:12" x14ac:dyDescent="0.35">
      <c r="A49" s="48" t="s">
        <v>278</v>
      </c>
      <c r="B49" s="13" t="s">
        <v>53</v>
      </c>
      <c r="C49" s="14"/>
      <c r="D49" s="15"/>
      <c r="E49" s="14"/>
      <c r="F49" s="35"/>
      <c r="G49" s="35"/>
      <c r="H49" s="35"/>
      <c r="I49" s="14"/>
      <c r="J49" s="14"/>
      <c r="K49" s="21"/>
      <c r="L49" s="31"/>
    </row>
    <row r="50" spans="1:12" x14ac:dyDescent="0.35">
      <c r="A50" s="48" t="s">
        <v>279</v>
      </c>
      <c r="B50" s="41" t="s">
        <v>263</v>
      </c>
      <c r="C50" s="17"/>
      <c r="D50" s="18"/>
      <c r="E50" s="17"/>
      <c r="F50" s="34"/>
      <c r="G50" s="34"/>
      <c r="H50" s="34"/>
      <c r="I50" s="17"/>
      <c r="J50" s="17"/>
      <c r="K50" s="20"/>
      <c r="L50" s="31"/>
    </row>
    <row r="51" spans="1:12" x14ac:dyDescent="0.35">
      <c r="A51" s="48" t="s">
        <v>279</v>
      </c>
      <c r="B51" s="13" t="s">
        <v>54</v>
      </c>
      <c r="C51" s="14"/>
      <c r="D51" s="15"/>
      <c r="E51" s="14"/>
      <c r="F51" s="35"/>
      <c r="G51" s="35"/>
      <c r="H51" s="35"/>
      <c r="I51" s="14"/>
      <c r="J51" s="14"/>
      <c r="K51" s="21"/>
      <c r="L51" s="31"/>
    </row>
    <row r="52" spans="1:12" x14ac:dyDescent="0.35">
      <c r="A52" s="48" t="s">
        <v>279</v>
      </c>
      <c r="B52" s="13" t="s">
        <v>55</v>
      </c>
      <c r="C52" s="14"/>
      <c r="D52" s="15"/>
      <c r="E52" s="14"/>
      <c r="F52" s="35"/>
      <c r="G52" s="35"/>
      <c r="H52" s="35"/>
      <c r="I52" s="14"/>
      <c r="J52" s="14"/>
      <c r="K52" s="21"/>
      <c r="L52" s="31"/>
    </row>
    <row r="53" spans="1:12" x14ac:dyDescent="0.35">
      <c r="A53" s="48" t="s">
        <v>279</v>
      </c>
      <c r="B53" s="13" t="s">
        <v>56</v>
      </c>
      <c r="C53" s="14"/>
      <c r="D53" s="15"/>
      <c r="E53" s="14"/>
      <c r="F53" s="35"/>
      <c r="G53" s="35"/>
      <c r="H53" s="35"/>
      <c r="I53" s="14"/>
      <c r="J53" s="14"/>
      <c r="K53" s="21"/>
      <c r="L53" s="31"/>
    </row>
    <row r="54" spans="1:12" x14ac:dyDescent="0.35">
      <c r="A54" s="48" t="s">
        <v>279</v>
      </c>
      <c r="B54" s="13" t="s">
        <v>57</v>
      </c>
      <c r="C54" s="14"/>
      <c r="D54" s="15"/>
      <c r="E54" s="14"/>
      <c r="F54" s="35"/>
      <c r="G54" s="35"/>
      <c r="H54" s="35"/>
      <c r="I54" s="14"/>
      <c r="J54" s="14"/>
      <c r="K54" s="21"/>
      <c r="L54" s="31"/>
    </row>
    <row r="55" spans="1:12" x14ac:dyDescent="0.35">
      <c r="A55" s="48" t="s">
        <v>279</v>
      </c>
      <c r="B55" s="13" t="s">
        <v>58</v>
      </c>
      <c r="C55" s="14"/>
      <c r="D55" s="15"/>
      <c r="E55" s="14"/>
      <c r="F55" s="35"/>
      <c r="G55" s="35"/>
      <c r="H55" s="35"/>
      <c r="I55" s="14"/>
      <c r="J55" s="14"/>
      <c r="K55" s="21"/>
      <c r="L55" s="31"/>
    </row>
    <row r="56" spans="1:12" x14ac:dyDescent="0.35">
      <c r="A56" s="48" t="s">
        <v>279</v>
      </c>
      <c r="B56" s="13" t="s">
        <v>59</v>
      </c>
      <c r="C56" s="14"/>
      <c r="D56" s="15"/>
      <c r="E56" s="14"/>
      <c r="F56" s="35"/>
      <c r="G56" s="35"/>
      <c r="H56" s="35"/>
      <c r="I56" s="14"/>
      <c r="J56" s="14"/>
      <c r="K56" s="21"/>
      <c r="L56" s="31"/>
    </row>
    <row r="57" spans="1:12" x14ac:dyDescent="0.35">
      <c r="A57" s="48" t="s">
        <v>279</v>
      </c>
      <c r="B57" s="13" t="s">
        <v>60</v>
      </c>
      <c r="C57" s="14"/>
      <c r="D57" s="15"/>
      <c r="E57" s="14"/>
      <c r="F57" s="35"/>
      <c r="G57" s="35"/>
      <c r="H57" s="35"/>
      <c r="I57" s="14"/>
      <c r="J57" s="14"/>
      <c r="K57" s="21"/>
      <c r="L57" s="31"/>
    </row>
    <row r="58" spans="1:12" x14ac:dyDescent="0.35">
      <c r="A58" s="48" t="s">
        <v>279</v>
      </c>
      <c r="B58" s="13" t="s">
        <v>61</v>
      </c>
      <c r="C58" s="14"/>
      <c r="D58" s="15"/>
      <c r="E58" s="14"/>
      <c r="F58" s="35"/>
      <c r="G58" s="35"/>
      <c r="H58" s="35"/>
      <c r="I58" s="14"/>
      <c r="J58" s="14"/>
      <c r="K58" s="21"/>
      <c r="L58" s="31"/>
    </row>
    <row r="59" spans="1:12" x14ac:dyDescent="0.35">
      <c r="A59" s="48" t="s">
        <v>279</v>
      </c>
      <c r="B59" s="13" t="s">
        <v>62</v>
      </c>
      <c r="C59" s="14"/>
      <c r="D59" s="15"/>
      <c r="E59" s="14"/>
      <c r="F59" s="35"/>
      <c r="G59" s="35"/>
      <c r="H59" s="35"/>
      <c r="I59" s="14"/>
      <c r="J59" s="14"/>
      <c r="K59" s="21"/>
      <c r="L59" s="31"/>
    </row>
    <row r="60" spans="1:12" x14ac:dyDescent="0.35">
      <c r="A60" s="48" t="s">
        <v>279</v>
      </c>
      <c r="B60" s="13" t="s">
        <v>63</v>
      </c>
      <c r="C60" s="14"/>
      <c r="D60" s="15"/>
      <c r="E60" s="14"/>
      <c r="F60" s="35"/>
      <c r="G60" s="35"/>
      <c r="H60" s="35"/>
      <c r="I60" s="16"/>
      <c r="J60" s="16"/>
      <c r="K60" s="21"/>
      <c r="L60" s="31"/>
    </row>
    <row r="61" spans="1:12" x14ac:dyDescent="0.35">
      <c r="A61" s="48" t="s">
        <v>279</v>
      </c>
      <c r="B61" s="13" t="s">
        <v>64</v>
      </c>
      <c r="C61" s="14"/>
      <c r="D61" s="15"/>
      <c r="E61" s="14"/>
      <c r="F61" s="35"/>
      <c r="G61" s="35"/>
      <c r="H61" s="35"/>
      <c r="I61" s="14"/>
      <c r="J61" s="14"/>
      <c r="K61" s="21"/>
      <c r="L61" s="31"/>
    </row>
    <row r="62" spans="1:12" x14ac:dyDescent="0.35">
      <c r="A62" s="48" t="s">
        <v>279</v>
      </c>
      <c r="B62" s="13" t="s">
        <v>65</v>
      </c>
      <c r="C62" s="14"/>
      <c r="D62" s="15"/>
      <c r="E62" s="14"/>
      <c r="F62" s="35"/>
      <c r="G62" s="35"/>
      <c r="H62" s="35"/>
      <c r="I62" s="14"/>
      <c r="J62" s="14"/>
      <c r="K62" s="21"/>
      <c r="L62" s="31"/>
    </row>
    <row r="63" spans="1:12" x14ac:dyDescent="0.35">
      <c r="A63" s="48" t="s">
        <v>279</v>
      </c>
      <c r="B63" s="13" t="s">
        <v>66</v>
      </c>
      <c r="C63" s="14"/>
      <c r="D63" s="15"/>
      <c r="E63" s="14"/>
      <c r="F63" s="35"/>
      <c r="G63" s="35"/>
      <c r="H63" s="35"/>
      <c r="I63" s="14"/>
      <c r="J63" s="14"/>
      <c r="K63" s="21"/>
      <c r="L63" s="31"/>
    </row>
    <row r="64" spans="1:12" x14ac:dyDescent="0.35">
      <c r="A64" s="48" t="s">
        <v>279</v>
      </c>
      <c r="B64" s="13" t="s">
        <v>67</v>
      </c>
      <c r="C64" s="14"/>
      <c r="D64" s="15"/>
      <c r="E64" s="14"/>
      <c r="F64" s="35"/>
      <c r="G64" s="35"/>
      <c r="H64" s="35"/>
      <c r="I64" s="14"/>
      <c r="J64" s="14"/>
      <c r="K64" s="21"/>
      <c r="L64" s="31"/>
    </row>
    <row r="65" spans="1:12" x14ac:dyDescent="0.35">
      <c r="A65" s="48" t="s">
        <v>279</v>
      </c>
      <c r="B65" s="13" t="s">
        <v>68</v>
      </c>
      <c r="C65" s="14"/>
      <c r="D65" s="15"/>
      <c r="E65" s="14"/>
      <c r="F65" s="35"/>
      <c r="G65" s="35"/>
      <c r="H65" s="35"/>
      <c r="I65" s="14"/>
      <c r="J65" s="14"/>
      <c r="K65" s="21"/>
      <c r="L65" s="31"/>
    </row>
    <row r="66" spans="1:12" x14ac:dyDescent="0.35">
      <c r="A66" s="48" t="s">
        <v>279</v>
      </c>
      <c r="B66" s="13" t="s">
        <v>69</v>
      </c>
      <c r="C66" s="14"/>
      <c r="D66" s="15"/>
      <c r="E66" s="14"/>
      <c r="F66" s="35"/>
      <c r="G66" s="35"/>
      <c r="H66" s="35"/>
      <c r="I66" s="14"/>
      <c r="J66" s="14"/>
      <c r="K66" s="21"/>
      <c r="L66" s="31"/>
    </row>
    <row r="67" spans="1:12" x14ac:dyDescent="0.35">
      <c r="A67" s="48" t="s">
        <v>279</v>
      </c>
      <c r="B67" s="13" t="s">
        <v>70</v>
      </c>
      <c r="C67" s="14"/>
      <c r="D67" s="15"/>
      <c r="E67" s="14"/>
      <c r="F67" s="35"/>
      <c r="G67" s="35"/>
      <c r="H67" s="35"/>
      <c r="I67" s="14"/>
      <c r="J67" s="14"/>
      <c r="K67" s="21"/>
      <c r="L67" s="31"/>
    </row>
    <row r="68" spans="1:12" x14ac:dyDescent="0.35">
      <c r="A68" s="48" t="s">
        <v>279</v>
      </c>
      <c r="B68" s="13" t="s">
        <v>71</v>
      </c>
      <c r="C68" s="14"/>
      <c r="D68" s="15"/>
      <c r="E68" s="14"/>
      <c r="F68" s="35"/>
      <c r="G68" s="35"/>
      <c r="H68" s="35"/>
      <c r="I68" s="14"/>
      <c r="J68" s="14"/>
      <c r="K68" s="21"/>
      <c r="L68" s="31"/>
    </row>
    <row r="69" spans="1:12" x14ac:dyDescent="0.35">
      <c r="A69" s="48" t="s">
        <v>279</v>
      </c>
      <c r="B69" s="13" t="s">
        <v>72</v>
      </c>
      <c r="C69" s="14"/>
      <c r="D69" s="15"/>
      <c r="E69" s="14"/>
      <c r="F69" s="35"/>
      <c r="G69" s="35"/>
      <c r="H69" s="35"/>
      <c r="I69" s="14"/>
      <c r="J69" s="14"/>
      <c r="K69" s="21"/>
      <c r="L69" s="31"/>
    </row>
    <row r="70" spans="1:12" x14ac:dyDescent="0.35">
      <c r="A70" s="48" t="s">
        <v>279</v>
      </c>
      <c r="B70" s="13" t="s">
        <v>73</v>
      </c>
      <c r="C70" s="14"/>
      <c r="D70" s="15"/>
      <c r="E70" s="14"/>
      <c r="F70" s="35"/>
      <c r="G70" s="35"/>
      <c r="H70" s="35"/>
      <c r="I70" s="14"/>
      <c r="J70" s="14"/>
      <c r="K70" s="21"/>
      <c r="L70" s="31"/>
    </row>
    <row r="71" spans="1:12" x14ac:dyDescent="0.35">
      <c r="A71" s="48" t="s">
        <v>279</v>
      </c>
      <c r="B71" s="13" t="s">
        <v>74</v>
      </c>
      <c r="C71" s="14"/>
      <c r="D71" s="15"/>
      <c r="E71" s="14"/>
      <c r="F71" s="35"/>
      <c r="G71" s="35"/>
      <c r="H71" s="35"/>
      <c r="I71" s="14"/>
      <c r="J71" s="14"/>
      <c r="K71" s="21"/>
      <c r="L71" s="31"/>
    </row>
    <row r="72" spans="1:12" x14ac:dyDescent="0.35">
      <c r="A72" s="48" t="s">
        <v>279</v>
      </c>
      <c r="B72" s="13" t="s">
        <v>75</v>
      </c>
      <c r="C72" s="14"/>
      <c r="D72" s="15"/>
      <c r="E72" s="14"/>
      <c r="F72" s="35"/>
      <c r="G72" s="35"/>
      <c r="H72" s="35"/>
      <c r="I72" s="14"/>
      <c r="J72" s="14"/>
      <c r="K72" s="21"/>
      <c r="L72" s="31"/>
    </row>
    <row r="73" spans="1:12" x14ac:dyDescent="0.35">
      <c r="A73" s="48" t="s">
        <v>279</v>
      </c>
      <c r="B73" s="13" t="s">
        <v>76</v>
      </c>
      <c r="C73" s="14"/>
      <c r="D73" s="15"/>
      <c r="E73" s="14"/>
      <c r="F73" s="35"/>
      <c r="G73" s="35"/>
      <c r="H73" s="35"/>
      <c r="I73" s="14"/>
      <c r="J73" s="14"/>
      <c r="K73" s="21"/>
      <c r="L73" s="31"/>
    </row>
    <row r="74" spans="1:12" x14ac:dyDescent="0.35">
      <c r="A74" s="48" t="s">
        <v>279</v>
      </c>
      <c r="B74" s="13" t="s">
        <v>77</v>
      </c>
      <c r="C74" s="14"/>
      <c r="D74" s="15"/>
      <c r="E74" s="14"/>
      <c r="F74" s="35"/>
      <c r="G74" s="35"/>
      <c r="H74" s="35"/>
      <c r="I74" s="14"/>
      <c r="J74" s="14"/>
      <c r="K74" s="21"/>
      <c r="L74" s="31"/>
    </row>
    <row r="75" spans="1:12" x14ac:dyDescent="0.35">
      <c r="A75" s="48" t="s">
        <v>279</v>
      </c>
      <c r="B75" s="13" t="s">
        <v>78</v>
      </c>
      <c r="C75" s="14"/>
      <c r="D75" s="15"/>
      <c r="E75" s="14"/>
      <c r="F75" s="35"/>
      <c r="G75" s="35"/>
      <c r="H75" s="35"/>
      <c r="I75" s="14"/>
      <c r="J75" s="14"/>
      <c r="K75" s="21"/>
      <c r="L75" s="31"/>
    </row>
    <row r="76" spans="1:12" x14ac:dyDescent="0.35">
      <c r="A76" s="48" t="s">
        <v>279</v>
      </c>
      <c r="B76" s="13" t="s">
        <v>79</v>
      </c>
      <c r="C76" s="14"/>
      <c r="D76" s="15"/>
      <c r="E76" s="14"/>
      <c r="F76" s="35"/>
      <c r="G76" s="35"/>
      <c r="H76" s="35"/>
      <c r="I76" s="14"/>
      <c r="J76" s="14"/>
      <c r="K76" s="21"/>
      <c r="L76" s="31"/>
    </row>
    <row r="77" spans="1:12" x14ac:dyDescent="0.35">
      <c r="A77" s="48" t="s">
        <v>279</v>
      </c>
      <c r="B77" s="13" t="s">
        <v>80</v>
      </c>
      <c r="C77" s="14"/>
      <c r="D77" s="15"/>
      <c r="E77" s="14"/>
      <c r="F77" s="35"/>
      <c r="G77" s="35"/>
      <c r="H77" s="35"/>
      <c r="I77" s="14"/>
      <c r="J77" s="14"/>
      <c r="K77" s="21"/>
      <c r="L77" s="31"/>
    </row>
    <row r="78" spans="1:12" x14ac:dyDescent="0.35">
      <c r="A78" s="48" t="s">
        <v>279</v>
      </c>
      <c r="B78" s="13" t="s">
        <v>81</v>
      </c>
      <c r="C78" s="14"/>
      <c r="D78" s="15"/>
      <c r="E78" s="14"/>
      <c r="F78" s="35"/>
      <c r="G78" s="35"/>
      <c r="H78" s="35"/>
      <c r="I78" s="14"/>
      <c r="J78" s="14"/>
      <c r="K78" s="21"/>
      <c r="L78" s="31"/>
    </row>
    <row r="79" spans="1:12" x14ac:dyDescent="0.35">
      <c r="A79" s="48" t="s">
        <v>279</v>
      </c>
      <c r="B79" s="13" t="s">
        <v>82</v>
      </c>
      <c r="C79" s="14"/>
      <c r="D79" s="15"/>
      <c r="E79" s="14"/>
      <c r="F79" s="35"/>
      <c r="G79" s="35"/>
      <c r="H79" s="35"/>
      <c r="I79" s="14"/>
      <c r="J79" s="14"/>
      <c r="K79" s="21"/>
      <c r="L79" s="31"/>
    </row>
    <row r="80" spans="1:12" x14ac:dyDescent="0.35">
      <c r="A80" s="48" t="s">
        <v>279</v>
      </c>
      <c r="B80" s="13" t="s">
        <v>83</v>
      </c>
      <c r="C80" s="14"/>
      <c r="D80" s="15"/>
      <c r="E80" s="14"/>
      <c r="F80" s="35"/>
      <c r="G80" s="35"/>
      <c r="H80" s="35"/>
      <c r="I80" s="14"/>
      <c r="J80" s="14"/>
      <c r="K80" s="21"/>
      <c r="L80" s="31"/>
    </row>
    <row r="81" spans="1:12" x14ac:dyDescent="0.35">
      <c r="A81" s="48" t="s">
        <v>279</v>
      </c>
      <c r="B81" s="13" t="s">
        <v>84</v>
      </c>
      <c r="C81" s="14"/>
      <c r="D81" s="15"/>
      <c r="E81" s="14"/>
      <c r="F81" s="35"/>
      <c r="G81" s="35"/>
      <c r="H81" s="35"/>
      <c r="I81" s="14"/>
      <c r="J81" s="14"/>
      <c r="K81" s="21"/>
      <c r="L81" s="31"/>
    </row>
    <row r="82" spans="1:12" x14ac:dyDescent="0.35">
      <c r="A82" s="48" t="s">
        <v>279</v>
      </c>
      <c r="B82" s="13" t="s">
        <v>85</v>
      </c>
      <c r="C82" s="14"/>
      <c r="D82" s="15"/>
      <c r="E82" s="14"/>
      <c r="F82" s="35"/>
      <c r="G82" s="35"/>
      <c r="H82" s="35"/>
      <c r="I82" s="14"/>
      <c r="J82" s="14"/>
      <c r="K82" s="21"/>
      <c r="L82" s="31"/>
    </row>
    <row r="83" spans="1:12" x14ac:dyDescent="0.35">
      <c r="A83" s="48" t="s">
        <v>279</v>
      </c>
      <c r="B83" s="13" t="s">
        <v>86</v>
      </c>
      <c r="C83" s="14"/>
      <c r="D83" s="15"/>
      <c r="E83" s="14"/>
      <c r="F83" s="35"/>
      <c r="G83" s="35"/>
      <c r="H83" s="35"/>
      <c r="I83" s="14"/>
      <c r="J83" s="14"/>
      <c r="K83" s="21"/>
      <c r="L83" s="31"/>
    </row>
    <row r="84" spans="1:12" x14ac:dyDescent="0.35">
      <c r="A84" s="48" t="s">
        <v>279</v>
      </c>
      <c r="B84" s="13" t="s">
        <v>87</v>
      </c>
      <c r="C84" s="14"/>
      <c r="D84" s="15"/>
      <c r="E84" s="14"/>
      <c r="F84" s="35"/>
      <c r="G84" s="35"/>
      <c r="H84" s="35"/>
      <c r="I84" s="14"/>
      <c r="J84" s="14"/>
      <c r="K84" s="21"/>
      <c r="L84" s="31"/>
    </row>
    <row r="85" spans="1:12" x14ac:dyDescent="0.35">
      <c r="A85" s="48" t="s">
        <v>279</v>
      </c>
      <c r="B85" s="13" t="s">
        <v>88</v>
      </c>
      <c r="C85" s="14"/>
      <c r="D85" s="15"/>
      <c r="E85" s="14"/>
      <c r="F85" s="35"/>
      <c r="G85" s="35"/>
      <c r="H85" s="35"/>
      <c r="I85" s="14"/>
      <c r="J85" s="14"/>
      <c r="K85" s="21"/>
      <c r="L85" s="31"/>
    </row>
    <row r="86" spans="1:12" x14ac:dyDescent="0.35">
      <c r="A86" s="48" t="s">
        <v>279</v>
      </c>
      <c r="B86" s="13" t="s">
        <v>89</v>
      </c>
      <c r="C86" s="14"/>
      <c r="D86" s="15"/>
      <c r="E86" s="14"/>
      <c r="F86" s="35"/>
      <c r="G86" s="35"/>
      <c r="H86" s="35"/>
      <c r="I86" s="14"/>
      <c r="J86" s="14"/>
      <c r="K86" s="21"/>
      <c r="L86" s="31"/>
    </row>
    <row r="87" spans="1:12" x14ac:dyDescent="0.35">
      <c r="A87" s="48" t="s">
        <v>279</v>
      </c>
      <c r="B87" s="13" t="s">
        <v>90</v>
      </c>
      <c r="C87" s="14"/>
      <c r="D87" s="15"/>
      <c r="E87" s="14"/>
      <c r="F87" s="35"/>
      <c r="G87" s="35"/>
      <c r="H87" s="35"/>
      <c r="I87" s="14"/>
      <c r="J87" s="14"/>
      <c r="K87" s="21"/>
      <c r="L87" s="31"/>
    </row>
    <row r="88" spans="1:12" x14ac:dyDescent="0.35">
      <c r="A88" s="48" t="s">
        <v>279</v>
      </c>
      <c r="B88" s="13" t="s">
        <v>91</v>
      </c>
      <c r="C88" s="14"/>
      <c r="D88" s="15"/>
      <c r="E88" s="14"/>
      <c r="F88" s="35"/>
      <c r="G88" s="35"/>
      <c r="H88" s="35"/>
      <c r="I88" s="14"/>
      <c r="J88" s="14"/>
      <c r="K88" s="21"/>
      <c r="L88" s="31"/>
    </row>
    <row r="89" spans="1:12" x14ac:dyDescent="0.35">
      <c r="A89" s="48" t="s">
        <v>279</v>
      </c>
      <c r="B89" s="13" t="s">
        <v>92</v>
      </c>
      <c r="C89" s="14"/>
      <c r="D89" s="15"/>
      <c r="E89" s="14"/>
      <c r="F89" s="35"/>
      <c r="G89" s="35"/>
      <c r="H89" s="35"/>
      <c r="I89" s="14"/>
      <c r="J89" s="14"/>
      <c r="K89" s="21"/>
      <c r="L89" s="31"/>
    </row>
    <row r="90" spans="1:12" x14ac:dyDescent="0.35">
      <c r="A90" s="48" t="s">
        <v>279</v>
      </c>
      <c r="B90" s="13" t="s">
        <v>93</v>
      </c>
      <c r="C90" s="14"/>
      <c r="D90" s="15"/>
      <c r="E90" s="14"/>
      <c r="F90" s="35"/>
      <c r="G90" s="35"/>
      <c r="H90" s="35"/>
      <c r="I90" s="14"/>
      <c r="J90" s="14"/>
      <c r="K90" s="21"/>
      <c r="L90" s="31"/>
    </row>
    <row r="91" spans="1:12" x14ac:dyDescent="0.35">
      <c r="A91" s="48" t="s">
        <v>279</v>
      </c>
      <c r="B91" s="13" t="s">
        <v>94</v>
      </c>
      <c r="C91" s="14"/>
      <c r="D91" s="15"/>
      <c r="E91" s="14"/>
      <c r="F91" s="35"/>
      <c r="G91" s="35"/>
      <c r="H91" s="35"/>
      <c r="I91" s="14"/>
      <c r="J91" s="14"/>
      <c r="K91" s="21"/>
      <c r="L91" s="31"/>
    </row>
    <row r="92" spans="1:12" x14ac:dyDescent="0.35">
      <c r="A92" s="48" t="s">
        <v>279</v>
      </c>
      <c r="B92" s="13" t="s">
        <v>95</v>
      </c>
      <c r="C92" s="14"/>
      <c r="D92" s="15"/>
      <c r="E92" s="14"/>
      <c r="F92" s="35"/>
      <c r="G92" s="35"/>
      <c r="H92" s="35"/>
      <c r="I92" s="14"/>
      <c r="J92" s="14"/>
      <c r="K92" s="21"/>
      <c r="L92" s="31"/>
    </row>
    <row r="93" spans="1:12" x14ac:dyDescent="0.35">
      <c r="A93" s="48" t="s">
        <v>279</v>
      </c>
      <c r="B93" s="13" t="s">
        <v>96</v>
      </c>
      <c r="C93" s="14"/>
      <c r="D93" s="15"/>
      <c r="E93" s="14"/>
      <c r="F93" s="35"/>
      <c r="G93" s="35"/>
      <c r="H93" s="35"/>
      <c r="I93" s="14"/>
      <c r="J93" s="14"/>
      <c r="K93" s="21"/>
      <c r="L93" s="31"/>
    </row>
    <row r="94" spans="1:12" x14ac:dyDescent="0.35">
      <c r="A94" s="48" t="s">
        <v>279</v>
      </c>
      <c r="B94" s="13" t="s">
        <v>97</v>
      </c>
      <c r="C94" s="14"/>
      <c r="D94" s="15"/>
      <c r="E94" s="14"/>
      <c r="F94" s="35"/>
      <c r="G94" s="35"/>
      <c r="H94" s="35"/>
      <c r="I94" s="14"/>
      <c r="J94" s="14"/>
      <c r="K94" s="21"/>
      <c r="L94" s="31"/>
    </row>
    <row r="95" spans="1:12" x14ac:dyDescent="0.35">
      <c r="A95" s="48" t="s">
        <v>280</v>
      </c>
      <c r="B95" s="41" t="s">
        <v>264</v>
      </c>
      <c r="C95" s="17"/>
      <c r="D95" s="18"/>
      <c r="E95" s="17"/>
      <c r="F95" s="34"/>
      <c r="G95" s="34"/>
      <c r="H95" s="34"/>
      <c r="I95" s="17"/>
      <c r="J95" s="17"/>
      <c r="K95" s="20"/>
      <c r="L95" s="31"/>
    </row>
    <row r="96" spans="1:12" x14ac:dyDescent="0.35">
      <c r="A96" s="48" t="s">
        <v>280</v>
      </c>
      <c r="B96" s="13" t="s">
        <v>98</v>
      </c>
      <c r="C96" s="14"/>
      <c r="D96" s="15"/>
      <c r="E96" s="14"/>
      <c r="F96" s="35"/>
      <c r="G96" s="35"/>
      <c r="H96" s="35"/>
      <c r="I96" s="14"/>
      <c r="J96" s="14"/>
      <c r="K96" s="21"/>
      <c r="L96" s="31"/>
    </row>
    <row r="97" spans="1:12" x14ac:dyDescent="0.35">
      <c r="A97" s="48" t="s">
        <v>280</v>
      </c>
      <c r="B97" s="13" t="s">
        <v>99</v>
      </c>
      <c r="C97" s="14"/>
      <c r="D97" s="15"/>
      <c r="E97" s="14"/>
      <c r="F97" s="35"/>
      <c r="G97" s="35"/>
      <c r="H97" s="35"/>
      <c r="I97" s="14"/>
      <c r="J97" s="14"/>
      <c r="K97" s="21"/>
      <c r="L97" s="31"/>
    </row>
    <row r="98" spans="1:12" x14ac:dyDescent="0.35">
      <c r="A98" s="48" t="s">
        <v>280</v>
      </c>
      <c r="B98" s="13" t="s">
        <v>100</v>
      </c>
      <c r="C98" s="14"/>
      <c r="D98" s="15"/>
      <c r="E98" s="14"/>
      <c r="F98" s="35"/>
      <c r="G98" s="35"/>
      <c r="H98" s="35"/>
      <c r="I98" s="14"/>
      <c r="J98" s="14"/>
      <c r="K98" s="21"/>
      <c r="L98" s="31"/>
    </row>
    <row r="99" spans="1:12" x14ac:dyDescent="0.35">
      <c r="A99" s="48" t="s">
        <v>280</v>
      </c>
      <c r="B99" s="13" t="s">
        <v>101</v>
      </c>
      <c r="C99" s="14"/>
      <c r="D99" s="15"/>
      <c r="E99" s="14"/>
      <c r="F99" s="35"/>
      <c r="G99" s="35"/>
      <c r="H99" s="35"/>
      <c r="I99" s="14"/>
      <c r="J99" s="14"/>
      <c r="K99" s="21"/>
      <c r="L99" s="31"/>
    </row>
    <row r="100" spans="1:12" x14ac:dyDescent="0.35">
      <c r="A100" s="48" t="s">
        <v>280</v>
      </c>
      <c r="B100" s="13" t="s">
        <v>102</v>
      </c>
      <c r="C100" s="14"/>
      <c r="D100" s="15"/>
      <c r="E100" s="14"/>
      <c r="F100" s="35"/>
      <c r="G100" s="35"/>
      <c r="H100" s="35"/>
      <c r="I100" s="14"/>
      <c r="J100" s="14"/>
      <c r="K100" s="21"/>
      <c r="L100" s="31"/>
    </row>
    <row r="101" spans="1:12" x14ac:dyDescent="0.35">
      <c r="A101" s="48" t="s">
        <v>280</v>
      </c>
      <c r="B101" s="13" t="s">
        <v>103</v>
      </c>
      <c r="C101" s="14"/>
      <c r="D101" s="15"/>
      <c r="E101" s="14"/>
      <c r="F101" s="35"/>
      <c r="G101" s="35"/>
      <c r="H101" s="35"/>
      <c r="I101" s="14"/>
      <c r="J101" s="14"/>
      <c r="K101" s="21"/>
      <c r="L101" s="31"/>
    </row>
    <row r="102" spans="1:12" x14ac:dyDescent="0.35">
      <c r="A102" s="48" t="s">
        <v>280</v>
      </c>
      <c r="B102" s="13" t="s">
        <v>104</v>
      </c>
      <c r="C102" s="14"/>
      <c r="D102" s="15"/>
      <c r="E102" s="14"/>
      <c r="F102" s="35"/>
      <c r="G102" s="35"/>
      <c r="H102" s="35"/>
      <c r="I102" s="14"/>
      <c r="J102" s="14"/>
      <c r="K102" s="21"/>
      <c r="L102" s="31"/>
    </row>
    <row r="103" spans="1:12" x14ac:dyDescent="0.35">
      <c r="A103" s="48" t="s">
        <v>280</v>
      </c>
      <c r="B103" s="13" t="s">
        <v>105</v>
      </c>
      <c r="C103" s="14"/>
      <c r="D103" s="15"/>
      <c r="E103" s="14"/>
      <c r="F103" s="35"/>
      <c r="G103" s="35"/>
      <c r="H103" s="35"/>
      <c r="I103" s="14"/>
      <c r="J103" s="14"/>
      <c r="K103" s="21"/>
      <c r="L103" s="31"/>
    </row>
    <row r="104" spans="1:12" x14ac:dyDescent="0.35">
      <c r="A104" s="48" t="s">
        <v>280</v>
      </c>
      <c r="B104" s="13" t="s">
        <v>106</v>
      </c>
      <c r="C104" s="14"/>
      <c r="D104" s="15"/>
      <c r="E104" s="14"/>
      <c r="F104" s="35"/>
      <c r="G104" s="35"/>
      <c r="I104" s="14"/>
      <c r="J104" s="14"/>
      <c r="K104" s="21"/>
      <c r="L104" s="31"/>
    </row>
    <row r="105" spans="1:12" x14ac:dyDescent="0.35">
      <c r="A105" s="48" t="s">
        <v>280</v>
      </c>
      <c r="B105" s="13" t="s">
        <v>107</v>
      </c>
      <c r="C105" s="14"/>
      <c r="D105" s="15"/>
      <c r="E105" s="14"/>
      <c r="F105" s="35"/>
      <c r="G105" s="35"/>
      <c r="H105" s="35"/>
      <c r="I105" s="14"/>
      <c r="J105" s="14"/>
      <c r="K105" s="21"/>
      <c r="L105" s="31"/>
    </row>
    <row r="106" spans="1:12" x14ac:dyDescent="0.35">
      <c r="A106" s="48" t="s">
        <v>280</v>
      </c>
      <c r="B106" s="13" t="s">
        <v>108</v>
      </c>
      <c r="C106" s="14"/>
      <c r="D106" s="15"/>
      <c r="E106" s="14"/>
      <c r="F106" s="35"/>
      <c r="G106" s="35"/>
      <c r="H106" s="35"/>
      <c r="I106" s="14"/>
      <c r="J106" s="14"/>
      <c r="K106" s="21"/>
      <c r="L106" s="31"/>
    </row>
    <row r="107" spans="1:12" x14ac:dyDescent="0.35">
      <c r="A107" s="48" t="s">
        <v>280</v>
      </c>
      <c r="B107" s="13" t="s">
        <v>109</v>
      </c>
      <c r="C107" s="14"/>
      <c r="D107" s="15"/>
      <c r="E107" s="14"/>
      <c r="F107" s="35"/>
      <c r="G107" s="35"/>
      <c r="H107" s="35"/>
      <c r="I107" s="14"/>
      <c r="J107" s="14"/>
      <c r="K107" s="21"/>
      <c r="L107" s="31"/>
    </row>
    <row r="108" spans="1:12" x14ac:dyDescent="0.35">
      <c r="A108" s="48" t="s">
        <v>280</v>
      </c>
      <c r="B108" s="13" t="s">
        <v>110</v>
      </c>
      <c r="C108" s="14"/>
      <c r="D108" s="15"/>
      <c r="E108" s="14"/>
      <c r="F108" s="35"/>
      <c r="G108" s="35"/>
      <c r="H108" s="35"/>
      <c r="I108" s="14"/>
      <c r="J108" s="14"/>
      <c r="K108" s="21"/>
      <c r="L108" s="31"/>
    </row>
    <row r="109" spans="1:12" x14ac:dyDescent="0.35">
      <c r="A109" s="48" t="s">
        <v>280</v>
      </c>
      <c r="B109" s="13" t="s">
        <v>111</v>
      </c>
      <c r="C109" s="14"/>
      <c r="D109" s="15"/>
      <c r="E109" s="14"/>
      <c r="F109" s="35"/>
      <c r="G109" s="35"/>
      <c r="H109" s="35"/>
      <c r="I109" s="14"/>
      <c r="J109" s="14"/>
      <c r="K109" s="21"/>
      <c r="L109" s="31"/>
    </row>
    <row r="110" spans="1:12" x14ac:dyDescent="0.35">
      <c r="A110" s="48" t="s">
        <v>280</v>
      </c>
      <c r="B110" s="13" t="s">
        <v>112</v>
      </c>
      <c r="C110" s="14"/>
      <c r="D110" s="15"/>
      <c r="E110" s="14"/>
      <c r="F110" s="35"/>
      <c r="G110" s="35"/>
      <c r="H110" s="35"/>
      <c r="I110" s="14"/>
      <c r="J110" s="14"/>
      <c r="K110" s="21"/>
      <c r="L110" s="31"/>
    </row>
    <row r="111" spans="1:12" x14ac:dyDescent="0.35">
      <c r="A111" s="48" t="s">
        <v>280</v>
      </c>
      <c r="B111" s="13" t="s">
        <v>113</v>
      </c>
      <c r="C111" s="14"/>
      <c r="D111" s="15"/>
      <c r="E111" s="14"/>
      <c r="F111" s="35"/>
      <c r="G111" s="35"/>
      <c r="H111" s="35"/>
      <c r="I111" s="14"/>
      <c r="J111" s="14"/>
      <c r="K111" s="21"/>
      <c r="L111" s="31"/>
    </row>
    <row r="112" spans="1:12" x14ac:dyDescent="0.35">
      <c r="A112" s="48" t="s">
        <v>280</v>
      </c>
      <c r="B112" s="13" t="s">
        <v>114</v>
      </c>
      <c r="C112" s="14"/>
      <c r="D112" s="15"/>
      <c r="E112" s="14"/>
      <c r="F112" s="35"/>
      <c r="G112" s="35"/>
      <c r="H112" s="35"/>
      <c r="I112" s="14"/>
      <c r="J112" s="14"/>
      <c r="K112" s="21"/>
      <c r="L112" s="31"/>
    </row>
    <row r="113" spans="1:12" x14ac:dyDescent="0.35">
      <c r="A113" s="48" t="s">
        <v>280</v>
      </c>
      <c r="B113" s="13" t="s">
        <v>115</v>
      </c>
      <c r="C113" s="14"/>
      <c r="D113" s="15"/>
      <c r="E113" s="14"/>
      <c r="F113" s="35"/>
      <c r="G113" s="35"/>
      <c r="H113" s="35"/>
      <c r="I113" s="14"/>
      <c r="J113" s="14"/>
      <c r="K113" s="21"/>
      <c r="L113" s="31"/>
    </row>
    <row r="114" spans="1:12" x14ac:dyDescent="0.35">
      <c r="A114" s="48" t="s">
        <v>280</v>
      </c>
      <c r="B114" s="13" t="s">
        <v>116</v>
      </c>
      <c r="C114" s="14"/>
      <c r="D114" s="15"/>
      <c r="E114" s="14"/>
      <c r="F114" s="35"/>
      <c r="G114" s="35"/>
      <c r="H114" s="35"/>
      <c r="I114" s="14"/>
      <c r="J114" s="14"/>
      <c r="K114" s="21"/>
      <c r="L114" s="31"/>
    </row>
    <row r="115" spans="1:12" x14ac:dyDescent="0.35">
      <c r="A115" s="48" t="s">
        <v>280</v>
      </c>
      <c r="B115" s="13" t="s">
        <v>117</v>
      </c>
      <c r="C115" s="14"/>
      <c r="D115" s="15"/>
      <c r="E115" s="14"/>
      <c r="F115" s="35"/>
      <c r="G115" s="35"/>
      <c r="H115" s="35"/>
      <c r="I115" s="14"/>
      <c r="J115" s="14"/>
      <c r="K115" s="21"/>
      <c r="L115" s="31"/>
    </row>
    <row r="116" spans="1:12" x14ac:dyDescent="0.35">
      <c r="A116" s="48" t="s">
        <v>280</v>
      </c>
      <c r="B116" s="13" t="s">
        <v>118</v>
      </c>
      <c r="C116" s="14"/>
      <c r="D116" s="15"/>
      <c r="E116" s="14"/>
      <c r="F116" s="35"/>
      <c r="G116" s="35"/>
      <c r="H116" s="35"/>
      <c r="I116" s="14"/>
      <c r="J116" s="14"/>
      <c r="K116" s="21"/>
      <c r="L116" s="31"/>
    </row>
    <row r="117" spans="1:12" x14ac:dyDescent="0.35">
      <c r="A117" s="48" t="s">
        <v>280</v>
      </c>
      <c r="B117" s="13" t="s">
        <v>119</v>
      </c>
      <c r="C117" s="14"/>
      <c r="D117" s="15"/>
      <c r="E117" s="14"/>
      <c r="F117" s="35"/>
      <c r="G117" s="29" t="s">
        <v>228</v>
      </c>
      <c r="H117" s="35"/>
      <c r="I117" s="14"/>
      <c r="J117" s="14"/>
      <c r="K117" s="21"/>
      <c r="L117" s="31"/>
    </row>
    <row r="118" spans="1:12" x14ac:dyDescent="0.35">
      <c r="A118" s="48" t="s">
        <v>280</v>
      </c>
      <c r="B118" s="13" t="s">
        <v>120</v>
      </c>
      <c r="C118" s="14"/>
      <c r="D118" s="15"/>
      <c r="E118" s="14"/>
      <c r="F118" s="35"/>
      <c r="G118" s="35"/>
      <c r="H118" s="35"/>
      <c r="I118" s="14"/>
      <c r="J118" s="14"/>
      <c r="K118" s="21"/>
      <c r="L118" s="31"/>
    </row>
    <row r="119" spans="1:12" x14ac:dyDescent="0.35">
      <c r="A119" s="48" t="s">
        <v>281</v>
      </c>
      <c r="B119" s="41" t="s">
        <v>265</v>
      </c>
      <c r="C119" s="17"/>
      <c r="D119" s="18"/>
      <c r="E119" s="17"/>
      <c r="F119" s="34"/>
      <c r="G119" s="34"/>
      <c r="H119" s="34"/>
      <c r="I119" s="17"/>
      <c r="J119" s="17"/>
      <c r="K119" s="20"/>
      <c r="L119" s="31"/>
    </row>
    <row r="120" spans="1:12" x14ac:dyDescent="0.35">
      <c r="A120" s="48" t="s">
        <v>281</v>
      </c>
      <c r="B120" s="13" t="s">
        <v>121</v>
      </c>
      <c r="C120" s="14"/>
      <c r="D120" s="15"/>
      <c r="E120" s="14"/>
      <c r="F120" s="35"/>
      <c r="G120" s="35"/>
      <c r="H120" s="35"/>
      <c r="I120" s="14"/>
      <c r="J120" s="14"/>
      <c r="K120" s="21"/>
      <c r="L120" s="31"/>
    </row>
    <row r="121" spans="1:12" x14ac:dyDescent="0.35">
      <c r="A121" s="48" t="s">
        <v>281</v>
      </c>
      <c r="B121" s="13" t="s">
        <v>122</v>
      </c>
      <c r="C121" s="14"/>
      <c r="D121" s="15"/>
      <c r="E121" s="14"/>
      <c r="F121" s="35"/>
      <c r="G121" s="35"/>
      <c r="H121" s="35"/>
      <c r="I121" s="14"/>
      <c r="J121" s="14"/>
      <c r="K121" s="21"/>
      <c r="L121" s="31"/>
    </row>
    <row r="122" spans="1:12" x14ac:dyDescent="0.35">
      <c r="A122" s="48" t="s">
        <v>281</v>
      </c>
      <c r="B122" s="13" t="s">
        <v>123</v>
      </c>
      <c r="C122" s="14"/>
      <c r="D122" s="15"/>
      <c r="E122" s="14"/>
      <c r="F122" s="35"/>
      <c r="G122" s="35"/>
      <c r="H122" s="35"/>
      <c r="I122" s="14"/>
      <c r="J122" s="14"/>
      <c r="K122" s="21"/>
      <c r="L122" s="31"/>
    </row>
    <row r="123" spans="1:12" x14ac:dyDescent="0.35">
      <c r="A123" s="48" t="s">
        <v>281</v>
      </c>
      <c r="B123" s="13" t="s">
        <v>124</v>
      </c>
      <c r="C123" s="14"/>
      <c r="D123" s="15"/>
      <c r="E123" s="14"/>
      <c r="F123" s="35"/>
      <c r="G123" s="35"/>
      <c r="H123" s="35"/>
      <c r="I123" s="14"/>
      <c r="J123" s="14"/>
      <c r="K123" s="21"/>
      <c r="L123" s="31"/>
    </row>
    <row r="124" spans="1:12" x14ac:dyDescent="0.35">
      <c r="A124" s="48" t="s">
        <v>281</v>
      </c>
      <c r="B124" s="13" t="s">
        <v>125</v>
      </c>
      <c r="C124" s="14"/>
      <c r="D124" s="15"/>
      <c r="E124" s="14"/>
      <c r="F124" s="35"/>
      <c r="G124" s="35"/>
      <c r="H124" s="35"/>
      <c r="I124" s="14"/>
      <c r="J124" s="14"/>
      <c r="K124" s="21"/>
      <c r="L124" s="31"/>
    </row>
    <row r="125" spans="1:12" x14ac:dyDescent="0.35">
      <c r="A125" s="48" t="s">
        <v>281</v>
      </c>
      <c r="B125" s="13" t="s">
        <v>126</v>
      </c>
      <c r="C125" s="14"/>
      <c r="D125" s="15"/>
      <c r="E125" s="14"/>
      <c r="F125" s="35"/>
      <c r="G125" s="35"/>
      <c r="H125" s="35"/>
      <c r="I125" s="14"/>
      <c r="J125" s="14"/>
      <c r="K125" s="21"/>
      <c r="L125" s="31"/>
    </row>
    <row r="126" spans="1:12" x14ac:dyDescent="0.35">
      <c r="A126" s="48" t="s">
        <v>281</v>
      </c>
      <c r="B126" s="13" t="s">
        <v>127</v>
      </c>
      <c r="C126" s="14"/>
      <c r="D126" s="15"/>
      <c r="E126" s="14"/>
      <c r="F126" s="35"/>
      <c r="G126" s="35"/>
      <c r="H126" s="35"/>
      <c r="I126" s="16"/>
      <c r="J126" s="16"/>
      <c r="K126" s="19"/>
      <c r="L126" s="31"/>
    </row>
    <row r="127" spans="1:12" x14ac:dyDescent="0.35">
      <c r="A127" s="48" t="s">
        <v>281</v>
      </c>
      <c r="B127" s="13" t="s">
        <v>128</v>
      </c>
      <c r="C127" s="14"/>
      <c r="D127" s="15"/>
      <c r="E127" s="14"/>
      <c r="F127" s="35"/>
      <c r="G127" s="35"/>
      <c r="H127" s="35"/>
      <c r="I127" s="14"/>
      <c r="J127" s="14"/>
      <c r="K127" s="21"/>
      <c r="L127" s="31"/>
    </row>
    <row r="128" spans="1:12" x14ac:dyDescent="0.35">
      <c r="A128" s="48" t="s">
        <v>281</v>
      </c>
      <c r="B128" s="13" t="s">
        <v>129</v>
      </c>
      <c r="C128" s="14"/>
      <c r="D128" s="15"/>
      <c r="E128" s="14"/>
      <c r="F128" s="35"/>
      <c r="G128" s="35"/>
      <c r="H128" s="35"/>
      <c r="I128" s="14"/>
      <c r="J128" s="14"/>
      <c r="K128" s="21"/>
      <c r="L128" s="31"/>
    </row>
    <row r="129" spans="1:12" x14ac:dyDescent="0.35">
      <c r="A129" s="48" t="s">
        <v>281</v>
      </c>
      <c r="B129" s="13" t="s">
        <v>130</v>
      </c>
      <c r="C129" s="14"/>
      <c r="D129" s="15"/>
      <c r="E129" s="14"/>
      <c r="F129" s="35"/>
      <c r="G129" s="35"/>
      <c r="H129" s="35"/>
      <c r="I129" s="14"/>
      <c r="J129" s="14"/>
      <c r="K129" s="21"/>
      <c r="L129" s="31"/>
    </row>
    <row r="130" spans="1:12" x14ac:dyDescent="0.35">
      <c r="A130" s="48" t="s">
        <v>281</v>
      </c>
      <c r="B130" s="13" t="s">
        <v>131</v>
      </c>
      <c r="C130" s="14"/>
      <c r="D130" s="15"/>
      <c r="E130" s="14"/>
      <c r="F130" s="35"/>
      <c r="G130" s="35"/>
      <c r="H130" s="35"/>
      <c r="I130" s="14"/>
      <c r="J130" s="14"/>
      <c r="K130" s="21"/>
      <c r="L130" s="31"/>
    </row>
    <row r="131" spans="1:12" x14ac:dyDescent="0.35">
      <c r="A131" s="48" t="s">
        <v>281</v>
      </c>
      <c r="B131" s="13" t="s">
        <v>132</v>
      </c>
      <c r="C131" s="14"/>
      <c r="D131" s="15"/>
      <c r="E131" s="14"/>
      <c r="F131" s="35"/>
      <c r="G131" s="35"/>
      <c r="H131" s="35"/>
      <c r="I131" s="14"/>
      <c r="J131" s="14"/>
      <c r="K131" s="21"/>
      <c r="L131" s="31"/>
    </row>
    <row r="132" spans="1:12" x14ac:dyDescent="0.35">
      <c r="A132" s="48" t="s">
        <v>281</v>
      </c>
      <c r="B132" s="13" t="s">
        <v>133</v>
      </c>
      <c r="C132" s="14"/>
      <c r="D132" s="15"/>
      <c r="E132" s="14"/>
      <c r="F132" s="35"/>
      <c r="G132" s="35"/>
      <c r="H132" s="35"/>
      <c r="I132" s="14"/>
      <c r="J132" s="14"/>
      <c r="K132" s="21"/>
      <c r="L132" s="31"/>
    </row>
    <row r="133" spans="1:12" x14ac:dyDescent="0.35">
      <c r="A133" s="48" t="s">
        <v>281</v>
      </c>
      <c r="B133" s="13" t="s">
        <v>134</v>
      </c>
      <c r="C133" s="14"/>
      <c r="D133" s="15"/>
      <c r="E133" s="14"/>
      <c r="F133" s="35"/>
      <c r="G133" s="35"/>
      <c r="H133" s="35"/>
      <c r="I133" s="14"/>
      <c r="J133" s="14"/>
      <c r="K133" s="21"/>
      <c r="L133" s="31"/>
    </row>
    <row r="134" spans="1:12" x14ac:dyDescent="0.35">
      <c r="A134" s="48" t="s">
        <v>281</v>
      </c>
      <c r="B134" s="13" t="s">
        <v>135</v>
      </c>
      <c r="C134" s="14"/>
      <c r="D134" s="15"/>
      <c r="E134" s="14"/>
      <c r="F134" s="35"/>
      <c r="G134" s="35"/>
      <c r="H134" s="35"/>
      <c r="I134" s="16"/>
      <c r="J134" s="16"/>
      <c r="K134" s="21"/>
      <c r="L134" s="31"/>
    </row>
    <row r="135" spans="1:12" x14ac:dyDescent="0.35">
      <c r="A135" s="48" t="s">
        <v>281</v>
      </c>
      <c r="B135" s="13" t="s">
        <v>136</v>
      </c>
      <c r="C135" s="14"/>
      <c r="D135" s="15"/>
      <c r="E135" s="14"/>
      <c r="F135" s="35"/>
      <c r="G135" s="35"/>
      <c r="H135" s="35"/>
      <c r="I135" s="14"/>
      <c r="J135" s="14"/>
      <c r="K135" s="21"/>
      <c r="L135" s="31"/>
    </row>
    <row r="136" spans="1:12" x14ac:dyDescent="0.35">
      <c r="A136" s="48" t="s">
        <v>281</v>
      </c>
      <c r="B136" s="13" t="s">
        <v>137</v>
      </c>
      <c r="C136" s="14"/>
      <c r="D136" s="15"/>
      <c r="E136" s="14"/>
      <c r="F136" s="35"/>
      <c r="G136" s="35"/>
      <c r="H136" s="35"/>
      <c r="I136" s="14"/>
      <c r="J136" s="14"/>
      <c r="K136" s="21"/>
      <c r="L136" s="31"/>
    </row>
    <row r="137" spans="1:12" x14ac:dyDescent="0.35">
      <c r="A137" s="48" t="s">
        <v>281</v>
      </c>
      <c r="B137" s="13" t="s">
        <v>138</v>
      </c>
      <c r="C137" s="14"/>
      <c r="D137" s="15"/>
      <c r="E137" s="14"/>
      <c r="F137" s="35"/>
      <c r="G137" s="35"/>
      <c r="H137" s="35"/>
      <c r="I137" s="14"/>
      <c r="J137" s="14"/>
      <c r="K137" s="21"/>
      <c r="L137" s="31"/>
    </row>
    <row r="138" spans="1:12" x14ac:dyDescent="0.35">
      <c r="A138" s="48" t="s">
        <v>281</v>
      </c>
      <c r="B138" s="13" t="s">
        <v>139</v>
      </c>
      <c r="C138" s="14"/>
      <c r="D138" s="15"/>
      <c r="E138" s="14"/>
      <c r="F138" s="35"/>
      <c r="G138" s="35"/>
      <c r="H138" s="35"/>
      <c r="I138" s="14"/>
      <c r="J138" s="14"/>
      <c r="K138" s="21"/>
      <c r="L138" s="31"/>
    </row>
    <row r="139" spans="1:12" x14ac:dyDescent="0.35">
      <c r="A139" s="48" t="s">
        <v>281</v>
      </c>
      <c r="B139" s="13" t="s">
        <v>140</v>
      </c>
      <c r="C139" s="14"/>
      <c r="D139" s="15"/>
      <c r="E139" s="14"/>
      <c r="F139" s="35"/>
      <c r="G139" s="35"/>
      <c r="H139" s="35"/>
      <c r="I139" s="14"/>
      <c r="J139" s="14"/>
      <c r="K139" s="21"/>
      <c r="L139" s="31"/>
    </row>
    <row r="140" spans="1:12" x14ac:dyDescent="0.35">
      <c r="A140" s="48" t="s">
        <v>281</v>
      </c>
      <c r="B140" s="13" t="s">
        <v>141</v>
      </c>
      <c r="C140" s="14"/>
      <c r="D140" s="15"/>
      <c r="E140" s="14"/>
      <c r="F140" s="35"/>
      <c r="G140" s="35"/>
      <c r="H140" s="35"/>
      <c r="I140" s="14"/>
      <c r="J140" s="14"/>
      <c r="K140" s="21"/>
      <c r="L140" s="31"/>
    </row>
    <row r="141" spans="1:12" x14ac:dyDescent="0.35">
      <c r="A141" s="48" t="s">
        <v>281</v>
      </c>
      <c r="B141" s="13" t="s">
        <v>142</v>
      </c>
      <c r="C141" s="14"/>
      <c r="D141" s="15"/>
      <c r="E141" s="14"/>
      <c r="F141" s="35"/>
      <c r="G141" s="35"/>
      <c r="H141" s="35"/>
      <c r="I141" s="14"/>
      <c r="J141" s="14"/>
      <c r="K141" s="21"/>
      <c r="L141" s="31"/>
    </row>
    <row r="142" spans="1:12" x14ac:dyDescent="0.35">
      <c r="A142" s="48" t="s">
        <v>281</v>
      </c>
      <c r="B142" s="13" t="s">
        <v>143</v>
      </c>
      <c r="C142" s="14"/>
      <c r="D142" s="15"/>
      <c r="E142" s="14"/>
      <c r="F142" s="35"/>
      <c r="G142" s="35"/>
      <c r="H142" s="35"/>
      <c r="I142" s="14"/>
      <c r="J142" s="14"/>
      <c r="K142" s="21"/>
      <c r="L142" s="31"/>
    </row>
    <row r="143" spans="1:12" x14ac:dyDescent="0.35">
      <c r="A143" s="48" t="s">
        <v>281</v>
      </c>
      <c r="B143" s="13" t="s">
        <v>144</v>
      </c>
      <c r="C143" s="14"/>
      <c r="D143" s="15"/>
      <c r="E143" s="14"/>
      <c r="F143" s="35"/>
      <c r="G143" s="35"/>
      <c r="H143" s="35"/>
      <c r="I143" s="14"/>
      <c r="J143" s="14"/>
      <c r="K143" s="21"/>
      <c r="L143" s="31"/>
    </row>
    <row r="144" spans="1:12" x14ac:dyDescent="0.35">
      <c r="A144" s="48" t="s">
        <v>281</v>
      </c>
      <c r="B144" s="13" t="s">
        <v>145</v>
      </c>
      <c r="C144" s="14"/>
      <c r="D144" s="15"/>
      <c r="E144" s="14"/>
      <c r="F144" s="35"/>
      <c r="G144" s="35"/>
      <c r="H144" s="35"/>
      <c r="I144" s="14"/>
      <c r="J144" s="14"/>
      <c r="K144" s="21"/>
      <c r="L144" s="31"/>
    </row>
    <row r="145" spans="1:12" x14ac:dyDescent="0.35">
      <c r="A145" s="48" t="s">
        <v>281</v>
      </c>
      <c r="B145" s="13" t="s">
        <v>146</v>
      </c>
      <c r="C145" s="14"/>
      <c r="D145" s="15"/>
      <c r="E145" s="14"/>
      <c r="F145" s="35"/>
      <c r="G145" s="35"/>
      <c r="H145" s="35"/>
      <c r="I145" s="14"/>
      <c r="J145" s="14"/>
      <c r="K145" s="21"/>
      <c r="L145" s="31"/>
    </row>
    <row r="146" spans="1:12" x14ac:dyDescent="0.35">
      <c r="A146" s="48" t="s">
        <v>281</v>
      </c>
      <c r="B146" s="13" t="s">
        <v>147</v>
      </c>
      <c r="C146" s="14"/>
      <c r="D146" s="15"/>
      <c r="E146" s="14"/>
      <c r="F146" s="35"/>
      <c r="G146" s="35"/>
      <c r="H146" s="35"/>
      <c r="I146" s="14"/>
      <c r="J146" s="14"/>
      <c r="K146" s="21"/>
      <c r="L146" s="31"/>
    </row>
    <row r="147" spans="1:12" x14ac:dyDescent="0.35">
      <c r="A147" s="48" t="s">
        <v>281</v>
      </c>
      <c r="B147" s="13" t="s">
        <v>148</v>
      </c>
      <c r="C147" s="14"/>
      <c r="D147" s="15"/>
      <c r="E147" s="14"/>
      <c r="F147" s="35"/>
      <c r="G147" s="35"/>
      <c r="H147" s="35"/>
      <c r="I147" s="14"/>
      <c r="J147" s="14"/>
      <c r="K147" s="21"/>
      <c r="L147" s="31"/>
    </row>
    <row r="148" spans="1:12" x14ac:dyDescent="0.35">
      <c r="A148" s="48" t="s">
        <v>281</v>
      </c>
      <c r="B148" s="13" t="s">
        <v>149</v>
      </c>
      <c r="C148" s="14"/>
      <c r="D148" s="15"/>
      <c r="E148" s="14"/>
      <c r="F148" s="35"/>
      <c r="G148" s="35"/>
      <c r="H148" s="35"/>
      <c r="I148" s="14"/>
      <c r="J148" s="14"/>
      <c r="K148" s="21"/>
      <c r="L148" s="31"/>
    </row>
    <row r="149" spans="1:12" x14ac:dyDescent="0.35">
      <c r="A149" s="48" t="s">
        <v>281</v>
      </c>
      <c r="B149" s="13" t="s">
        <v>150</v>
      </c>
      <c r="C149" s="14"/>
      <c r="D149" s="15"/>
      <c r="E149" s="14"/>
      <c r="F149" s="35"/>
      <c r="G149" s="35"/>
      <c r="H149" s="35"/>
      <c r="I149" s="14"/>
      <c r="J149" s="14"/>
      <c r="K149" s="21"/>
      <c r="L149" s="31"/>
    </row>
    <row r="150" spans="1:12" x14ac:dyDescent="0.35">
      <c r="A150" s="48" t="s">
        <v>281</v>
      </c>
      <c r="B150" s="13" t="s">
        <v>151</v>
      </c>
      <c r="C150" s="14"/>
      <c r="D150" s="15"/>
      <c r="E150" s="14"/>
      <c r="F150" s="35"/>
      <c r="G150" s="35"/>
      <c r="H150" s="35"/>
      <c r="I150" s="27"/>
      <c r="J150" s="27"/>
      <c r="K150" s="21"/>
      <c r="L150" s="31"/>
    </row>
    <row r="151" spans="1:12" x14ac:dyDescent="0.35">
      <c r="A151" s="48" t="s">
        <v>281</v>
      </c>
      <c r="B151" s="13" t="s">
        <v>152</v>
      </c>
      <c r="C151" s="14"/>
      <c r="D151" s="15"/>
      <c r="E151" s="14"/>
      <c r="F151" s="35"/>
      <c r="G151" s="35"/>
      <c r="H151" s="35"/>
      <c r="I151" s="27"/>
      <c r="J151" s="27"/>
      <c r="K151" s="21"/>
      <c r="L151" s="31"/>
    </row>
    <row r="152" spans="1:12" x14ac:dyDescent="0.35">
      <c r="A152" s="48" t="s">
        <v>281</v>
      </c>
      <c r="B152" s="13" t="s">
        <v>153</v>
      </c>
      <c r="C152" s="14"/>
      <c r="D152" s="15"/>
      <c r="E152" s="14"/>
      <c r="F152" s="35"/>
      <c r="G152" s="35"/>
      <c r="H152" s="35"/>
      <c r="I152" s="14"/>
      <c r="J152" s="14"/>
      <c r="K152" s="21"/>
      <c r="L152" s="31"/>
    </row>
    <row r="153" spans="1:12" x14ac:dyDescent="0.35">
      <c r="A153" s="48" t="s">
        <v>281</v>
      </c>
      <c r="B153" s="13" t="s">
        <v>154</v>
      </c>
      <c r="C153" s="14"/>
      <c r="D153" s="15"/>
      <c r="E153" s="14"/>
      <c r="F153" s="35"/>
      <c r="G153" s="35"/>
      <c r="H153" s="35"/>
      <c r="I153" s="14"/>
      <c r="J153" s="14"/>
      <c r="K153" s="21"/>
      <c r="L153" s="31"/>
    </row>
    <row r="154" spans="1:12" x14ac:dyDescent="0.35">
      <c r="A154" s="48" t="s">
        <v>281</v>
      </c>
      <c r="B154" s="13" t="s">
        <v>155</v>
      </c>
      <c r="C154" s="14"/>
      <c r="D154" s="15"/>
      <c r="E154" s="14"/>
      <c r="F154" s="35"/>
      <c r="G154" s="35"/>
      <c r="H154" s="35"/>
      <c r="I154" s="14"/>
      <c r="J154" s="14"/>
      <c r="K154" s="21"/>
      <c r="L154" s="31"/>
    </row>
    <row r="155" spans="1:12" x14ac:dyDescent="0.35">
      <c r="A155" s="48" t="s">
        <v>281</v>
      </c>
      <c r="B155" s="13" t="s">
        <v>156</v>
      </c>
      <c r="C155" s="14"/>
      <c r="D155" s="15"/>
      <c r="E155" s="14"/>
      <c r="F155" s="35"/>
      <c r="G155" s="35"/>
      <c r="H155" s="35"/>
      <c r="I155" s="14"/>
      <c r="J155" s="14"/>
      <c r="K155" s="21"/>
      <c r="L155" s="31"/>
    </row>
    <row r="156" spans="1:12" x14ac:dyDescent="0.35">
      <c r="A156" s="48" t="s">
        <v>281</v>
      </c>
      <c r="B156" s="13" t="s">
        <v>157</v>
      </c>
      <c r="C156" s="14"/>
      <c r="D156" s="15"/>
      <c r="E156" s="14"/>
      <c r="F156" s="35"/>
      <c r="G156" s="35"/>
      <c r="H156" s="35"/>
      <c r="I156" s="14"/>
      <c r="J156" s="14"/>
      <c r="K156" s="21"/>
      <c r="L156" s="31"/>
    </row>
    <row r="157" spans="1:12" x14ac:dyDescent="0.35">
      <c r="A157" s="48" t="s">
        <v>281</v>
      </c>
      <c r="B157" s="13" t="s">
        <v>158</v>
      </c>
      <c r="C157" s="14"/>
      <c r="D157" s="15"/>
      <c r="E157" s="14"/>
      <c r="F157" s="35"/>
      <c r="G157" s="35"/>
      <c r="H157" s="35"/>
      <c r="I157" s="14"/>
      <c r="J157" s="14"/>
      <c r="K157" s="21"/>
      <c r="L157" s="31"/>
    </row>
    <row r="158" spans="1:12" x14ac:dyDescent="0.35">
      <c r="A158" s="48" t="s">
        <v>281</v>
      </c>
      <c r="B158" s="13" t="s">
        <v>159</v>
      </c>
      <c r="C158" s="14"/>
      <c r="D158" s="15"/>
      <c r="E158" s="14"/>
      <c r="F158" s="35"/>
      <c r="G158" s="35"/>
      <c r="H158" s="35"/>
      <c r="I158" s="14"/>
      <c r="J158" s="14"/>
      <c r="K158" s="21"/>
      <c r="L158" s="31"/>
    </row>
    <row r="159" spans="1:12" x14ac:dyDescent="0.35">
      <c r="A159" s="48" t="s">
        <v>281</v>
      </c>
      <c r="B159" s="13" t="s">
        <v>160</v>
      </c>
      <c r="C159" s="14"/>
      <c r="D159" s="15"/>
      <c r="E159" s="14"/>
      <c r="F159" s="35"/>
      <c r="G159" s="35"/>
      <c r="H159" s="35"/>
      <c r="I159" s="14"/>
      <c r="J159" s="14"/>
      <c r="K159" s="21"/>
      <c r="L159" s="31"/>
    </row>
    <row r="160" spans="1:12" x14ac:dyDescent="0.35">
      <c r="A160" s="48" t="s">
        <v>281</v>
      </c>
      <c r="B160" s="13" t="s">
        <v>161</v>
      </c>
      <c r="C160" s="14"/>
      <c r="D160" s="15"/>
      <c r="E160" s="14"/>
      <c r="F160" s="35"/>
      <c r="G160" s="35"/>
      <c r="H160" s="35"/>
      <c r="I160" s="14"/>
      <c r="J160" s="14"/>
      <c r="K160" s="21"/>
      <c r="L160" s="31"/>
    </row>
    <row r="161" spans="1:12" x14ac:dyDescent="0.35">
      <c r="A161" s="48" t="s">
        <v>281</v>
      </c>
      <c r="B161" s="13" t="s">
        <v>162</v>
      </c>
      <c r="C161" s="14"/>
      <c r="D161" s="15"/>
      <c r="E161" s="14"/>
      <c r="F161" s="35"/>
      <c r="G161" s="35"/>
      <c r="H161" s="35"/>
      <c r="I161" s="14"/>
      <c r="J161" s="14"/>
      <c r="K161" s="21"/>
      <c r="L161" s="31"/>
    </row>
    <row r="162" spans="1:12" x14ac:dyDescent="0.35">
      <c r="A162" s="48" t="s">
        <v>281</v>
      </c>
      <c r="B162" s="13" t="s">
        <v>163</v>
      </c>
      <c r="C162" s="14"/>
      <c r="D162" s="15"/>
      <c r="E162" s="14"/>
      <c r="F162" s="35"/>
      <c r="G162" s="35"/>
      <c r="H162" s="35"/>
      <c r="I162" s="14"/>
      <c r="J162" s="14"/>
      <c r="K162" s="21"/>
      <c r="L162" s="31"/>
    </row>
    <row r="163" spans="1:12" x14ac:dyDescent="0.35">
      <c r="A163" s="48" t="s">
        <v>281</v>
      </c>
      <c r="B163" s="13" t="s">
        <v>164</v>
      </c>
      <c r="C163" s="14"/>
      <c r="D163" s="15"/>
      <c r="E163" s="14"/>
      <c r="F163" s="35"/>
      <c r="G163" s="35"/>
      <c r="H163" s="35"/>
      <c r="I163" s="14"/>
      <c r="J163" s="14"/>
      <c r="K163" s="21"/>
      <c r="L163" s="31"/>
    </row>
    <row r="164" spans="1:12" x14ac:dyDescent="0.35">
      <c r="A164" s="48" t="s">
        <v>281</v>
      </c>
      <c r="B164" s="13" t="s">
        <v>165</v>
      </c>
      <c r="C164" s="14"/>
      <c r="D164" s="15"/>
      <c r="E164" s="14"/>
      <c r="F164" s="35"/>
      <c r="G164" s="35"/>
      <c r="H164" s="35"/>
      <c r="I164" s="14"/>
      <c r="J164" s="14"/>
      <c r="K164" s="21"/>
      <c r="L164" s="31"/>
    </row>
    <row r="165" spans="1:12" x14ac:dyDescent="0.35">
      <c r="A165" s="48" t="s">
        <v>281</v>
      </c>
      <c r="B165" s="13" t="s">
        <v>166</v>
      </c>
      <c r="C165" s="14"/>
      <c r="D165" s="15"/>
      <c r="E165" s="14"/>
      <c r="F165" s="35"/>
      <c r="G165" s="35"/>
      <c r="H165" s="35"/>
      <c r="I165" s="14"/>
      <c r="J165" s="14"/>
      <c r="K165" s="21"/>
      <c r="L165" s="31"/>
    </row>
    <row r="166" spans="1:12" x14ac:dyDescent="0.35">
      <c r="A166" s="48" t="s">
        <v>281</v>
      </c>
      <c r="B166" s="13" t="s">
        <v>167</v>
      </c>
      <c r="C166" s="14"/>
      <c r="D166" s="15"/>
      <c r="E166" s="14"/>
      <c r="F166" s="35"/>
      <c r="G166" s="35"/>
      <c r="H166" s="35"/>
      <c r="I166" s="14"/>
      <c r="J166" s="14"/>
      <c r="K166" s="21"/>
      <c r="L166" s="31"/>
    </row>
    <row r="167" spans="1:12" x14ac:dyDescent="0.35">
      <c r="A167" s="48" t="s">
        <v>281</v>
      </c>
      <c r="B167" s="13" t="s">
        <v>168</v>
      </c>
      <c r="C167" s="14"/>
      <c r="D167" s="15"/>
      <c r="E167" s="14"/>
      <c r="F167" s="35"/>
      <c r="G167" s="35"/>
      <c r="H167" s="35"/>
      <c r="I167" s="14"/>
      <c r="J167" s="14"/>
      <c r="K167" s="21"/>
      <c r="L167" s="31"/>
    </row>
    <row r="168" spans="1:12" x14ac:dyDescent="0.35">
      <c r="A168" s="48" t="s">
        <v>281</v>
      </c>
      <c r="B168" s="13" t="s">
        <v>169</v>
      </c>
      <c r="C168" s="14"/>
      <c r="D168" s="15"/>
      <c r="E168" s="14"/>
      <c r="F168" s="35"/>
      <c r="G168" s="35"/>
      <c r="H168" s="35"/>
      <c r="I168" s="14"/>
      <c r="J168" s="14"/>
      <c r="K168" s="21"/>
      <c r="L168" s="31"/>
    </row>
    <row r="169" spans="1:12" x14ac:dyDescent="0.35">
      <c r="A169" s="48" t="s">
        <v>281</v>
      </c>
      <c r="B169" s="13" t="s">
        <v>170</v>
      </c>
      <c r="C169" s="14"/>
      <c r="D169" s="15"/>
      <c r="E169" s="14"/>
      <c r="F169" s="35"/>
      <c r="G169" s="35"/>
      <c r="H169" s="35"/>
      <c r="I169" s="14"/>
      <c r="J169" s="14"/>
      <c r="K169" s="21"/>
      <c r="L169" s="31"/>
    </row>
    <row r="170" spans="1:12" x14ac:dyDescent="0.35">
      <c r="A170" s="48" t="s">
        <v>281</v>
      </c>
      <c r="B170" s="13" t="s">
        <v>171</v>
      </c>
      <c r="C170" s="14"/>
      <c r="D170" s="15"/>
      <c r="E170" s="14"/>
      <c r="F170" s="35"/>
      <c r="G170" s="35"/>
      <c r="H170" s="35"/>
      <c r="I170" s="14"/>
      <c r="J170" s="14"/>
      <c r="K170" s="21"/>
      <c r="L170" s="31"/>
    </row>
    <row r="171" spans="1:12" x14ac:dyDescent="0.35">
      <c r="A171" s="48" t="s">
        <v>281</v>
      </c>
      <c r="B171" s="13" t="s">
        <v>172</v>
      </c>
      <c r="C171" s="14"/>
      <c r="D171" s="15"/>
      <c r="E171" s="14"/>
      <c r="F171" s="35"/>
      <c r="G171" s="35"/>
      <c r="H171" s="35"/>
      <c r="I171" s="14"/>
      <c r="J171" s="14"/>
      <c r="K171" s="21"/>
      <c r="L171" s="31"/>
    </row>
    <row r="172" spans="1:12" x14ac:dyDescent="0.35">
      <c r="A172" s="48" t="s">
        <v>281</v>
      </c>
      <c r="B172" s="13" t="s">
        <v>173</v>
      </c>
      <c r="C172" s="14"/>
      <c r="D172" s="15"/>
      <c r="E172" s="14"/>
      <c r="F172" s="35"/>
      <c r="G172" s="35"/>
      <c r="H172" s="35"/>
      <c r="I172" s="14"/>
      <c r="J172" s="14"/>
      <c r="K172" s="21"/>
      <c r="L172" s="31"/>
    </row>
    <row r="173" spans="1:12" x14ac:dyDescent="0.35">
      <c r="A173" s="48" t="s">
        <v>281</v>
      </c>
      <c r="B173" s="13" t="s">
        <v>174</v>
      </c>
      <c r="C173" s="14"/>
      <c r="D173" s="15"/>
      <c r="E173" s="14"/>
      <c r="F173" s="35"/>
      <c r="G173" s="35"/>
      <c r="H173" s="35"/>
      <c r="I173" s="14"/>
      <c r="J173" s="14"/>
      <c r="K173" s="21"/>
      <c r="L173" s="31"/>
    </row>
    <row r="174" spans="1:12" x14ac:dyDescent="0.35">
      <c r="A174" s="48" t="s">
        <v>282</v>
      </c>
      <c r="B174" s="41" t="s">
        <v>266</v>
      </c>
      <c r="C174" s="17"/>
      <c r="D174" s="18"/>
      <c r="E174" s="17"/>
      <c r="F174" s="34"/>
      <c r="G174" s="34"/>
      <c r="H174" s="34"/>
      <c r="I174" s="17"/>
      <c r="J174" s="17"/>
      <c r="K174" s="20"/>
      <c r="L174" s="31"/>
    </row>
    <row r="175" spans="1:12" x14ac:dyDescent="0.35">
      <c r="A175" s="48" t="s">
        <v>282</v>
      </c>
      <c r="B175" s="13" t="s">
        <v>175</v>
      </c>
      <c r="C175" s="14"/>
      <c r="D175" s="15"/>
      <c r="E175" s="14"/>
      <c r="F175" s="35"/>
      <c r="G175" s="35"/>
      <c r="H175" s="35"/>
      <c r="I175" s="14"/>
      <c r="J175" s="14"/>
      <c r="K175" s="21"/>
      <c r="L175" s="31"/>
    </row>
    <row r="176" spans="1:12" x14ac:dyDescent="0.35">
      <c r="A176" s="48" t="s">
        <v>282</v>
      </c>
      <c r="B176" s="13" t="s">
        <v>176</v>
      </c>
      <c r="C176" s="14"/>
      <c r="D176" s="15"/>
      <c r="E176" s="14"/>
      <c r="F176" s="35"/>
      <c r="G176" s="35"/>
      <c r="H176" s="35"/>
      <c r="I176" s="14"/>
      <c r="J176" s="14"/>
      <c r="K176" s="21"/>
      <c r="L176" s="31"/>
    </row>
    <row r="177" spans="1:12" x14ac:dyDescent="0.35">
      <c r="A177" s="48" t="s">
        <v>282</v>
      </c>
      <c r="B177" s="13" t="s">
        <v>177</v>
      </c>
      <c r="C177" s="14"/>
      <c r="D177" s="15"/>
      <c r="E177" s="14"/>
      <c r="F177" s="35"/>
      <c r="G177" s="35"/>
      <c r="H177" s="35"/>
      <c r="I177" s="14"/>
      <c r="J177" s="14"/>
      <c r="K177" s="21"/>
      <c r="L177" s="31"/>
    </row>
    <row r="178" spans="1:12" x14ac:dyDescent="0.35">
      <c r="A178" s="48" t="s">
        <v>282</v>
      </c>
      <c r="B178" s="13" t="s">
        <v>178</v>
      </c>
      <c r="C178" s="14"/>
      <c r="D178" s="15"/>
      <c r="E178" s="14"/>
      <c r="F178" s="35"/>
      <c r="G178" s="35"/>
      <c r="H178" s="35"/>
      <c r="I178" s="14"/>
      <c r="J178" s="14"/>
      <c r="K178" s="21"/>
      <c r="L178" s="31"/>
    </row>
    <row r="179" spans="1:12" x14ac:dyDescent="0.35">
      <c r="A179" s="48" t="s">
        <v>282</v>
      </c>
      <c r="B179" s="13" t="s">
        <v>179</v>
      </c>
      <c r="C179" s="14"/>
      <c r="D179" s="15"/>
      <c r="E179" s="14"/>
      <c r="F179" s="35"/>
      <c r="G179" s="35"/>
      <c r="H179" s="35"/>
      <c r="I179" s="14"/>
      <c r="J179" s="14"/>
      <c r="K179" s="21"/>
      <c r="L179" s="31"/>
    </row>
    <row r="180" spans="1:12" x14ac:dyDescent="0.35">
      <c r="A180" s="48" t="s">
        <v>282</v>
      </c>
      <c r="B180" s="13" t="s">
        <v>180</v>
      </c>
      <c r="C180" s="14"/>
      <c r="D180" s="15"/>
      <c r="E180" s="14"/>
      <c r="F180" s="35"/>
      <c r="G180" s="35"/>
      <c r="H180" s="35"/>
      <c r="I180" s="16"/>
      <c r="J180" s="16"/>
      <c r="K180" s="21"/>
      <c r="L180" s="31"/>
    </row>
    <row r="181" spans="1:12" x14ac:dyDescent="0.35">
      <c r="A181" s="48" t="s">
        <v>282</v>
      </c>
      <c r="B181" s="13" t="s">
        <v>181</v>
      </c>
      <c r="C181" s="14"/>
      <c r="D181" s="15"/>
      <c r="E181" s="14"/>
      <c r="F181" s="35"/>
      <c r="G181" s="35"/>
      <c r="H181" s="35"/>
      <c r="I181" s="14"/>
      <c r="J181" s="14"/>
      <c r="K181" s="21"/>
      <c r="L181" s="31"/>
    </row>
    <row r="182" spans="1:12" x14ac:dyDescent="0.35">
      <c r="A182" s="48" t="s">
        <v>282</v>
      </c>
      <c r="B182" s="13" t="s">
        <v>182</v>
      </c>
      <c r="C182" s="14"/>
      <c r="D182" s="15"/>
      <c r="E182" s="14"/>
      <c r="F182" s="35"/>
      <c r="G182" s="35"/>
      <c r="H182" s="35"/>
      <c r="I182" s="14"/>
      <c r="J182" s="14"/>
      <c r="K182" s="21"/>
      <c r="L182" s="31"/>
    </row>
    <row r="183" spans="1:12" x14ac:dyDescent="0.35">
      <c r="A183" s="48" t="s">
        <v>282</v>
      </c>
      <c r="B183" s="13" t="s">
        <v>183</v>
      </c>
      <c r="C183" s="14"/>
      <c r="D183" s="15"/>
      <c r="E183" s="14"/>
      <c r="F183" s="35"/>
      <c r="G183" s="35"/>
      <c r="H183" s="35"/>
      <c r="I183" s="14"/>
      <c r="J183" s="14"/>
      <c r="K183" s="21"/>
      <c r="L183" s="31"/>
    </row>
    <row r="184" spans="1:12" x14ac:dyDescent="0.35">
      <c r="A184" s="48" t="s">
        <v>282</v>
      </c>
      <c r="B184" s="13" t="s">
        <v>184</v>
      </c>
      <c r="C184" s="14"/>
      <c r="D184" s="15"/>
      <c r="E184" s="14"/>
      <c r="F184" s="35"/>
      <c r="G184" s="35"/>
      <c r="H184" s="35"/>
      <c r="I184" s="14"/>
      <c r="J184" s="14"/>
      <c r="K184" s="21"/>
      <c r="L184" s="31"/>
    </row>
    <row r="185" spans="1:12" x14ac:dyDescent="0.35">
      <c r="A185" s="48" t="s">
        <v>282</v>
      </c>
      <c r="B185" s="13" t="s">
        <v>185</v>
      </c>
      <c r="C185" s="14"/>
      <c r="D185" s="15"/>
      <c r="E185" s="14"/>
      <c r="F185" s="35"/>
      <c r="G185" s="35"/>
      <c r="H185" s="35"/>
      <c r="I185" s="14"/>
      <c r="J185" s="14"/>
      <c r="K185" s="21"/>
      <c r="L185" s="31"/>
    </row>
    <row r="186" spans="1:12" x14ac:dyDescent="0.35">
      <c r="A186" s="48" t="s">
        <v>283</v>
      </c>
      <c r="B186" s="41" t="s">
        <v>267</v>
      </c>
      <c r="C186" s="17"/>
      <c r="D186" s="18"/>
      <c r="E186" s="17"/>
      <c r="F186" s="34"/>
      <c r="G186" s="34"/>
      <c r="H186" s="34"/>
      <c r="I186" s="17"/>
      <c r="J186" s="17"/>
      <c r="K186" s="20"/>
      <c r="L186" s="31"/>
    </row>
    <row r="187" spans="1:12" x14ac:dyDescent="0.35">
      <c r="A187" s="48" t="s">
        <v>283</v>
      </c>
      <c r="B187" s="13" t="s">
        <v>186</v>
      </c>
      <c r="C187" s="14"/>
      <c r="D187" s="15"/>
      <c r="E187" s="14"/>
      <c r="F187" s="35"/>
      <c r="G187" s="35"/>
      <c r="H187" s="35"/>
      <c r="I187" s="14"/>
      <c r="J187" s="14"/>
      <c r="K187" s="21"/>
      <c r="L187" s="31"/>
    </row>
    <row r="188" spans="1:12" x14ac:dyDescent="0.35">
      <c r="A188" s="48" t="s">
        <v>283</v>
      </c>
      <c r="B188" s="13" t="s">
        <v>187</v>
      </c>
      <c r="C188" s="14"/>
      <c r="D188" s="15"/>
      <c r="E188" s="14"/>
      <c r="F188" s="35"/>
      <c r="G188" s="35"/>
      <c r="H188" s="35"/>
      <c r="I188" s="14"/>
      <c r="J188" s="14"/>
      <c r="K188" s="21"/>
      <c r="L188" s="31"/>
    </row>
    <row r="189" spans="1:12" x14ac:dyDescent="0.35">
      <c r="A189" s="48" t="s">
        <v>283</v>
      </c>
      <c r="B189" s="13" t="s">
        <v>188</v>
      </c>
      <c r="C189" s="14"/>
      <c r="D189" s="15"/>
      <c r="E189" s="14"/>
      <c r="F189" s="35"/>
      <c r="G189" s="35"/>
      <c r="H189" s="35"/>
      <c r="I189" s="14"/>
      <c r="J189" s="14"/>
      <c r="K189" s="21"/>
      <c r="L189" s="31"/>
    </row>
    <row r="190" spans="1:12" x14ac:dyDescent="0.35">
      <c r="A190" s="48" t="s">
        <v>283</v>
      </c>
      <c r="B190" s="13" t="s">
        <v>189</v>
      </c>
      <c r="C190" s="14"/>
      <c r="D190" s="15"/>
      <c r="E190" s="14"/>
      <c r="F190" s="35"/>
      <c r="G190" s="35"/>
      <c r="H190" s="35"/>
      <c r="I190" s="14"/>
      <c r="J190" s="14"/>
      <c r="K190" s="21"/>
      <c r="L190" s="31"/>
    </row>
    <row r="191" spans="1:12" x14ac:dyDescent="0.35">
      <c r="A191" s="48" t="s">
        <v>283</v>
      </c>
      <c r="B191" s="13" t="s">
        <v>190</v>
      </c>
      <c r="C191" s="14"/>
      <c r="D191" s="15"/>
      <c r="E191" s="14"/>
      <c r="F191" s="35"/>
      <c r="G191" s="35"/>
      <c r="H191" s="35"/>
      <c r="I191" s="14"/>
      <c r="J191" s="14"/>
      <c r="K191" s="21"/>
      <c r="L191" s="31"/>
    </row>
    <row r="192" spans="1:12" x14ac:dyDescent="0.35">
      <c r="A192" s="48" t="s">
        <v>283</v>
      </c>
      <c r="B192" s="13" t="s">
        <v>191</v>
      </c>
      <c r="C192" s="14"/>
      <c r="D192" s="15"/>
      <c r="E192" s="14"/>
      <c r="F192" s="35"/>
      <c r="G192" s="35"/>
      <c r="H192" s="35"/>
      <c r="I192" s="14"/>
      <c r="J192" s="14"/>
      <c r="K192" s="21"/>
      <c r="L192" s="31"/>
    </row>
    <row r="193" spans="1:12" x14ac:dyDescent="0.35">
      <c r="A193" s="48" t="s">
        <v>283</v>
      </c>
      <c r="B193" s="13" t="s">
        <v>192</v>
      </c>
      <c r="C193" s="14"/>
      <c r="D193" s="15"/>
      <c r="E193" s="14"/>
      <c r="F193" s="35"/>
      <c r="G193" s="35"/>
      <c r="H193" s="35"/>
      <c r="I193" s="14"/>
      <c r="J193" s="14"/>
      <c r="K193" s="21"/>
      <c r="L193" s="31"/>
    </row>
    <row r="194" spans="1:12" x14ac:dyDescent="0.35">
      <c r="A194" s="48" t="s">
        <v>283</v>
      </c>
      <c r="B194" s="13" t="s">
        <v>193</v>
      </c>
      <c r="C194" s="14"/>
      <c r="D194" s="15"/>
      <c r="E194" s="14"/>
      <c r="F194" s="35"/>
      <c r="G194" s="35"/>
      <c r="H194" s="35"/>
      <c r="I194" s="14"/>
      <c r="J194" s="14"/>
      <c r="K194" s="21"/>
      <c r="L194" s="31"/>
    </row>
    <row r="195" spans="1:12" x14ac:dyDescent="0.35">
      <c r="A195" s="48" t="s">
        <v>283</v>
      </c>
      <c r="B195" s="13" t="s">
        <v>194</v>
      </c>
      <c r="C195" s="14"/>
      <c r="D195" s="15"/>
      <c r="E195" s="14"/>
      <c r="F195" s="35"/>
      <c r="G195" s="35"/>
      <c r="H195" s="35"/>
      <c r="I195" s="14"/>
      <c r="J195" s="14"/>
      <c r="K195" s="21"/>
      <c r="L195" s="31"/>
    </row>
    <row r="196" spans="1:12" x14ac:dyDescent="0.35">
      <c r="A196" s="48" t="s">
        <v>283</v>
      </c>
      <c r="B196" s="13" t="s">
        <v>195</v>
      </c>
      <c r="C196" s="14"/>
      <c r="D196" s="15"/>
      <c r="E196" s="14"/>
      <c r="F196" s="35"/>
      <c r="G196" s="35"/>
      <c r="H196" s="35"/>
      <c r="I196" s="14"/>
      <c r="J196" s="14"/>
      <c r="K196" s="21"/>
      <c r="L196" s="31"/>
    </row>
    <row r="197" spans="1:12" x14ac:dyDescent="0.35">
      <c r="A197" s="48" t="s">
        <v>283</v>
      </c>
      <c r="B197" s="13" t="s">
        <v>196</v>
      </c>
      <c r="C197" s="14"/>
      <c r="D197" s="15"/>
      <c r="E197" s="14"/>
      <c r="F197" s="35"/>
      <c r="G197" s="35"/>
      <c r="H197" s="35"/>
      <c r="I197" s="14"/>
      <c r="J197" s="14"/>
      <c r="K197" s="21"/>
      <c r="L197" s="31"/>
    </row>
    <row r="198" spans="1:12" x14ac:dyDescent="0.35">
      <c r="A198" s="48" t="s">
        <v>283</v>
      </c>
      <c r="B198" s="13" t="s">
        <v>197</v>
      </c>
      <c r="C198" s="14"/>
      <c r="D198" s="15"/>
      <c r="E198" s="14"/>
      <c r="F198" s="35"/>
      <c r="G198" s="35"/>
      <c r="H198" s="35"/>
      <c r="I198" s="14"/>
      <c r="J198" s="14"/>
      <c r="K198" s="21"/>
      <c r="L198" s="31"/>
    </row>
    <row r="199" spans="1:12" x14ac:dyDescent="0.35">
      <c r="A199" s="48" t="s">
        <v>283</v>
      </c>
      <c r="B199" s="13" t="s">
        <v>198</v>
      </c>
      <c r="C199" s="14"/>
      <c r="D199" s="15"/>
      <c r="E199" s="14"/>
      <c r="F199" s="35"/>
      <c r="G199" s="35"/>
      <c r="H199" s="35"/>
      <c r="I199" s="14"/>
      <c r="J199" s="14"/>
      <c r="K199" s="21"/>
      <c r="L199" s="31"/>
    </row>
    <row r="200" spans="1:12" x14ac:dyDescent="0.35">
      <c r="A200" s="48" t="s">
        <v>283</v>
      </c>
      <c r="B200" s="13" t="s">
        <v>199</v>
      </c>
      <c r="C200" s="14"/>
      <c r="D200" s="15"/>
      <c r="E200" s="14"/>
      <c r="F200" s="35"/>
      <c r="G200" s="35"/>
      <c r="H200" s="35"/>
      <c r="I200" s="14"/>
      <c r="J200" s="14"/>
      <c r="K200" s="21"/>
      <c r="L200" s="31"/>
    </row>
    <row r="201" spans="1:12" x14ac:dyDescent="0.35">
      <c r="A201" s="48" t="s">
        <v>283</v>
      </c>
      <c r="B201" s="13" t="s">
        <v>200</v>
      </c>
      <c r="C201" s="14"/>
      <c r="D201" s="15"/>
      <c r="E201" s="14"/>
      <c r="F201" s="35"/>
      <c r="G201" s="35"/>
      <c r="H201" s="35"/>
      <c r="I201" s="14"/>
      <c r="J201" s="14"/>
      <c r="K201" s="21"/>
      <c r="L201" s="31"/>
    </row>
    <row r="202" spans="1:12" x14ac:dyDescent="0.35">
      <c r="A202" s="48" t="s">
        <v>283</v>
      </c>
      <c r="B202" s="13" t="s">
        <v>201</v>
      </c>
      <c r="C202" s="14"/>
      <c r="D202" s="15"/>
      <c r="E202" s="14"/>
      <c r="F202" s="35"/>
      <c r="G202" s="35"/>
      <c r="H202" s="35"/>
      <c r="I202" s="14"/>
      <c r="J202" s="14"/>
      <c r="K202" s="21"/>
      <c r="L202" s="31"/>
    </row>
    <row r="203" spans="1:12" x14ac:dyDescent="0.35">
      <c r="A203" s="48" t="s">
        <v>283</v>
      </c>
      <c r="B203" s="13" t="s">
        <v>202</v>
      </c>
      <c r="C203" s="14"/>
      <c r="D203" s="15"/>
      <c r="E203" s="14"/>
      <c r="F203" s="35"/>
      <c r="G203" s="35"/>
      <c r="H203" s="35"/>
      <c r="I203" s="14"/>
      <c r="J203" s="14"/>
      <c r="K203" s="21"/>
      <c r="L203" s="31"/>
    </row>
    <row r="204" spans="1:12" x14ac:dyDescent="0.35">
      <c r="A204" s="48" t="s">
        <v>283</v>
      </c>
      <c r="B204" s="13" t="s">
        <v>203</v>
      </c>
      <c r="C204" s="14"/>
      <c r="D204" s="15"/>
      <c r="E204" s="14"/>
      <c r="F204" s="35"/>
      <c r="G204" s="35"/>
      <c r="H204" s="35"/>
      <c r="I204" s="14"/>
      <c r="J204" s="14"/>
      <c r="K204" s="21"/>
      <c r="L204" s="31"/>
    </row>
    <row r="205" spans="1:12" x14ac:dyDescent="0.35">
      <c r="A205" s="48" t="s">
        <v>283</v>
      </c>
      <c r="B205" s="13" t="s">
        <v>204</v>
      </c>
      <c r="C205" s="14"/>
      <c r="D205" s="15"/>
      <c r="E205" s="14"/>
      <c r="F205" s="35"/>
      <c r="G205" s="35"/>
      <c r="H205" s="35"/>
      <c r="I205" s="14"/>
      <c r="J205" s="14"/>
      <c r="K205" s="21"/>
      <c r="L205" s="31"/>
    </row>
    <row r="206" spans="1:12" x14ac:dyDescent="0.35">
      <c r="A206" s="48" t="s">
        <v>283</v>
      </c>
      <c r="B206" s="13" t="s">
        <v>205</v>
      </c>
      <c r="C206" s="14"/>
      <c r="D206" s="15"/>
      <c r="E206" s="14"/>
      <c r="F206" s="35"/>
      <c r="G206" s="35"/>
      <c r="H206" s="35"/>
      <c r="I206" s="14"/>
      <c r="J206" s="14"/>
      <c r="K206" s="21"/>
      <c r="L206" s="31"/>
    </row>
    <row r="207" spans="1:12" x14ac:dyDescent="0.35">
      <c r="A207" s="48" t="s">
        <v>283</v>
      </c>
      <c r="B207" s="13" t="s">
        <v>206</v>
      </c>
      <c r="C207" s="14"/>
      <c r="D207" s="15"/>
      <c r="E207" s="14"/>
      <c r="F207" s="35"/>
      <c r="G207" s="35"/>
      <c r="H207" s="35"/>
      <c r="I207" s="14"/>
      <c r="J207" s="14"/>
      <c r="K207" s="21"/>
      <c r="L207" s="31"/>
    </row>
    <row r="208" spans="1:12" x14ac:dyDescent="0.35">
      <c r="A208" s="48" t="s">
        <v>283</v>
      </c>
      <c r="B208" s="13" t="s">
        <v>207</v>
      </c>
      <c r="C208" s="14"/>
      <c r="D208" s="15"/>
      <c r="E208" s="14"/>
      <c r="F208" s="35"/>
      <c r="G208" s="35"/>
      <c r="H208" s="35"/>
      <c r="I208" s="14"/>
      <c r="J208" s="14"/>
      <c r="K208" s="21"/>
      <c r="L208" s="31"/>
    </row>
    <row r="209" spans="1:12" x14ac:dyDescent="0.35">
      <c r="A209" s="48" t="s">
        <v>283</v>
      </c>
      <c r="B209" s="13" t="s">
        <v>208</v>
      </c>
      <c r="C209" s="14"/>
      <c r="D209" s="15"/>
      <c r="E209" s="14"/>
      <c r="F209" s="35"/>
      <c r="G209" s="35"/>
      <c r="H209" s="35"/>
      <c r="I209" s="14"/>
      <c r="J209" s="14"/>
      <c r="K209" s="21"/>
      <c r="L209" s="31"/>
    </row>
    <row r="210" spans="1:12" x14ac:dyDescent="0.35">
      <c r="A210" s="48" t="s">
        <v>283</v>
      </c>
      <c r="B210" s="13" t="s">
        <v>209</v>
      </c>
      <c r="C210" s="14"/>
      <c r="D210" s="15"/>
      <c r="E210" s="14"/>
      <c r="F210" s="35"/>
      <c r="G210" s="35"/>
      <c r="H210" s="35"/>
      <c r="I210" s="14"/>
      <c r="J210" s="14"/>
      <c r="K210" s="21"/>
      <c r="L210" s="31"/>
    </row>
    <row r="211" spans="1:12" x14ac:dyDescent="0.35">
      <c r="A211" s="48" t="s">
        <v>283</v>
      </c>
      <c r="B211" s="13" t="s">
        <v>210</v>
      </c>
      <c r="C211" s="14"/>
      <c r="D211" s="15"/>
      <c r="E211" s="14"/>
      <c r="F211" s="35"/>
      <c r="G211" s="35"/>
      <c r="H211" s="35"/>
      <c r="I211" s="27"/>
      <c r="J211" s="27"/>
      <c r="K211" s="21"/>
      <c r="L211" s="31"/>
    </row>
    <row r="212" spans="1:12" x14ac:dyDescent="0.35">
      <c r="A212" s="48" t="s">
        <v>283</v>
      </c>
      <c r="B212" s="13" t="s">
        <v>211</v>
      </c>
      <c r="C212" s="14"/>
      <c r="D212" s="15"/>
      <c r="E212" s="14"/>
      <c r="F212" s="35"/>
      <c r="G212" s="35"/>
      <c r="H212" s="35"/>
      <c r="I212" s="14"/>
      <c r="J212" s="14"/>
      <c r="K212" s="21"/>
      <c r="L212" s="31"/>
    </row>
    <row r="213" spans="1:12" x14ac:dyDescent="0.35">
      <c r="A213" s="48" t="s">
        <v>283</v>
      </c>
      <c r="B213" s="13" t="s">
        <v>212</v>
      </c>
      <c r="C213" s="14"/>
      <c r="D213" s="15"/>
      <c r="E213" s="14"/>
      <c r="F213" s="35"/>
      <c r="G213" s="35"/>
      <c r="H213" s="35"/>
      <c r="I213" s="14"/>
      <c r="J213" s="14"/>
      <c r="K213" s="21"/>
      <c r="L213" s="31"/>
    </row>
  </sheetData>
  <autoFilter ref="B2:L213" xr:uid="{FBF36919-CE67-4A5E-A794-284DFD4F6589}"/>
  <conditionalFormatting sqref="K1:K3 K216:K1048576">
    <cfRule type="cellIs" dxfId="1" priority="2" operator="between">
      <formula>0.0000001</formula>
      <formula>50</formula>
    </cfRule>
  </conditionalFormatting>
  <conditionalFormatting sqref="K5:K213">
    <cfRule type="cellIs" dxfId="0" priority="1" operator="between">
      <formula>0.000000000001</formula>
      <formula>50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 Country estimates</vt:lpstr>
      <vt:lpstr>country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</dc:creator>
  <cp:lastModifiedBy>Burnes, Daria</cp:lastModifiedBy>
  <dcterms:created xsi:type="dcterms:W3CDTF">2018-04-09T12:57:40Z</dcterms:created>
  <dcterms:modified xsi:type="dcterms:W3CDTF">2023-10-10T19:58:56Z</dcterms:modified>
</cp:coreProperties>
</file>