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hidePivotFieldList="1"/>
  <xr:revisionPtr revIDLastSave="0" documentId="13_ncr:1_{ED110AEB-17F2-4A20-9BFB-CE4A726E61A9}" xr6:coauthVersionLast="47" xr6:coauthVersionMax="47" xr10:uidLastSave="{00000000-0000-0000-0000-000000000000}"/>
  <bookViews>
    <workbookView xWindow="-108" yWindow="-108" windowWidth="23256" windowHeight="13176" activeTab="3" xr2:uid="{00000000-000D-0000-FFFF-FFFF00000000}"/>
  </bookViews>
  <sheets>
    <sheet name="Raw Data" sheetId="2" r:id="rId1"/>
    <sheet name="(CleanData) Profession Survey" sheetId="1" r:id="rId2"/>
    <sheet name="PT" sheetId="3" state="hidden" r:id="rId3"/>
    <sheet name="Dashboard" sheetId="4" r:id="rId4"/>
  </sheets>
  <definedNames>
    <definedName name="_xlnm._FilterDatabase" localSheetId="1" hidden="1">'(CleanData) Profession Survey'!$A$1:$P$631</definedName>
    <definedName name="NativeTimeline_Day_of_the_Week">#N/A</definedName>
    <definedName name="Slicer_Age_Group">#N/A</definedName>
    <definedName name="Slicer_Q4___What_Industry_do_you_work_i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1" i="1" l="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alcChain>
</file>

<file path=xl/sharedStrings.xml><?xml version="1.0" encoding="utf-8"?>
<sst xmlns="http://schemas.openxmlformats.org/spreadsheetml/2006/main" count="19677" uniqueCount="1819">
  <si>
    <t>Unique ID</t>
  </si>
  <si>
    <t>Date Taken (America/New_York)</t>
  </si>
  <si>
    <t>Time Spent</t>
  </si>
  <si>
    <t>Q1 - Which Title Best Fits your Current Role?</t>
  </si>
  <si>
    <t>Q2 - Did you switch careers into Data?</t>
  </si>
  <si>
    <t>Q4 - What Industry do you work in?</t>
  </si>
  <si>
    <t>Q5 - Favorite Programming Language</t>
  </si>
  <si>
    <t>Q7 - How difficult was it for you to break into Data?</t>
  </si>
  <si>
    <t>Q8 - If you were to look for a new job today, what would be the most important thing to you?</t>
  </si>
  <si>
    <t>Q9 - Male/Female?</t>
  </si>
  <si>
    <t>Q10 - Current Age</t>
  </si>
  <si>
    <t>Q11 - Which Country do you live in?</t>
  </si>
  <si>
    <t>62a33b3db4da29969c62df3d</t>
  </si>
  <si>
    <t>6/10/2022</t>
  </si>
  <si>
    <t>0:00:44</t>
  </si>
  <si>
    <t>Data Analyst</t>
  </si>
  <si>
    <t>Yes</t>
  </si>
  <si>
    <t>Healthcare</t>
  </si>
  <si>
    <t>Python</t>
  </si>
  <si>
    <t>Very Difficult</t>
  </si>
  <si>
    <t>Remote Work</t>
  </si>
  <si>
    <t>Male</t>
  </si>
  <si>
    <t>United States</t>
  </si>
  <si>
    <t>62a33ba1bae91e4b8b82e35c</t>
  </si>
  <si>
    <t>0:01:30</t>
  </si>
  <si>
    <t>No</t>
  </si>
  <si>
    <t>Finance</t>
  </si>
  <si>
    <t>R</t>
  </si>
  <si>
    <t>Canada</t>
  </si>
  <si>
    <t>62a33c2cbc6861bf3176bec1</t>
  </si>
  <si>
    <t>0:02:18</t>
  </si>
  <si>
    <t>Data Engineer</t>
  </si>
  <si>
    <t>Easy</t>
  </si>
  <si>
    <t>Good Work/Life Balance</t>
  </si>
  <si>
    <t>62a33c8624a26260273822f9</t>
  </si>
  <si>
    <t>0:02:10</t>
  </si>
  <si>
    <t>Very Easy</t>
  </si>
  <si>
    <t>Female</t>
  </si>
  <si>
    <t>62a33c91f3072dd892621e03</t>
  </si>
  <si>
    <t>0:01:51</t>
  </si>
  <si>
    <t>Difficult</t>
  </si>
  <si>
    <t>Better Salary</t>
  </si>
  <si>
    <t>62a33cb6cf25554317300177</t>
  </si>
  <si>
    <t>0:02:34</t>
  </si>
  <si>
    <t>62a33cb72e54c9003e531c65</t>
  </si>
  <si>
    <t>0:01:15</t>
  </si>
  <si>
    <t>Data Scientist</t>
  </si>
  <si>
    <t>62a33cd30f8c8599d5af0f8f</t>
  </si>
  <si>
    <t>0:01:25</t>
  </si>
  <si>
    <t>Other:SQL</t>
  </si>
  <si>
    <t>62a33cd3cf255543173001d9</t>
  </si>
  <si>
    <t>62a33cd8bc6861bf3176c05f</t>
  </si>
  <si>
    <t>0:01:27</t>
  </si>
  <si>
    <t>Telecommunication</t>
  </si>
  <si>
    <t>62a33ce918134ddc75ce8c30</t>
  </si>
  <si>
    <t>0:01:29</t>
  </si>
  <si>
    <t>62a33cf30a77c1a77f65baa2</t>
  </si>
  <si>
    <t>0:02:31</t>
  </si>
  <si>
    <t>62a33d15f408bae018ed370d</t>
  </si>
  <si>
    <t>0:03:20</t>
  </si>
  <si>
    <t>Tech</t>
  </si>
  <si>
    <t>62a33d1ebae91e4b8b82e707</t>
  </si>
  <si>
    <t>0:00:55</t>
  </si>
  <si>
    <t>Education</t>
  </si>
  <si>
    <t>United Kingdom</t>
  </si>
  <si>
    <t>62a33d4624a26260273824c4</t>
  </si>
  <si>
    <t>0:01:24</t>
  </si>
  <si>
    <t>Construction</t>
  </si>
  <si>
    <t>Good Culture</t>
  </si>
  <si>
    <t>62a33d5c0f8c8599d5af107c</t>
  </si>
  <si>
    <t>0:00:47</t>
  </si>
  <si>
    <t>62a33d850f8c8599d5af10cb</t>
  </si>
  <si>
    <t>0:01:06</t>
  </si>
  <si>
    <t>62a33d9bf8f7561645852496</t>
  </si>
  <si>
    <t>0:01:04</t>
  </si>
  <si>
    <t>62a33dbdd8c00e9f5419cd65</t>
  </si>
  <si>
    <t>0:01:05</t>
  </si>
  <si>
    <t>62a33de124a26260273826b2</t>
  </si>
  <si>
    <t>0:01:21</t>
  </si>
  <si>
    <t>62a33dedd8c00e9f5419ce2b</t>
  </si>
  <si>
    <t>0:01:23</t>
  </si>
  <si>
    <t>62a33dfbd8c00e9f5419ceda</t>
  </si>
  <si>
    <t>0:01:35</t>
  </si>
  <si>
    <t>62a33e38f3072dd8926221d3</t>
  </si>
  <si>
    <t>62a33e54d8c00e9f5419cfe9</t>
  </si>
  <si>
    <t>0:01:47</t>
  </si>
  <si>
    <t>62a33e62575fa3a5ae88aabf</t>
  </si>
  <si>
    <t>0:02:14</t>
  </si>
  <si>
    <t>62a33e63cec54911e9ca4f99</t>
  </si>
  <si>
    <t>0:02:21</t>
  </si>
  <si>
    <t>India</t>
  </si>
  <si>
    <t>62a33e72bae91e4b8b82ea1a</t>
  </si>
  <si>
    <t>0:02:07</t>
  </si>
  <si>
    <t>62a33e890f8c8599d5af13b9</t>
  </si>
  <si>
    <t>0:01:20</t>
  </si>
  <si>
    <t>62a33e8bf8d5efcc22f7c79a</t>
  </si>
  <si>
    <t>0:01:34</t>
  </si>
  <si>
    <t>62a33e90cec54911e9ca5031</t>
  </si>
  <si>
    <t>62a33e9df8f756164585277b</t>
  </si>
  <si>
    <t>62a33eb6bc6861bf3176c5a3</t>
  </si>
  <si>
    <t>0:01:38</t>
  </si>
  <si>
    <t>62a33ee0bae91e4b8b82eaec</t>
  </si>
  <si>
    <t>0:03:30</t>
  </si>
  <si>
    <t>62a33ee80f8c8599d5af14b7</t>
  </si>
  <si>
    <t>0:01:37</t>
  </si>
  <si>
    <t>62a33efe0a77c1a77f65bf1e</t>
  </si>
  <si>
    <t>0:02:08</t>
  </si>
  <si>
    <t>62a33f0ef408bae018ed3aeb</t>
  </si>
  <si>
    <t>0:03:54</t>
  </si>
  <si>
    <t>62a33f17f8f7561645852867</t>
  </si>
  <si>
    <t>0:02:28</t>
  </si>
  <si>
    <t>62a33f52bc6861bf3176c72c</t>
  </si>
  <si>
    <t>0:01:33</t>
  </si>
  <si>
    <t>62a33f56cf255543173005e9</t>
  </si>
  <si>
    <t>0:00:56</t>
  </si>
  <si>
    <t>62a33f5a5d257a28a30d7bb5</t>
  </si>
  <si>
    <t>0:02:38</t>
  </si>
  <si>
    <t>62a33fa5cec54911e9ca51f1</t>
  </si>
  <si>
    <t>0:01:52</t>
  </si>
  <si>
    <t>62a33fcb575fa3a5ae88ad59</t>
  </si>
  <si>
    <t>0:02:03</t>
  </si>
  <si>
    <t>JavaScript</t>
  </si>
  <si>
    <t>62a33fcf18134ddc75ce91c3</t>
  </si>
  <si>
    <t>0:02:32</t>
  </si>
  <si>
    <t>62a34006d8c00e9f5419d341</t>
  </si>
  <si>
    <t>0:02:39</t>
  </si>
  <si>
    <t>62a34020575fa3a5ae88ade0</t>
  </si>
  <si>
    <t>0:01:11</t>
  </si>
  <si>
    <t>62a34038b4da29969c62eafe</t>
  </si>
  <si>
    <t>0:03:55</t>
  </si>
  <si>
    <t>62a3406b575fa3a5ae88ae78</t>
  </si>
  <si>
    <t>62a340cab4da29969c62ec01</t>
  </si>
  <si>
    <t>0:02:47</t>
  </si>
  <si>
    <t>62a340d62e54c9003e5324b4</t>
  </si>
  <si>
    <t>62a340e10a77c1a77f65c2e7</t>
  </si>
  <si>
    <t>0:01:57</t>
  </si>
  <si>
    <t>62a340f5bc6861bf3176caa4</t>
  </si>
  <si>
    <t>62a34117cec54911e9ca54e7</t>
  </si>
  <si>
    <t>0:01:59</t>
  </si>
  <si>
    <t>62a3413a5d257a28a30d8074</t>
  </si>
  <si>
    <t>0:01:18</t>
  </si>
  <si>
    <t>62a341a1f3072dd8926229a5</t>
  </si>
  <si>
    <t>0:08:11</t>
  </si>
  <si>
    <t>62a341b0f8f7561645852d1d</t>
  </si>
  <si>
    <t>0:01:44</t>
  </si>
  <si>
    <t>62a341e8f8d5efcc22f7d002</t>
  </si>
  <si>
    <t>0:01:58</t>
  </si>
  <si>
    <t>C/C++</t>
  </si>
  <si>
    <t>62a34210cf25554317300c02</t>
  </si>
  <si>
    <t>0:02:15</t>
  </si>
  <si>
    <t>62a3424eb4da29969c62eedd</t>
  </si>
  <si>
    <t>0:02:04</t>
  </si>
  <si>
    <t>62a34256bae91e4b8b82f16d</t>
  </si>
  <si>
    <t>0:01:46</t>
  </si>
  <si>
    <t>62a3426cf408bae018ed409b</t>
  </si>
  <si>
    <t>62a34272f8d5efcc22f7d15f</t>
  </si>
  <si>
    <t>0:01:09</t>
  </si>
  <si>
    <t>62a34340bc6861bf3176d05b</t>
  </si>
  <si>
    <t>0:04:03</t>
  </si>
  <si>
    <t>62a34383b4da29969c62f1be</t>
  </si>
  <si>
    <t>0:01:03</t>
  </si>
  <si>
    <t>62a34389cec54911e9ca5a22</t>
  </si>
  <si>
    <t>0:01:01</t>
  </si>
  <si>
    <t>62a343a22e54c9003e532a2a</t>
  </si>
  <si>
    <t>0:02:43</t>
  </si>
  <si>
    <t>62a343d9f3072dd892622fe4</t>
  </si>
  <si>
    <t>0:03:15</t>
  </si>
  <si>
    <t>62a34400d8c00e9f5419dc2b</t>
  </si>
  <si>
    <t>62a34425f8d5efcc22f7d525</t>
  </si>
  <si>
    <t>0:01:28</t>
  </si>
  <si>
    <t>62a34449575fa3a5ae88b637</t>
  </si>
  <si>
    <t>0:02:36</t>
  </si>
  <si>
    <t>62a3445dcf255543173011e1</t>
  </si>
  <si>
    <t>0:02:41</t>
  </si>
  <si>
    <t>62a3447a575fa3a5ae88b6c0</t>
  </si>
  <si>
    <t>0:04:14</t>
  </si>
  <si>
    <t>62a3449f7dc029e2d66bf5d1</t>
  </si>
  <si>
    <t>62a344c5f408bae018ed4806</t>
  </si>
  <si>
    <t>62a344c6f8d5efcc22f7d6e1</t>
  </si>
  <si>
    <t>0:02:17</t>
  </si>
  <si>
    <t>62a344e1f3072dd892623328</t>
  </si>
  <si>
    <t>0:01:32</t>
  </si>
  <si>
    <t>62a3450424a262602738357f</t>
  </si>
  <si>
    <t>0:01:19</t>
  </si>
  <si>
    <t>62a3452818134ddc75ce9e1b</t>
  </si>
  <si>
    <t>62a345490a77c1a77f65cc5b</t>
  </si>
  <si>
    <t>62a3455bbc6861bf3176d57a</t>
  </si>
  <si>
    <t>62a3457bf8d5efcc22f7da17</t>
  </si>
  <si>
    <t>0:01:08</t>
  </si>
  <si>
    <t>62a345b2bae91e4b8b82fad6</t>
  </si>
  <si>
    <t>0:01:41</t>
  </si>
  <si>
    <t>62a345c47dc029e2d66bf80a</t>
  </si>
  <si>
    <t>0:01:36</t>
  </si>
  <si>
    <t>62a345e25d257a28a30d8b43</t>
  </si>
  <si>
    <t>0:03:09</t>
  </si>
  <si>
    <t>62a34646f8d5efcc22f7dc5c</t>
  </si>
  <si>
    <t>0:01:22</t>
  </si>
  <si>
    <t>62a34687f408bae018ed4c52</t>
  </si>
  <si>
    <t>62a346a37dc029e2d66bfa6d</t>
  </si>
  <si>
    <t>0:03:05</t>
  </si>
  <si>
    <t>62a346a95d257a28a30d8cb9</t>
  </si>
  <si>
    <t>0:00:58</t>
  </si>
  <si>
    <t>62a346b4bc6861bf3176d7ce</t>
  </si>
  <si>
    <t>62a346cef8f756164585385b</t>
  </si>
  <si>
    <t>62a346d724a2626027383abd</t>
  </si>
  <si>
    <t>0:02:29</t>
  </si>
  <si>
    <t>62a346d90a77c1a77f65d08d</t>
  </si>
  <si>
    <t>62a34726f8d5efcc22f7dec7</t>
  </si>
  <si>
    <t>0:01:14</t>
  </si>
  <si>
    <t>62a3476c5d257a28a30d8e6d</t>
  </si>
  <si>
    <t>0:03:00</t>
  </si>
  <si>
    <t>62a347b4f8f7561645853a98</t>
  </si>
  <si>
    <t>0:02:02</t>
  </si>
  <si>
    <t>62a347f6b4da29969c62fb79</t>
  </si>
  <si>
    <t>0:01:45</t>
  </si>
  <si>
    <t>62a3483018134ddc75cea4e6</t>
  </si>
  <si>
    <t>62a348650f8c8599d5af2b77</t>
  </si>
  <si>
    <t>62a3489318134ddc75cea659</t>
  </si>
  <si>
    <t>62a348bf2e54c9003e533634</t>
  </si>
  <si>
    <t>0:02:22</t>
  </si>
  <si>
    <t>62a348c2f3072dd892623c10</t>
  </si>
  <si>
    <t>0:01:56</t>
  </si>
  <si>
    <t>62a348f2f8d5efcc22f7e2ba</t>
  </si>
  <si>
    <t>0:01:10</t>
  </si>
  <si>
    <t>62a349160a77c1a77f65d4db</t>
  </si>
  <si>
    <t>0:00:28</t>
  </si>
  <si>
    <t>62a3493fb4da29969c62fe63</t>
  </si>
  <si>
    <t>62a3496e575fa3a5ae88c4e6</t>
  </si>
  <si>
    <t>0:03:18</t>
  </si>
  <si>
    <t>62a3498e575fa3a5ae88c554</t>
  </si>
  <si>
    <t>0:01:55</t>
  </si>
  <si>
    <t>62a34991b4da29969c62ff4b</t>
  </si>
  <si>
    <t>62a349bbf8f756164585400d</t>
  </si>
  <si>
    <t>62a349c7cec54911e9ca67c7</t>
  </si>
  <si>
    <t>62a349d5d8c00e9f5419ead2</t>
  </si>
  <si>
    <t>62a349e6b4da29969c63000c</t>
  </si>
  <si>
    <t>62a34a03cec54911e9ca6869</t>
  </si>
  <si>
    <t>62a34ab15d257a28a30d9589</t>
  </si>
  <si>
    <t>0:04:27</t>
  </si>
  <si>
    <t>62a34abc0f8c8599d5af31c5</t>
  </si>
  <si>
    <t>0:02:00</t>
  </si>
  <si>
    <t>62a34b07cec54911e9ca6b6e</t>
  </si>
  <si>
    <t>62a34b0eb4da29969c6302ce</t>
  </si>
  <si>
    <t>62a34b1b0f8c8599d5af328b</t>
  </si>
  <si>
    <t>0:00:48</t>
  </si>
  <si>
    <t>62a34b5b5d257a28a30d96a6</t>
  </si>
  <si>
    <t>62a34b7ebae91e4b8b83076c</t>
  </si>
  <si>
    <t>62a34b99cec54911e9ca6e14</t>
  </si>
  <si>
    <t>62a34bb0f3072dd892624210</t>
  </si>
  <si>
    <t>62a34bd0cf2555431730208b</t>
  </si>
  <si>
    <t>62a34bd4f408bae018ed57bd</t>
  </si>
  <si>
    <t>0:03:57</t>
  </si>
  <si>
    <t>62a34c66b4da29969c6305af</t>
  </si>
  <si>
    <t>62a34d1ff8f756164585465c</t>
  </si>
  <si>
    <t>62a34d4118134ddc75ceb0ed</t>
  </si>
  <si>
    <t>62a34da0f408bae018ed5abd</t>
  </si>
  <si>
    <t>62a34dbb5d257a28a30d9a61</t>
  </si>
  <si>
    <t>0:01:26</t>
  </si>
  <si>
    <t>62a34e00f8f7561645854954</t>
  </si>
  <si>
    <t>0:02:24</t>
  </si>
  <si>
    <t>62a34e082e54c9003e534118</t>
  </si>
  <si>
    <t>0:02:51</t>
  </si>
  <si>
    <t>62a34eb7bc6861bf3176e6d8</t>
  </si>
  <si>
    <t>62a34f2af8f7561645854c1c</t>
  </si>
  <si>
    <t>62a34f3bf408bae018ed5e42</t>
  </si>
  <si>
    <t>0:01:13</t>
  </si>
  <si>
    <t>62a34fa418134ddc75ceb509</t>
  </si>
  <si>
    <t>0:03:29</t>
  </si>
  <si>
    <t>62a34fbacec54911e9ca776f</t>
  </si>
  <si>
    <t>0:01:17</t>
  </si>
  <si>
    <t>62a34fc3f3072dd892624a45</t>
  </si>
  <si>
    <t>62a34ff1f408bae018ed601d</t>
  </si>
  <si>
    <t>0:01:16</t>
  </si>
  <si>
    <t>62a34ff4f3072dd892624b32</t>
  </si>
  <si>
    <t>62a3505bd8c00e9f5419f8df</t>
  </si>
  <si>
    <t>62a350f7f3072dd892624d05</t>
  </si>
  <si>
    <t>62a35130f3072dd892624d9f</t>
  </si>
  <si>
    <t>62a351860a77c1a77f65e86b</t>
  </si>
  <si>
    <t>62a3519b24a262602738514a</t>
  </si>
  <si>
    <t>0:01:39</t>
  </si>
  <si>
    <t>62a35236b4da29969c631214</t>
  </si>
  <si>
    <t>0:00:53</t>
  </si>
  <si>
    <t>62a352a32e54c9003e534981</t>
  </si>
  <si>
    <t>62a352f00a77c1a77f65eae7</t>
  </si>
  <si>
    <t>0:02:45</t>
  </si>
  <si>
    <t>62a353372e54c9003e534a40</t>
  </si>
  <si>
    <t>62a353565d257a28a30da59f</t>
  </si>
  <si>
    <t>0:05:11</t>
  </si>
  <si>
    <t>62a353f07dc029e2d66c1783</t>
  </si>
  <si>
    <t>0:01:48</t>
  </si>
  <si>
    <t>62a3545e0f8c8599d5af474b</t>
  </si>
  <si>
    <t>0:03:42</t>
  </si>
  <si>
    <t>62a35472cec54911e9ca82bc</t>
  </si>
  <si>
    <t>0:22:47</t>
  </si>
  <si>
    <t>62a354bdb4da29969c631700</t>
  </si>
  <si>
    <t>62a354e9cf255543173031ed</t>
  </si>
  <si>
    <t>62a35541f3072dd892625517</t>
  </si>
  <si>
    <t>62a355445d257a28a30dab12</t>
  </si>
  <si>
    <t>62a35631cf25554317303425</t>
  </si>
  <si>
    <t>0:02:50</t>
  </si>
  <si>
    <t>62a357390a77c1a77f65f189</t>
  </si>
  <si>
    <t>0:03:01</t>
  </si>
  <si>
    <t>62a3578b0a77c1a77f65f279</t>
  </si>
  <si>
    <t>62a357d30f8c8599d5af4ea3</t>
  </si>
  <si>
    <t>62a3582e575fa3a5ae88e506</t>
  </si>
  <si>
    <t>62a35878575fa3a5ae88e5d5</t>
  </si>
  <si>
    <t>0:04:22</t>
  </si>
  <si>
    <t>62a35981bae91e4b8b8323dd</t>
  </si>
  <si>
    <t>0:01:07</t>
  </si>
  <si>
    <t>62a35a2c7dc029e2d66c2519</t>
  </si>
  <si>
    <t>62a35aa2f8d5efcc22f8075d</t>
  </si>
  <si>
    <t>62a35ababae91e4b8b83269d</t>
  </si>
  <si>
    <t>62a35ae0575fa3a5ae88ea98</t>
  </si>
  <si>
    <t>62a35ae87dc029e2d66c279b</t>
  </si>
  <si>
    <t>62a35b13bc6861bf31770188</t>
  </si>
  <si>
    <t>62a35b72f408bae018ed76a8</t>
  </si>
  <si>
    <t>62a35b965d257a28a30db899</t>
  </si>
  <si>
    <t>62a35ba3f3072dd892626068</t>
  </si>
  <si>
    <t>62a35c890a77c1a77f65fdfa</t>
  </si>
  <si>
    <t>62a35d8f575fa3a5ae88efd6</t>
  </si>
  <si>
    <t>62a35d95cf25554317304386</t>
  </si>
  <si>
    <t>62a35e970a77c1a77f66035a</t>
  </si>
  <si>
    <t>62a35eabf408bae018ed7cbc</t>
  </si>
  <si>
    <t>62a35f0d24a2626027386a8b</t>
  </si>
  <si>
    <t>62a35f825d257a28a30dc128</t>
  </si>
  <si>
    <t>62a35fa0f8f7561645856c35</t>
  </si>
  <si>
    <t>62a35fc1f8f7561645856c98</t>
  </si>
  <si>
    <t>62a3602318134ddc75ced6b9</t>
  </si>
  <si>
    <t>62a360b8f8f7561645856ec4</t>
  </si>
  <si>
    <t>62a360dbd8c00e9f541a16cf</t>
  </si>
  <si>
    <t>62a36146f8f7561645856ff7</t>
  </si>
  <si>
    <t>0:01:31</t>
  </si>
  <si>
    <t>62a361af0f8c8599d5af6277</t>
  </si>
  <si>
    <t>62a361cc575fa3a5ae88f908</t>
  </si>
  <si>
    <t>62a3620f0f8c8599d5af63a5</t>
  </si>
  <si>
    <t>0:02:19</t>
  </si>
  <si>
    <t>62a36251d8c00e9f541a199e</t>
  </si>
  <si>
    <t>62a36275bc6861bf31771183</t>
  </si>
  <si>
    <t>62a3636c2e54c9003e536e6b</t>
  </si>
  <si>
    <t>62a365c2f8d5efcc22f81e2e</t>
  </si>
  <si>
    <t>62a365d5d8c00e9f541a20cf</t>
  </si>
  <si>
    <t>62a3670b575fa3a5ae890422</t>
  </si>
  <si>
    <t>62a3676bb4da29969c633ac7</t>
  </si>
  <si>
    <t>0:03:59</t>
  </si>
  <si>
    <t>62a36794b4da29969c633b48</t>
  </si>
  <si>
    <t>0:02:01</t>
  </si>
  <si>
    <t>62a367d224a2626027387b56</t>
  </si>
  <si>
    <t>0:03:38</t>
  </si>
  <si>
    <t>62a367ed18134ddc75cee697</t>
  </si>
  <si>
    <t>0:02:40</t>
  </si>
  <si>
    <t>62a36802f8f7561645857e38</t>
  </si>
  <si>
    <t>62a3684ebc6861bf31771f15</t>
  </si>
  <si>
    <t>62a3688df8f7561645857f7e</t>
  </si>
  <si>
    <t>0:00:57</t>
  </si>
  <si>
    <t>62a368ee2e54c9003e537e4a</t>
  </si>
  <si>
    <t>62a369280a77c1a77f661ad0</t>
  </si>
  <si>
    <t>62a36969f8f756164585821d</t>
  </si>
  <si>
    <t>0:03:43</t>
  </si>
  <si>
    <t>62a3697ff408bae018ed948b</t>
  </si>
  <si>
    <t>62a36ac6cf255543173063d8</t>
  </si>
  <si>
    <t>0:02:59</t>
  </si>
  <si>
    <t>62a36ad1f408bae018ed9793</t>
  </si>
  <si>
    <t>0:04:44</t>
  </si>
  <si>
    <t>62a36b6c24a26260273882a2</t>
  </si>
  <si>
    <t>0:01:40</t>
  </si>
  <si>
    <t>62a36b862e54c9003e5383c6</t>
  </si>
  <si>
    <t>62a36d12f8d5efcc22f82cd8</t>
  </si>
  <si>
    <t>0:02:58</t>
  </si>
  <si>
    <t>62a36d3124a262602738862c</t>
  </si>
  <si>
    <t>0:02:23</t>
  </si>
  <si>
    <t>62a36e470a77c1a77f662470</t>
  </si>
  <si>
    <t>62a36e7024a262602738890a</t>
  </si>
  <si>
    <t>0:00:59</t>
  </si>
  <si>
    <t>62a36fe67dc029e2d66c5303</t>
  </si>
  <si>
    <t>0:02:52</t>
  </si>
  <si>
    <t>62a3701f575fa3a5ae89164e</t>
  </si>
  <si>
    <t>62a370635d257a28a30de5eb</t>
  </si>
  <si>
    <t>62a37128d8c00e9f541a39dd</t>
  </si>
  <si>
    <t>62a3715124a2626027388f02</t>
  </si>
  <si>
    <t>Real Estate</t>
  </si>
  <si>
    <t>62a37222cf2555431730732d</t>
  </si>
  <si>
    <t>62a373efbc6861bf3177360b</t>
  </si>
  <si>
    <t>62a3759e5d257a28a30def3a</t>
  </si>
  <si>
    <t>62a3777624a262602738997e</t>
  </si>
  <si>
    <t>62a377987dc029e2d66c638d</t>
  </si>
  <si>
    <t>Data Architect</t>
  </si>
  <si>
    <t>62a377f424a2626027389af3</t>
  </si>
  <si>
    <t>62a3784c0f8c8599d5af8fbc</t>
  </si>
  <si>
    <t>0:01:54</t>
  </si>
  <si>
    <t>62a37a43d8c00e9f541a4a7c</t>
  </si>
  <si>
    <t>0:03:34</t>
  </si>
  <si>
    <t>62a37a7818134ddc75cf0d4c</t>
  </si>
  <si>
    <t>62a37aa1cf255543173081e5</t>
  </si>
  <si>
    <t>62a37ad924a2626027389f8a</t>
  </si>
  <si>
    <t>62a37b7db4da29969c636123</t>
  </si>
  <si>
    <t>62a37bab2e54c9003e53a10a</t>
  </si>
  <si>
    <t>0:02:09</t>
  </si>
  <si>
    <t>62a37c50cec54911e9cacee2</t>
  </si>
  <si>
    <t>62a37d41bae91e4b8b8369f7</t>
  </si>
  <si>
    <t>62a37f8db4da29969c6367bf</t>
  </si>
  <si>
    <t>62a37ff3bae91e4b8b836ed0</t>
  </si>
  <si>
    <t>62a38023575fa3a5ae89339e</t>
  </si>
  <si>
    <t>62a38153cec54911e9cad855</t>
  </si>
  <si>
    <t>0:24:18</t>
  </si>
  <si>
    <t>62a381d024a262602738ab19</t>
  </si>
  <si>
    <t>62a38227bae91e4b8b837235</t>
  </si>
  <si>
    <t>62a38489cf25554317309145</t>
  </si>
  <si>
    <t>62a384f0cec54911e9cadd6f</t>
  </si>
  <si>
    <t>62a385480f8c8599d5afa5c6</t>
  </si>
  <si>
    <t>62a3856218134ddc75cf1ee0</t>
  </si>
  <si>
    <t>62a385c40f8c8599d5afa6cf</t>
  </si>
  <si>
    <t>62a385ddbae91e4b8b837855</t>
  </si>
  <si>
    <t>0:04:08</t>
  </si>
  <si>
    <t>62a385e7b4da29969c6372ab</t>
  </si>
  <si>
    <t>0:02:05</t>
  </si>
  <si>
    <t>Database Developer</t>
  </si>
  <si>
    <t>62a386dfcec54911e9cae1d3</t>
  </si>
  <si>
    <t>Agriculture</t>
  </si>
  <si>
    <t>62a3870bbc6861bf31775841</t>
  </si>
  <si>
    <t>62a38733f8d5efcc22f859fc</t>
  </si>
  <si>
    <t>62a387e6575fa3a5ae8940a1</t>
  </si>
  <si>
    <t>0:02:11</t>
  </si>
  <si>
    <t>62a388d524a262602738b869</t>
  </si>
  <si>
    <t>62a38975b4da29969c637830</t>
  </si>
  <si>
    <t>62a38985f8f756164585b89c</t>
  </si>
  <si>
    <t>0:03:13</t>
  </si>
  <si>
    <t>62a389b70f8c8599d5afad1a</t>
  </si>
  <si>
    <t>0:02:27</t>
  </si>
  <si>
    <t>62a389ed18134ddc75cf24f8</t>
  </si>
  <si>
    <t>62a38a060a77c1a77f6654b7</t>
  </si>
  <si>
    <t>62a38a4d575fa3a5ae8944df</t>
  </si>
  <si>
    <t>0:01:43</t>
  </si>
  <si>
    <t>62a38a97cf25554317309af2</t>
  </si>
  <si>
    <t>0:01:42</t>
  </si>
  <si>
    <t>62a38c120f8c8599d5afb0e9</t>
  </si>
  <si>
    <t>62a38c9dbc6861bf317760c4</t>
  </si>
  <si>
    <t>62a38de50f8c8599d5afb3e7</t>
  </si>
  <si>
    <t>0:04:30</t>
  </si>
  <si>
    <t>62a3906224a262602738c58a</t>
  </si>
  <si>
    <t>62a3907cbae91e4b8b838917</t>
  </si>
  <si>
    <t>62a390c0d8c00e9f541a6fd7</t>
  </si>
  <si>
    <t>62a390e4f3072dd89262c0cd</t>
  </si>
  <si>
    <t>62a391cacf2555431730a623</t>
  </si>
  <si>
    <t>62a39214f8f756164585c6b6</t>
  </si>
  <si>
    <t>0:03:06</t>
  </si>
  <si>
    <t>62a39297b4da29969c638679</t>
  </si>
  <si>
    <t>62a393330a77c1a77f6662e4</t>
  </si>
  <si>
    <t>62a3944024a262602738cb07</t>
  </si>
  <si>
    <t>62a3951ed8c00e9f541a75d1</t>
  </si>
  <si>
    <t>Java</t>
  </si>
  <si>
    <t>62a3958fcec54911e9caf827</t>
  </si>
  <si>
    <t>0:05:13</t>
  </si>
  <si>
    <t>62a3970ebae91e4b8b839495</t>
  </si>
  <si>
    <t>62a3976ecf2555431730af5e</t>
  </si>
  <si>
    <t>62a397fb5d257a28a30e279a</t>
  </si>
  <si>
    <t>62a3980c7dc029e2d66c9a81</t>
  </si>
  <si>
    <t>0:01:49</t>
  </si>
  <si>
    <t>62a3980e0f8c8599d5afc32c</t>
  </si>
  <si>
    <t>62a39a340f8c8599d5afc6ce</t>
  </si>
  <si>
    <t>62a39a95bc6861bf3177751d</t>
  </si>
  <si>
    <t>62a39b315d257a28a30e2cae</t>
  </si>
  <si>
    <t>62a39b6cf408bae018ede929</t>
  </si>
  <si>
    <t>62a39bd324a262602738d725</t>
  </si>
  <si>
    <t>62a39e03f408bae018eded39</t>
  </si>
  <si>
    <t>62a39e69d8c00e9f541a8358</t>
  </si>
  <si>
    <t>62a3a0bcf8f756164585daf7</t>
  </si>
  <si>
    <t>0:03:49</t>
  </si>
  <si>
    <t>62a3a1a62e54c9003e53dc35</t>
  </si>
  <si>
    <t>62a3a231b4da29969c639b2c</t>
  </si>
  <si>
    <t>0:02:55</t>
  </si>
  <si>
    <t>62a3a3800f8c8599d5afd4db</t>
  </si>
  <si>
    <t>62a3a4fdbae91e4b8b83ab6f</t>
  </si>
  <si>
    <t>0:03:52</t>
  </si>
  <si>
    <t>62a3a7f50a77c1a77f668221</t>
  </si>
  <si>
    <t>62a3a90f24a262602738e800</t>
  </si>
  <si>
    <t>62a3a9dbd8c00e9f541a93eb</t>
  </si>
  <si>
    <t>62a3aaa3cec54911e9cb1724</t>
  </si>
  <si>
    <t>0:02:16</t>
  </si>
  <si>
    <t>62a3ab320f8c8599d5afdfa8</t>
  </si>
  <si>
    <t>62a3abacd8c00e9f541a96eb</t>
  </si>
  <si>
    <t>62a3ac4bf8f756164585ea83</t>
  </si>
  <si>
    <t>62a3ad35cec54911e9cb1b5c</t>
  </si>
  <si>
    <t>62a3ae69bc6861bf3177900d</t>
  </si>
  <si>
    <t>62a3af26cec54911e9cb1f3a</t>
  </si>
  <si>
    <t>62a3af66f8f756164585eeb8</t>
  </si>
  <si>
    <t>62a3b135b4da29969c63b1ed</t>
  </si>
  <si>
    <t>62a3b255d8c00e9f541a9fd5</t>
  </si>
  <si>
    <t>62a3b314f408bae018ee0938</t>
  </si>
  <si>
    <t>62a3b3f6bc6861bf3177973b</t>
  </si>
  <si>
    <t>0:01:02</t>
  </si>
  <si>
    <t>62a3ba4dbc6861bf31779f24</t>
  </si>
  <si>
    <t>62a3baa624a262602738ff27</t>
  </si>
  <si>
    <t>0:04:19</t>
  </si>
  <si>
    <t>62a3bc00d8c00e9f541aad66</t>
  </si>
  <si>
    <t>62a3bf1b0a77c1a77f66a347</t>
  </si>
  <si>
    <t>0:05:36</t>
  </si>
  <si>
    <t>62a3c021f8f756164586043f</t>
  </si>
  <si>
    <t>62a3c1b1bc6861bf3177aa8c</t>
  </si>
  <si>
    <t>62a3c30324a26260273909b9</t>
  </si>
  <si>
    <t>62a3c476bc6861bf3177ad9d</t>
  </si>
  <si>
    <t>62a3c5f2cec54911e9cb3d9b</t>
  </si>
  <si>
    <t>62a3c7f1bc6861bf3177b06e</t>
  </si>
  <si>
    <t>62a3c8652e54c9003e54103e</t>
  </si>
  <si>
    <t>62a3ca44bae91e4b8b83dcd4</t>
  </si>
  <si>
    <t>0:04:17</t>
  </si>
  <si>
    <t>62a3cafff8d5efcc22f8b5cb</t>
  </si>
  <si>
    <t>62a3cbfef8d5efcc22f8b6f1</t>
  </si>
  <si>
    <t>62a3cde8f8f7561645861366</t>
  </si>
  <si>
    <t>62a3cfed0f8c8599d5b00b12</t>
  </si>
  <si>
    <t>62a3d21ef3072dd8926314d1</t>
  </si>
  <si>
    <t>62a3d37c0a77c1a77f66bc0e</t>
  </si>
  <si>
    <t>62a3d8dbf8f7561645861f9d</t>
  </si>
  <si>
    <t>0:04:51</t>
  </si>
  <si>
    <t>62a3d9697dc029e2d66cf087</t>
  </si>
  <si>
    <t>62a3dac9f3072dd892631e12</t>
  </si>
  <si>
    <t>0:03:19</t>
  </si>
  <si>
    <t>62a3dc3ab4da29969c63e3d7</t>
  </si>
  <si>
    <t>62a3e2abf8f75616458628d1</t>
  </si>
  <si>
    <t>62a3e32bd8c00e9f541ad5f0</t>
  </si>
  <si>
    <t>62a3ecf7bc6861bf3177d5c2</t>
  </si>
  <si>
    <t>62a3eea9bae91e4b8b8401a4</t>
  </si>
  <si>
    <t>62a3f39df8d5efcc22f8ddc2</t>
  </si>
  <si>
    <t>1:09:45</t>
  </si>
  <si>
    <t>62a3f6a25d257a28a30e9d02</t>
  </si>
  <si>
    <t>0:04:54</t>
  </si>
  <si>
    <t>62a3f6d9bae91e4b8b8408ca</t>
  </si>
  <si>
    <t>62a3fc7c7dc029e2d66d10e8</t>
  </si>
  <si>
    <t>0:02:26</t>
  </si>
  <si>
    <t>62a3fe0d5d257a28a30ea3c8</t>
  </si>
  <si>
    <t>0:12:09</t>
  </si>
  <si>
    <t>62a3fea50a77c1a77f66e41b</t>
  </si>
  <si>
    <t>0:00:43</t>
  </si>
  <si>
    <t>62a40276bc6861bf3177e6fd</t>
  </si>
  <si>
    <t>0:04:01</t>
  </si>
  <si>
    <t>62a403bbf8d5efcc22f8eb18</t>
  </si>
  <si>
    <t>62a403d30f8c8599d5b03d65</t>
  </si>
  <si>
    <t>62a4044acf25554317312a81</t>
  </si>
  <si>
    <t>0:03:27</t>
  </si>
  <si>
    <t>62a4061bf408bae018ee5deb</t>
  </si>
  <si>
    <t>62a40726575fa3a5ae89d990</t>
  </si>
  <si>
    <t>0:00:51</t>
  </si>
  <si>
    <t>62a4098124a2626027394ddc</t>
  </si>
  <si>
    <t>0:02:12</t>
  </si>
  <si>
    <t>62a40c99575fa3a5ae89de4b</t>
  </si>
  <si>
    <t>62a40d86d8c00e9f541afb5e</t>
  </si>
  <si>
    <t>0:05:15</t>
  </si>
  <si>
    <t>62a40da3cf255543173132e2</t>
  </si>
  <si>
    <t>62a40dfa5d257a28a30eb110</t>
  </si>
  <si>
    <t>62a410b5cec54911e9cb8262</t>
  </si>
  <si>
    <t>62a41135bc6861bf3177f3d8</t>
  </si>
  <si>
    <t>62a41795cec54911e9cb8854</t>
  </si>
  <si>
    <t>6/11/2022</t>
  </si>
  <si>
    <t>62a41964d8c00e9f541b061d</t>
  </si>
  <si>
    <t>62a41968f8d5efcc22f8fd44</t>
  </si>
  <si>
    <t>0:02:20</t>
  </si>
  <si>
    <t>62a41e23bc6861bf3177fffb</t>
  </si>
  <si>
    <t>62a421cebc6861bf317803f5</t>
  </si>
  <si>
    <t>62a42243f8d5efcc22f90c55</t>
  </si>
  <si>
    <t>62a424ccd8c00e9f541b114e</t>
  </si>
  <si>
    <t>62a42527b4da29969c6423f7</t>
  </si>
  <si>
    <t>62a425ec2e54c9003e5467bf</t>
  </si>
  <si>
    <t>62a427190a77c1a77f67095c</t>
  </si>
  <si>
    <t>62a429f0f3072dd892636396</t>
  </si>
  <si>
    <t>62a42d6ef8d5efcc22f9178a</t>
  </si>
  <si>
    <t>62a436fd24a2626027397c93</t>
  </si>
  <si>
    <t>0:03:23</t>
  </si>
  <si>
    <t>62a43e86f408bae018ee913a</t>
  </si>
  <si>
    <t>62a43ed4f8d5efcc22f92d0a</t>
  </si>
  <si>
    <t>0:02:33</t>
  </si>
  <si>
    <t>62a43f43f408bae018ee9281</t>
  </si>
  <si>
    <t>62a440ab575fa3a5ae8a1418</t>
  </si>
  <si>
    <t>0:03:39</t>
  </si>
  <si>
    <t>62a441e3575fa3a5ae8a1552</t>
  </si>
  <si>
    <t>0:04:04</t>
  </si>
  <si>
    <t>62a446faf8f7561645868c60</t>
  </si>
  <si>
    <t>62a448832e54c9003e5491c5</t>
  </si>
  <si>
    <t>62a44ae2f8f7561645869335</t>
  </si>
  <si>
    <t>62a44bc7bc6861bf31783829</t>
  </si>
  <si>
    <t>62a44ea3f408bae018eea62a</t>
  </si>
  <si>
    <t>0:05:51</t>
  </si>
  <si>
    <t>62a4514ff408bae018eea94d</t>
  </si>
  <si>
    <t>62a45a140a77c1a77f67469d</t>
  </si>
  <si>
    <t>62a45c8bf3072dd89263a493</t>
  </si>
  <si>
    <t>62a45f8c0f8c8599d5b09d40</t>
  </si>
  <si>
    <t>62a4604d0a77c1a77f674e29</t>
  </si>
  <si>
    <t>62a46a66f8d5efcc22f95a7a</t>
  </si>
  <si>
    <t>62a46ad7d8c00e9f541b664a</t>
  </si>
  <si>
    <t>62a46dbecf25554317319e48</t>
  </si>
  <si>
    <t>62a475dcf408bae018eed15c</t>
  </si>
  <si>
    <t>0:04:48</t>
  </si>
  <si>
    <t>62a477f0b4da29969c64892f</t>
  </si>
  <si>
    <t>62a47947cec54911e9cbf6b2</t>
  </si>
  <si>
    <t>62a47c587dc029e2d66d9782</t>
  </si>
  <si>
    <t>0:03:11</t>
  </si>
  <si>
    <t>62a47e3ef3072dd89263c8c0</t>
  </si>
  <si>
    <t>0:02:30</t>
  </si>
  <si>
    <t>62a47e812e54c9003e54d789</t>
  </si>
  <si>
    <t>62a47ea87dc029e2d66d9b60</t>
  </si>
  <si>
    <t>62a47f1e0a77c1a77f677174</t>
  </si>
  <si>
    <t>62a48566b4da29969c64995a</t>
  </si>
  <si>
    <t>62a48612d8c00e9f541b86b8</t>
  </si>
  <si>
    <t>0:01:53</t>
  </si>
  <si>
    <t>62a487167dc029e2d66da73e</t>
  </si>
  <si>
    <t>62a488197dc029e2d66da8a1</t>
  </si>
  <si>
    <t>62a48c4c24a262602739e141</t>
  </si>
  <si>
    <t>62a48cbdf408bae018eeeccf</t>
  </si>
  <si>
    <t>62a48d4df8d5efcc22f98308</t>
  </si>
  <si>
    <t>62a48d562e54c9003e54ea2b</t>
  </si>
  <si>
    <t>62a48da6b4da29969c64a3a5</t>
  </si>
  <si>
    <t>62a49012f408bae018eef16d</t>
  </si>
  <si>
    <t>62a491b3b4da29969c64a89e</t>
  </si>
  <si>
    <t>62a4926ef408bae018eef4ee</t>
  </si>
  <si>
    <t>0:02:06</t>
  </si>
  <si>
    <t>62a495d724a262602739ee07</t>
  </si>
  <si>
    <t>62a49b3cb4da29969c64b5dc</t>
  </si>
  <si>
    <t>0:04:32</t>
  </si>
  <si>
    <t>62a49e087dc029e2d66dc57e</t>
  </si>
  <si>
    <t>62a49e47b4da29969c64b9f9</t>
  </si>
  <si>
    <t>62a49e5f24a262602739f9af</t>
  </si>
  <si>
    <t>62a49fe7b4da29969c64bbe1</t>
  </si>
  <si>
    <t>62a4a3d4f8d5efcc22f9a051</t>
  </si>
  <si>
    <t>0:01:00</t>
  </si>
  <si>
    <t>62a4a8cb0a77c1a77f67a405</t>
  </si>
  <si>
    <t>62a4abb30f8c8599d5b0fc24</t>
  </si>
  <si>
    <t>0:03:12</t>
  </si>
  <si>
    <t>62a4afd87dc029e2d66ddb24</t>
  </si>
  <si>
    <t>62a4b085cec54911e9cc3afe</t>
  </si>
  <si>
    <t>0:02:44</t>
  </si>
  <si>
    <t>62a4b23f5d257a28a30f6b8c</t>
  </si>
  <si>
    <t>62a4b29a5d257a28a30f6c63</t>
  </si>
  <si>
    <t>62a4b2e5f8f75616458712af</t>
  </si>
  <si>
    <t>62a4b6c30a77c1a77f67b54c</t>
  </si>
  <si>
    <t>62a4bf07b4da29969c64e4f8</t>
  </si>
  <si>
    <t>62a4bf3a0a77c1a77f67bef2</t>
  </si>
  <si>
    <t>62a4c49a575fa3a5ae8aadf4</t>
  </si>
  <si>
    <t>62a4c57af3072dd8926421ac</t>
  </si>
  <si>
    <t>62a4c6060a77c1a77f67c772</t>
  </si>
  <si>
    <t>62a4c7d0f8f7561645872912</t>
  </si>
  <si>
    <t>62a4cdfad8c00e9f541bdc6b</t>
  </si>
  <si>
    <t>62a4ce2bbae91e4b8b84f3db</t>
  </si>
  <si>
    <t>62a4cffeb4da29969c64f6a1</t>
  </si>
  <si>
    <t>62a4d08bf3072dd892642d2c</t>
  </si>
  <si>
    <t>62a4d13bbae91e4b8b84f89b</t>
  </si>
  <si>
    <t>62a4d74c5d257a28a30f97fc</t>
  </si>
  <si>
    <t>0:05:32</t>
  </si>
  <si>
    <t>62a4d7f6bae91e4b8b84ffed</t>
  </si>
  <si>
    <t>62a4d9d4bae91e4b8b8501f1</t>
  </si>
  <si>
    <t>62a4dd63f408bae018ef4e51</t>
  </si>
  <si>
    <t>62a4e34d7dc029e2d66e10b9</t>
  </si>
  <si>
    <t>62a4e4c90f8c8599d5b13d8f</t>
  </si>
  <si>
    <t>10:34:43</t>
  </si>
  <si>
    <t>62a4e5aed8c00e9f541bf48c</t>
  </si>
  <si>
    <t>62a4f6eef3072dd892645775</t>
  </si>
  <si>
    <t>62a4fe370f8c8599d5b158c4</t>
  </si>
  <si>
    <t>62a5008c5d257a28a30fbde5</t>
  </si>
  <si>
    <t>62a5038acec54911e9cc9526</t>
  </si>
  <si>
    <t>62a50775f8f756164587677b</t>
  </si>
  <si>
    <t>62a50eddf8d5efcc22fa1a4e</t>
  </si>
  <si>
    <t>62a511acbc6861bf3179178a</t>
  </si>
  <si>
    <t>62a5177d18134ddc75d0e9d8</t>
  </si>
  <si>
    <t>0:05:09</t>
  </si>
  <si>
    <t>62a51aaacec54911e9cca93b</t>
  </si>
  <si>
    <t>0:03:26</t>
  </si>
  <si>
    <t>62a51dc6575fa3a5ae8b09f3</t>
  </si>
  <si>
    <t>0:03:17</t>
  </si>
  <si>
    <t>62a51fe0575fa3a5ae8b0c06</t>
  </si>
  <si>
    <t>62a525aff8f75616458784dd</t>
  </si>
  <si>
    <t>0:03:25</t>
  </si>
  <si>
    <t>62a52629b4da29969c654a94</t>
  </si>
  <si>
    <t>0:09:42</t>
  </si>
  <si>
    <t>62a52725d8c00e9f541c3b4a</t>
  </si>
  <si>
    <t>62a5390cb4da29969c655ccc</t>
  </si>
  <si>
    <t>62a53bc0bc6861bf31793947</t>
  </si>
  <si>
    <t>62a53c84f3072dd8926495c9</t>
  </si>
  <si>
    <t>62a54bccf3072dd89264a13b</t>
  </si>
  <si>
    <t>62a54f20d8c00e9f541c5cfa</t>
  </si>
  <si>
    <t>0:02:37</t>
  </si>
  <si>
    <t>62a552e1cf2555431732922d</t>
  </si>
  <si>
    <t>0:02:25</t>
  </si>
  <si>
    <t>62a557d10f8c8599d5b1a81c</t>
  </si>
  <si>
    <t>62a55b05f8d5efcc22fa5b65</t>
  </si>
  <si>
    <t>0:04:47</t>
  </si>
  <si>
    <t>62a55fe1f8d5efcc22fa5fe4</t>
  </si>
  <si>
    <t>62a56bc67dc029e2d66e86c0</t>
  </si>
  <si>
    <t>6/12/2022</t>
  </si>
  <si>
    <t>62a57116f408bae018efd56a</t>
  </si>
  <si>
    <t>62a57263cec54911e9ccf648</t>
  </si>
  <si>
    <t>62a574b3b4da29969c658eb4</t>
  </si>
  <si>
    <t>62a58b267dc029e2d66ea3f8</t>
  </si>
  <si>
    <t>62a58d20575fa3a5ae8b6969</t>
  </si>
  <si>
    <t>62a58faf2e54c9003e55ef2e</t>
  </si>
  <si>
    <t>62a5998fbc6861bf31798ef0</t>
  </si>
  <si>
    <t>62a59cd2cec54911e9cd251a</t>
  </si>
  <si>
    <t>62a59d007dc029e2d66eb8f9</t>
  </si>
  <si>
    <t>62a5a124cec54911e9cd29f5</t>
  </si>
  <si>
    <t>62a5a44b24a26260273af0fc</t>
  </si>
  <si>
    <t>62a5a931cec54911e9cd3333</t>
  </si>
  <si>
    <t>62a5bea05d257a28a3106f7e</t>
  </si>
  <si>
    <t>62a5c571575fa3a5ae8baaa1</t>
  </si>
  <si>
    <t>62a5cb12cf25554317330d69</t>
  </si>
  <si>
    <t>0:03:44</t>
  </si>
  <si>
    <t>62a5cba2575fa3a5ae8bb122</t>
  </si>
  <si>
    <t>62a5d350f3072dd892652c70</t>
  </si>
  <si>
    <t>62a5db29cf2555431733248f</t>
  </si>
  <si>
    <t>0:02:42</t>
  </si>
  <si>
    <t>62a5e69f24a26260273b42bf</t>
  </si>
  <si>
    <t>62a5ea667dc029e2d66f153d</t>
  </si>
  <si>
    <t>62a5ebe05d257a28a310ac53</t>
  </si>
  <si>
    <t>62a5edb2575fa3a5ae8bdba5</t>
  </si>
  <si>
    <t>0:03:02</t>
  </si>
  <si>
    <t>62a5edba0a77c1a77f68f1b5</t>
  </si>
  <si>
    <t>62a5f332bc6861bf3179f631</t>
  </si>
  <si>
    <t>62a5f872bae91e4b8b861e53</t>
  </si>
  <si>
    <t>62a609b8f8f75616458875b7</t>
  </si>
  <si>
    <t>62a609c4bc6861bf317a10a3</t>
  </si>
  <si>
    <t>62a61076f8f7561645887ded</t>
  </si>
  <si>
    <t>62a615fd18134ddc75d1f1fa</t>
  </si>
  <si>
    <t>62a617c30a77c1a77f6925fc</t>
  </si>
  <si>
    <t>0:02:48</t>
  </si>
  <si>
    <t>62a618a9d8c00e9f541d3537</t>
  </si>
  <si>
    <t>62a61eb02e54c9003e5697f7</t>
  </si>
  <si>
    <t>62a6246df3072dd892659218</t>
  </si>
  <si>
    <t>62a62a7124a26260273b94fa</t>
  </si>
  <si>
    <t>62a631782e54c9003e56ac36</t>
  </si>
  <si>
    <t>0:10:34</t>
  </si>
  <si>
    <t>62a633b4d8c00e9f541d54a4</t>
  </si>
  <si>
    <t>0:02:53</t>
  </si>
  <si>
    <t>62a639e05d257a28a3110ef5</t>
  </si>
  <si>
    <t>62a642690f8c8599d5b2ab37</t>
  </si>
  <si>
    <t>62a64b4dd8c00e9f541d6d81</t>
  </si>
  <si>
    <t>0:03:50</t>
  </si>
  <si>
    <t>62a64c6ecf2555431733a7a4</t>
  </si>
  <si>
    <t>62a654165d257a28a3112ac9</t>
  </si>
  <si>
    <t>62a65618d8c00e9f541d783a</t>
  </si>
  <si>
    <t>62a65db824a26260273bc9ff</t>
  </si>
  <si>
    <t>62a66558cf2555431733c0f9</t>
  </si>
  <si>
    <t>62a6772c18134ddc75d25895</t>
  </si>
  <si>
    <t>62a68f1e0a77c1a77f69a381</t>
  </si>
  <si>
    <t>0:04:36</t>
  </si>
  <si>
    <t>62a6a11a0a77c1a77f69b7cb</t>
  </si>
  <si>
    <t>0:03:16</t>
  </si>
  <si>
    <t>62a6ac1524a26260273c1cd0</t>
  </si>
  <si>
    <t>0:04:53</t>
  </si>
  <si>
    <t>62a6b0790a77c1a77f69cb15</t>
  </si>
  <si>
    <t>62a6bc6a18134ddc75d2a726</t>
  </si>
  <si>
    <t>6/13/2022</t>
  </si>
  <si>
    <t>62a6c3d9cec54911e9ce7669</t>
  </si>
  <si>
    <t>62a6d037cec54911e9ce862a</t>
  </si>
  <si>
    <t>62a6d2532e54c9003e575d9c</t>
  </si>
  <si>
    <t>62a6dbcad8c00e9f541e1050</t>
  </si>
  <si>
    <t>62a6e2815d257a28a311c8f9</t>
  </si>
  <si>
    <t>62a6ea03d8c00e9f541e3594</t>
  </si>
  <si>
    <t>0:04:45</t>
  </si>
  <si>
    <t>62a7029ff8f7561645899bae</t>
  </si>
  <si>
    <t>62a7047c24a26260273c9646</t>
  </si>
  <si>
    <t>0:01:50</t>
  </si>
  <si>
    <t>62a70b55cec54911e9cedd98</t>
  </si>
  <si>
    <t>0:02:49</t>
  </si>
  <si>
    <t>62a71930bae91e4b8b878b2b</t>
  </si>
  <si>
    <t>62a73a37f8d5efcc22fcb724</t>
  </si>
  <si>
    <t>62a73aa824a26260273d0172</t>
  </si>
  <si>
    <t>62a73c5b0a77c1a77f6aba65</t>
  </si>
  <si>
    <t>62a749ebd8c00e9f541efa36</t>
  </si>
  <si>
    <t>0:01:12</t>
  </si>
  <si>
    <t>62a74e28b4da29969c681108</t>
  </si>
  <si>
    <t>62a758185d257a28a312bc94</t>
  </si>
  <si>
    <t>62a75a5418134ddc75d3d2f1</t>
  </si>
  <si>
    <t>62a75ed0f8f75616458a5d1a</t>
  </si>
  <si>
    <t>62a75f1b575fa3a5ae8e0010</t>
  </si>
  <si>
    <t>62a764ffd8c00e9f541f3cc3</t>
  </si>
  <si>
    <t>62a76c962e54c9003e588661</t>
  </si>
  <si>
    <t>62a772da575fa3a5ae8e2a4a</t>
  </si>
  <si>
    <t>62a7738a2e54c9003e589598</t>
  </si>
  <si>
    <t>62a77967f8d5efcc22fd4c81</t>
  </si>
  <si>
    <t>62a77a37f8d5efcc22fd4e47</t>
  </si>
  <si>
    <t>62a77cb7b4da29969c68743a</t>
  </si>
  <si>
    <t>0:00:50</t>
  </si>
  <si>
    <t>62a78743f8f75616458ab6bb</t>
  </si>
  <si>
    <t>62a789015d257a28a3132977</t>
  </si>
  <si>
    <t>62a78f3bf408bae018f2ef51</t>
  </si>
  <si>
    <t>62a7988bbae91e4b8b88b8ee</t>
  </si>
  <si>
    <t>62a79c9c2e54c9003e58f0d5</t>
  </si>
  <si>
    <t>62a7b0ae0f8c8599d5b51cd0</t>
  </si>
  <si>
    <t>62a7b283f8d5efcc22fdc189</t>
  </si>
  <si>
    <t>62a7b296f8d5efcc22fdc1ef</t>
  </si>
  <si>
    <t>62a7bd0e5d257a28a313855c</t>
  </si>
  <si>
    <t>62a7be5e5d257a28a313876a</t>
  </si>
  <si>
    <t>62a7ce44575fa3a5ae8ece5f</t>
  </si>
  <si>
    <t>62a7e1380f8c8599d5b55fcf</t>
  </si>
  <si>
    <t>62a7e2d024a26260273e4448</t>
  </si>
  <si>
    <t>62a7ed9c0f8c8599d5b57132</t>
  </si>
  <si>
    <t>62a7f09a0f8c8599d5b57526</t>
  </si>
  <si>
    <t>62a7fb02f8d5efcc22fe2486</t>
  </si>
  <si>
    <t>62a816907dc029e2d6725a33</t>
  </si>
  <si>
    <t>6/14/2022</t>
  </si>
  <si>
    <t>62a84764bc6861bf317d7b86</t>
  </si>
  <si>
    <t>62a84f9af408bae018f41e34</t>
  </si>
  <si>
    <t>62a85803f8d5efcc22fea92f</t>
  </si>
  <si>
    <t>62a8592f7dc029e2d672c0a8</t>
  </si>
  <si>
    <t>62a8643bcec54911e9d14297</t>
  </si>
  <si>
    <t>0:04:29</t>
  </si>
  <si>
    <t>62a8665c5d257a28a31474f7</t>
  </si>
  <si>
    <t>62a868c5cf2555431737094b</t>
  </si>
  <si>
    <t>62a88e9ff8d5efcc22ff1eb6</t>
  </si>
  <si>
    <t>62a89e365d257a28a314fd36</t>
  </si>
  <si>
    <t>62a8b6ffbae91e4b8b8aa5c2</t>
  </si>
  <si>
    <t>62a8bf9e575fa3a5ae907617</t>
  </si>
  <si>
    <t>62a8cd29bc6861bf317ea9a2</t>
  </si>
  <si>
    <t>62a8f477f408bae018f5869d</t>
  </si>
  <si>
    <t>62a8fcf5cf25554317384604</t>
  </si>
  <si>
    <t>62a8fe9abc6861bf317f0c01</t>
  </si>
  <si>
    <t>62a9024d18134ddc75d6e76d</t>
  </si>
  <si>
    <t>62a95253bae91e4b8b8b91d9</t>
  </si>
  <si>
    <t>62a960567dc029e2d6749dd8</t>
  </si>
  <si>
    <t>6/15/2022</t>
  </si>
  <si>
    <t>62a9612bf8d5efcc22007c09</t>
  </si>
  <si>
    <t>62a962380f8c8599d5b7e3fb</t>
  </si>
  <si>
    <t>62a993537dc029e2d674e9b5</t>
  </si>
  <si>
    <t>62a9bb81bc6861bf3180079c</t>
  </si>
  <si>
    <t>62a9c880f408bae018f6aa1b</t>
  </si>
  <si>
    <t>62a9e206f3072dd8926bce70</t>
  </si>
  <si>
    <t>62a9f0172e54c9003e5cdc25</t>
  </si>
  <si>
    <t>62a9f8a4cf2555431739d694</t>
  </si>
  <si>
    <t>62aa121dcec54911e9d446cc</t>
  </si>
  <si>
    <t>62aa1734f3072dd8926c4168</t>
  </si>
  <si>
    <t>0:03:51</t>
  </si>
  <si>
    <t>62aa21e218134ddc75d8be11</t>
  </si>
  <si>
    <t>62aa29852e54c9003e5d50b5</t>
  </si>
  <si>
    <t>0:06:20</t>
  </si>
  <si>
    <t>62aa2f44bc6861bf3180fd06</t>
  </si>
  <si>
    <t>62aa3454bae91e4b8b8d3249</t>
  </si>
  <si>
    <t>62aa34e8f3072dd8926c7d56</t>
  </si>
  <si>
    <t>62aa356ff8d5efcc22020832</t>
  </si>
  <si>
    <t>62aa3e6824a26260274264da</t>
  </si>
  <si>
    <t>0:02:13</t>
  </si>
  <si>
    <t>62aa4790f8d5efcc2202266e</t>
  </si>
  <si>
    <t>62aa5761bc6861bf318141fc</t>
  </si>
  <si>
    <t>0:02:35</t>
  </si>
  <si>
    <t>62aa5c11f408bae018f7dec0</t>
  </si>
  <si>
    <t>62aa956ef8d5efcc22028e3d</t>
  </si>
  <si>
    <t>62aa95970a77c1a77f709268</t>
  </si>
  <si>
    <t>0:06:15</t>
  </si>
  <si>
    <t>62aa98bfcf255543173adbdc</t>
  </si>
  <si>
    <t>62aaa387f8d5efcc22029fcb</t>
  </si>
  <si>
    <t>62aaa86bbae91e4b8b8dc832</t>
  </si>
  <si>
    <t>62aacd922e54c9003e5e33c2</t>
  </si>
  <si>
    <t>6/16/2022</t>
  </si>
  <si>
    <t>62aaeecd0f8c8599d5ba6923</t>
  </si>
  <si>
    <t>62aaf8397dc029e2d6773cde</t>
  </si>
  <si>
    <t>62aaff342e54c9003e5e79b8</t>
  </si>
  <si>
    <t>0:12:16</t>
  </si>
  <si>
    <t>62ab0bdc575fa3a5ae9413e5</t>
  </si>
  <si>
    <t>62ab1cb0cec54911e9d5d187</t>
  </si>
  <si>
    <t>62ab3e62bae91e4b8b8ebe14</t>
  </si>
  <si>
    <t>62ab6ab318134ddc75dabb09</t>
  </si>
  <si>
    <t>62ab83a7d8c00e9f54263d2e</t>
  </si>
  <si>
    <t>62ab8bf65d257a28a319e9cb</t>
  </si>
  <si>
    <t>62abec6cf3072dd8926f2ad0</t>
  </si>
  <si>
    <t>62abee280f8c8599d5bc246d</t>
  </si>
  <si>
    <t>62acc1f0cf255543173e59f7</t>
  </si>
  <si>
    <t>6/17/2022</t>
  </si>
  <si>
    <t>62ace61d575fa3a5ae972d57</t>
  </si>
  <si>
    <t>62acf0890f8c8599d5bdce87</t>
  </si>
  <si>
    <t>62ad591424a2626027471080</t>
  </si>
  <si>
    <t>6/18/2022</t>
  </si>
  <si>
    <t>62ade22318134ddc75de385f</t>
  </si>
  <si>
    <t>62adf26f18134ddc75de4bb4</t>
  </si>
  <si>
    <t>62ae680024a2626027483ebc</t>
  </si>
  <si>
    <t>62aee103f8f756164595adb8</t>
  </si>
  <si>
    <t>6/19/2022</t>
  </si>
  <si>
    <t>62af07be7dc029e2d67cc3c8</t>
  </si>
  <si>
    <t>62af10295d257a28a31e6ff8</t>
  </si>
  <si>
    <t>62af387018134ddc75df894e</t>
  </si>
  <si>
    <t>62af49025d257a28a31eb2f1</t>
  </si>
  <si>
    <t>62af53ce0f8c8599d5c04934</t>
  </si>
  <si>
    <t>62af6371f8d5efcc2208e923</t>
  </si>
  <si>
    <t>62af9ed7f3072dd892739279</t>
  </si>
  <si>
    <t>62b152960f8c8599d5c31550</t>
  </si>
  <si>
    <t>6/21/2022</t>
  </si>
  <si>
    <t>62b16a5c5d257a28a321a74c</t>
  </si>
  <si>
    <t>62b21d40bae91e4b8b985154</t>
  </si>
  <si>
    <t>62b27004bc6861bf318c9038</t>
  </si>
  <si>
    <t>62b2ea87f8d5efcc220e3e21</t>
  </si>
  <si>
    <t>6/22/2022</t>
  </si>
  <si>
    <t>62b35284cec54911e9e1818c</t>
  </si>
  <si>
    <t>62b4404df31287f32e14d1c1</t>
  </si>
  <si>
    <t>6/23/2022</t>
  </si>
  <si>
    <t>62b525563f28f20328aeee5c</t>
  </si>
  <si>
    <t>62b5a3e29bc428d5345f6e89</t>
  </si>
  <si>
    <t>6/24/2022</t>
  </si>
  <si>
    <t>62b71083f31287f32e189026</t>
  </si>
  <si>
    <t>6/25/2022</t>
  </si>
  <si>
    <t>0:04:43</t>
  </si>
  <si>
    <t>62b795033b026e423f287ecd</t>
  </si>
  <si>
    <t>62b89039377223ff07b80fb5</t>
  </si>
  <si>
    <t>6/26/2022</t>
  </si>
  <si>
    <t>Day of the Week</t>
  </si>
  <si>
    <t xml:space="preserve">Other </t>
  </si>
  <si>
    <t>Student</t>
  </si>
  <si>
    <t>Age Group</t>
  </si>
  <si>
    <t>Balanced</t>
  </si>
  <si>
    <t xml:space="preserve">Q6 - How Happy are you in your Current Position with the following? </t>
  </si>
  <si>
    <t>Q3 - Avg.Salary</t>
  </si>
  <si>
    <t>Email</t>
  </si>
  <si>
    <t>Time Taken (America/New_York)</t>
  </si>
  <si>
    <t>Browser</t>
  </si>
  <si>
    <t>OS</t>
  </si>
  <si>
    <t>City</t>
  </si>
  <si>
    <t>Country</t>
  </si>
  <si>
    <t>Referrer</t>
  </si>
  <si>
    <t>Q3 - Current Yearly Salary (in USD)</t>
  </si>
  <si>
    <t>Q6 - How Happy are you in your Current Position with the following? (Salary)</t>
  </si>
  <si>
    <t>Q6 - How Happy are you in your Current Position with the following? (Work/Life Balance)</t>
  </si>
  <si>
    <t>Q6 - How Happy are you in your Current Position with the following? (Coworkers)</t>
  </si>
  <si>
    <t>Q6 - How Happy are you in your Current Position with the following? (Management)</t>
  </si>
  <si>
    <t>Q6 - How Happy are you in your Current Position with the following? (Upward Mobility)</t>
  </si>
  <si>
    <t>Q6 - How Happy are you in your Current Position with the following? (Learning New Things)</t>
  </si>
  <si>
    <t>Q12 - Highest Level of Education</t>
  </si>
  <si>
    <t>Q13 - Ethnicity</t>
  </si>
  <si>
    <t>anonymous</t>
  </si>
  <si>
    <t>8:38</t>
  </si>
  <si>
    <t/>
  </si>
  <si>
    <t>106k-125k</t>
  </si>
  <si>
    <t>White or Caucasian</t>
  </si>
  <si>
    <t>8:40</t>
  </si>
  <si>
    <t>41k-65k</t>
  </si>
  <si>
    <t>Asian or Asian American</t>
  </si>
  <si>
    <t>8:42</t>
  </si>
  <si>
    <t>0-40k</t>
  </si>
  <si>
    <t>Other (Please Specify):Clean Energy</t>
  </si>
  <si>
    <t>Other (Please Specify):Nigeria</t>
  </si>
  <si>
    <t>Black or African American</t>
  </si>
  <si>
    <t>8:43</t>
  </si>
  <si>
    <t xml:space="preserve">Other (Please Specify):Analytics Consultant </t>
  </si>
  <si>
    <t>150k-225k</t>
  </si>
  <si>
    <t>8:44</t>
  </si>
  <si>
    <t xml:space="preserve">Other (Please Specify):Coworking space </t>
  </si>
  <si>
    <t xml:space="preserve">Other (Please Specify):Republic democratic of Congo </t>
  </si>
  <si>
    <t>Other (Please Specify)</t>
  </si>
  <si>
    <t>8:45</t>
  </si>
  <si>
    <t>125k-150k</t>
  </si>
  <si>
    <t>Other (Please Specify):Retail</t>
  </si>
  <si>
    <t>Neither easy nor difficult</t>
  </si>
  <si>
    <t>86k-105k</t>
  </si>
  <si>
    <t>Hispanic or Latino</t>
  </si>
  <si>
    <t>66k-85k</t>
  </si>
  <si>
    <t>Other (Please Specify):Logistics</t>
  </si>
  <si>
    <t>Other (Please Specify):Igaming</t>
  </si>
  <si>
    <t>Other (Please Specify):Serbia</t>
  </si>
  <si>
    <t>8:46</t>
  </si>
  <si>
    <t>Other (Please Specify):Argentina</t>
  </si>
  <si>
    <t>Other (Please Specify):Latino with Italian roots</t>
  </si>
  <si>
    <t>8:47</t>
  </si>
  <si>
    <t>8:48</t>
  </si>
  <si>
    <t>Other (Please Specify):Niger</t>
  </si>
  <si>
    <t>Student/Looking/None</t>
  </si>
  <si>
    <t>8:49</t>
  </si>
  <si>
    <t>Other (Please Specify):Aviation</t>
  </si>
  <si>
    <t>Other (Please Specify):Kenya</t>
  </si>
  <si>
    <t>8:50</t>
  </si>
  <si>
    <t>Other:Mostly use sql but that’s not programming language..</t>
  </si>
  <si>
    <t>8:51</t>
  </si>
  <si>
    <t>Other (Please Specify):Azerbaijan</t>
  </si>
  <si>
    <t>Other (Please Specify):Sudan</t>
  </si>
  <si>
    <t>8:52</t>
  </si>
  <si>
    <t>Other (Please Specify):Insurance</t>
  </si>
  <si>
    <t>Other (Please Specify):Responsibilities</t>
  </si>
  <si>
    <t>Other (Please Specify):Energy</t>
  </si>
  <si>
    <t>Other:Qlik sense script</t>
  </si>
  <si>
    <t>Other (Please Specify):Oil and gas</t>
  </si>
  <si>
    <t>Other (Please Specify):African</t>
  </si>
  <si>
    <t>8:53</t>
  </si>
  <si>
    <t>Other (Please Specify):Development</t>
  </si>
  <si>
    <t>8:54</t>
  </si>
  <si>
    <t>Other (Please Specify):South Asian</t>
  </si>
  <si>
    <t>Other (Please Specify):FP&amp;A Analyst</t>
  </si>
  <si>
    <t>Other (Please Specify):Automotive</t>
  </si>
  <si>
    <t>Other (Please Specify):Japan</t>
  </si>
  <si>
    <t xml:space="preserve">Other (Please Specify):BI Developer </t>
  </si>
  <si>
    <t>Other (Please Specify):Greece</t>
  </si>
  <si>
    <t>8:55</t>
  </si>
  <si>
    <t>Other:sql</t>
  </si>
  <si>
    <t xml:space="preserve">Other (Please Specify):Automotive </t>
  </si>
  <si>
    <t xml:space="preserve">Other (Please Specify):Perú </t>
  </si>
  <si>
    <t>8:57</t>
  </si>
  <si>
    <t>Other (Please Specify):Utili</t>
  </si>
  <si>
    <t>Other:Power bi</t>
  </si>
  <si>
    <t>Other (Please Specify):Australia</t>
  </si>
  <si>
    <t>Other (Please Specify):Indian</t>
  </si>
  <si>
    <t>Other (Please Specify):Not working yet</t>
  </si>
  <si>
    <t>Other (Please Specify):Spain</t>
  </si>
  <si>
    <t>8:58</t>
  </si>
  <si>
    <t xml:space="preserve">Other (Please Specify):Kenya </t>
  </si>
  <si>
    <t xml:space="preserve">Other (Please Specify):Kenyan African </t>
  </si>
  <si>
    <t>8:59</t>
  </si>
  <si>
    <t>Other (Please Specify):Manufa</t>
  </si>
  <si>
    <t>Other (Please Specify):Strong organizational data strategy, high-performing team</t>
  </si>
  <si>
    <t>9:00</t>
  </si>
  <si>
    <t>9:02</t>
  </si>
  <si>
    <t>Other (Please Specify):Manufacturing (Chemicals)</t>
  </si>
  <si>
    <t>High School</t>
  </si>
  <si>
    <t>Other (Please Specify):Manager, Business Intelligence Develop</t>
  </si>
  <si>
    <t>9:03</t>
  </si>
  <si>
    <t>Other (Please Specify):Currently studying . Previously worked in Power Generation</t>
  </si>
  <si>
    <t>Other (Please Specify):Barbados</t>
  </si>
  <si>
    <t>Bachelors</t>
  </si>
  <si>
    <t>Masters</t>
  </si>
  <si>
    <t>9:05</t>
  </si>
  <si>
    <t>Other (Please Specify):Not working at the moment, but previously I have been into Education industry</t>
  </si>
  <si>
    <t>Other:If SQL is categorised as a programming language then I will definitely say SQL. Since I am still learning, I can't give a definite answer in relation to the abover mentioned but for the sake of choosing I will say R then followed by python</t>
  </si>
  <si>
    <t>Other (Please Specify):I would say a combination of good work/life balance with a better pay and the exposure to a workplace that supposed growth</t>
  </si>
  <si>
    <t>Other (Please Specify):South Africa</t>
  </si>
  <si>
    <t>Other (Please Specify):Black African, Zimbabwean Citizen</t>
  </si>
  <si>
    <t>Other (Please Specify):Currently very happy with where I am.</t>
  </si>
  <si>
    <t>9:06</t>
  </si>
  <si>
    <t xml:space="preserve">Other (Please Specify):Business Analyst </t>
  </si>
  <si>
    <t xml:space="preserve">Other (Please Specify):Third Party Logistics </t>
  </si>
  <si>
    <t>9:07</t>
  </si>
  <si>
    <t>Other (Please Specify):Colombia</t>
  </si>
  <si>
    <t>Associates</t>
  </si>
  <si>
    <t>9:08</t>
  </si>
  <si>
    <t>Other (Please Specify):Business Analyst</t>
  </si>
  <si>
    <t>Other (Please Specify):Germany</t>
  </si>
  <si>
    <t>Other:I don’t know any</t>
  </si>
  <si>
    <t>Other (Please Specify):Bulgaria</t>
  </si>
  <si>
    <t>9:09</t>
  </si>
  <si>
    <t>9:12</t>
  </si>
  <si>
    <t>Other (Please Specify):Business Intelligence Consultant</t>
  </si>
  <si>
    <t>Other (Please Specify):Turkey</t>
  </si>
  <si>
    <t>9:13</t>
  </si>
  <si>
    <t>9:14</t>
  </si>
  <si>
    <t>Other (Please Specify):France</t>
  </si>
  <si>
    <t>Other (Please Specify):Human</t>
  </si>
  <si>
    <t>9:15</t>
  </si>
  <si>
    <t>9:16</t>
  </si>
  <si>
    <t xml:space="preserve">Other (Please Specify):Sr. Supply Chain Analyst </t>
  </si>
  <si>
    <t xml:space="preserve">Other (Please Specify):Food &amp; Beverage </t>
  </si>
  <si>
    <t>9:17</t>
  </si>
  <si>
    <t>Other (Please Specify):Thailand</t>
  </si>
  <si>
    <t>9:18</t>
  </si>
  <si>
    <t>9:19</t>
  </si>
  <si>
    <t xml:space="preserve">Other (Please Specify):Business analyst </t>
  </si>
  <si>
    <t xml:space="preserve">Other (Please Specify):My passion is to become a Data analyst </t>
  </si>
  <si>
    <t>Other:Sql</t>
  </si>
  <si>
    <t>Other (Please Specify):Netherlands</t>
  </si>
  <si>
    <t>9:20</t>
  </si>
  <si>
    <t>Other (Please Specify):Director of Data Analytics</t>
  </si>
  <si>
    <t>PhD</t>
  </si>
  <si>
    <t>9:21</t>
  </si>
  <si>
    <t>9:22</t>
  </si>
  <si>
    <t>9:23</t>
  </si>
  <si>
    <t>Other (Please Specify):Denmark</t>
  </si>
  <si>
    <t>Other (Please Specify):Marketing</t>
  </si>
  <si>
    <t>Other (Please Specify):Brazil</t>
  </si>
  <si>
    <t>9:25</t>
  </si>
  <si>
    <t>9:26</t>
  </si>
  <si>
    <t>Other (Please Specify):Mexico</t>
  </si>
  <si>
    <t>9:27</t>
  </si>
  <si>
    <t>Other (Please Specify):Advertising</t>
  </si>
  <si>
    <t>Other:Dont require</t>
  </si>
  <si>
    <t>Other (Please Specify):Chile</t>
  </si>
  <si>
    <t xml:space="preserve">Other (Please Specify):Staffing and Recruting </t>
  </si>
  <si>
    <t>9:29</t>
  </si>
  <si>
    <t>9:30</t>
  </si>
  <si>
    <t>Other (Please Specify):Different job title, either product owner or consulting</t>
  </si>
  <si>
    <t>9:31</t>
  </si>
  <si>
    <t>Other (Please Specify):Learning Management Specialist</t>
  </si>
  <si>
    <t>9:32</t>
  </si>
  <si>
    <t>Other</t>
  </si>
  <si>
    <t>9:33</t>
  </si>
  <si>
    <t>9:34</t>
  </si>
  <si>
    <t>Other (Please Specify):Research Analyst</t>
  </si>
  <si>
    <t>9:35</t>
  </si>
  <si>
    <t>Other (Please Specify):Race isn't a thing</t>
  </si>
  <si>
    <t>9:36</t>
  </si>
  <si>
    <t>Other (Please Specify):Biotech</t>
  </si>
  <si>
    <t>Other (Please Specify):Consulting</t>
  </si>
  <si>
    <t>9:37</t>
  </si>
  <si>
    <t>Other (Please Specify):Consumer Elec</t>
  </si>
  <si>
    <t>9:38</t>
  </si>
  <si>
    <t>Other (Please Specify):Insights analyst</t>
  </si>
  <si>
    <t>Other (Please Specify):Costa Rica</t>
  </si>
  <si>
    <t>9:39</t>
  </si>
  <si>
    <t>Other (Please Specify):Semiconductor manufacturing</t>
  </si>
  <si>
    <t>Other (Please Specify):Vietnam</t>
  </si>
  <si>
    <t>9:40</t>
  </si>
  <si>
    <t xml:space="preserve">Other (Please Specify):Supply Chain - warehousing, transpiration and </t>
  </si>
  <si>
    <t>Other:Knowledge of Excel and SQL yet</t>
  </si>
  <si>
    <t>9:41</t>
  </si>
  <si>
    <t xml:space="preserve">Other (Please Specify):Nigeria </t>
  </si>
  <si>
    <t>9:44</t>
  </si>
  <si>
    <t>Other (Please Specify):Portugal</t>
  </si>
  <si>
    <t>Other (Please Specify):Distribution</t>
  </si>
  <si>
    <t>9:45</t>
  </si>
  <si>
    <t>Other (Please Specify):turkey</t>
  </si>
  <si>
    <t>Other (Please Specify):Does a social media analyst count?</t>
  </si>
  <si>
    <t>Other:I don't use programming in my role</t>
  </si>
  <si>
    <t xml:space="preserve">Other (Please Specify):Opportunity for advancement </t>
  </si>
  <si>
    <t>9:46</t>
  </si>
  <si>
    <t>9:47</t>
  </si>
  <si>
    <t>Other (Please Specify):Customer Service</t>
  </si>
  <si>
    <t>9:48</t>
  </si>
  <si>
    <t>Other (Please Specify):Ecom</t>
  </si>
  <si>
    <t>Other (Please Specify):Egypt</t>
  </si>
  <si>
    <t>Other (Please Specify):Middleeas</t>
  </si>
  <si>
    <t>Other (Please Specify):Consulti</t>
  </si>
  <si>
    <t>9:49</t>
  </si>
  <si>
    <t>Other:Excel/SQL</t>
  </si>
  <si>
    <t>Other (Please Specify):State Government</t>
  </si>
  <si>
    <t>9:51</t>
  </si>
  <si>
    <t>9:54</t>
  </si>
  <si>
    <t>9:55</t>
  </si>
  <si>
    <t>Other (Please Specify):Culture</t>
  </si>
  <si>
    <t>9:56</t>
  </si>
  <si>
    <t>Other (Please Specify):Educator</t>
  </si>
  <si>
    <t>Other:unknown</t>
  </si>
  <si>
    <t>9:57</t>
  </si>
  <si>
    <t>9:58</t>
  </si>
  <si>
    <t>Other (Please Specify):Business Intelligence Engineer</t>
  </si>
  <si>
    <t>10:01</t>
  </si>
  <si>
    <t>10:03</t>
  </si>
  <si>
    <t>10:05</t>
  </si>
  <si>
    <t>Other (Please Specify):Pakistan</t>
  </si>
  <si>
    <t>Other (Please Specify):Government</t>
  </si>
  <si>
    <t>10:06</t>
  </si>
  <si>
    <t>Other (Please Specify):Manufacturing</t>
  </si>
  <si>
    <t xml:space="preserve">Other (Please Specify):Ireland </t>
  </si>
  <si>
    <t>10:08</t>
  </si>
  <si>
    <t>10:11</t>
  </si>
  <si>
    <t>10:12</t>
  </si>
  <si>
    <t>Other (Please Specify):Poland</t>
  </si>
  <si>
    <t>10:13</t>
  </si>
  <si>
    <t>10:16</t>
  </si>
  <si>
    <t xml:space="preserve">Other (Please Specify):Research Associate </t>
  </si>
  <si>
    <t>10:18</t>
  </si>
  <si>
    <t>Other (Please Specify):Mixed ( Caucasian / African-American )</t>
  </si>
  <si>
    <t>10:19</t>
  </si>
  <si>
    <t>Other (Please Specify):Mozambique</t>
  </si>
  <si>
    <t>10:20</t>
  </si>
  <si>
    <t>Other (Please Specify):Analytics Manager</t>
  </si>
  <si>
    <t>10:21</t>
  </si>
  <si>
    <t xml:space="preserve">Other:SQL Postgres </t>
  </si>
  <si>
    <t xml:space="preserve">Other (Please Specify):Egypt </t>
  </si>
  <si>
    <t xml:space="preserve">Other (Please Specify):Half Asian half African </t>
  </si>
  <si>
    <t>10:23</t>
  </si>
  <si>
    <t>Other (Please Specify):Brown</t>
  </si>
  <si>
    <t>10:25</t>
  </si>
  <si>
    <t>Other (Please Specify):Cons</t>
  </si>
  <si>
    <t>Other:DAX</t>
  </si>
  <si>
    <t>Other (Please Specify):Prefer not to ans</t>
  </si>
  <si>
    <t>Other (Please Specify):Wholesale</t>
  </si>
  <si>
    <t>10:27</t>
  </si>
  <si>
    <t>10:29</t>
  </si>
  <si>
    <t xml:space="preserve">Other (Please Specify):Energy </t>
  </si>
  <si>
    <t>Other (Please Specify):Government programs</t>
  </si>
  <si>
    <t>10:33</t>
  </si>
  <si>
    <t xml:space="preserve">Other (Please Specify):Want to move from Australia to Canada, so position in desired country </t>
  </si>
  <si>
    <t>10:37</t>
  </si>
  <si>
    <t>10:39</t>
  </si>
  <si>
    <t>Other (Please Specify):Supply Chain</t>
  </si>
  <si>
    <t>10:40</t>
  </si>
  <si>
    <t>Other (Please Specify):Israel</t>
  </si>
  <si>
    <t>10:41</t>
  </si>
  <si>
    <t>Other (Please Specify):Manager of a team of Data Analysts</t>
  </si>
  <si>
    <t>10:43</t>
  </si>
  <si>
    <t>Other (Please Specify):Singapore</t>
  </si>
  <si>
    <t>10:47</t>
  </si>
  <si>
    <t>10:50</t>
  </si>
  <si>
    <t>10:52</t>
  </si>
  <si>
    <t>Other (Please Specify):All of the options are important to me when looking for a new job</t>
  </si>
  <si>
    <t>10:53</t>
  </si>
  <si>
    <t>Other (Please Specify):Entertainment</t>
  </si>
  <si>
    <t>10:54</t>
  </si>
  <si>
    <t>10:55</t>
  </si>
  <si>
    <t>Other:Vba</t>
  </si>
  <si>
    <t>10:56</t>
  </si>
  <si>
    <t>Other (Please Specify):Aerospace</t>
  </si>
  <si>
    <t>11:00</t>
  </si>
  <si>
    <t>11:04</t>
  </si>
  <si>
    <t>Other (Please Specify):Foodservice Franchising</t>
  </si>
  <si>
    <t>11:09</t>
  </si>
  <si>
    <t>11:11</t>
  </si>
  <si>
    <t>11:13</t>
  </si>
  <si>
    <t>11:14</t>
  </si>
  <si>
    <t>11:15</t>
  </si>
  <si>
    <t xml:space="preserve">Other (Please Specify):Government </t>
  </si>
  <si>
    <t>Other:Stata</t>
  </si>
  <si>
    <t>11:18</t>
  </si>
  <si>
    <t>Other:Excel</t>
  </si>
  <si>
    <t>Other (Please Specify):Belgium</t>
  </si>
  <si>
    <t>11:20</t>
  </si>
  <si>
    <t>11:22</t>
  </si>
  <si>
    <t>11:23</t>
  </si>
  <si>
    <t>Other (Please Specify):Analyst</t>
  </si>
  <si>
    <t>11:25</t>
  </si>
  <si>
    <t>Other (Please Specify):Analytics Engineer</t>
  </si>
  <si>
    <t xml:space="preserve">Other (Please Specify):Entertainment </t>
  </si>
  <si>
    <t>Other (Please Specify):N/A</t>
  </si>
  <si>
    <t>11:29</t>
  </si>
  <si>
    <t>11:39</t>
  </si>
  <si>
    <t>Other (Please Specify):Both Good work / life Balance and Good Culture</t>
  </si>
  <si>
    <t>Other (Please Specify):UAE</t>
  </si>
  <si>
    <t>11:40</t>
  </si>
  <si>
    <t>11:45</t>
  </si>
  <si>
    <t>11:46</t>
  </si>
  <si>
    <t>Other:I currently do not work with programming languages yet</t>
  </si>
  <si>
    <t xml:space="preserve">Other (Please Specify):an environment that encourages growth like where I work currently and better salary </t>
  </si>
  <si>
    <t>11:47</t>
  </si>
  <si>
    <t>Other (Please Specify): Somalia</t>
  </si>
  <si>
    <t xml:space="preserve">Other (Please Specify):African </t>
  </si>
  <si>
    <t>11:48</t>
  </si>
  <si>
    <t>11:49</t>
  </si>
  <si>
    <t>Other (Please Specify):Energy (oil and gas)</t>
  </si>
  <si>
    <t>Other:Altery</t>
  </si>
  <si>
    <t>11:50</t>
  </si>
  <si>
    <t>11:51</t>
  </si>
  <si>
    <t>Other (Please Specify):Market research</t>
  </si>
  <si>
    <t>Other (Please Specify):Kosovo</t>
  </si>
  <si>
    <t>11:53</t>
  </si>
  <si>
    <t>11:54</t>
  </si>
  <si>
    <t>11:55</t>
  </si>
  <si>
    <t>Other (Please Specify):Analyst Primary Market Intelligence</t>
  </si>
  <si>
    <t>Other:None</t>
  </si>
  <si>
    <t>12:01</t>
  </si>
  <si>
    <t>12:03</t>
  </si>
  <si>
    <t>12:04</t>
  </si>
  <si>
    <t>Other (Please Specify):software engineer</t>
  </si>
  <si>
    <t>Other (Please Specify):hospitality</t>
  </si>
  <si>
    <t>Other:c#</t>
  </si>
  <si>
    <t>12:10</t>
  </si>
  <si>
    <t>Other (Please Specify):Learning possibilities</t>
  </si>
  <si>
    <t>12:11</t>
  </si>
  <si>
    <t>Other (Please Specify):Iraq</t>
  </si>
  <si>
    <t>Other (Please Specify):Kurdish</t>
  </si>
  <si>
    <t>12:16</t>
  </si>
  <si>
    <t>12:23</t>
  </si>
  <si>
    <t>12:25</t>
  </si>
  <si>
    <t>12:28</t>
  </si>
  <si>
    <t>Other (Please Specify):Romania</t>
  </si>
  <si>
    <t>12:29</t>
  </si>
  <si>
    <t>12:32</t>
  </si>
  <si>
    <t>12:40</t>
  </si>
  <si>
    <t xml:space="preserve">Other:SQL </t>
  </si>
  <si>
    <t>12:47</t>
  </si>
  <si>
    <t>Other (Please Specify):Chemical Manufacturing</t>
  </si>
  <si>
    <t>12:55</t>
  </si>
  <si>
    <t>Other (Please Specify):Poultry</t>
  </si>
  <si>
    <t>12:57</t>
  </si>
  <si>
    <t>Other (Please Specify):Peru</t>
  </si>
  <si>
    <t>12:58</t>
  </si>
  <si>
    <t>Other (Please Specify):Data Integrity</t>
  </si>
  <si>
    <t>Other (Please Specify):Renewable Resources</t>
  </si>
  <si>
    <t>13:07</t>
  </si>
  <si>
    <t>13:08</t>
  </si>
  <si>
    <t>Other (Please Specify):Philippines</t>
  </si>
  <si>
    <t>Native Hawaiian or other Pacific Islander</t>
  </si>
  <si>
    <t>13:09</t>
  </si>
  <si>
    <t>Other (Please Specify):Malaysia</t>
  </si>
  <si>
    <t>13:12</t>
  </si>
  <si>
    <t xml:space="preserve">Other (Please Specify):Customer service </t>
  </si>
  <si>
    <t xml:space="preserve">Other:Just started learning </t>
  </si>
  <si>
    <t>13:13</t>
  </si>
  <si>
    <t xml:space="preserve">Other (Please Specify): Manufacturering </t>
  </si>
  <si>
    <t>13:16</t>
  </si>
  <si>
    <t>13:20</t>
  </si>
  <si>
    <t>Other (Please Specify):sports</t>
  </si>
  <si>
    <t>Other (Please Specify):nigeria</t>
  </si>
  <si>
    <t>13:29</t>
  </si>
  <si>
    <t>Other (Please Specify):fashion/online store</t>
  </si>
  <si>
    <t>13:31</t>
  </si>
  <si>
    <t>13:32</t>
  </si>
  <si>
    <t>Other (Please Specify):I am a student</t>
  </si>
  <si>
    <t>13:37</t>
  </si>
  <si>
    <t>13:39</t>
  </si>
  <si>
    <t xml:space="preserve">Other (Please Specify):Opportunities for growth </t>
  </si>
  <si>
    <t>13:40</t>
  </si>
  <si>
    <t>13:51</t>
  </si>
  <si>
    <t>13:52</t>
  </si>
  <si>
    <t xml:space="preserve">Other (Please Specify):Marketing </t>
  </si>
  <si>
    <t>13:54</t>
  </si>
  <si>
    <t>13:56</t>
  </si>
  <si>
    <t>Other (Please Specify):I just started and I don't like programming so much, so I would search for a more "impactiful" role. Meaning: being able to take decisions that steer the business.</t>
  </si>
  <si>
    <t xml:space="preserve">Other (Please Specify):Hospitality </t>
  </si>
  <si>
    <t>14:01</t>
  </si>
  <si>
    <t>Other (Please Specify):Ghana</t>
  </si>
  <si>
    <t>14:02</t>
  </si>
  <si>
    <t>14:05</t>
  </si>
  <si>
    <t>Other (Please Specify):Good opportunities in projects and learnjng</t>
  </si>
  <si>
    <t>14:09</t>
  </si>
  <si>
    <t>14:12</t>
  </si>
  <si>
    <t xml:space="preserve">Other (Please Specify):Medical industry </t>
  </si>
  <si>
    <t>Other (Please Specify):Portugsl</t>
  </si>
  <si>
    <t>14:13</t>
  </si>
  <si>
    <t>14:14</t>
  </si>
  <si>
    <t>Other (Please Specify):Financial Analyst</t>
  </si>
  <si>
    <t>Other (Please Specify):Management</t>
  </si>
  <si>
    <t>Other (Please Specify):Macedonia</t>
  </si>
  <si>
    <t>14:15</t>
  </si>
  <si>
    <t>14:16</t>
  </si>
  <si>
    <t>Other (Please Specify):Warehouse</t>
  </si>
  <si>
    <t>14:23</t>
  </si>
  <si>
    <t>Other (Please Specify):Database Manager</t>
  </si>
  <si>
    <t>Other (Please Specify):Non profit Animal Welfare</t>
  </si>
  <si>
    <t>14:25</t>
  </si>
  <si>
    <t>Other:i mean, i mostly work in SQL and its variants?</t>
  </si>
  <si>
    <t>14:31</t>
  </si>
  <si>
    <t xml:space="preserve">Other (Please Specify):Software Developer </t>
  </si>
  <si>
    <t xml:space="preserve">Other (Please Specify):Insurance </t>
  </si>
  <si>
    <t>14:41</t>
  </si>
  <si>
    <t>14:42</t>
  </si>
  <si>
    <t>Other (Please Specify):none</t>
  </si>
  <si>
    <t>14:43</t>
  </si>
  <si>
    <t xml:space="preserve">Other (Please Specify):Social work </t>
  </si>
  <si>
    <t>Other (Please Specify):Irel</t>
  </si>
  <si>
    <t>14:47</t>
  </si>
  <si>
    <t>Other (Please Specify):Projects I’m interested in</t>
  </si>
  <si>
    <t>14:48</t>
  </si>
  <si>
    <t>Other (Please Specify):Tableau admin</t>
  </si>
  <si>
    <t>14:51</t>
  </si>
  <si>
    <t>Other (Please Specify):E-commerce</t>
  </si>
  <si>
    <t>14:53</t>
  </si>
  <si>
    <t>14:58</t>
  </si>
  <si>
    <t>Other (Please Specify):IT</t>
  </si>
  <si>
    <t>15:01</t>
  </si>
  <si>
    <t>15:03</t>
  </si>
  <si>
    <t>Other (Please Specify):Reporting Adm</t>
  </si>
  <si>
    <t>15:10</t>
  </si>
  <si>
    <t>15:11</t>
  </si>
  <si>
    <t>Other (Please Specify):Billing analyst</t>
  </si>
  <si>
    <t>Other (Please Specify):Legal</t>
  </si>
  <si>
    <t>15:14</t>
  </si>
  <si>
    <t xml:space="preserve">Other (Please Specify):Media &amp; advertising </t>
  </si>
  <si>
    <t>Other:SAS</t>
  </si>
  <si>
    <t>15:23</t>
  </si>
  <si>
    <t>Other (Please Specify):Morocco</t>
  </si>
  <si>
    <t>15:25</t>
  </si>
  <si>
    <t>Other (Please Specify):I work with data tools and can create simple dashboards but I am not a data scientist</t>
  </si>
  <si>
    <t>15:27</t>
  </si>
  <si>
    <t>Other (Please Specify):Utilities</t>
  </si>
  <si>
    <t>15:28</t>
  </si>
  <si>
    <t>Other (Please Specify):Audit Firm</t>
  </si>
  <si>
    <t>15:30</t>
  </si>
  <si>
    <t>Other (Please Specify):Sports</t>
  </si>
  <si>
    <t xml:space="preserve">Other (Please Specify):Costa Rica </t>
  </si>
  <si>
    <t>15:39</t>
  </si>
  <si>
    <t>15:41</t>
  </si>
  <si>
    <t>Other (Please Specify):Marketing Data Specialist</t>
  </si>
  <si>
    <t>Other (Please Specify):Sports/Marketing</t>
  </si>
  <si>
    <t>15:51</t>
  </si>
  <si>
    <t>15:55</t>
  </si>
  <si>
    <t>15:57</t>
  </si>
  <si>
    <t>Other:NA</t>
  </si>
  <si>
    <t>16:03</t>
  </si>
  <si>
    <t>Other (Please Specify):Nonprofit</t>
  </si>
  <si>
    <t>16:09</t>
  </si>
  <si>
    <t>16:22</t>
  </si>
  <si>
    <t>16:26</t>
  </si>
  <si>
    <t>Other:Mainly use Excel</t>
  </si>
  <si>
    <t>16:30</t>
  </si>
  <si>
    <t>Other (Please Specify):Iran</t>
  </si>
  <si>
    <t>16:33</t>
  </si>
  <si>
    <t>16:36</t>
  </si>
  <si>
    <t>16:38</t>
  </si>
  <si>
    <t xml:space="preserve">Other (Please Specify):South Africa </t>
  </si>
  <si>
    <t>16:40</t>
  </si>
  <si>
    <t xml:space="preserve">Other (Please Specify):Bangladesh </t>
  </si>
  <si>
    <t>Other (Please Specify):Bangladeshi</t>
  </si>
  <si>
    <t>16:44</t>
  </si>
  <si>
    <t>Other (Please Specify):Jr. Data Scientist</t>
  </si>
  <si>
    <t>16:49</t>
  </si>
  <si>
    <t>Other (Please Specify):Continuous Quality Improvement Specialist</t>
  </si>
  <si>
    <t>Other (Please Specify):Law Enforcement</t>
  </si>
  <si>
    <t>Other (Please Specify):Mentorship from leading Data Analyst</t>
  </si>
  <si>
    <t>16:52</t>
  </si>
  <si>
    <t>Other (Please Specify):last mile delivery logistics</t>
  </si>
  <si>
    <t>16:53</t>
  </si>
  <si>
    <t>17:01</t>
  </si>
  <si>
    <t>17:06</t>
  </si>
  <si>
    <t>Other (Please Specify):Ire</t>
  </si>
  <si>
    <t>17:09</t>
  </si>
  <si>
    <t>17:13</t>
  </si>
  <si>
    <t>17:40</t>
  </si>
  <si>
    <t>Other (Please Specify):Arrosp</t>
  </si>
  <si>
    <t>17:41</t>
  </si>
  <si>
    <t>Other (Please Specify):Intresting work</t>
  </si>
  <si>
    <t>17:47</t>
  </si>
  <si>
    <t>18:00</t>
  </si>
  <si>
    <t>18:05</t>
  </si>
  <si>
    <t xml:space="preserve">Other (Please Specify):Demography and Social Statistics </t>
  </si>
  <si>
    <t>18:12</t>
  </si>
  <si>
    <t>18:17</t>
  </si>
  <si>
    <t>Other (Please Specify):Pakistani</t>
  </si>
  <si>
    <t>18:23</t>
  </si>
  <si>
    <t>18:30</t>
  </si>
  <si>
    <t>Other (Please Specify):i`m currently student</t>
  </si>
  <si>
    <t>Other (Please Specify):Russian</t>
  </si>
  <si>
    <t>18:38</t>
  </si>
  <si>
    <t>Other (Please Specify):PMO</t>
  </si>
  <si>
    <t>18:40</t>
  </si>
  <si>
    <t xml:space="preserve">Other (Please Specify):Antigua </t>
  </si>
  <si>
    <t>18:48</t>
  </si>
  <si>
    <t>Other (Please Specify):Mix of better salary, good work/life balance, remote work and good culture</t>
  </si>
  <si>
    <t>18:51</t>
  </si>
  <si>
    <t>18:55</t>
  </si>
  <si>
    <t>Other (Please Specify):Egyp</t>
  </si>
  <si>
    <t>19:04</t>
  </si>
  <si>
    <t>Other (Please Specify):System Administrator</t>
  </si>
  <si>
    <t>Other (Please Specify):Learning opportunity</t>
  </si>
  <si>
    <t>19:12</t>
  </si>
  <si>
    <t>19:22</t>
  </si>
  <si>
    <t>Other (Please Specify):Venezuela</t>
  </si>
  <si>
    <t>19:27</t>
  </si>
  <si>
    <t>19:50</t>
  </si>
  <si>
    <t>Other (Please Specify):Learning New Things</t>
  </si>
  <si>
    <t>19:53</t>
  </si>
  <si>
    <t>19:59</t>
  </si>
  <si>
    <t>20:05</t>
  </si>
  <si>
    <t>Other (Please Specify):Half black and half white</t>
  </si>
  <si>
    <t>20:32</t>
  </si>
  <si>
    <t>20:34</t>
  </si>
  <si>
    <t>Other (Please Specify):Teacher</t>
  </si>
  <si>
    <t xml:space="preserve">Other:SQL because that is all I know really well so far. </t>
  </si>
  <si>
    <t>21:16</t>
  </si>
  <si>
    <t>21:23</t>
  </si>
  <si>
    <t>Other (Please Specify):None</t>
  </si>
  <si>
    <t>21:45</t>
  </si>
  <si>
    <t>21:57</t>
  </si>
  <si>
    <t>Other (Please Specify):Manuf</t>
  </si>
  <si>
    <t>Other (Please Specify):Salary and expo</t>
  </si>
  <si>
    <t>21:58</t>
  </si>
  <si>
    <t>Other (Please Specify):Student</t>
  </si>
  <si>
    <t>22:22</t>
  </si>
  <si>
    <t>Other:VBA</t>
  </si>
  <si>
    <t>22:29</t>
  </si>
  <si>
    <t>22:32</t>
  </si>
  <si>
    <t>Other (Please Specify):Brazik</t>
  </si>
  <si>
    <t>22:48</t>
  </si>
  <si>
    <t>Other (Please Specify):Automobile Industry</t>
  </si>
  <si>
    <t>22:53</t>
  </si>
  <si>
    <t>22:54</t>
  </si>
  <si>
    <t>22:56</t>
  </si>
  <si>
    <t>23:03</t>
  </si>
  <si>
    <t>23:08</t>
  </si>
  <si>
    <t>Other (Please Specify):7</t>
  </si>
  <si>
    <t>23:18</t>
  </si>
  <si>
    <t>23:31</t>
  </si>
  <si>
    <t>Other (Please Specify):Fmcg</t>
  </si>
  <si>
    <t>23:35</t>
  </si>
  <si>
    <t>Other (Please Specify):South Korea</t>
  </si>
  <si>
    <t>23:36</t>
  </si>
  <si>
    <t xml:space="preserve">Other (Please Specify):NGO - Legislation </t>
  </si>
  <si>
    <t>23:37</t>
  </si>
  <si>
    <t>Other (Please Specify):Culinary</t>
  </si>
  <si>
    <t>23:49</t>
  </si>
  <si>
    <t>23:51</t>
  </si>
  <si>
    <t>0:18</t>
  </si>
  <si>
    <t>0:26</t>
  </si>
  <si>
    <t>0:46</t>
  </si>
  <si>
    <t>1:02</t>
  </si>
  <si>
    <t>Other (Please Specify):Consultant</t>
  </si>
  <si>
    <t>Other (Please Specify):Panama</t>
  </si>
  <si>
    <t>1:04</t>
  </si>
  <si>
    <t>Other (Please Specify):indonesia</t>
  </si>
  <si>
    <t>1:14</t>
  </si>
  <si>
    <t>1:16</t>
  </si>
  <si>
    <t>Other (Please Specify):Business Intelligence Developer</t>
  </si>
  <si>
    <t>1:19</t>
  </si>
  <si>
    <t>1:24</t>
  </si>
  <si>
    <t>1:36</t>
  </si>
  <si>
    <t>Other (Please Specify):Angola</t>
  </si>
  <si>
    <t>1:51</t>
  </si>
  <si>
    <t>2:32</t>
  </si>
  <si>
    <t>3:04</t>
  </si>
  <si>
    <t xml:space="preserve">Other (Please Specify):Customer support </t>
  </si>
  <si>
    <t>3:05</t>
  </si>
  <si>
    <t>3:07</t>
  </si>
  <si>
    <t>3:13</t>
  </si>
  <si>
    <t>Other (Please Specify):Informatics Specialist</t>
  </si>
  <si>
    <t>3:18</t>
  </si>
  <si>
    <t>3:40</t>
  </si>
  <si>
    <t>3:47</t>
  </si>
  <si>
    <t>3:57</t>
  </si>
  <si>
    <t>4:01</t>
  </si>
  <si>
    <t xml:space="preserve">Other (Please Specify):Cosmetics </t>
  </si>
  <si>
    <t>4:13</t>
  </si>
  <si>
    <t>Other (Please Specify):Digital Mar</t>
  </si>
  <si>
    <t>4:24</t>
  </si>
  <si>
    <t>5:02</t>
  </si>
  <si>
    <t>5:12</t>
  </si>
  <si>
    <t xml:space="preserve">Other (Please Specify):Home maker </t>
  </si>
  <si>
    <t>5:25</t>
  </si>
  <si>
    <t>Other (Please Specify):Africa (Nigeria)</t>
  </si>
  <si>
    <t>5:28</t>
  </si>
  <si>
    <t>Other (Please Specify):Business Analys</t>
  </si>
  <si>
    <t>6:11</t>
  </si>
  <si>
    <t>6:13</t>
  </si>
  <si>
    <t xml:space="preserve">Other (Please Specify):Finance Analyst </t>
  </si>
  <si>
    <t>6:26</t>
  </si>
  <si>
    <t>7:00</t>
  </si>
  <si>
    <t>7:09</t>
  </si>
  <si>
    <t>225k+</t>
  </si>
  <si>
    <t>Other (Please Specify):In office work</t>
  </si>
  <si>
    <t>7:15</t>
  </si>
  <si>
    <t xml:space="preserve">Other (Please Specify):I am student. </t>
  </si>
  <si>
    <t>7:28</t>
  </si>
  <si>
    <t>Other:MATLAB</t>
  </si>
  <si>
    <t>7:36</t>
  </si>
  <si>
    <t>Other (Please Specify):Web Developer</t>
  </si>
  <si>
    <t>7:37</t>
  </si>
  <si>
    <t>7:38</t>
  </si>
  <si>
    <t>Other (Please Specify):Unemployed, trying to switch career</t>
  </si>
  <si>
    <t>7:40</t>
  </si>
  <si>
    <t>8:07</t>
  </si>
  <si>
    <t xml:space="preserve">Other (Please Specify):Manager </t>
  </si>
  <si>
    <t>8:09</t>
  </si>
  <si>
    <t>8:14</t>
  </si>
  <si>
    <t>8:18</t>
  </si>
  <si>
    <t>8:36</t>
  </si>
  <si>
    <t xml:space="preserve">Other (Please Specify):Utilities </t>
  </si>
  <si>
    <t>Other (Please Specify):Junior Software Engineer</t>
  </si>
  <si>
    <t>9:52</t>
  </si>
  <si>
    <t>9:53</t>
  </si>
  <si>
    <t>10:00</t>
  </si>
  <si>
    <t>10:38</t>
  </si>
  <si>
    <t>Other (Please Specify):Maritime</t>
  </si>
  <si>
    <t>11:08</t>
  </si>
  <si>
    <t xml:space="preserve">Other (Please Specify):Researchers </t>
  </si>
  <si>
    <t>11:19</t>
  </si>
  <si>
    <t>11:21</t>
  </si>
  <si>
    <t>Other (Please Specify):Senior Business Analyst</t>
  </si>
  <si>
    <t>Other (Please Specify):Ecommerce</t>
  </si>
  <si>
    <t>Other (Please Specify):Learning new skills</t>
  </si>
  <si>
    <t>11:37</t>
  </si>
  <si>
    <t>12:12</t>
  </si>
  <si>
    <t>12:13</t>
  </si>
  <si>
    <t>12:36</t>
  </si>
  <si>
    <t>12:42</t>
  </si>
  <si>
    <t>Other (Please Specify):Electronics</t>
  </si>
  <si>
    <t>12:50</t>
  </si>
  <si>
    <t>Other (Please Specify):Data Coordinator</t>
  </si>
  <si>
    <t>Other (Please Specify):Logistics and warehousing</t>
  </si>
  <si>
    <t>13:17</t>
  </si>
  <si>
    <t xml:space="preserve">Other (Please Specify):Student working as a data analyst intern </t>
  </si>
  <si>
    <t>13:25</t>
  </si>
  <si>
    <t>13:27</t>
  </si>
  <si>
    <t>13:30</t>
  </si>
  <si>
    <t>Other (Please Specify):Driver</t>
  </si>
  <si>
    <t>Other (Please Specify):Public transport</t>
  </si>
  <si>
    <t>Other (Please Specify):Bla</t>
  </si>
  <si>
    <t>13:59</t>
  </si>
  <si>
    <t>Other (Please Specify):Urbanism</t>
  </si>
  <si>
    <t>Other (Please Specify):Moroccan</t>
  </si>
  <si>
    <t>14:07</t>
  </si>
  <si>
    <t>14:22</t>
  </si>
  <si>
    <t>14:54</t>
  </si>
  <si>
    <t>14:57</t>
  </si>
  <si>
    <t>Other (Please Specify):Reta</t>
  </si>
  <si>
    <t>16:11</t>
  </si>
  <si>
    <t>Other (Please Specify):Data manager</t>
  </si>
  <si>
    <t>16:42</t>
  </si>
  <si>
    <t>Other (Please Specify):Avia</t>
  </si>
  <si>
    <t>Other (Please Specify):Fin</t>
  </si>
  <si>
    <t>17:05</t>
  </si>
  <si>
    <t xml:space="preserve">Other (Please Specify):GIS Analyst </t>
  </si>
  <si>
    <t>Other (Please Specify):State</t>
  </si>
  <si>
    <t>17:21</t>
  </si>
  <si>
    <t>17:53</t>
  </si>
  <si>
    <t>Other (Please Specify):Looking for job</t>
  </si>
  <si>
    <t>18:43</t>
  </si>
  <si>
    <t>Other (Please Specify):Austr</t>
  </si>
  <si>
    <t>18:57</t>
  </si>
  <si>
    <t xml:space="preserve">Other (Please Specify):Indian </t>
  </si>
  <si>
    <t>19:06</t>
  </si>
  <si>
    <t>Other (Please Specify):Leba</t>
  </si>
  <si>
    <t>19:30</t>
  </si>
  <si>
    <t>Other (Please Specify):Saudi Arabia</t>
  </si>
  <si>
    <t xml:space="preserve">Other (Please Specify):Arab </t>
  </si>
  <si>
    <t>19:32</t>
  </si>
  <si>
    <t>Other:Sql &amp;  plsql</t>
  </si>
  <si>
    <t xml:space="preserve">Other (Please Specify):United Arab Emirates </t>
  </si>
  <si>
    <t xml:space="preserve">Other (Please Specify):Sudanese African </t>
  </si>
  <si>
    <t>19:37</t>
  </si>
  <si>
    <t>Other (Please Specify):Challenging / exciting problems</t>
  </si>
  <si>
    <t>20:53</t>
  </si>
  <si>
    <t>21:05</t>
  </si>
  <si>
    <t>Other (Please Specify):Sensors</t>
  </si>
  <si>
    <t>21:08</t>
  </si>
  <si>
    <t>22:13</t>
  </si>
  <si>
    <t>22:27</t>
  </si>
  <si>
    <t>22:43</t>
  </si>
  <si>
    <t>Other (Please Specify):All of the above</t>
  </si>
  <si>
    <t>23:04</t>
  </si>
  <si>
    <t>Other (Please Specify):Business Intelligence Analyst</t>
  </si>
  <si>
    <t>Other (Please Specify):Professional Services</t>
  </si>
  <si>
    <t>Other (Please Specify):Data Maturity</t>
  </si>
  <si>
    <t>23:39</t>
  </si>
  <si>
    <t>0:29</t>
  </si>
  <si>
    <t>0:52</t>
  </si>
  <si>
    <t>Other (Please Specify):Food and bece</t>
  </si>
  <si>
    <t>0:58</t>
  </si>
  <si>
    <t>1:08</t>
  </si>
  <si>
    <t>Other (Please Specify):Research (non-clincial)</t>
  </si>
  <si>
    <t>2:43</t>
  </si>
  <si>
    <t>Other (Please Specify):Opportunity to learn</t>
  </si>
  <si>
    <t>2:52</t>
  </si>
  <si>
    <t>3:03</t>
  </si>
  <si>
    <t>3:45</t>
  </si>
  <si>
    <t xml:space="preserve">Other (Please Specify):BI consultant </t>
  </si>
  <si>
    <t>3:59</t>
  </si>
  <si>
    <t>4:00</t>
  </si>
  <si>
    <t>Other (Please Specify):Gover</t>
  </si>
  <si>
    <t>4:17</t>
  </si>
  <si>
    <t>American Indian or Alaska Native</t>
  </si>
  <si>
    <t>4:31</t>
  </si>
  <si>
    <t>Other (Please Specify):Better work &amp; remote salary</t>
  </si>
  <si>
    <t>4:52</t>
  </si>
  <si>
    <t>6:23</t>
  </si>
  <si>
    <t>6:52</t>
  </si>
  <si>
    <t>7:16</t>
  </si>
  <si>
    <t>Other (Please Specify):Zambia</t>
  </si>
  <si>
    <t>7:18</t>
  </si>
  <si>
    <t>7:51</t>
  </si>
  <si>
    <t>8:25</t>
  </si>
  <si>
    <t>Other (Please Specify):DBA</t>
  </si>
  <si>
    <t>Other (Please Specify):Defense</t>
  </si>
  <si>
    <t>Other (Please Specify):Data Steward</t>
  </si>
  <si>
    <t>Other (Please Specify):Foodservice</t>
  </si>
  <si>
    <t>10:07</t>
  </si>
  <si>
    <t>Other (Please Specify):Data insights company</t>
  </si>
  <si>
    <t>10:30</t>
  </si>
  <si>
    <t>11:43</t>
  </si>
  <si>
    <t>11:44</t>
  </si>
  <si>
    <t>Other (Please Specify):Not currently working</t>
  </si>
  <si>
    <t>Other (Please Specify):ghana</t>
  </si>
  <si>
    <t>12:43</t>
  </si>
  <si>
    <t>Other (Please Specify):Food and Beverages</t>
  </si>
  <si>
    <t>14:03</t>
  </si>
  <si>
    <t>14:33</t>
  </si>
  <si>
    <t>Other (Please Specify):Uruguay</t>
  </si>
  <si>
    <t>Other (Please Specify):Government Administration</t>
  </si>
  <si>
    <t>15:09</t>
  </si>
  <si>
    <t>15:45</t>
  </si>
  <si>
    <t xml:space="preserve">Other (Please Specify):Outsourcing </t>
  </si>
  <si>
    <t>16:23</t>
  </si>
  <si>
    <t>16:28</t>
  </si>
  <si>
    <t>Other (Please Specify):Technical consulta</t>
  </si>
  <si>
    <t xml:space="preserve">Other (Please Specify):Software Engineer, AI </t>
  </si>
  <si>
    <t xml:space="preserve">Other (Please Specify):Bi-racial people should be able to check 2 options in 2022. </t>
  </si>
  <si>
    <t>17:42</t>
  </si>
  <si>
    <t>Other (Please Specify):Cobsukting</t>
  </si>
  <si>
    <t>18:14</t>
  </si>
  <si>
    <t xml:space="preserve">Other (Please Specify):Systems configuration </t>
  </si>
  <si>
    <t xml:space="preserve">Other (Please Specify):Workforce </t>
  </si>
  <si>
    <t>21:13</t>
  </si>
  <si>
    <t>Other (Please Specify):Sales &amp; marketing</t>
  </si>
  <si>
    <t>Other (Please Specify):General contractor</t>
  </si>
  <si>
    <t>Other (Please Specify):Indonesia</t>
  </si>
  <si>
    <t>Other (Please Specify):Melayu</t>
  </si>
  <si>
    <t>Other:Php</t>
  </si>
  <si>
    <t>23:16</t>
  </si>
  <si>
    <t>Other (Please Specify):RF Engineer</t>
  </si>
  <si>
    <t>Other (Please Specify):Dravidian</t>
  </si>
  <si>
    <t>Other (Please Specify):Support Engineer</t>
  </si>
  <si>
    <t>1:50</t>
  </si>
  <si>
    <t>Other (Please Specify):arab</t>
  </si>
  <si>
    <t>1:59</t>
  </si>
  <si>
    <t>Other (Please Specify):Police / Emergency Services</t>
  </si>
  <si>
    <t>2:40</t>
  </si>
  <si>
    <t>3:08</t>
  </si>
  <si>
    <t>Other (Please Specify):Hong Kong</t>
  </si>
  <si>
    <t>Other (Please Specify):TUNISIA</t>
  </si>
  <si>
    <t>5:33</t>
  </si>
  <si>
    <t>Other (Please Specify):Sri lanka</t>
  </si>
  <si>
    <t>Other (Please Specify):Asian</t>
  </si>
  <si>
    <t>6:03</t>
  </si>
  <si>
    <t>7:02</t>
  </si>
  <si>
    <t>Other (Please Specify):Account manager</t>
  </si>
  <si>
    <t>Other (Please Specify):Consumer retail</t>
  </si>
  <si>
    <t>9:24</t>
  </si>
  <si>
    <t>Other:SAS SQL</t>
  </si>
  <si>
    <t>Other (Please Specify):Incident Manager</t>
  </si>
  <si>
    <t>10:48</t>
  </si>
  <si>
    <t>Other (Please Specify):Product owner</t>
  </si>
  <si>
    <t>Other (Please Specify):The work</t>
  </si>
  <si>
    <t>11:30</t>
  </si>
  <si>
    <t>Other (Please Specify):Kenua</t>
  </si>
  <si>
    <t>11:59</t>
  </si>
  <si>
    <t>12:00</t>
  </si>
  <si>
    <t>Other (Please Specify):Home and living</t>
  </si>
  <si>
    <t>13:24</t>
  </si>
  <si>
    <t xml:space="preserve">Other (Please Specify):Presales Engineer </t>
  </si>
  <si>
    <t xml:space="preserve">Other (Please Specify):Argentina </t>
  </si>
  <si>
    <t>Other (Please Specify):Predictive Analyst</t>
  </si>
  <si>
    <t>14:06</t>
  </si>
  <si>
    <t>14:59</t>
  </si>
  <si>
    <t>16:05</t>
  </si>
  <si>
    <t>Other (Please Specify):Non Profit Organization</t>
  </si>
  <si>
    <t>17:48</t>
  </si>
  <si>
    <t>17:56</t>
  </si>
  <si>
    <t>Other (Please Specify):Liberia</t>
  </si>
  <si>
    <t>18:41</t>
  </si>
  <si>
    <t>18:46</t>
  </si>
  <si>
    <t>19:54</t>
  </si>
  <si>
    <t>21:15</t>
  </si>
  <si>
    <t>21:22</t>
  </si>
  <si>
    <t>Other (Please Specify):SG</t>
  </si>
  <si>
    <t>22:08</t>
  </si>
  <si>
    <t>22:21</t>
  </si>
  <si>
    <t>Other (Please Specify):Air transpo</t>
  </si>
  <si>
    <t>23:05</t>
  </si>
  <si>
    <t>1:03</t>
  </si>
  <si>
    <t xml:space="preserve">Other (Please Specify):Distribution </t>
  </si>
  <si>
    <t>5:06</t>
  </si>
  <si>
    <t>5:42</t>
  </si>
  <si>
    <t>Other (Please Specify):None for now</t>
  </si>
  <si>
    <t>Other:None at the moment</t>
  </si>
  <si>
    <t>5:47</t>
  </si>
  <si>
    <t>6:34</t>
  </si>
  <si>
    <t>6:43</t>
  </si>
  <si>
    <t>Other:excel</t>
  </si>
  <si>
    <t>6:53</t>
  </si>
  <si>
    <t>Other (Please Specify):Retails</t>
  </si>
  <si>
    <t>Other (Please Specify):Aisa</t>
  </si>
  <si>
    <t>12:27</t>
  </si>
  <si>
    <t>13:04</t>
  </si>
  <si>
    <t>Other (Please Specify):Ads operations</t>
  </si>
  <si>
    <t xml:space="preserve">Other (Please Specify):Digital Marketing </t>
  </si>
  <si>
    <t>Other (Please Specify):Remote too</t>
  </si>
  <si>
    <t>17:26</t>
  </si>
  <si>
    <t>Other (Please Specify):Homelessness</t>
  </si>
  <si>
    <t>17:33</t>
  </si>
  <si>
    <t xml:space="preserve">Other (Please Specify):South Indian </t>
  </si>
  <si>
    <t>17:49</t>
  </si>
  <si>
    <t>23:30</t>
  </si>
  <si>
    <t>0:30</t>
  </si>
  <si>
    <t>0:33</t>
  </si>
  <si>
    <t>0:38</t>
  </si>
  <si>
    <t xml:space="preserve">Other (Please Specify):Retail </t>
  </si>
  <si>
    <t>4:07</t>
  </si>
  <si>
    <t>6:59</t>
  </si>
  <si>
    <t>7:54</t>
  </si>
  <si>
    <t>9:43</t>
  </si>
  <si>
    <t>Other (Please Specify):Greek</t>
  </si>
  <si>
    <t xml:space="preserve">Other (Please Specify):Collaboration </t>
  </si>
  <si>
    <t>Other (Please Specify):Power Bi Developer</t>
  </si>
  <si>
    <t>Other (Please Specify):Argentine</t>
  </si>
  <si>
    <t>15:13</t>
  </si>
  <si>
    <t>Other (Please Specify):Sweden</t>
  </si>
  <si>
    <t>15:34</t>
  </si>
  <si>
    <t>15:37</t>
  </si>
  <si>
    <t>Other (Please Specify):Direct Marketing</t>
  </si>
  <si>
    <t>16:17</t>
  </si>
  <si>
    <t>Other (Please Specify):FMCG</t>
  </si>
  <si>
    <t>16:56</t>
  </si>
  <si>
    <t>Other (Please Specify):Taking bootcamp</t>
  </si>
  <si>
    <t>18:04</t>
  </si>
  <si>
    <t>Other (Please Specify):Software support</t>
  </si>
  <si>
    <t>18:24</t>
  </si>
  <si>
    <t xml:space="preserve">Other (Please Specify):Saudi Arabia </t>
  </si>
  <si>
    <t>Other (Please Specify):Arab</t>
  </si>
  <si>
    <t>Other (Please Specify):Better Tech Stack</t>
  </si>
  <si>
    <t>Other (Please Specify):Space &amp; Defense</t>
  </si>
  <si>
    <t>23:29</t>
  </si>
  <si>
    <t>23:50</t>
  </si>
  <si>
    <t>2:28</t>
  </si>
  <si>
    <t>4:50</t>
  </si>
  <si>
    <t>5:30</t>
  </si>
  <si>
    <t>6:00</t>
  </si>
  <si>
    <t>6:54</t>
  </si>
  <si>
    <t>Other (Please Specify):Automobile (cars)</t>
  </si>
  <si>
    <t>Other (Please Specify):Arabian (from Maghreb)</t>
  </si>
  <si>
    <t>8:06</t>
  </si>
  <si>
    <t>Other (Please Specify):Malay</t>
  </si>
  <si>
    <t>13:38</t>
  </si>
  <si>
    <t>16:00</t>
  </si>
  <si>
    <t>Other (Please Specify):Algeria</t>
  </si>
  <si>
    <t>22:52</t>
  </si>
  <si>
    <t>Other (Please Specify):Investigation specialist</t>
  </si>
  <si>
    <t>22:59</t>
  </si>
  <si>
    <t>Other (Please Specify):Director</t>
  </si>
  <si>
    <t>Other:I do analysis and create presentations based on datasets provided by others</t>
  </si>
  <si>
    <t>16:37</t>
  </si>
  <si>
    <t>Other (Please Specify):Ireland</t>
  </si>
  <si>
    <t>17:22</t>
  </si>
  <si>
    <t>Other (Please Specify):Data Manager</t>
  </si>
  <si>
    <t>0:48</t>
  </si>
  <si>
    <t>11:42</t>
  </si>
  <si>
    <t>20:04</t>
  </si>
  <si>
    <t>4:40</t>
  </si>
  <si>
    <t>7:25</t>
  </si>
  <si>
    <t>Other (Please Specify):Interning in Sciences, Weather and Meteorological data</t>
  </si>
  <si>
    <t>8:01</t>
  </si>
  <si>
    <t>13:57</t>
  </si>
  <si>
    <t>Other (Please Specify):uzb</t>
  </si>
  <si>
    <t>18:10</t>
  </si>
  <si>
    <t>1:09</t>
  </si>
  <si>
    <t>Other (Please Specify):SAP Security Analyst</t>
  </si>
  <si>
    <t>Other (Please Specify):Beverage and foods</t>
  </si>
  <si>
    <t>2:51</t>
  </si>
  <si>
    <t>Other (Please Specify):BI Manager</t>
  </si>
  <si>
    <t>Other (Please Specify):Transportation</t>
  </si>
  <si>
    <t>21:27</t>
  </si>
  <si>
    <t>6:10</t>
  </si>
  <si>
    <t>13:33</t>
  </si>
  <si>
    <t>6:28</t>
  </si>
  <si>
    <t xml:space="preserve">Other (Please Specify):Morocco </t>
  </si>
  <si>
    <t>22:45</t>
  </si>
  <si>
    <t>7:45</t>
  </si>
  <si>
    <t>Other (Please Specify):Data Scientist Intern</t>
  </si>
  <si>
    <t>Other (Please Specify):Oman</t>
  </si>
  <si>
    <t>Other (Please Specify):Career Advancedment</t>
  </si>
  <si>
    <t>Row Labels</t>
  </si>
  <si>
    <t>Grand Total</t>
  </si>
  <si>
    <t>Column Labels</t>
  </si>
  <si>
    <t>Count of Q7 - How difficult was it for you to break into Data?</t>
  </si>
  <si>
    <t>Most Popular Role</t>
  </si>
  <si>
    <t>Count of Q5 - Favorite Programming Language</t>
  </si>
  <si>
    <t>Survey Takers</t>
  </si>
  <si>
    <r>
      <rPr>
        <b/>
        <sz val="28"/>
        <color theme="1" tint="0.14999847407452621"/>
        <rFont val="Calibri"/>
        <family val="2"/>
        <scheme val="minor"/>
      </rPr>
      <t>DATA PROFESSION SURVEY</t>
    </r>
    <r>
      <rPr>
        <b/>
        <sz val="28"/>
        <color theme="2" tint="-0.74999237037263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</si>
</sst>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d"/>
    <numFmt numFmtId="165" formatCode="h:mm;@"/>
  </numFmts>
  <fonts count="6" x14ac:knownFonts="1">
    <font>
      <sz val="11"/>
      <color theme="1"/>
      <name val="Calibri"/>
      <family val="2"/>
      <scheme val="minor"/>
    </font>
    <font>
      <b/>
      <sz val="11"/>
      <color rgb="FFFFFFFF"/>
      <name val="Calibri"/>
      <family val="2"/>
    </font>
    <font>
      <sz val="8"/>
      <name val="Calibri"/>
      <family val="2"/>
      <scheme val="minor"/>
    </font>
    <font>
      <b/>
      <sz val="28"/>
      <color theme="1" tint="0.14999847407452621"/>
      <name val="Calibri"/>
      <family val="2"/>
      <scheme val="minor"/>
    </font>
    <font>
      <b/>
      <sz val="28"/>
      <color theme="2" tint="-0.749992370372631"/>
      <name val="Calibri"/>
      <family val="2"/>
      <scheme val="minor"/>
    </font>
    <font>
      <b/>
      <sz val="28"/>
      <color rgb="FFFF0000"/>
      <name val="Calibri"/>
      <family val="2"/>
      <scheme val="minor"/>
    </font>
  </fonts>
  <fills count="4">
    <fill>
      <patternFill patternType="none"/>
    </fill>
    <fill>
      <patternFill patternType="gray125"/>
    </fill>
    <fill>
      <patternFill patternType="solid">
        <fgColor rgb="FF2E3353"/>
      </patternFill>
    </fill>
    <fill>
      <patternFill patternType="solid">
        <fgColor rgb="FF7030A0"/>
        <bgColor indexed="64"/>
      </patternFill>
    </fill>
  </fills>
  <borders count="2">
    <border>
      <left/>
      <right/>
      <top/>
      <bottom/>
      <diagonal/>
    </border>
    <border>
      <left style="thin">
        <color rgb="FF596093"/>
      </left>
      <right/>
      <top/>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left" vertical="center" indent="1"/>
    </xf>
    <xf numFmtId="164" fontId="0" fillId="0" borderId="0" xfId="0" applyNumberFormat="1" applyProtection="1">
      <protection locked="0"/>
    </xf>
    <xf numFmtId="164" fontId="0" fillId="0" borderId="0" xfId="0" applyNumberFormat="1"/>
    <xf numFmtId="2" fontId="0" fillId="0" borderId="0" xfId="0" applyNumberFormat="1"/>
    <xf numFmtId="165" fontId="0" fillId="0" borderId="0" xfId="0" applyNumberFormat="1"/>
    <xf numFmtId="0" fontId="0" fillId="0" borderId="0" xfId="0"/>
    <xf numFmtId="1" fontId="0" fillId="0" borderId="0" xfId="0" applyNumberFormat="1"/>
    <xf numFmtId="0" fontId="1" fillId="2" borderId="1" xfId="0" applyFont="1" applyFill="1" applyBorder="1" applyAlignment="1">
      <alignment horizontal="left" vertical="center" wrapText="1" indent="1"/>
    </xf>
    <xf numFmtId="164" fontId="1" fillId="2" borderId="1" xfId="0" applyNumberFormat="1" applyFont="1" applyFill="1" applyBorder="1" applyAlignment="1">
      <alignment horizontal="left" vertical="center" wrapText="1" indent="1"/>
    </xf>
    <xf numFmtId="1" fontId="1" fillId="2" borderId="1" xfId="0" applyNumberFormat="1" applyFont="1" applyFill="1" applyBorder="1" applyAlignment="1">
      <alignment horizontal="left" vertical="center" wrapText="1" indent="1"/>
    </xf>
    <xf numFmtId="2" fontId="1" fillId="2" borderId="1" xfId="0" applyNumberFormat="1" applyFont="1" applyFill="1" applyBorder="1" applyAlignment="1">
      <alignment horizontal="left" vertical="center" wrapText="1" indent="1"/>
    </xf>
    <xf numFmtId="0" fontId="0" fillId="0" borderId="0" xfId="0" pivotButton="1"/>
    <xf numFmtId="0" fontId="0" fillId="0" borderId="0" xfId="0" applyAlignment="1">
      <alignment horizontal="left"/>
    </xf>
    <xf numFmtId="0" fontId="0" fillId="0" borderId="0" xfId="0" applyNumberFormat="1"/>
    <xf numFmtId="0" fontId="5"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4">
    <dxf>
      <numFmt numFmtId="1" formatCode="0"/>
    </dxf>
    <dxf>
      <numFmt numFmtId="165" formatCode="h:mm;@"/>
    </dxf>
    <dxf>
      <numFmt numFmtId="164" formatCode="dddd"/>
      <protection locked="0" hidden="0"/>
    </dxf>
    <dxf>
      <font>
        <b/>
        <i val="0"/>
        <strike val="0"/>
        <condense val="0"/>
        <extend val="0"/>
        <outline val="0"/>
        <shadow val="0"/>
        <u val="none"/>
        <vertAlign val="baseline"/>
        <sz val="11"/>
        <color rgb="FFFFFFFF"/>
        <name val="Calibri"/>
        <family val="2"/>
        <scheme val="none"/>
      </font>
      <fill>
        <patternFill patternType="solid">
          <fgColor indexed="64"/>
          <bgColor rgb="FF2E3353"/>
        </patternFill>
      </fill>
      <alignment horizontal="left" vertical="center" textRotation="0" wrapText="1" indent="1" justifyLastLine="0" shrinkToFit="0" readingOrder="0"/>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Professional Survey Project.xlsx]PT!PivotTable2</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Job</a:t>
            </a:r>
            <a:r>
              <a:rPr lang="en-US" baseline="0">
                <a:solidFill>
                  <a:schemeClr val="dk1"/>
                </a:solidFill>
                <a:latin typeface="+mn-lt"/>
                <a:ea typeface="+mn-ea"/>
                <a:cs typeface="+mn-cs"/>
              </a:rPr>
              <a:t> Role </a:t>
            </a:r>
            <a:r>
              <a:rPr lang="en-US" b="0" cap="none" spc="0" baseline="0">
                <a:ln w="0"/>
                <a:solidFill>
                  <a:schemeClr val="dk1"/>
                </a:solidFill>
                <a:effectLst>
                  <a:outerShdw blurRad="38100" dist="19050" dir="2700000" algn="tl" rotWithShape="0">
                    <a:schemeClr val="dk1">
                      <a:alpha val="40000"/>
                    </a:schemeClr>
                  </a:outerShdw>
                </a:effectLst>
                <a:latin typeface="+mn-lt"/>
                <a:ea typeface="+mn-ea"/>
                <a:cs typeface="+mn-cs"/>
              </a:rPr>
              <a:t>between</a:t>
            </a:r>
            <a:r>
              <a:rPr lang="en-US" baseline="0">
                <a:solidFill>
                  <a:schemeClr val="dk1"/>
                </a:solidFill>
                <a:latin typeface="+mn-lt"/>
                <a:ea typeface="+mn-ea"/>
                <a:cs typeface="+mn-cs"/>
              </a:rPr>
              <a:t> </a:t>
            </a:r>
            <a:r>
              <a:rPr lang="en-US" baseline="0">
                <a:solidFill>
                  <a:schemeClr val="tx2">
                    <a:lumMod val="60000"/>
                    <a:lumOff val="40000"/>
                  </a:schemeClr>
                </a:solidFill>
                <a:latin typeface="+mn-lt"/>
                <a:ea typeface="+mn-ea"/>
                <a:cs typeface="+mn-cs"/>
              </a:rPr>
              <a:t>Male</a:t>
            </a:r>
            <a:r>
              <a:rPr lang="en-US" baseline="0">
                <a:solidFill>
                  <a:schemeClr val="dk1"/>
                </a:solidFill>
                <a:latin typeface="+mn-lt"/>
                <a:ea typeface="+mn-ea"/>
                <a:cs typeface="+mn-cs"/>
              </a:rPr>
              <a:t> and </a:t>
            </a:r>
            <a:r>
              <a:rPr lang="en-US" baseline="0">
                <a:solidFill>
                  <a:srgbClr val="FF3399"/>
                </a:solidFill>
                <a:latin typeface="+mn-lt"/>
                <a:ea typeface="+mn-ea"/>
                <a:cs typeface="+mn-cs"/>
              </a:rPr>
              <a:t>Female</a:t>
            </a:r>
            <a:r>
              <a:rPr lang="en-US" baseline="0">
                <a:solidFill>
                  <a:schemeClr val="dk1"/>
                </a:solidFill>
                <a:latin typeface="+mn-lt"/>
                <a:ea typeface="+mn-ea"/>
                <a:cs typeface="+mn-cs"/>
              </a:rPr>
              <a:t> </a:t>
            </a:r>
            <a:endParaRPr lang="en-US"/>
          </a:p>
        </c:rich>
      </c:tx>
      <c:layout>
        <c:manualLayout>
          <c:xMode val="edge"/>
          <c:yMode val="edge"/>
          <c:x val="0.25350548382618354"/>
          <c:y val="0.13629150563399278"/>
        </c:manualLayout>
      </c:layout>
      <c:overlay val="0"/>
      <c:spPr>
        <a:solidFill>
          <a:schemeClr val="lt1"/>
        </a:solidFill>
        <a:ln w="25400" cap="flat" cmpd="sng" algn="ctr">
          <a:solidFill>
            <a:schemeClr val="bg1"/>
          </a:solidFill>
          <a:prstDash val="solid"/>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rgbClr val="FF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399"/>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PT!$B$3:$B$4</c:f>
              <c:strCache>
                <c:ptCount val="1"/>
                <c:pt idx="0">
                  <c:v>Male</c:v>
                </c:pt>
              </c:strCache>
            </c:strRef>
          </c:tx>
          <c:spPr>
            <a:solidFill>
              <a:schemeClr val="tx2">
                <a:lumMod val="60000"/>
                <a:lumOff val="40000"/>
              </a:schemeClr>
            </a:solidFill>
            <a:ln>
              <a:noFill/>
            </a:ln>
            <a:effectLst/>
          </c:spPr>
          <c:invertIfNegative val="0"/>
          <c:cat>
            <c:strRef>
              <c:f>PT!$A$5:$A$12</c:f>
              <c:strCache>
                <c:ptCount val="7"/>
                <c:pt idx="0">
                  <c:v>Data Analyst</c:v>
                </c:pt>
                <c:pt idx="1">
                  <c:v>Data Architect</c:v>
                </c:pt>
                <c:pt idx="2">
                  <c:v>Data Engineer</c:v>
                </c:pt>
                <c:pt idx="3">
                  <c:v>Data Scientist</c:v>
                </c:pt>
                <c:pt idx="4">
                  <c:v>Database Developer</c:v>
                </c:pt>
                <c:pt idx="5">
                  <c:v>Other </c:v>
                </c:pt>
                <c:pt idx="6">
                  <c:v>Student</c:v>
                </c:pt>
              </c:strCache>
            </c:strRef>
          </c:cat>
          <c:val>
            <c:numRef>
              <c:f>PT!$B$5:$B$12</c:f>
              <c:numCache>
                <c:formatCode>General</c:formatCode>
                <c:ptCount val="7"/>
                <c:pt idx="0">
                  <c:v>239</c:v>
                </c:pt>
                <c:pt idx="1">
                  <c:v>2</c:v>
                </c:pt>
                <c:pt idx="2">
                  <c:v>27</c:v>
                </c:pt>
                <c:pt idx="3">
                  <c:v>18</c:v>
                </c:pt>
                <c:pt idx="4">
                  <c:v>3</c:v>
                </c:pt>
                <c:pt idx="5">
                  <c:v>48</c:v>
                </c:pt>
                <c:pt idx="6">
                  <c:v>54</c:v>
                </c:pt>
              </c:numCache>
            </c:numRef>
          </c:val>
          <c:extLst>
            <c:ext xmlns:c16="http://schemas.microsoft.com/office/drawing/2014/chart" uri="{C3380CC4-5D6E-409C-BE32-E72D297353CC}">
              <c16:uniqueId val="{00000000-C3EA-4CFD-A0BA-C9A6466AF892}"/>
            </c:ext>
          </c:extLst>
        </c:ser>
        <c:ser>
          <c:idx val="1"/>
          <c:order val="1"/>
          <c:tx>
            <c:strRef>
              <c:f>PT!$C$3:$C$4</c:f>
              <c:strCache>
                <c:ptCount val="1"/>
                <c:pt idx="0">
                  <c:v>Female</c:v>
                </c:pt>
              </c:strCache>
            </c:strRef>
          </c:tx>
          <c:spPr>
            <a:solidFill>
              <a:srgbClr val="FF3399"/>
            </a:solidFill>
            <a:ln>
              <a:noFill/>
            </a:ln>
            <a:effectLst/>
          </c:spPr>
          <c:invertIfNegative val="0"/>
          <c:cat>
            <c:strRef>
              <c:f>PT!$A$5:$A$12</c:f>
              <c:strCache>
                <c:ptCount val="7"/>
                <c:pt idx="0">
                  <c:v>Data Analyst</c:v>
                </c:pt>
                <c:pt idx="1">
                  <c:v>Data Architect</c:v>
                </c:pt>
                <c:pt idx="2">
                  <c:v>Data Engineer</c:v>
                </c:pt>
                <c:pt idx="3">
                  <c:v>Data Scientist</c:v>
                </c:pt>
                <c:pt idx="4">
                  <c:v>Database Developer</c:v>
                </c:pt>
                <c:pt idx="5">
                  <c:v>Other </c:v>
                </c:pt>
                <c:pt idx="6">
                  <c:v>Student</c:v>
                </c:pt>
              </c:strCache>
            </c:strRef>
          </c:cat>
          <c:val>
            <c:numRef>
              <c:f>PT!$C$5:$C$12</c:f>
              <c:numCache>
                <c:formatCode>General</c:formatCode>
                <c:ptCount val="7"/>
                <c:pt idx="0">
                  <c:v>77</c:v>
                </c:pt>
                <c:pt idx="1">
                  <c:v>1</c:v>
                </c:pt>
                <c:pt idx="2">
                  <c:v>2</c:v>
                </c:pt>
                <c:pt idx="3">
                  <c:v>1</c:v>
                </c:pt>
                <c:pt idx="4">
                  <c:v>1</c:v>
                </c:pt>
                <c:pt idx="5">
                  <c:v>15</c:v>
                </c:pt>
                <c:pt idx="6">
                  <c:v>18</c:v>
                </c:pt>
              </c:numCache>
            </c:numRef>
          </c:val>
          <c:extLst>
            <c:ext xmlns:c16="http://schemas.microsoft.com/office/drawing/2014/chart" uri="{C3380CC4-5D6E-409C-BE32-E72D297353CC}">
              <c16:uniqueId val="{00000000-F990-4893-B465-CB5D7386001A}"/>
            </c:ext>
          </c:extLst>
        </c:ser>
        <c:dLbls>
          <c:showLegendKey val="0"/>
          <c:showVal val="0"/>
          <c:showCatName val="0"/>
          <c:showSerName val="0"/>
          <c:showPercent val="0"/>
          <c:showBubbleSize val="0"/>
        </c:dLbls>
        <c:gapWidth val="150"/>
        <c:overlap val="100"/>
        <c:axId val="1218704448"/>
        <c:axId val="1002977792"/>
      </c:barChart>
      <c:catAx>
        <c:axId val="121870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977792"/>
        <c:crosses val="autoZero"/>
        <c:auto val="1"/>
        <c:lblAlgn val="ctr"/>
        <c:lblOffset val="100"/>
        <c:noMultiLvlLbl val="0"/>
      </c:catAx>
      <c:valAx>
        <c:axId val="1002977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70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Professional Survey Project.xlsx]PT!PivotTable3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Entry Threshold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PT!$B$15:$B$16</c:f>
              <c:strCache>
                <c:ptCount val="1"/>
                <c:pt idx="0">
                  <c:v>Balanced</c:v>
                </c:pt>
              </c:strCache>
            </c:strRef>
          </c:tx>
          <c:spPr>
            <a:solidFill>
              <a:schemeClr val="accent1"/>
            </a:solidFill>
            <a:ln>
              <a:noFill/>
            </a:ln>
            <a:effectLst/>
          </c:spPr>
          <c:invertIfNegative val="0"/>
          <c:cat>
            <c:strRef>
              <c:f>PT!$A$17:$A$23</c:f>
              <c:strCache>
                <c:ptCount val="7"/>
                <c:pt idx="0">
                  <c:v>Data Analyst</c:v>
                </c:pt>
                <c:pt idx="1">
                  <c:v>Data Architect</c:v>
                </c:pt>
                <c:pt idx="2">
                  <c:v>Data Engineer</c:v>
                </c:pt>
                <c:pt idx="3">
                  <c:v>Data Scientist</c:v>
                </c:pt>
                <c:pt idx="4">
                  <c:v>Database Developer</c:v>
                </c:pt>
                <c:pt idx="5">
                  <c:v>Other </c:v>
                </c:pt>
                <c:pt idx="6">
                  <c:v>Student</c:v>
                </c:pt>
              </c:strCache>
            </c:strRef>
          </c:cat>
          <c:val>
            <c:numRef>
              <c:f>PT!$B$17:$B$23</c:f>
              <c:numCache>
                <c:formatCode>General</c:formatCode>
                <c:ptCount val="7"/>
                <c:pt idx="0">
                  <c:v>137</c:v>
                </c:pt>
                <c:pt idx="1">
                  <c:v>1</c:v>
                </c:pt>
                <c:pt idx="2">
                  <c:v>13</c:v>
                </c:pt>
                <c:pt idx="3">
                  <c:v>7</c:v>
                </c:pt>
                <c:pt idx="5">
                  <c:v>23</c:v>
                </c:pt>
                <c:pt idx="6">
                  <c:v>28</c:v>
                </c:pt>
              </c:numCache>
            </c:numRef>
          </c:val>
          <c:extLst>
            <c:ext xmlns:c16="http://schemas.microsoft.com/office/drawing/2014/chart" uri="{C3380CC4-5D6E-409C-BE32-E72D297353CC}">
              <c16:uniqueId val="{00000023-3083-41E2-8C58-CEE0FEB25500}"/>
            </c:ext>
          </c:extLst>
        </c:ser>
        <c:ser>
          <c:idx val="1"/>
          <c:order val="1"/>
          <c:tx>
            <c:strRef>
              <c:f>PT!$C$15:$C$16</c:f>
              <c:strCache>
                <c:ptCount val="1"/>
                <c:pt idx="0">
                  <c:v>Difficult</c:v>
                </c:pt>
              </c:strCache>
            </c:strRef>
          </c:tx>
          <c:spPr>
            <a:solidFill>
              <a:schemeClr val="accent2"/>
            </a:solidFill>
            <a:ln>
              <a:noFill/>
            </a:ln>
            <a:effectLst/>
          </c:spPr>
          <c:invertIfNegative val="0"/>
          <c:cat>
            <c:strRef>
              <c:f>PT!$A$17:$A$23</c:f>
              <c:strCache>
                <c:ptCount val="7"/>
                <c:pt idx="0">
                  <c:v>Data Analyst</c:v>
                </c:pt>
                <c:pt idx="1">
                  <c:v>Data Architect</c:v>
                </c:pt>
                <c:pt idx="2">
                  <c:v>Data Engineer</c:v>
                </c:pt>
                <c:pt idx="3">
                  <c:v>Data Scientist</c:v>
                </c:pt>
                <c:pt idx="4">
                  <c:v>Database Developer</c:v>
                </c:pt>
                <c:pt idx="5">
                  <c:v>Other </c:v>
                </c:pt>
                <c:pt idx="6">
                  <c:v>Student</c:v>
                </c:pt>
              </c:strCache>
            </c:strRef>
          </c:cat>
          <c:val>
            <c:numRef>
              <c:f>PT!$C$17:$C$23</c:f>
              <c:numCache>
                <c:formatCode>General</c:formatCode>
                <c:ptCount val="7"/>
                <c:pt idx="0">
                  <c:v>73</c:v>
                </c:pt>
                <c:pt idx="1">
                  <c:v>1</c:v>
                </c:pt>
                <c:pt idx="2">
                  <c:v>6</c:v>
                </c:pt>
                <c:pt idx="3">
                  <c:v>7</c:v>
                </c:pt>
                <c:pt idx="4">
                  <c:v>3</c:v>
                </c:pt>
                <c:pt idx="5">
                  <c:v>20</c:v>
                </c:pt>
                <c:pt idx="6">
                  <c:v>19</c:v>
                </c:pt>
              </c:numCache>
            </c:numRef>
          </c:val>
          <c:extLst>
            <c:ext xmlns:c16="http://schemas.microsoft.com/office/drawing/2014/chart" uri="{C3380CC4-5D6E-409C-BE32-E72D297353CC}">
              <c16:uniqueId val="{00000024-3083-41E2-8C58-CEE0FEB25500}"/>
            </c:ext>
          </c:extLst>
        </c:ser>
        <c:ser>
          <c:idx val="2"/>
          <c:order val="2"/>
          <c:tx>
            <c:strRef>
              <c:f>PT!$D$15:$D$16</c:f>
              <c:strCache>
                <c:ptCount val="1"/>
                <c:pt idx="0">
                  <c:v>Easy</c:v>
                </c:pt>
              </c:strCache>
            </c:strRef>
          </c:tx>
          <c:spPr>
            <a:solidFill>
              <a:schemeClr val="accent3"/>
            </a:solidFill>
            <a:ln>
              <a:noFill/>
            </a:ln>
            <a:effectLst/>
          </c:spPr>
          <c:invertIfNegative val="0"/>
          <c:cat>
            <c:strRef>
              <c:f>PT!$A$17:$A$23</c:f>
              <c:strCache>
                <c:ptCount val="7"/>
                <c:pt idx="0">
                  <c:v>Data Analyst</c:v>
                </c:pt>
                <c:pt idx="1">
                  <c:v>Data Architect</c:v>
                </c:pt>
                <c:pt idx="2">
                  <c:v>Data Engineer</c:v>
                </c:pt>
                <c:pt idx="3">
                  <c:v>Data Scientist</c:v>
                </c:pt>
                <c:pt idx="4">
                  <c:v>Database Developer</c:v>
                </c:pt>
                <c:pt idx="5">
                  <c:v>Other </c:v>
                </c:pt>
                <c:pt idx="6">
                  <c:v>Student</c:v>
                </c:pt>
              </c:strCache>
            </c:strRef>
          </c:cat>
          <c:val>
            <c:numRef>
              <c:f>PT!$D$17:$D$23</c:f>
              <c:numCache>
                <c:formatCode>General</c:formatCode>
                <c:ptCount val="7"/>
                <c:pt idx="0">
                  <c:v>74</c:v>
                </c:pt>
                <c:pt idx="2">
                  <c:v>8</c:v>
                </c:pt>
                <c:pt idx="3">
                  <c:v>4</c:v>
                </c:pt>
                <c:pt idx="4">
                  <c:v>1</c:v>
                </c:pt>
                <c:pt idx="5">
                  <c:v>14</c:v>
                </c:pt>
                <c:pt idx="6">
                  <c:v>8</c:v>
                </c:pt>
              </c:numCache>
            </c:numRef>
          </c:val>
          <c:extLst>
            <c:ext xmlns:c16="http://schemas.microsoft.com/office/drawing/2014/chart" uri="{C3380CC4-5D6E-409C-BE32-E72D297353CC}">
              <c16:uniqueId val="{00000025-3083-41E2-8C58-CEE0FEB25500}"/>
            </c:ext>
          </c:extLst>
        </c:ser>
        <c:ser>
          <c:idx val="3"/>
          <c:order val="3"/>
          <c:tx>
            <c:strRef>
              <c:f>PT!$E$15:$E$16</c:f>
              <c:strCache>
                <c:ptCount val="1"/>
                <c:pt idx="0">
                  <c:v>Very Difficult</c:v>
                </c:pt>
              </c:strCache>
            </c:strRef>
          </c:tx>
          <c:spPr>
            <a:solidFill>
              <a:schemeClr val="accent4"/>
            </a:solidFill>
            <a:ln>
              <a:noFill/>
            </a:ln>
            <a:effectLst/>
          </c:spPr>
          <c:invertIfNegative val="0"/>
          <c:cat>
            <c:strRef>
              <c:f>PT!$A$17:$A$23</c:f>
              <c:strCache>
                <c:ptCount val="7"/>
                <c:pt idx="0">
                  <c:v>Data Analyst</c:v>
                </c:pt>
                <c:pt idx="1">
                  <c:v>Data Architect</c:v>
                </c:pt>
                <c:pt idx="2">
                  <c:v>Data Engineer</c:v>
                </c:pt>
                <c:pt idx="3">
                  <c:v>Data Scientist</c:v>
                </c:pt>
                <c:pt idx="4">
                  <c:v>Database Developer</c:v>
                </c:pt>
                <c:pt idx="5">
                  <c:v>Other </c:v>
                </c:pt>
                <c:pt idx="6">
                  <c:v>Student</c:v>
                </c:pt>
              </c:strCache>
            </c:strRef>
          </c:cat>
          <c:val>
            <c:numRef>
              <c:f>PT!$E$17:$E$23</c:f>
              <c:numCache>
                <c:formatCode>General</c:formatCode>
                <c:ptCount val="7"/>
                <c:pt idx="0">
                  <c:v>21</c:v>
                </c:pt>
                <c:pt idx="1">
                  <c:v>1</c:v>
                </c:pt>
                <c:pt idx="5">
                  <c:v>3</c:v>
                </c:pt>
                <c:pt idx="6">
                  <c:v>14</c:v>
                </c:pt>
              </c:numCache>
            </c:numRef>
          </c:val>
          <c:extLst>
            <c:ext xmlns:c16="http://schemas.microsoft.com/office/drawing/2014/chart" uri="{C3380CC4-5D6E-409C-BE32-E72D297353CC}">
              <c16:uniqueId val="{00000003-0660-492E-BD34-171E53CB92E2}"/>
            </c:ext>
          </c:extLst>
        </c:ser>
        <c:ser>
          <c:idx val="4"/>
          <c:order val="4"/>
          <c:tx>
            <c:strRef>
              <c:f>PT!$F$15:$F$16</c:f>
              <c:strCache>
                <c:ptCount val="1"/>
                <c:pt idx="0">
                  <c:v>Very Easy</c:v>
                </c:pt>
              </c:strCache>
            </c:strRef>
          </c:tx>
          <c:spPr>
            <a:solidFill>
              <a:schemeClr val="accent5"/>
            </a:solidFill>
            <a:ln>
              <a:noFill/>
            </a:ln>
            <a:effectLst/>
          </c:spPr>
          <c:invertIfNegative val="0"/>
          <c:cat>
            <c:strRef>
              <c:f>PT!$A$17:$A$23</c:f>
              <c:strCache>
                <c:ptCount val="7"/>
                <c:pt idx="0">
                  <c:v>Data Analyst</c:v>
                </c:pt>
                <c:pt idx="1">
                  <c:v>Data Architect</c:v>
                </c:pt>
                <c:pt idx="2">
                  <c:v>Data Engineer</c:v>
                </c:pt>
                <c:pt idx="3">
                  <c:v>Data Scientist</c:v>
                </c:pt>
                <c:pt idx="4">
                  <c:v>Database Developer</c:v>
                </c:pt>
                <c:pt idx="5">
                  <c:v>Other </c:v>
                </c:pt>
                <c:pt idx="6">
                  <c:v>Student</c:v>
                </c:pt>
              </c:strCache>
            </c:strRef>
          </c:cat>
          <c:val>
            <c:numRef>
              <c:f>PT!$F$17:$F$23</c:f>
              <c:numCache>
                <c:formatCode>General</c:formatCode>
                <c:ptCount val="7"/>
                <c:pt idx="0">
                  <c:v>11</c:v>
                </c:pt>
                <c:pt idx="2">
                  <c:v>2</c:v>
                </c:pt>
                <c:pt idx="3">
                  <c:v>1</c:v>
                </c:pt>
                <c:pt idx="5">
                  <c:v>3</c:v>
                </c:pt>
                <c:pt idx="6">
                  <c:v>3</c:v>
                </c:pt>
              </c:numCache>
            </c:numRef>
          </c:val>
          <c:extLst>
            <c:ext xmlns:c16="http://schemas.microsoft.com/office/drawing/2014/chart" uri="{C3380CC4-5D6E-409C-BE32-E72D297353CC}">
              <c16:uniqueId val="{00000004-0660-492E-BD34-171E53CB92E2}"/>
            </c:ext>
          </c:extLst>
        </c:ser>
        <c:dLbls>
          <c:showLegendKey val="0"/>
          <c:showVal val="0"/>
          <c:showCatName val="0"/>
          <c:showSerName val="0"/>
          <c:showPercent val="0"/>
          <c:showBubbleSize val="0"/>
        </c:dLbls>
        <c:gapWidth val="36"/>
        <c:overlap val="100"/>
        <c:axId val="208963760"/>
        <c:axId val="81797536"/>
      </c:barChart>
      <c:catAx>
        <c:axId val="20896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7536"/>
        <c:crosses val="autoZero"/>
        <c:auto val="1"/>
        <c:lblAlgn val="ctr"/>
        <c:lblOffset val="100"/>
        <c:noMultiLvlLbl val="0"/>
      </c:catAx>
      <c:valAx>
        <c:axId val="81797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63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Professional Survey Project.xlsx]PT!PivotTable4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 Programming Language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barChart>
        <c:barDir val="col"/>
        <c:grouping val="clustered"/>
        <c:varyColors val="1"/>
        <c:ser>
          <c:idx val="0"/>
          <c:order val="0"/>
          <c:tx>
            <c:strRef>
              <c:f>PT!$B$25</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439-438B-9DE6-5946952C9EE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439-438B-9DE6-5946952C9EE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8439-438B-9DE6-5946952C9EE3}"/>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8439-438B-9DE6-5946952C9EE3}"/>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8439-438B-9DE6-5946952C9EE3}"/>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8439-438B-9DE6-5946952C9E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PT!$A$26:$A$30</c:f>
              <c:strCache>
                <c:ptCount val="5"/>
                <c:pt idx="0">
                  <c:v>Python</c:v>
                </c:pt>
                <c:pt idx="1">
                  <c:v>R</c:v>
                </c:pt>
                <c:pt idx="2">
                  <c:v>Other:SQL</c:v>
                </c:pt>
                <c:pt idx="3">
                  <c:v>C/C++</c:v>
                </c:pt>
                <c:pt idx="4">
                  <c:v>JavaScript</c:v>
                </c:pt>
              </c:strCache>
            </c:strRef>
          </c:cat>
          <c:val>
            <c:numRef>
              <c:f>PT!$B$26:$B$30</c:f>
              <c:numCache>
                <c:formatCode>General</c:formatCode>
                <c:ptCount val="5"/>
                <c:pt idx="0">
                  <c:v>353</c:v>
                </c:pt>
                <c:pt idx="1">
                  <c:v>76</c:v>
                </c:pt>
                <c:pt idx="2">
                  <c:v>68</c:v>
                </c:pt>
                <c:pt idx="3">
                  <c:v>6</c:v>
                </c:pt>
                <c:pt idx="4">
                  <c:v>3</c:v>
                </c:pt>
              </c:numCache>
            </c:numRef>
          </c:val>
          <c:extLst>
            <c:ext xmlns:c16="http://schemas.microsoft.com/office/drawing/2014/chart" uri="{C3380CC4-5D6E-409C-BE32-E72D297353CC}">
              <c16:uniqueId val="{00000006-E8A3-4930-8135-7AB6822C4AA2}"/>
            </c:ext>
          </c:extLst>
        </c:ser>
        <c:dLbls>
          <c:dLblPos val="outEnd"/>
          <c:showLegendKey val="0"/>
          <c:showVal val="1"/>
          <c:showCatName val="0"/>
          <c:showSerName val="0"/>
          <c:showPercent val="0"/>
          <c:showBubbleSize val="0"/>
        </c:dLbls>
        <c:gapWidth val="219"/>
        <c:overlap val="-27"/>
        <c:axId val="208998096"/>
        <c:axId val="81787456"/>
      </c:barChart>
      <c:catAx>
        <c:axId val="208998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87456"/>
        <c:crosses val="autoZero"/>
        <c:auto val="1"/>
        <c:lblAlgn val="ctr"/>
        <c:lblOffset val="100"/>
        <c:noMultiLvlLbl val="0"/>
      </c:catAx>
      <c:valAx>
        <c:axId val="817874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9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Professional Survey Project.xlsx]PT!PivotTable9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PT!$B$33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8C5-4EA7-B717-1A0C5CFB13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EB-4A93-9DBD-B362A64D29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EB-4A93-9DBD-B362A64D29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EB-4A93-9DBD-B362A64D29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7EB-4A93-9DBD-B362A64D2961}"/>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PT!$A$34:$A$39</c:f>
              <c:strCache>
                <c:ptCount val="5"/>
                <c:pt idx="0">
                  <c:v>Canada</c:v>
                </c:pt>
                <c:pt idx="1">
                  <c:v>India</c:v>
                </c:pt>
                <c:pt idx="2">
                  <c:v>Other </c:v>
                </c:pt>
                <c:pt idx="3">
                  <c:v>United Kingdom</c:v>
                </c:pt>
                <c:pt idx="4">
                  <c:v>United States</c:v>
                </c:pt>
              </c:strCache>
            </c:strRef>
          </c:cat>
          <c:val>
            <c:numRef>
              <c:f>PT!$B$34:$B$39</c:f>
              <c:numCache>
                <c:formatCode>General</c:formatCode>
                <c:ptCount val="5"/>
                <c:pt idx="0">
                  <c:v>25</c:v>
                </c:pt>
                <c:pt idx="1">
                  <c:v>68</c:v>
                </c:pt>
                <c:pt idx="2">
                  <c:v>187</c:v>
                </c:pt>
                <c:pt idx="3">
                  <c:v>30</c:v>
                </c:pt>
                <c:pt idx="4">
                  <c:v>196</c:v>
                </c:pt>
              </c:numCache>
            </c:numRef>
          </c:val>
          <c:extLst>
            <c:ext xmlns:c16="http://schemas.microsoft.com/office/drawing/2014/chart" uri="{C3380CC4-5D6E-409C-BE32-E72D297353CC}">
              <c16:uniqueId val="{00000000-28C5-4EA7-B717-1A0C5CFB136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Professional Survey Project.xlsx]PT!PivotTable2</c:name>
    <c:fmtId val="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600" b="1">
                <a:solidFill>
                  <a:schemeClr val="dk1"/>
                </a:solidFill>
                <a:latin typeface="+mn-lt"/>
                <a:ea typeface="+mn-ea"/>
                <a:cs typeface="+mn-cs"/>
              </a:rPr>
              <a:t>Professionals by</a:t>
            </a:r>
            <a:r>
              <a:rPr lang="en-US" sz="1600" b="1" baseline="0">
                <a:solidFill>
                  <a:schemeClr val="dk1"/>
                </a:solidFill>
                <a:latin typeface="+mn-lt"/>
                <a:ea typeface="+mn-ea"/>
                <a:cs typeface="+mn-cs"/>
              </a:rPr>
              <a:t> Gender</a:t>
            </a:r>
            <a:endParaRPr lang="en-US" sz="1600" b="1"/>
          </a:p>
        </c:rich>
      </c:tx>
      <c:overlay val="0"/>
      <c:spPr>
        <a:solidFill>
          <a:schemeClr val="lt1"/>
        </a:solidFill>
        <a:ln w="25400" cap="flat" cmpd="sng" algn="ctr">
          <a:solidFill>
            <a:schemeClr val="accent4"/>
          </a:solidFill>
          <a:prstDash val="solid"/>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rgbClr val="FF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399"/>
          </a:solidFill>
          <a:ln>
            <a:noFill/>
          </a:ln>
          <a:effectLst/>
        </c:spPr>
      </c:pivotFmt>
      <c:pivotFmt>
        <c:idx val="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569684945136037E-2"/>
          <c:y val="9.0834993517376575E-2"/>
          <c:w val="0.95420959517119364"/>
          <c:h val="0.62497602164370336"/>
        </c:manualLayout>
      </c:layout>
      <c:barChart>
        <c:barDir val="col"/>
        <c:grouping val="stacked"/>
        <c:varyColors val="0"/>
        <c:ser>
          <c:idx val="0"/>
          <c:order val="0"/>
          <c:tx>
            <c:strRef>
              <c:f>PT!$B$3:$B$4</c:f>
              <c:strCache>
                <c:ptCount val="1"/>
                <c:pt idx="0">
                  <c:v>Male</c:v>
                </c:pt>
              </c:strCache>
            </c:strRef>
          </c:tx>
          <c:spPr>
            <a:solidFill>
              <a:schemeClr val="tx2">
                <a:lumMod val="60000"/>
                <a:lumOff val="40000"/>
              </a:schemeClr>
            </a:solidFill>
            <a:ln>
              <a:noFill/>
            </a:ln>
            <a:effectLst/>
          </c:spPr>
          <c:invertIfNegative val="0"/>
          <c:cat>
            <c:strRef>
              <c:f>PT!$A$5:$A$12</c:f>
              <c:strCache>
                <c:ptCount val="7"/>
                <c:pt idx="0">
                  <c:v>Data Analyst</c:v>
                </c:pt>
                <c:pt idx="1">
                  <c:v>Data Architect</c:v>
                </c:pt>
                <c:pt idx="2">
                  <c:v>Data Engineer</c:v>
                </c:pt>
                <c:pt idx="3">
                  <c:v>Data Scientist</c:v>
                </c:pt>
                <c:pt idx="4">
                  <c:v>Database Developer</c:v>
                </c:pt>
                <c:pt idx="5">
                  <c:v>Other </c:v>
                </c:pt>
                <c:pt idx="6">
                  <c:v>Student</c:v>
                </c:pt>
              </c:strCache>
            </c:strRef>
          </c:cat>
          <c:val>
            <c:numRef>
              <c:f>PT!$B$5:$B$12</c:f>
              <c:numCache>
                <c:formatCode>General</c:formatCode>
                <c:ptCount val="7"/>
                <c:pt idx="0">
                  <c:v>239</c:v>
                </c:pt>
                <c:pt idx="1">
                  <c:v>2</c:v>
                </c:pt>
                <c:pt idx="2">
                  <c:v>27</c:v>
                </c:pt>
                <c:pt idx="3">
                  <c:v>18</c:v>
                </c:pt>
                <c:pt idx="4">
                  <c:v>3</c:v>
                </c:pt>
                <c:pt idx="5">
                  <c:v>48</c:v>
                </c:pt>
                <c:pt idx="6">
                  <c:v>54</c:v>
                </c:pt>
              </c:numCache>
            </c:numRef>
          </c:val>
          <c:extLst>
            <c:ext xmlns:c16="http://schemas.microsoft.com/office/drawing/2014/chart" uri="{C3380CC4-5D6E-409C-BE32-E72D297353CC}">
              <c16:uniqueId val="{00000000-1D04-466A-B5B1-A4F3B1E16444}"/>
            </c:ext>
          </c:extLst>
        </c:ser>
        <c:ser>
          <c:idx val="1"/>
          <c:order val="1"/>
          <c:tx>
            <c:strRef>
              <c:f>PT!$C$3:$C$4</c:f>
              <c:strCache>
                <c:ptCount val="1"/>
                <c:pt idx="0">
                  <c:v>Female</c:v>
                </c:pt>
              </c:strCache>
            </c:strRef>
          </c:tx>
          <c:spPr>
            <a:solidFill>
              <a:srgbClr val="FF3399"/>
            </a:solidFill>
            <a:ln>
              <a:noFill/>
            </a:ln>
            <a:effectLst/>
          </c:spPr>
          <c:invertIfNegative val="0"/>
          <c:cat>
            <c:strRef>
              <c:f>PT!$A$5:$A$12</c:f>
              <c:strCache>
                <c:ptCount val="7"/>
                <c:pt idx="0">
                  <c:v>Data Analyst</c:v>
                </c:pt>
                <c:pt idx="1">
                  <c:v>Data Architect</c:v>
                </c:pt>
                <c:pt idx="2">
                  <c:v>Data Engineer</c:v>
                </c:pt>
                <c:pt idx="3">
                  <c:v>Data Scientist</c:v>
                </c:pt>
                <c:pt idx="4">
                  <c:v>Database Developer</c:v>
                </c:pt>
                <c:pt idx="5">
                  <c:v>Other </c:v>
                </c:pt>
                <c:pt idx="6">
                  <c:v>Student</c:v>
                </c:pt>
              </c:strCache>
            </c:strRef>
          </c:cat>
          <c:val>
            <c:numRef>
              <c:f>PT!$C$5:$C$12</c:f>
              <c:numCache>
                <c:formatCode>General</c:formatCode>
                <c:ptCount val="7"/>
                <c:pt idx="0">
                  <c:v>77</c:v>
                </c:pt>
                <c:pt idx="1">
                  <c:v>1</c:v>
                </c:pt>
                <c:pt idx="2">
                  <c:v>2</c:v>
                </c:pt>
                <c:pt idx="3">
                  <c:v>1</c:v>
                </c:pt>
                <c:pt idx="4">
                  <c:v>1</c:v>
                </c:pt>
                <c:pt idx="5">
                  <c:v>15</c:v>
                </c:pt>
                <c:pt idx="6">
                  <c:v>18</c:v>
                </c:pt>
              </c:numCache>
            </c:numRef>
          </c:val>
          <c:extLst>
            <c:ext xmlns:c16="http://schemas.microsoft.com/office/drawing/2014/chart" uri="{C3380CC4-5D6E-409C-BE32-E72D297353CC}">
              <c16:uniqueId val="{00000001-6905-42B3-8726-2F8E5636B59B}"/>
            </c:ext>
          </c:extLst>
        </c:ser>
        <c:dLbls>
          <c:showLegendKey val="0"/>
          <c:showVal val="0"/>
          <c:showCatName val="0"/>
          <c:showSerName val="0"/>
          <c:showPercent val="0"/>
          <c:showBubbleSize val="0"/>
        </c:dLbls>
        <c:gapWidth val="150"/>
        <c:overlap val="100"/>
        <c:axId val="1218704448"/>
        <c:axId val="1002977792"/>
      </c:barChart>
      <c:catAx>
        <c:axId val="1218704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02977792"/>
        <c:crosses val="autoZero"/>
        <c:auto val="1"/>
        <c:lblAlgn val="ctr"/>
        <c:lblOffset val="100"/>
        <c:noMultiLvlLbl val="0"/>
      </c:catAx>
      <c:valAx>
        <c:axId val="1002977792"/>
        <c:scaling>
          <c:orientation val="minMax"/>
        </c:scaling>
        <c:delete val="1"/>
        <c:axPos val="l"/>
        <c:numFmt formatCode="General" sourceLinked="1"/>
        <c:majorTickMark val="out"/>
        <c:minorTickMark val="none"/>
        <c:tickLblPos val="nextTo"/>
        <c:crossAx val="121870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4"/>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Professional Survey Project.xlsx]PT!PivotTable3</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600" b="1"/>
              <a:t>Entry Threshold</a:t>
            </a:r>
          </a:p>
        </c:rich>
      </c:tx>
      <c:layout>
        <c:manualLayout>
          <c:xMode val="edge"/>
          <c:yMode val="edge"/>
          <c:x val="0.51300439804815912"/>
          <c:y val="3.5897435897435895E-2"/>
        </c:manualLayout>
      </c:layout>
      <c:overlay val="0"/>
      <c:spPr>
        <a:solidFill>
          <a:schemeClr val="lt1"/>
        </a:solidFill>
        <a:ln w="25400" cap="flat" cmpd="sng" algn="ctr">
          <a:solidFill>
            <a:schemeClr val="accent4"/>
          </a:solidFill>
          <a:prstDash val="solid"/>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PT!$B$15:$B$16</c:f>
              <c:strCache>
                <c:ptCount val="1"/>
                <c:pt idx="0">
                  <c:v>Balanced</c:v>
                </c:pt>
              </c:strCache>
            </c:strRef>
          </c:tx>
          <c:spPr>
            <a:solidFill>
              <a:schemeClr val="accent1"/>
            </a:solidFill>
            <a:ln>
              <a:noFill/>
            </a:ln>
            <a:effectLst/>
          </c:spPr>
          <c:invertIfNegative val="0"/>
          <c:cat>
            <c:strRef>
              <c:f>PT!$A$17:$A$23</c:f>
              <c:strCache>
                <c:ptCount val="7"/>
                <c:pt idx="0">
                  <c:v>Data Analyst</c:v>
                </c:pt>
                <c:pt idx="1">
                  <c:v>Data Architect</c:v>
                </c:pt>
                <c:pt idx="2">
                  <c:v>Data Engineer</c:v>
                </c:pt>
                <c:pt idx="3">
                  <c:v>Data Scientist</c:v>
                </c:pt>
                <c:pt idx="4">
                  <c:v>Database Developer</c:v>
                </c:pt>
                <c:pt idx="5">
                  <c:v>Other </c:v>
                </c:pt>
                <c:pt idx="6">
                  <c:v>Student</c:v>
                </c:pt>
              </c:strCache>
            </c:strRef>
          </c:cat>
          <c:val>
            <c:numRef>
              <c:f>PT!$B$17:$B$23</c:f>
              <c:numCache>
                <c:formatCode>General</c:formatCode>
                <c:ptCount val="7"/>
                <c:pt idx="0">
                  <c:v>137</c:v>
                </c:pt>
                <c:pt idx="1">
                  <c:v>1</c:v>
                </c:pt>
                <c:pt idx="2">
                  <c:v>13</c:v>
                </c:pt>
                <c:pt idx="3">
                  <c:v>7</c:v>
                </c:pt>
                <c:pt idx="5">
                  <c:v>23</c:v>
                </c:pt>
                <c:pt idx="6">
                  <c:v>28</c:v>
                </c:pt>
              </c:numCache>
            </c:numRef>
          </c:val>
          <c:extLst>
            <c:ext xmlns:c16="http://schemas.microsoft.com/office/drawing/2014/chart" uri="{C3380CC4-5D6E-409C-BE32-E72D297353CC}">
              <c16:uniqueId val="{00000023-D919-4D80-9269-4B0B55643D90}"/>
            </c:ext>
          </c:extLst>
        </c:ser>
        <c:ser>
          <c:idx val="1"/>
          <c:order val="1"/>
          <c:tx>
            <c:strRef>
              <c:f>PT!$C$15:$C$16</c:f>
              <c:strCache>
                <c:ptCount val="1"/>
                <c:pt idx="0">
                  <c:v>Difficult</c:v>
                </c:pt>
              </c:strCache>
            </c:strRef>
          </c:tx>
          <c:spPr>
            <a:solidFill>
              <a:schemeClr val="accent2"/>
            </a:solidFill>
            <a:ln>
              <a:noFill/>
            </a:ln>
            <a:effectLst/>
          </c:spPr>
          <c:invertIfNegative val="0"/>
          <c:cat>
            <c:strRef>
              <c:f>PT!$A$17:$A$23</c:f>
              <c:strCache>
                <c:ptCount val="7"/>
                <c:pt idx="0">
                  <c:v>Data Analyst</c:v>
                </c:pt>
                <c:pt idx="1">
                  <c:v>Data Architect</c:v>
                </c:pt>
                <c:pt idx="2">
                  <c:v>Data Engineer</c:v>
                </c:pt>
                <c:pt idx="3">
                  <c:v>Data Scientist</c:v>
                </c:pt>
                <c:pt idx="4">
                  <c:v>Database Developer</c:v>
                </c:pt>
                <c:pt idx="5">
                  <c:v>Other </c:v>
                </c:pt>
                <c:pt idx="6">
                  <c:v>Student</c:v>
                </c:pt>
              </c:strCache>
            </c:strRef>
          </c:cat>
          <c:val>
            <c:numRef>
              <c:f>PT!$C$17:$C$23</c:f>
              <c:numCache>
                <c:formatCode>General</c:formatCode>
                <c:ptCount val="7"/>
                <c:pt idx="0">
                  <c:v>73</c:v>
                </c:pt>
                <c:pt idx="1">
                  <c:v>1</c:v>
                </c:pt>
                <c:pt idx="2">
                  <c:v>6</c:v>
                </c:pt>
                <c:pt idx="3">
                  <c:v>7</c:v>
                </c:pt>
                <c:pt idx="4">
                  <c:v>3</c:v>
                </c:pt>
                <c:pt idx="5">
                  <c:v>20</c:v>
                </c:pt>
                <c:pt idx="6">
                  <c:v>19</c:v>
                </c:pt>
              </c:numCache>
            </c:numRef>
          </c:val>
          <c:extLst>
            <c:ext xmlns:c16="http://schemas.microsoft.com/office/drawing/2014/chart" uri="{C3380CC4-5D6E-409C-BE32-E72D297353CC}">
              <c16:uniqueId val="{00000024-D919-4D80-9269-4B0B55643D90}"/>
            </c:ext>
          </c:extLst>
        </c:ser>
        <c:ser>
          <c:idx val="2"/>
          <c:order val="2"/>
          <c:tx>
            <c:strRef>
              <c:f>PT!$D$15:$D$16</c:f>
              <c:strCache>
                <c:ptCount val="1"/>
                <c:pt idx="0">
                  <c:v>Easy</c:v>
                </c:pt>
              </c:strCache>
            </c:strRef>
          </c:tx>
          <c:spPr>
            <a:solidFill>
              <a:schemeClr val="accent3"/>
            </a:solidFill>
            <a:ln>
              <a:noFill/>
            </a:ln>
            <a:effectLst/>
          </c:spPr>
          <c:invertIfNegative val="0"/>
          <c:cat>
            <c:strRef>
              <c:f>PT!$A$17:$A$23</c:f>
              <c:strCache>
                <c:ptCount val="7"/>
                <c:pt idx="0">
                  <c:v>Data Analyst</c:v>
                </c:pt>
                <c:pt idx="1">
                  <c:v>Data Architect</c:v>
                </c:pt>
                <c:pt idx="2">
                  <c:v>Data Engineer</c:v>
                </c:pt>
                <c:pt idx="3">
                  <c:v>Data Scientist</c:v>
                </c:pt>
                <c:pt idx="4">
                  <c:v>Database Developer</c:v>
                </c:pt>
                <c:pt idx="5">
                  <c:v>Other </c:v>
                </c:pt>
                <c:pt idx="6">
                  <c:v>Student</c:v>
                </c:pt>
              </c:strCache>
            </c:strRef>
          </c:cat>
          <c:val>
            <c:numRef>
              <c:f>PT!$D$17:$D$23</c:f>
              <c:numCache>
                <c:formatCode>General</c:formatCode>
                <c:ptCount val="7"/>
                <c:pt idx="0">
                  <c:v>74</c:v>
                </c:pt>
                <c:pt idx="2">
                  <c:v>8</c:v>
                </c:pt>
                <c:pt idx="3">
                  <c:v>4</c:v>
                </c:pt>
                <c:pt idx="4">
                  <c:v>1</c:v>
                </c:pt>
                <c:pt idx="5">
                  <c:v>14</c:v>
                </c:pt>
                <c:pt idx="6">
                  <c:v>8</c:v>
                </c:pt>
              </c:numCache>
            </c:numRef>
          </c:val>
          <c:extLst>
            <c:ext xmlns:c16="http://schemas.microsoft.com/office/drawing/2014/chart" uri="{C3380CC4-5D6E-409C-BE32-E72D297353CC}">
              <c16:uniqueId val="{00000025-D919-4D80-9269-4B0B55643D90}"/>
            </c:ext>
          </c:extLst>
        </c:ser>
        <c:ser>
          <c:idx val="3"/>
          <c:order val="3"/>
          <c:tx>
            <c:strRef>
              <c:f>PT!$E$15:$E$16</c:f>
              <c:strCache>
                <c:ptCount val="1"/>
                <c:pt idx="0">
                  <c:v>Very Difficult</c:v>
                </c:pt>
              </c:strCache>
            </c:strRef>
          </c:tx>
          <c:spPr>
            <a:solidFill>
              <a:schemeClr val="accent4"/>
            </a:solidFill>
            <a:ln>
              <a:noFill/>
            </a:ln>
            <a:effectLst/>
          </c:spPr>
          <c:invertIfNegative val="0"/>
          <c:cat>
            <c:strRef>
              <c:f>PT!$A$17:$A$23</c:f>
              <c:strCache>
                <c:ptCount val="7"/>
                <c:pt idx="0">
                  <c:v>Data Analyst</c:v>
                </c:pt>
                <c:pt idx="1">
                  <c:v>Data Architect</c:v>
                </c:pt>
                <c:pt idx="2">
                  <c:v>Data Engineer</c:v>
                </c:pt>
                <c:pt idx="3">
                  <c:v>Data Scientist</c:v>
                </c:pt>
                <c:pt idx="4">
                  <c:v>Database Developer</c:v>
                </c:pt>
                <c:pt idx="5">
                  <c:v>Other </c:v>
                </c:pt>
                <c:pt idx="6">
                  <c:v>Student</c:v>
                </c:pt>
              </c:strCache>
            </c:strRef>
          </c:cat>
          <c:val>
            <c:numRef>
              <c:f>PT!$E$17:$E$23</c:f>
              <c:numCache>
                <c:formatCode>General</c:formatCode>
                <c:ptCount val="7"/>
                <c:pt idx="0">
                  <c:v>21</c:v>
                </c:pt>
                <c:pt idx="1">
                  <c:v>1</c:v>
                </c:pt>
                <c:pt idx="5">
                  <c:v>3</c:v>
                </c:pt>
                <c:pt idx="6">
                  <c:v>14</c:v>
                </c:pt>
              </c:numCache>
            </c:numRef>
          </c:val>
          <c:extLst>
            <c:ext xmlns:c16="http://schemas.microsoft.com/office/drawing/2014/chart" uri="{C3380CC4-5D6E-409C-BE32-E72D297353CC}">
              <c16:uniqueId val="{00000004-A0ED-47CB-989C-9AECCD7E237B}"/>
            </c:ext>
          </c:extLst>
        </c:ser>
        <c:ser>
          <c:idx val="4"/>
          <c:order val="4"/>
          <c:tx>
            <c:strRef>
              <c:f>PT!$F$15:$F$16</c:f>
              <c:strCache>
                <c:ptCount val="1"/>
                <c:pt idx="0">
                  <c:v>Very Easy</c:v>
                </c:pt>
              </c:strCache>
            </c:strRef>
          </c:tx>
          <c:spPr>
            <a:solidFill>
              <a:schemeClr val="accent5"/>
            </a:solidFill>
            <a:ln>
              <a:noFill/>
            </a:ln>
            <a:effectLst/>
          </c:spPr>
          <c:invertIfNegative val="0"/>
          <c:cat>
            <c:strRef>
              <c:f>PT!$A$17:$A$23</c:f>
              <c:strCache>
                <c:ptCount val="7"/>
                <c:pt idx="0">
                  <c:v>Data Analyst</c:v>
                </c:pt>
                <c:pt idx="1">
                  <c:v>Data Architect</c:v>
                </c:pt>
                <c:pt idx="2">
                  <c:v>Data Engineer</c:v>
                </c:pt>
                <c:pt idx="3">
                  <c:v>Data Scientist</c:v>
                </c:pt>
                <c:pt idx="4">
                  <c:v>Database Developer</c:v>
                </c:pt>
                <c:pt idx="5">
                  <c:v>Other </c:v>
                </c:pt>
                <c:pt idx="6">
                  <c:v>Student</c:v>
                </c:pt>
              </c:strCache>
            </c:strRef>
          </c:cat>
          <c:val>
            <c:numRef>
              <c:f>PT!$F$17:$F$23</c:f>
              <c:numCache>
                <c:formatCode>General</c:formatCode>
                <c:ptCount val="7"/>
                <c:pt idx="0">
                  <c:v>11</c:v>
                </c:pt>
                <c:pt idx="2">
                  <c:v>2</c:v>
                </c:pt>
                <c:pt idx="3">
                  <c:v>1</c:v>
                </c:pt>
                <c:pt idx="5">
                  <c:v>3</c:v>
                </c:pt>
                <c:pt idx="6">
                  <c:v>3</c:v>
                </c:pt>
              </c:numCache>
            </c:numRef>
          </c:val>
          <c:extLst>
            <c:ext xmlns:c16="http://schemas.microsoft.com/office/drawing/2014/chart" uri="{C3380CC4-5D6E-409C-BE32-E72D297353CC}">
              <c16:uniqueId val="{00000005-A0ED-47CB-989C-9AECCD7E237B}"/>
            </c:ext>
          </c:extLst>
        </c:ser>
        <c:dLbls>
          <c:showLegendKey val="0"/>
          <c:showVal val="0"/>
          <c:showCatName val="0"/>
          <c:showSerName val="0"/>
          <c:showPercent val="0"/>
          <c:showBubbleSize val="0"/>
        </c:dLbls>
        <c:gapWidth val="36"/>
        <c:overlap val="100"/>
        <c:axId val="208963760"/>
        <c:axId val="81797536"/>
      </c:barChart>
      <c:catAx>
        <c:axId val="2089637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1797536"/>
        <c:crosses val="autoZero"/>
        <c:auto val="1"/>
        <c:lblAlgn val="ctr"/>
        <c:lblOffset val="100"/>
        <c:noMultiLvlLbl val="0"/>
      </c:catAx>
      <c:valAx>
        <c:axId val="8179753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896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4"/>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Professional Survey Project.xlsx]PT!PivotTable9</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600" b="1"/>
              <a:t>Professionals by Region</a:t>
            </a:r>
          </a:p>
        </c:rich>
      </c:tx>
      <c:overlay val="0"/>
      <c:spPr>
        <a:solidFill>
          <a:schemeClr val="lt1"/>
        </a:solidFill>
        <a:ln w="25400" cap="flat" cmpd="sng" algn="ctr">
          <a:solidFill>
            <a:schemeClr val="accent4"/>
          </a:solidFill>
          <a:prstDash val="solid"/>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doughnutChart>
        <c:varyColors val="1"/>
        <c:ser>
          <c:idx val="0"/>
          <c:order val="0"/>
          <c:tx>
            <c:strRef>
              <c:f>PT!$B$33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0E-4035-9A84-A5AC0C3C6F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0E-4035-9A84-A5AC0C3C6F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0E-4035-9A84-A5AC0C3C6F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0E-4035-9A84-A5AC0C3C6F2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60E-4035-9A84-A5AC0C3C6F2C}"/>
              </c:ext>
            </c:extLst>
          </c:dPt>
          <c:dLbls>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PT!$A$34:$A$39</c:f>
              <c:strCache>
                <c:ptCount val="5"/>
                <c:pt idx="0">
                  <c:v>Canada</c:v>
                </c:pt>
                <c:pt idx="1">
                  <c:v>India</c:v>
                </c:pt>
                <c:pt idx="2">
                  <c:v>Other </c:v>
                </c:pt>
                <c:pt idx="3">
                  <c:v>United Kingdom</c:v>
                </c:pt>
                <c:pt idx="4">
                  <c:v>United States</c:v>
                </c:pt>
              </c:strCache>
            </c:strRef>
          </c:cat>
          <c:val>
            <c:numRef>
              <c:f>PT!$B$34:$B$39</c:f>
              <c:numCache>
                <c:formatCode>General</c:formatCode>
                <c:ptCount val="5"/>
                <c:pt idx="0">
                  <c:v>25</c:v>
                </c:pt>
                <c:pt idx="1">
                  <c:v>68</c:v>
                </c:pt>
                <c:pt idx="2">
                  <c:v>187</c:v>
                </c:pt>
                <c:pt idx="3">
                  <c:v>30</c:v>
                </c:pt>
                <c:pt idx="4">
                  <c:v>196</c:v>
                </c:pt>
              </c:numCache>
            </c:numRef>
          </c:val>
          <c:extLst>
            <c:ext xmlns:c16="http://schemas.microsoft.com/office/drawing/2014/chart" uri="{C3380CC4-5D6E-409C-BE32-E72D297353CC}">
              <c16:uniqueId val="{0000000A-460E-4035-9A84-A5AC0C3C6F2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4"/>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Professional Survey Project.xlsx]PT!PivotTable4</c:name>
    <c:fmtId val="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600" b="1">
                <a:solidFill>
                  <a:schemeClr val="dk1"/>
                </a:solidFill>
                <a:latin typeface="+mn-lt"/>
                <a:ea typeface="+mn-ea"/>
                <a:cs typeface="+mn-cs"/>
              </a:rPr>
              <a:t>Popular Programming Language</a:t>
            </a:r>
            <a:endParaRPr lang="en-US" sz="1600" b="1"/>
          </a:p>
        </c:rich>
      </c:tx>
      <c:layout>
        <c:manualLayout>
          <c:xMode val="edge"/>
          <c:yMode val="edge"/>
          <c:x val="0.15378902953586499"/>
          <c:y val="3.1055900621118012E-2"/>
        </c:manualLayout>
      </c:layout>
      <c:overlay val="0"/>
      <c:spPr>
        <a:solidFill>
          <a:schemeClr val="lt1"/>
        </a:solidFill>
        <a:ln w="25400" cap="flat" cmpd="sng" algn="ctr">
          <a:solidFill>
            <a:schemeClr val="accent4"/>
          </a:solidFill>
          <a:prstDash val="solid"/>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barChart>
        <c:barDir val="col"/>
        <c:grouping val="clustered"/>
        <c:varyColors val="1"/>
        <c:ser>
          <c:idx val="0"/>
          <c:order val="0"/>
          <c:tx>
            <c:strRef>
              <c:f>PT!$B$25</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6C3-4E6E-9E21-AA1118A634E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6C3-4E6E-9E21-AA1118A634E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6C3-4E6E-9E21-AA1118A634EF}"/>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6C3-4E6E-9E21-AA1118A634EF}"/>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A6C3-4E6E-9E21-AA1118A634EF}"/>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A6C3-4E6E-9E21-AA1118A634EF}"/>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PT!$A$26:$A$30</c:f>
              <c:strCache>
                <c:ptCount val="5"/>
                <c:pt idx="0">
                  <c:v>Python</c:v>
                </c:pt>
                <c:pt idx="1">
                  <c:v>R</c:v>
                </c:pt>
                <c:pt idx="2">
                  <c:v>Other:SQL</c:v>
                </c:pt>
                <c:pt idx="3">
                  <c:v>C/C++</c:v>
                </c:pt>
                <c:pt idx="4">
                  <c:v>JavaScript</c:v>
                </c:pt>
              </c:strCache>
            </c:strRef>
          </c:cat>
          <c:val>
            <c:numRef>
              <c:f>PT!$B$26:$B$30</c:f>
              <c:numCache>
                <c:formatCode>General</c:formatCode>
                <c:ptCount val="5"/>
                <c:pt idx="0">
                  <c:v>353</c:v>
                </c:pt>
                <c:pt idx="1">
                  <c:v>76</c:v>
                </c:pt>
                <c:pt idx="2">
                  <c:v>68</c:v>
                </c:pt>
                <c:pt idx="3">
                  <c:v>6</c:v>
                </c:pt>
                <c:pt idx="4">
                  <c:v>3</c:v>
                </c:pt>
              </c:numCache>
            </c:numRef>
          </c:val>
          <c:extLst>
            <c:ext xmlns:c16="http://schemas.microsoft.com/office/drawing/2014/chart" uri="{C3380CC4-5D6E-409C-BE32-E72D297353CC}">
              <c16:uniqueId val="{0000000F-B126-4B8F-85E5-1AB0375C9FE0}"/>
            </c:ext>
          </c:extLst>
        </c:ser>
        <c:dLbls>
          <c:dLblPos val="outEnd"/>
          <c:showLegendKey val="0"/>
          <c:showVal val="1"/>
          <c:showCatName val="0"/>
          <c:showSerName val="0"/>
          <c:showPercent val="0"/>
          <c:showBubbleSize val="0"/>
        </c:dLbls>
        <c:gapWidth val="219"/>
        <c:overlap val="-27"/>
        <c:axId val="208998096"/>
        <c:axId val="81787456"/>
      </c:barChart>
      <c:catAx>
        <c:axId val="208998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1787456"/>
        <c:crosses val="autoZero"/>
        <c:auto val="1"/>
        <c:lblAlgn val="ctr"/>
        <c:lblOffset val="100"/>
        <c:noMultiLvlLbl val="0"/>
      </c:catAx>
      <c:valAx>
        <c:axId val="817874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899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4"/>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483870</xdr:colOff>
      <xdr:row>0</xdr:row>
      <xdr:rowOff>0</xdr:rowOff>
    </xdr:from>
    <xdr:to>
      <xdr:col>17</xdr:col>
      <xdr:colOff>163830</xdr:colOff>
      <xdr:row>13</xdr:row>
      <xdr:rowOff>64770</xdr:rowOff>
    </xdr:to>
    <xdr:graphicFrame macro="">
      <xdr:nvGraphicFramePr>
        <xdr:cNvPr id="2" name="Chart 1">
          <a:extLst>
            <a:ext uri="{FF2B5EF4-FFF2-40B4-BE49-F238E27FC236}">
              <a16:creationId xmlns:a16="http://schemas.microsoft.com/office/drawing/2014/main" id="{514BEEA0-91FD-C63F-DC0F-5FE428B32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472440</xdr:colOff>
      <xdr:row>13</xdr:row>
      <xdr:rowOff>38100</xdr:rowOff>
    </xdr:from>
    <xdr:to>
      <xdr:col>17</xdr:col>
      <xdr:colOff>190500</xdr:colOff>
      <xdr:row>26</xdr:row>
      <xdr:rowOff>0</xdr:rowOff>
    </xdr:to>
    <xdr:graphicFrame macro="">
      <xdr:nvGraphicFramePr>
        <xdr:cNvPr id="3" name="Chart 2">
          <a:extLst>
            <a:ext uri="{FF2B5EF4-FFF2-40B4-BE49-F238E27FC236}">
              <a16:creationId xmlns:a16="http://schemas.microsoft.com/office/drawing/2014/main" id="{C0A97171-81AB-69CC-988B-BB2C393ABD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468630</xdr:colOff>
      <xdr:row>26</xdr:row>
      <xdr:rowOff>0</xdr:rowOff>
    </xdr:from>
    <xdr:to>
      <xdr:col>14</xdr:col>
      <xdr:colOff>434340</xdr:colOff>
      <xdr:row>38</xdr:row>
      <xdr:rowOff>104775</xdr:rowOff>
    </xdr:to>
    <xdr:graphicFrame macro="">
      <xdr:nvGraphicFramePr>
        <xdr:cNvPr id="5" name="Chart 4">
          <a:extLst>
            <a:ext uri="{FF2B5EF4-FFF2-40B4-BE49-F238E27FC236}">
              <a16:creationId xmlns:a16="http://schemas.microsoft.com/office/drawing/2014/main" id="{302B509A-8929-C5D0-8DB9-A31B8E7CD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440055</xdr:colOff>
      <xdr:row>26</xdr:row>
      <xdr:rowOff>20955</xdr:rowOff>
    </xdr:from>
    <xdr:to>
      <xdr:col>17</xdr:col>
      <xdr:colOff>771525</xdr:colOff>
      <xdr:row>38</xdr:row>
      <xdr:rowOff>91440</xdr:rowOff>
    </xdr:to>
    <xdr:graphicFrame macro="">
      <xdr:nvGraphicFramePr>
        <xdr:cNvPr id="6" name="Chart 5">
          <a:extLst>
            <a:ext uri="{FF2B5EF4-FFF2-40B4-BE49-F238E27FC236}">
              <a16:creationId xmlns:a16="http://schemas.microsoft.com/office/drawing/2014/main" id="{F56BAF4B-196D-31E7-CFF8-5DB090239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xdr:colOff>
      <xdr:row>10</xdr:row>
      <xdr:rowOff>175259</xdr:rowOff>
    </xdr:from>
    <xdr:to>
      <xdr:col>9</xdr:col>
      <xdr:colOff>495300</xdr:colOff>
      <xdr:row>24</xdr:row>
      <xdr:rowOff>87629</xdr:rowOff>
    </xdr:to>
    <xdr:graphicFrame macro="">
      <xdr:nvGraphicFramePr>
        <xdr:cNvPr id="2" name="Chart 1">
          <a:extLst>
            <a:ext uri="{FF2B5EF4-FFF2-40B4-BE49-F238E27FC236}">
              <a16:creationId xmlns:a16="http://schemas.microsoft.com/office/drawing/2014/main" id="{B6D77C1F-4E22-41D3-9D80-143ECBCB2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19049</xdr:colOff>
      <xdr:row>24</xdr:row>
      <xdr:rowOff>91440</xdr:rowOff>
    </xdr:from>
    <xdr:to>
      <xdr:col>9</xdr:col>
      <xdr:colOff>485775</xdr:colOff>
      <xdr:row>38</xdr:row>
      <xdr:rowOff>38100</xdr:rowOff>
    </xdr:to>
    <xdr:graphicFrame macro="">
      <xdr:nvGraphicFramePr>
        <xdr:cNvPr id="3" name="Chart 2">
          <a:extLst>
            <a:ext uri="{FF2B5EF4-FFF2-40B4-BE49-F238E27FC236}">
              <a16:creationId xmlns:a16="http://schemas.microsoft.com/office/drawing/2014/main" id="{45B25EE2-C773-4BD7-BFE4-0B513202B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476250</xdr:colOff>
      <xdr:row>24</xdr:row>
      <xdr:rowOff>93345</xdr:rowOff>
    </xdr:from>
    <xdr:to>
      <xdr:col>16</xdr:col>
      <xdr:colOff>0</xdr:colOff>
      <xdr:row>38</xdr:row>
      <xdr:rowOff>38100</xdr:rowOff>
    </xdr:to>
    <xdr:graphicFrame macro="">
      <xdr:nvGraphicFramePr>
        <xdr:cNvPr id="4" name="Chart 3">
          <a:extLst>
            <a:ext uri="{FF2B5EF4-FFF2-40B4-BE49-F238E27FC236}">
              <a16:creationId xmlns:a16="http://schemas.microsoft.com/office/drawing/2014/main" id="{64A68602-060E-4487-A3FA-54013DDA2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481965</xdr:colOff>
      <xdr:row>10</xdr:row>
      <xdr:rowOff>171450</xdr:rowOff>
    </xdr:from>
    <xdr:to>
      <xdr:col>16</xdr:col>
      <xdr:colOff>0</xdr:colOff>
      <xdr:row>24</xdr:row>
      <xdr:rowOff>91440</xdr:rowOff>
    </xdr:to>
    <xdr:graphicFrame macro="">
      <xdr:nvGraphicFramePr>
        <xdr:cNvPr id="5" name="Chart 4">
          <a:extLst>
            <a:ext uri="{FF2B5EF4-FFF2-40B4-BE49-F238E27FC236}">
              <a16:creationId xmlns:a16="http://schemas.microsoft.com/office/drawing/2014/main" id="{64218764-9552-47EF-85A0-8D7C8FA4B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15240</xdr:colOff>
      <xdr:row>3</xdr:row>
      <xdr:rowOff>19051</xdr:rowOff>
    </xdr:from>
    <xdr:to>
      <xdr:col>15</xdr:col>
      <xdr:colOff>590549</xdr:colOff>
      <xdr:row>10</xdr:row>
      <xdr:rowOff>152401</xdr:rowOff>
    </xdr:to>
    <mc:AlternateContent xmlns:mc="http://schemas.openxmlformats.org/markup-compatibility/2006" xmlns:tsle="http://schemas.microsoft.com/office/drawing/2012/timeslicer">
      <mc:Choice Requires="tsle">
        <xdr:graphicFrame macro="">
          <xdr:nvGraphicFramePr>
            <xdr:cNvPr id="7" name="Day of the Week">
              <a:extLst>
                <a:ext uri="{FF2B5EF4-FFF2-40B4-BE49-F238E27FC236}">
                  <a16:creationId xmlns:a16="http://schemas.microsoft.com/office/drawing/2014/main" id="{4A69459A-C3BB-F5A2-C6C0-DFB33E319B37}"/>
                </a:ext>
              </a:extLst>
            </xdr:cNvPr>
            <xdr:cNvGraphicFramePr/>
          </xdr:nvGraphicFramePr>
          <xdr:xfrm>
            <a:off x="0" y="0"/>
            <a:ext cx="0" cy="0"/>
          </xdr:xfrm>
          <a:graphic>
            <a:graphicData uri="http://schemas.microsoft.com/office/drawing/2012/timeslicer">
              <tsle:timeslicer name="Day of the Week"/>
            </a:graphicData>
          </a:graphic>
        </xdr:graphicFrame>
      </mc:Choice>
      <mc:Fallback xmlns="">
        <xdr:sp macro="" textlink="">
          <xdr:nvSpPr>
            <xdr:cNvPr id="0" name=""/>
            <xdr:cNvSpPr>
              <a:spLocks noTextEdit="1"/>
            </xdr:cNvSpPr>
          </xdr:nvSpPr>
          <xdr:spPr>
            <a:xfrm>
              <a:off x="1844041" y="561976"/>
              <a:ext cx="7898128" cy="14001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17146</xdr:colOff>
      <xdr:row>3</xdr:row>
      <xdr:rowOff>20956</xdr:rowOff>
    </xdr:from>
    <xdr:to>
      <xdr:col>3</xdr:col>
      <xdr:colOff>76200</xdr:colOff>
      <xdr:row>11</xdr:row>
      <xdr:rowOff>38100</xdr:rowOff>
    </xdr:to>
    <mc:AlternateContent xmlns:mc="http://schemas.openxmlformats.org/markup-compatibility/2006" xmlns:a14="http://schemas.microsoft.com/office/drawing/2010/main">
      <mc:Choice Requires="a14">
        <xdr:graphicFrame macro="">
          <xdr:nvGraphicFramePr>
            <xdr:cNvPr id="10" name="Age Group">
              <a:extLst>
                <a:ext uri="{FF2B5EF4-FFF2-40B4-BE49-F238E27FC236}">
                  <a16:creationId xmlns:a16="http://schemas.microsoft.com/office/drawing/2014/main" id="{F10AB649-AC9F-7A81-7708-DD41BA71C69F}"/>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20956" y="560071"/>
              <a:ext cx="1884044" cy="14687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15241</xdr:rowOff>
    </xdr:from>
    <xdr:to>
      <xdr:col>3</xdr:col>
      <xdr:colOff>57150</xdr:colOff>
      <xdr:row>24</xdr:row>
      <xdr:rowOff>97156</xdr:rowOff>
    </xdr:to>
    <mc:AlternateContent xmlns:mc="http://schemas.openxmlformats.org/markup-compatibility/2006" xmlns:a14="http://schemas.microsoft.com/office/drawing/2010/main">
      <mc:Choice Requires="a14">
        <xdr:graphicFrame macro="">
          <xdr:nvGraphicFramePr>
            <xdr:cNvPr id="11" name="Q4 - What Industry do you work in?">
              <a:extLst>
                <a:ext uri="{FF2B5EF4-FFF2-40B4-BE49-F238E27FC236}">
                  <a16:creationId xmlns:a16="http://schemas.microsoft.com/office/drawing/2014/main" id="{3AF35FB2-9897-F0C1-AD11-2DB6D7CE544E}"/>
                </a:ext>
              </a:extLst>
            </xdr:cNvPr>
            <xdr:cNvGraphicFramePr/>
          </xdr:nvGraphicFramePr>
          <xdr:xfrm>
            <a:off x="0" y="0"/>
            <a:ext cx="0" cy="0"/>
          </xdr:xfrm>
          <a:graphic>
            <a:graphicData uri="http://schemas.microsoft.com/office/drawing/2010/slicer">
              <sle:slicer xmlns:sle="http://schemas.microsoft.com/office/drawing/2010/slicer" name="Q4 - What Industry do you work in?"/>
            </a:graphicData>
          </a:graphic>
        </xdr:graphicFrame>
      </mc:Choice>
      <mc:Fallback xmlns="">
        <xdr:sp macro="" textlink="">
          <xdr:nvSpPr>
            <xdr:cNvPr id="0" name=""/>
            <xdr:cNvSpPr>
              <a:spLocks noTextEdit="1"/>
            </xdr:cNvSpPr>
          </xdr:nvSpPr>
          <xdr:spPr>
            <a:xfrm>
              <a:off x="0" y="2009776"/>
              <a:ext cx="1882140" cy="2426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69.933684953707" createdVersion="8" refreshedVersion="8" minRefreshableVersion="3" recordCount="630" xr:uid="{C2C1533B-BE58-48AF-88A5-BB52924BA84F}">
  <cacheSource type="worksheet">
    <worksheetSource name="DPS"/>
  </cacheSource>
  <cacheFields count="16">
    <cacheField name="Unique ID" numFmtId="0">
      <sharedItems/>
    </cacheField>
    <cacheField name="Date Taken (America/New_York)" numFmtId="0">
      <sharedItems/>
    </cacheField>
    <cacheField name="Day of the Week" numFmtId="164">
      <sharedItems containsSemiMixedTypes="0" containsNonDate="0" containsDate="1" containsString="0" minDate="2022-06-10T00:00:00" maxDate="2024-03-01T00:00:00" count="63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Time Spent" numFmtId="165">
      <sharedItems containsSemiMixedTypes="0" containsNonDate="0" containsDate="1" containsString="0" minDate="1899-12-30T00:28:00" maxDate="1900-01-25T10:43:00"/>
    </cacheField>
    <cacheField name="Q1 - Which Title Best Fits your Current Role?" numFmtId="0">
      <sharedItems count="7">
        <s v="Data Analyst"/>
        <s v="Data Engineer"/>
        <s v="Other "/>
        <s v="Data Scientist"/>
        <s v="Student"/>
        <s v="Data Architect"/>
        <s v="Database Developer"/>
      </sharedItems>
    </cacheField>
    <cacheField name="Q2 - Did you switch careers into Data?" numFmtId="0">
      <sharedItems count="2">
        <s v="Yes"/>
        <s v="No"/>
      </sharedItems>
    </cacheField>
    <cacheField name="Q3 - Avg.Salary" numFmtId="0">
      <sharedItems containsSemiMixedTypes="0" containsString="0" containsNumber="1" minValue="20" maxValue="187.5" count="8">
        <n v="115.5"/>
        <n v="53"/>
        <n v="20"/>
        <n v="187.5"/>
        <n v="137.5"/>
        <n v="95.5"/>
        <n v="75.5"/>
        <n v="112.5"/>
      </sharedItems>
    </cacheField>
    <cacheField name="Q4 - What Industry do you work in?" numFmtId="0">
      <sharedItems count="9">
        <s v="Healthcare"/>
        <s v="Finance"/>
        <s v="Other "/>
        <s v="Telecommunication"/>
        <s v="Tech"/>
        <s v="Education"/>
        <s v="Construction"/>
        <s v="Real Estate"/>
        <s v="Agriculture"/>
      </sharedItems>
    </cacheField>
    <cacheField name="Q5 - Favorite Programming Language" numFmtId="0">
      <sharedItems count="6">
        <s v="Python"/>
        <s v="R"/>
        <s v="Other:SQL"/>
        <s v="JavaScript"/>
        <s v="C/C++"/>
        <s v="Java"/>
      </sharedItems>
    </cacheField>
    <cacheField name="Q6 - How Happy are you in your Current Position with the following? " numFmtId="1">
      <sharedItems containsSemiMixedTypes="0" containsString="0" containsNumber="1" minValue="0" maxValue="10" count="61">
        <n v="7"/>
        <n v="2.3333333333333335"/>
        <n v="5.666666666666667"/>
        <n v="8.3333333333333339"/>
        <n v="2.6666666666666665"/>
        <n v="4.833333333333333"/>
        <n v="6.5"/>
        <n v="4.333333333333333"/>
        <n v="2"/>
        <n v="9"/>
        <n v="7.666666666666667"/>
        <n v="7.333333333333333"/>
        <n v="4.666666666666667"/>
        <n v="6.666666666666667"/>
        <n v="2.1666666666666665"/>
        <n v="1"/>
        <n v="4.166666666666667"/>
        <n v="8.5"/>
        <n v="5.833333333333333"/>
        <n v="4"/>
        <n v="6"/>
        <n v="3.1666666666666665"/>
        <n v="6.333333333333333"/>
        <n v="0.83333333333333337"/>
        <n v="7.5"/>
        <n v="5.166666666666667"/>
        <n v="9.1666666666666661"/>
        <n v="4.5"/>
        <n v="5.333333333333333"/>
        <n v="0"/>
        <n v="3.6666666666666665"/>
        <n v="8.8333333333333339"/>
        <n v="7.833333333333333"/>
        <n v="2.5"/>
        <n v="1.1666666666666667"/>
        <n v="3.5"/>
        <n v="2.8333333333333335"/>
        <n v="6.166666666666667"/>
        <n v="3.3333333333333335"/>
        <n v="8"/>
        <n v="9.8333333333333339"/>
        <n v="7.166666666666667"/>
        <n v="9.5"/>
        <n v="8.6666666666666661"/>
        <n v="8.1666666666666661"/>
        <n v="1.5"/>
        <n v="6.833333333333333"/>
        <n v="0.33333333333333331"/>
        <n v="5.5"/>
        <n v="3"/>
        <n v="10"/>
        <n v="5"/>
        <n v="3.8333333333333335"/>
        <n v="9.6666666666666661"/>
        <n v="0.66666666666666663"/>
        <n v="0.5"/>
        <n v="1.6666666666666667"/>
        <n v="9.3333333333333339"/>
        <n v="1.8333333333333333"/>
        <n v="1.3333333333333333"/>
        <n v="0.16666666666666666"/>
      </sharedItems>
    </cacheField>
    <cacheField name="Q7 - How difficult was it for you to break into Data?" numFmtId="0">
      <sharedItems count="5">
        <s v="Very Difficult"/>
        <s v="Easy"/>
        <s v="Very Easy"/>
        <s v="Difficult"/>
        <s v="Balanced"/>
      </sharedItems>
    </cacheField>
    <cacheField name="Q8 - If you were to look for a new job today, what would be the most important thing to you?" numFmtId="0">
      <sharedItems count="5">
        <s v="Remote Work"/>
        <s v="Good Work/Life Balance"/>
        <s v="Better Salary"/>
        <s v="Good Culture"/>
        <s v="Other "/>
      </sharedItems>
    </cacheField>
    <cacheField name="Q9 - Male/Female?" numFmtId="0">
      <sharedItems count="2">
        <s v="Male"/>
        <s v="Female"/>
      </sharedItems>
    </cacheField>
    <cacheField name="Q10 - Current Age" numFmtId="0">
      <sharedItems containsSemiMixedTypes="0" containsString="0" containsNumber="1" containsInteger="1" minValue="18" maxValue="92"/>
    </cacheField>
    <cacheField name="Age Group" numFmtId="0">
      <sharedItems count="3">
        <s v="Associate"/>
        <s v="Experience"/>
        <s v="Senior"/>
      </sharedItems>
    </cacheField>
    <cacheField name="Q11 - Which Country do you live in?" numFmtId="0">
      <sharedItems count="5">
        <s v="United States"/>
        <s v="Canada"/>
        <s v="Other "/>
        <s v="United Kingdom"/>
        <s v="India"/>
      </sharedItems>
    </cacheField>
  </cacheFields>
  <extLst>
    <ext xmlns:x14="http://schemas.microsoft.com/office/spreadsheetml/2009/9/main" uri="{725AE2AE-9491-48be-B2B4-4EB974FC3084}">
      <x14:pivotCacheDefinition pivotCacheId="1770307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0">
  <r>
    <s v="62a33b3db4da29969c62df3d"/>
    <s v="6/10/2022"/>
    <x v="0"/>
    <d v="1899-12-30T00:44:00"/>
    <x v="0"/>
    <x v="0"/>
    <x v="0"/>
    <x v="0"/>
    <x v="0"/>
    <x v="0"/>
    <x v="0"/>
    <x v="0"/>
    <x v="0"/>
    <n v="26"/>
    <x v="0"/>
    <x v="0"/>
  </r>
  <r>
    <s v="62a33ba1bae91e4b8b82e35c"/>
    <s v="6/10/2022"/>
    <x v="1"/>
    <d v="1899-12-30T01:30:00"/>
    <x v="0"/>
    <x v="1"/>
    <x v="1"/>
    <x v="1"/>
    <x v="1"/>
    <x v="1"/>
    <x v="0"/>
    <x v="0"/>
    <x v="0"/>
    <n v="36"/>
    <x v="1"/>
    <x v="1"/>
  </r>
  <r>
    <s v="62a33c2cbc6861bf3176bec1"/>
    <s v="6/10/2022"/>
    <x v="2"/>
    <d v="1899-12-30T02:18:00"/>
    <x v="1"/>
    <x v="1"/>
    <x v="2"/>
    <x v="2"/>
    <x v="0"/>
    <x v="2"/>
    <x v="1"/>
    <x v="1"/>
    <x v="0"/>
    <n v="23"/>
    <x v="0"/>
    <x v="2"/>
  </r>
  <r>
    <s v="62a33c8624a26260273822f9"/>
    <s v="6/10/2022"/>
    <x v="3"/>
    <d v="1899-12-30T02:10:00"/>
    <x v="2"/>
    <x v="0"/>
    <x v="3"/>
    <x v="1"/>
    <x v="1"/>
    <x v="3"/>
    <x v="2"/>
    <x v="0"/>
    <x v="1"/>
    <n v="35"/>
    <x v="1"/>
    <x v="1"/>
  </r>
  <r>
    <s v="62a33c91f3072dd892621e03"/>
    <s v="6/10/2022"/>
    <x v="4"/>
    <d v="1899-12-30T01:51:00"/>
    <x v="0"/>
    <x v="0"/>
    <x v="1"/>
    <x v="0"/>
    <x v="1"/>
    <x v="1"/>
    <x v="3"/>
    <x v="2"/>
    <x v="0"/>
    <n v="44"/>
    <x v="1"/>
    <x v="0"/>
  </r>
  <r>
    <s v="62a33cb6cf25554317300177"/>
    <s v="6/10/2022"/>
    <x v="5"/>
    <d v="1899-12-30T02:34:00"/>
    <x v="0"/>
    <x v="0"/>
    <x v="2"/>
    <x v="2"/>
    <x v="0"/>
    <x v="4"/>
    <x v="3"/>
    <x v="1"/>
    <x v="0"/>
    <n v="33"/>
    <x v="0"/>
    <x v="2"/>
  </r>
  <r>
    <s v="62a33cb72e54c9003e531c65"/>
    <s v="6/10/2022"/>
    <x v="6"/>
    <d v="1899-12-30T01:15:00"/>
    <x v="3"/>
    <x v="0"/>
    <x v="2"/>
    <x v="1"/>
    <x v="0"/>
    <x v="5"/>
    <x v="3"/>
    <x v="2"/>
    <x v="0"/>
    <n v="24"/>
    <x v="0"/>
    <x v="2"/>
  </r>
  <r>
    <s v="62a33cd30f8c8599d5af0f8f"/>
    <s v="6/10/2022"/>
    <x v="7"/>
    <d v="1899-12-30T01:25:00"/>
    <x v="1"/>
    <x v="0"/>
    <x v="4"/>
    <x v="2"/>
    <x v="2"/>
    <x v="6"/>
    <x v="4"/>
    <x v="0"/>
    <x v="0"/>
    <n v="35"/>
    <x v="1"/>
    <x v="0"/>
  </r>
  <r>
    <s v="62a33cd3cf255543173001d9"/>
    <s v="6/10/2022"/>
    <x v="8"/>
    <d v="1899-12-30T02:10:00"/>
    <x v="0"/>
    <x v="0"/>
    <x v="5"/>
    <x v="0"/>
    <x v="1"/>
    <x v="7"/>
    <x v="4"/>
    <x v="2"/>
    <x v="0"/>
    <n v="35"/>
    <x v="1"/>
    <x v="0"/>
  </r>
  <r>
    <s v="62a33cd8bc6861bf3176c05f"/>
    <s v="6/10/2022"/>
    <x v="9"/>
    <d v="1899-12-30T01:27:00"/>
    <x v="0"/>
    <x v="0"/>
    <x v="1"/>
    <x v="3"/>
    <x v="0"/>
    <x v="8"/>
    <x v="0"/>
    <x v="2"/>
    <x v="0"/>
    <n v="28"/>
    <x v="0"/>
    <x v="0"/>
  </r>
  <r>
    <s v="62a33ce918134ddc75ce8c30"/>
    <s v="6/10/2022"/>
    <x v="10"/>
    <d v="1899-12-30T01:29:00"/>
    <x v="0"/>
    <x v="0"/>
    <x v="6"/>
    <x v="2"/>
    <x v="0"/>
    <x v="9"/>
    <x v="4"/>
    <x v="0"/>
    <x v="0"/>
    <n v="37"/>
    <x v="1"/>
    <x v="1"/>
  </r>
  <r>
    <s v="62a33cf30a77c1a77f65baa2"/>
    <s v="6/10/2022"/>
    <x v="11"/>
    <d v="1899-12-30T02:31:00"/>
    <x v="0"/>
    <x v="0"/>
    <x v="2"/>
    <x v="2"/>
    <x v="0"/>
    <x v="10"/>
    <x v="4"/>
    <x v="2"/>
    <x v="0"/>
    <n v="32"/>
    <x v="0"/>
    <x v="2"/>
  </r>
  <r>
    <s v="62a33d15f408bae018ed370d"/>
    <s v="6/10/2022"/>
    <x v="12"/>
    <d v="1899-12-30T03:20:00"/>
    <x v="0"/>
    <x v="0"/>
    <x v="2"/>
    <x v="4"/>
    <x v="1"/>
    <x v="11"/>
    <x v="4"/>
    <x v="2"/>
    <x v="0"/>
    <n v="34"/>
    <x v="0"/>
    <x v="2"/>
  </r>
  <r>
    <s v="62a33d1ebae91e4b8b82e707"/>
    <s v="6/10/2022"/>
    <x v="13"/>
    <d v="1899-12-30T00:55:00"/>
    <x v="3"/>
    <x v="0"/>
    <x v="2"/>
    <x v="5"/>
    <x v="0"/>
    <x v="11"/>
    <x v="1"/>
    <x v="1"/>
    <x v="0"/>
    <n v="30"/>
    <x v="0"/>
    <x v="3"/>
  </r>
  <r>
    <s v="62a33d4624a26260273824c4"/>
    <s v="6/10/2022"/>
    <x v="14"/>
    <d v="1899-12-30T01:24:00"/>
    <x v="0"/>
    <x v="1"/>
    <x v="1"/>
    <x v="6"/>
    <x v="1"/>
    <x v="12"/>
    <x v="4"/>
    <x v="3"/>
    <x v="0"/>
    <n v="31"/>
    <x v="0"/>
    <x v="0"/>
  </r>
  <r>
    <s v="62a33d5c0f8c8599d5af107c"/>
    <s v="6/10/2022"/>
    <x v="15"/>
    <d v="1899-12-30T00:47:00"/>
    <x v="0"/>
    <x v="0"/>
    <x v="1"/>
    <x v="1"/>
    <x v="0"/>
    <x v="13"/>
    <x v="3"/>
    <x v="3"/>
    <x v="0"/>
    <n v="29"/>
    <x v="0"/>
    <x v="0"/>
  </r>
  <r>
    <s v="62a33d850f8c8599d5af10cb"/>
    <s v="6/10/2022"/>
    <x v="16"/>
    <d v="1899-12-30T01:06:00"/>
    <x v="0"/>
    <x v="0"/>
    <x v="2"/>
    <x v="4"/>
    <x v="0"/>
    <x v="14"/>
    <x v="4"/>
    <x v="2"/>
    <x v="0"/>
    <n v="22"/>
    <x v="0"/>
    <x v="2"/>
  </r>
  <r>
    <s v="62a33d9bf8f7561645852496"/>
    <s v="6/10/2022"/>
    <x v="17"/>
    <d v="1899-12-30T01:04:00"/>
    <x v="4"/>
    <x v="0"/>
    <x v="2"/>
    <x v="2"/>
    <x v="0"/>
    <x v="14"/>
    <x v="3"/>
    <x v="2"/>
    <x v="0"/>
    <n v="23"/>
    <x v="0"/>
    <x v="0"/>
  </r>
  <r>
    <s v="62a33dbdd8c00e9f5419cd65"/>
    <s v="6/10/2022"/>
    <x v="18"/>
    <d v="1899-12-30T01:05:00"/>
    <x v="4"/>
    <x v="1"/>
    <x v="1"/>
    <x v="4"/>
    <x v="1"/>
    <x v="13"/>
    <x v="0"/>
    <x v="2"/>
    <x v="1"/>
    <n v="26"/>
    <x v="0"/>
    <x v="1"/>
  </r>
  <r>
    <s v="62a33de124a26260273826b2"/>
    <s v="6/10/2022"/>
    <x v="19"/>
    <d v="1899-12-30T01:21:00"/>
    <x v="0"/>
    <x v="1"/>
    <x v="2"/>
    <x v="2"/>
    <x v="0"/>
    <x v="15"/>
    <x v="0"/>
    <x v="2"/>
    <x v="0"/>
    <n v="28"/>
    <x v="0"/>
    <x v="2"/>
  </r>
  <r>
    <s v="62a33dedd8c00e9f5419ce2b"/>
    <s v="6/10/2022"/>
    <x v="20"/>
    <d v="1899-12-30T01:23:00"/>
    <x v="0"/>
    <x v="0"/>
    <x v="1"/>
    <x v="1"/>
    <x v="0"/>
    <x v="16"/>
    <x v="1"/>
    <x v="0"/>
    <x v="0"/>
    <n v="29"/>
    <x v="0"/>
    <x v="2"/>
  </r>
  <r>
    <s v="62a33dfbd8c00e9f5419ceda"/>
    <s v="6/10/2022"/>
    <x v="21"/>
    <d v="1899-12-30T01:35:00"/>
    <x v="0"/>
    <x v="0"/>
    <x v="0"/>
    <x v="4"/>
    <x v="2"/>
    <x v="17"/>
    <x v="4"/>
    <x v="0"/>
    <x v="1"/>
    <n v="31"/>
    <x v="0"/>
    <x v="0"/>
  </r>
  <r>
    <s v="62a33e38f3072dd8926221d3"/>
    <s v="6/10/2022"/>
    <x v="22"/>
    <d v="1899-12-30T01:25:00"/>
    <x v="0"/>
    <x v="0"/>
    <x v="2"/>
    <x v="0"/>
    <x v="0"/>
    <x v="18"/>
    <x v="4"/>
    <x v="0"/>
    <x v="0"/>
    <n v="28"/>
    <x v="0"/>
    <x v="2"/>
  </r>
  <r>
    <s v="62a33e54d8c00e9f5419cfe9"/>
    <s v="6/10/2022"/>
    <x v="23"/>
    <d v="1899-12-30T01:47:00"/>
    <x v="0"/>
    <x v="1"/>
    <x v="2"/>
    <x v="1"/>
    <x v="0"/>
    <x v="19"/>
    <x v="4"/>
    <x v="2"/>
    <x v="0"/>
    <n v="32"/>
    <x v="0"/>
    <x v="2"/>
  </r>
  <r>
    <s v="62a33e62575fa3a5ae88aabf"/>
    <s v="6/10/2022"/>
    <x v="24"/>
    <d v="1899-12-30T02:14:00"/>
    <x v="0"/>
    <x v="1"/>
    <x v="2"/>
    <x v="4"/>
    <x v="0"/>
    <x v="0"/>
    <x v="1"/>
    <x v="2"/>
    <x v="0"/>
    <n v="24"/>
    <x v="0"/>
    <x v="2"/>
  </r>
  <r>
    <s v="62a33e63cec54911e9ca4f99"/>
    <s v="6/10/2022"/>
    <x v="25"/>
    <d v="1899-12-30T02:21:00"/>
    <x v="0"/>
    <x v="1"/>
    <x v="2"/>
    <x v="4"/>
    <x v="0"/>
    <x v="20"/>
    <x v="1"/>
    <x v="1"/>
    <x v="0"/>
    <n v="31"/>
    <x v="0"/>
    <x v="4"/>
  </r>
  <r>
    <s v="62a33e72bae91e4b8b82ea1a"/>
    <s v="6/10/2022"/>
    <x v="26"/>
    <d v="1899-12-30T02:07:00"/>
    <x v="0"/>
    <x v="1"/>
    <x v="6"/>
    <x v="2"/>
    <x v="2"/>
    <x v="2"/>
    <x v="3"/>
    <x v="4"/>
    <x v="0"/>
    <n v="23"/>
    <x v="0"/>
    <x v="0"/>
  </r>
  <r>
    <s v="62a33e890f8c8599d5af13b9"/>
    <s v="6/10/2022"/>
    <x v="27"/>
    <d v="1899-12-30T01:20:00"/>
    <x v="0"/>
    <x v="0"/>
    <x v="0"/>
    <x v="2"/>
    <x v="0"/>
    <x v="21"/>
    <x v="3"/>
    <x v="0"/>
    <x v="1"/>
    <n v="33"/>
    <x v="0"/>
    <x v="0"/>
  </r>
  <r>
    <s v="62a33e8bf8d5efcc22f7c79a"/>
    <s v="6/10/2022"/>
    <x v="28"/>
    <d v="1899-12-30T01:34:00"/>
    <x v="0"/>
    <x v="1"/>
    <x v="5"/>
    <x v="0"/>
    <x v="2"/>
    <x v="22"/>
    <x v="2"/>
    <x v="2"/>
    <x v="0"/>
    <n v="43"/>
    <x v="1"/>
    <x v="0"/>
  </r>
  <r>
    <s v="62a33e90cec54911e9ca5031"/>
    <s v="6/10/2022"/>
    <x v="29"/>
    <d v="1899-12-30T01:34:00"/>
    <x v="4"/>
    <x v="0"/>
    <x v="2"/>
    <x v="2"/>
    <x v="1"/>
    <x v="23"/>
    <x v="0"/>
    <x v="0"/>
    <x v="1"/>
    <n v="23"/>
    <x v="0"/>
    <x v="2"/>
  </r>
  <r>
    <s v="62a33e9df8f756164585277b"/>
    <s v="6/10/2022"/>
    <x v="30"/>
    <d v="1899-12-30T01:47:00"/>
    <x v="4"/>
    <x v="0"/>
    <x v="1"/>
    <x v="1"/>
    <x v="0"/>
    <x v="24"/>
    <x v="0"/>
    <x v="1"/>
    <x v="0"/>
    <n v="31"/>
    <x v="0"/>
    <x v="0"/>
  </r>
  <r>
    <s v="62a33eb6bc6861bf3176c5a3"/>
    <s v="6/10/2022"/>
    <x v="31"/>
    <d v="1899-12-30T01:38:00"/>
    <x v="0"/>
    <x v="0"/>
    <x v="6"/>
    <x v="1"/>
    <x v="0"/>
    <x v="25"/>
    <x v="4"/>
    <x v="4"/>
    <x v="0"/>
    <n v="31"/>
    <x v="0"/>
    <x v="3"/>
  </r>
  <r>
    <s v="62a33ee0bae91e4b8b82eaec"/>
    <s v="6/10/2022"/>
    <x v="32"/>
    <d v="1899-12-30T03:30:00"/>
    <x v="0"/>
    <x v="0"/>
    <x v="2"/>
    <x v="2"/>
    <x v="0"/>
    <x v="11"/>
    <x v="3"/>
    <x v="1"/>
    <x v="0"/>
    <n v="25"/>
    <x v="0"/>
    <x v="4"/>
  </r>
  <r>
    <s v="62a33ee80f8c8599d5af14b7"/>
    <s v="6/10/2022"/>
    <x v="33"/>
    <d v="1899-12-30T01:37:00"/>
    <x v="1"/>
    <x v="1"/>
    <x v="4"/>
    <x v="4"/>
    <x v="2"/>
    <x v="26"/>
    <x v="1"/>
    <x v="2"/>
    <x v="0"/>
    <n v="43"/>
    <x v="1"/>
    <x v="0"/>
  </r>
  <r>
    <s v="62a33efe0a77c1a77f65bf1e"/>
    <s v="6/10/2022"/>
    <x v="34"/>
    <d v="1899-12-30T02:08:00"/>
    <x v="0"/>
    <x v="1"/>
    <x v="1"/>
    <x v="1"/>
    <x v="0"/>
    <x v="16"/>
    <x v="3"/>
    <x v="2"/>
    <x v="1"/>
    <n v="26"/>
    <x v="0"/>
    <x v="1"/>
  </r>
  <r>
    <s v="62a33f0ef408bae018ed3aeb"/>
    <s v="6/10/2022"/>
    <x v="35"/>
    <d v="1899-12-30T03:54:00"/>
    <x v="2"/>
    <x v="1"/>
    <x v="1"/>
    <x v="2"/>
    <x v="0"/>
    <x v="10"/>
    <x v="4"/>
    <x v="0"/>
    <x v="0"/>
    <n v="32"/>
    <x v="0"/>
    <x v="2"/>
  </r>
  <r>
    <s v="62a33f17f8f7561645852867"/>
    <s v="6/10/2022"/>
    <x v="36"/>
    <d v="1899-12-30T02:28:00"/>
    <x v="2"/>
    <x v="1"/>
    <x v="2"/>
    <x v="4"/>
    <x v="0"/>
    <x v="20"/>
    <x v="3"/>
    <x v="2"/>
    <x v="0"/>
    <n v="31"/>
    <x v="0"/>
    <x v="2"/>
  </r>
  <r>
    <s v="62a33f52bc6861bf3176c72c"/>
    <s v="6/10/2022"/>
    <x v="37"/>
    <d v="1899-12-30T01:33:00"/>
    <x v="0"/>
    <x v="0"/>
    <x v="5"/>
    <x v="0"/>
    <x v="2"/>
    <x v="27"/>
    <x v="4"/>
    <x v="2"/>
    <x v="0"/>
    <n v="29"/>
    <x v="0"/>
    <x v="0"/>
  </r>
  <r>
    <s v="62a33f56cf255543173005e9"/>
    <s v="6/10/2022"/>
    <x v="38"/>
    <d v="1899-12-30T00:56:00"/>
    <x v="0"/>
    <x v="0"/>
    <x v="2"/>
    <x v="2"/>
    <x v="0"/>
    <x v="14"/>
    <x v="4"/>
    <x v="3"/>
    <x v="0"/>
    <n v="24"/>
    <x v="0"/>
    <x v="2"/>
  </r>
  <r>
    <s v="62a33f5a5d257a28a30d7bb5"/>
    <s v="6/10/2022"/>
    <x v="39"/>
    <d v="1899-12-30T02:38:00"/>
    <x v="4"/>
    <x v="0"/>
    <x v="1"/>
    <x v="6"/>
    <x v="0"/>
    <x v="15"/>
    <x v="0"/>
    <x v="0"/>
    <x v="0"/>
    <n v="34"/>
    <x v="0"/>
    <x v="0"/>
  </r>
  <r>
    <s v="62a33fa5cec54911e9ca51f1"/>
    <s v="6/10/2022"/>
    <x v="40"/>
    <d v="1899-12-30T01:52:00"/>
    <x v="0"/>
    <x v="0"/>
    <x v="1"/>
    <x v="2"/>
    <x v="2"/>
    <x v="28"/>
    <x v="0"/>
    <x v="2"/>
    <x v="0"/>
    <n v="42"/>
    <x v="1"/>
    <x v="2"/>
  </r>
  <r>
    <s v="62a33fcb575fa3a5ae88ad59"/>
    <s v="6/10/2022"/>
    <x v="41"/>
    <d v="1899-12-30T02:03:00"/>
    <x v="4"/>
    <x v="0"/>
    <x v="2"/>
    <x v="2"/>
    <x v="3"/>
    <x v="29"/>
    <x v="3"/>
    <x v="0"/>
    <x v="1"/>
    <n v="40"/>
    <x v="1"/>
    <x v="0"/>
  </r>
  <r>
    <s v="62a33fcf18134ddc75ce91c3"/>
    <s v="6/10/2022"/>
    <x v="42"/>
    <d v="1899-12-30T02:32:00"/>
    <x v="4"/>
    <x v="1"/>
    <x v="1"/>
    <x v="3"/>
    <x v="0"/>
    <x v="1"/>
    <x v="1"/>
    <x v="1"/>
    <x v="0"/>
    <n v="43"/>
    <x v="1"/>
    <x v="2"/>
  </r>
  <r>
    <s v="62a34006d8c00e9f5419d341"/>
    <s v="6/10/2022"/>
    <x v="43"/>
    <d v="1899-12-30T02:39:00"/>
    <x v="4"/>
    <x v="0"/>
    <x v="2"/>
    <x v="6"/>
    <x v="0"/>
    <x v="29"/>
    <x v="0"/>
    <x v="2"/>
    <x v="0"/>
    <n v="23"/>
    <x v="0"/>
    <x v="2"/>
  </r>
  <r>
    <s v="62a34020575fa3a5ae88ade0"/>
    <s v="6/10/2022"/>
    <x v="44"/>
    <d v="1899-12-30T01:11:00"/>
    <x v="4"/>
    <x v="0"/>
    <x v="2"/>
    <x v="5"/>
    <x v="0"/>
    <x v="7"/>
    <x v="3"/>
    <x v="2"/>
    <x v="0"/>
    <n v="23"/>
    <x v="0"/>
    <x v="2"/>
  </r>
  <r>
    <s v="62a34038b4da29969c62eafe"/>
    <s v="6/10/2022"/>
    <x v="45"/>
    <d v="1899-12-30T03:55:00"/>
    <x v="0"/>
    <x v="0"/>
    <x v="5"/>
    <x v="2"/>
    <x v="0"/>
    <x v="28"/>
    <x v="4"/>
    <x v="4"/>
    <x v="0"/>
    <n v="28"/>
    <x v="0"/>
    <x v="0"/>
  </r>
  <r>
    <s v="62a3406b575fa3a5ae88ae78"/>
    <s v="6/10/2022"/>
    <x v="46"/>
    <d v="1899-12-30T01:25:00"/>
    <x v="0"/>
    <x v="1"/>
    <x v="6"/>
    <x v="1"/>
    <x v="2"/>
    <x v="30"/>
    <x v="4"/>
    <x v="2"/>
    <x v="0"/>
    <n v="32"/>
    <x v="0"/>
    <x v="0"/>
  </r>
  <r>
    <s v="62a340cab4da29969c62ec01"/>
    <s v="6/10/2022"/>
    <x v="47"/>
    <d v="1899-12-30T02:47:00"/>
    <x v="0"/>
    <x v="0"/>
    <x v="6"/>
    <x v="2"/>
    <x v="1"/>
    <x v="17"/>
    <x v="3"/>
    <x v="0"/>
    <x v="1"/>
    <n v="41"/>
    <x v="1"/>
    <x v="0"/>
  </r>
  <r>
    <s v="62a340d62e54c9003e5324b4"/>
    <s v="6/10/2022"/>
    <x v="48"/>
    <d v="1899-12-30T00:56:00"/>
    <x v="0"/>
    <x v="0"/>
    <x v="1"/>
    <x v="1"/>
    <x v="0"/>
    <x v="18"/>
    <x v="4"/>
    <x v="0"/>
    <x v="0"/>
    <n v="33"/>
    <x v="0"/>
    <x v="3"/>
  </r>
  <r>
    <s v="62a340e10a77c1a77f65c2e7"/>
    <s v="6/10/2022"/>
    <x v="49"/>
    <d v="1899-12-30T01:57:00"/>
    <x v="2"/>
    <x v="0"/>
    <x v="3"/>
    <x v="4"/>
    <x v="0"/>
    <x v="31"/>
    <x v="1"/>
    <x v="1"/>
    <x v="0"/>
    <n v="38"/>
    <x v="1"/>
    <x v="0"/>
  </r>
  <r>
    <s v="62a340f5bc6861bf3176caa4"/>
    <s v="6/10/2022"/>
    <x v="50"/>
    <d v="1899-12-30T02:32:00"/>
    <x v="0"/>
    <x v="1"/>
    <x v="2"/>
    <x v="4"/>
    <x v="2"/>
    <x v="32"/>
    <x v="1"/>
    <x v="2"/>
    <x v="1"/>
    <n v="22"/>
    <x v="0"/>
    <x v="4"/>
  </r>
  <r>
    <s v="62a34117cec54911e9ca54e7"/>
    <s v="6/10/2022"/>
    <x v="51"/>
    <d v="1899-12-30T01:59:00"/>
    <x v="4"/>
    <x v="0"/>
    <x v="2"/>
    <x v="2"/>
    <x v="1"/>
    <x v="25"/>
    <x v="3"/>
    <x v="0"/>
    <x v="0"/>
    <n v="36"/>
    <x v="1"/>
    <x v="2"/>
  </r>
  <r>
    <s v="62a3413a5d257a28a30d8074"/>
    <s v="6/10/2022"/>
    <x v="52"/>
    <d v="1899-12-30T01:18:00"/>
    <x v="1"/>
    <x v="1"/>
    <x v="6"/>
    <x v="1"/>
    <x v="0"/>
    <x v="33"/>
    <x v="1"/>
    <x v="0"/>
    <x v="1"/>
    <n v="28"/>
    <x v="0"/>
    <x v="0"/>
  </r>
  <r>
    <s v="62a341a1f3072dd8926229a5"/>
    <s v="6/10/2022"/>
    <x v="53"/>
    <d v="1899-12-30T08:11:00"/>
    <x v="4"/>
    <x v="0"/>
    <x v="2"/>
    <x v="2"/>
    <x v="2"/>
    <x v="34"/>
    <x v="2"/>
    <x v="4"/>
    <x v="0"/>
    <n v="30"/>
    <x v="0"/>
    <x v="2"/>
  </r>
  <r>
    <s v="62a341b0f8f7561645852d1d"/>
    <s v="6/10/2022"/>
    <x v="54"/>
    <d v="1899-12-30T01:44:00"/>
    <x v="0"/>
    <x v="0"/>
    <x v="6"/>
    <x v="4"/>
    <x v="0"/>
    <x v="18"/>
    <x v="3"/>
    <x v="4"/>
    <x v="1"/>
    <n v="24"/>
    <x v="0"/>
    <x v="0"/>
  </r>
  <r>
    <s v="62a341e8f8d5efcc22f7d002"/>
    <s v="6/10/2022"/>
    <x v="55"/>
    <d v="1899-12-30T01:58:00"/>
    <x v="2"/>
    <x v="1"/>
    <x v="1"/>
    <x v="2"/>
    <x v="4"/>
    <x v="7"/>
    <x v="0"/>
    <x v="2"/>
    <x v="0"/>
    <n v="29"/>
    <x v="0"/>
    <x v="0"/>
  </r>
  <r>
    <s v="62a34210cf25554317300c02"/>
    <s v="6/10/2022"/>
    <x v="56"/>
    <d v="1899-12-30T02:15:00"/>
    <x v="0"/>
    <x v="1"/>
    <x v="2"/>
    <x v="4"/>
    <x v="0"/>
    <x v="17"/>
    <x v="1"/>
    <x v="2"/>
    <x v="0"/>
    <n v="29"/>
    <x v="0"/>
    <x v="2"/>
  </r>
  <r>
    <s v="62a3424eb4da29969c62eedd"/>
    <s v="6/10/2022"/>
    <x v="57"/>
    <d v="1899-12-30T02:04:00"/>
    <x v="2"/>
    <x v="0"/>
    <x v="1"/>
    <x v="2"/>
    <x v="0"/>
    <x v="24"/>
    <x v="4"/>
    <x v="1"/>
    <x v="0"/>
    <n v="38"/>
    <x v="1"/>
    <x v="2"/>
  </r>
  <r>
    <s v="62a34256bae91e4b8b82f16d"/>
    <s v="6/10/2022"/>
    <x v="58"/>
    <d v="1899-12-30T01:46:00"/>
    <x v="0"/>
    <x v="0"/>
    <x v="2"/>
    <x v="1"/>
    <x v="2"/>
    <x v="35"/>
    <x v="3"/>
    <x v="1"/>
    <x v="0"/>
    <n v="31"/>
    <x v="0"/>
    <x v="2"/>
  </r>
  <r>
    <s v="62a3426cf408bae018ed409b"/>
    <s v="6/10/2022"/>
    <x v="59"/>
    <d v="1899-12-30T01:33:00"/>
    <x v="4"/>
    <x v="1"/>
    <x v="2"/>
    <x v="4"/>
    <x v="0"/>
    <x v="36"/>
    <x v="3"/>
    <x v="2"/>
    <x v="0"/>
    <n v="25"/>
    <x v="0"/>
    <x v="0"/>
  </r>
  <r>
    <s v="62a34272f8d5efcc22f7d15f"/>
    <s v="6/10/2022"/>
    <x v="60"/>
    <d v="1899-12-30T01:09:00"/>
    <x v="0"/>
    <x v="1"/>
    <x v="6"/>
    <x v="3"/>
    <x v="0"/>
    <x v="27"/>
    <x v="4"/>
    <x v="2"/>
    <x v="0"/>
    <n v="24"/>
    <x v="0"/>
    <x v="0"/>
  </r>
  <r>
    <s v="62a34340bc6861bf3176d05b"/>
    <s v="6/10/2022"/>
    <x v="61"/>
    <d v="1899-12-30T04:03:00"/>
    <x v="2"/>
    <x v="0"/>
    <x v="1"/>
    <x v="4"/>
    <x v="0"/>
    <x v="37"/>
    <x v="3"/>
    <x v="2"/>
    <x v="0"/>
    <n v="28"/>
    <x v="0"/>
    <x v="2"/>
  </r>
  <r>
    <s v="62a34383b4da29969c62f1be"/>
    <s v="6/10/2022"/>
    <x v="62"/>
    <d v="1899-12-30T01:03:00"/>
    <x v="4"/>
    <x v="1"/>
    <x v="2"/>
    <x v="4"/>
    <x v="0"/>
    <x v="38"/>
    <x v="4"/>
    <x v="3"/>
    <x v="1"/>
    <n v="23"/>
    <x v="0"/>
    <x v="4"/>
  </r>
  <r>
    <s v="62a34389cec54911e9ca5a22"/>
    <s v="6/10/2022"/>
    <x v="63"/>
    <d v="1899-12-30T01:01:00"/>
    <x v="1"/>
    <x v="1"/>
    <x v="2"/>
    <x v="4"/>
    <x v="1"/>
    <x v="19"/>
    <x v="4"/>
    <x v="0"/>
    <x v="0"/>
    <n v="21"/>
    <x v="0"/>
    <x v="2"/>
  </r>
  <r>
    <s v="62a343a22e54c9003e532a2a"/>
    <s v="6/10/2022"/>
    <x v="64"/>
    <d v="1899-12-30T02:43:00"/>
    <x v="0"/>
    <x v="1"/>
    <x v="2"/>
    <x v="2"/>
    <x v="0"/>
    <x v="27"/>
    <x v="4"/>
    <x v="0"/>
    <x v="0"/>
    <n v="29"/>
    <x v="0"/>
    <x v="2"/>
  </r>
  <r>
    <s v="62a343d9f3072dd892622fe4"/>
    <s v="6/10/2022"/>
    <x v="65"/>
    <d v="1899-12-30T03:15:00"/>
    <x v="0"/>
    <x v="0"/>
    <x v="1"/>
    <x v="4"/>
    <x v="0"/>
    <x v="22"/>
    <x v="3"/>
    <x v="2"/>
    <x v="0"/>
    <n v="25"/>
    <x v="0"/>
    <x v="0"/>
  </r>
  <r>
    <s v="62a34400d8c00e9f5419dc2b"/>
    <s v="6/10/2022"/>
    <x v="66"/>
    <d v="1899-12-30T01:24:00"/>
    <x v="0"/>
    <x v="1"/>
    <x v="1"/>
    <x v="4"/>
    <x v="0"/>
    <x v="28"/>
    <x v="3"/>
    <x v="3"/>
    <x v="0"/>
    <n v="27"/>
    <x v="0"/>
    <x v="2"/>
  </r>
  <r>
    <s v="62a34425f8d5efcc22f7d525"/>
    <s v="6/10/2022"/>
    <x v="67"/>
    <d v="1899-12-30T01:28:00"/>
    <x v="0"/>
    <x v="0"/>
    <x v="1"/>
    <x v="4"/>
    <x v="0"/>
    <x v="39"/>
    <x v="1"/>
    <x v="2"/>
    <x v="0"/>
    <n v="23"/>
    <x v="0"/>
    <x v="4"/>
  </r>
  <r>
    <s v="62a34449575fa3a5ae88b637"/>
    <s v="6/10/2022"/>
    <x v="68"/>
    <d v="1899-12-30T02:36:00"/>
    <x v="2"/>
    <x v="1"/>
    <x v="5"/>
    <x v="2"/>
    <x v="1"/>
    <x v="16"/>
    <x v="3"/>
    <x v="2"/>
    <x v="0"/>
    <n v="32"/>
    <x v="0"/>
    <x v="0"/>
  </r>
  <r>
    <s v="62a3445dcf255543173011e1"/>
    <s v="6/10/2022"/>
    <x v="69"/>
    <d v="1899-12-30T02:41:00"/>
    <x v="4"/>
    <x v="0"/>
    <x v="0"/>
    <x v="0"/>
    <x v="0"/>
    <x v="20"/>
    <x v="4"/>
    <x v="0"/>
    <x v="0"/>
    <n v="22"/>
    <x v="0"/>
    <x v="4"/>
  </r>
  <r>
    <s v="62a3447a575fa3a5ae88b6c0"/>
    <s v="6/10/2022"/>
    <x v="70"/>
    <d v="1899-12-30T04:14:00"/>
    <x v="0"/>
    <x v="1"/>
    <x v="2"/>
    <x v="4"/>
    <x v="0"/>
    <x v="20"/>
    <x v="1"/>
    <x v="2"/>
    <x v="0"/>
    <n v="25"/>
    <x v="0"/>
    <x v="2"/>
  </r>
  <r>
    <s v="62a3449f7dc029e2d66bf5d1"/>
    <s v="6/10/2022"/>
    <x v="71"/>
    <d v="1899-12-30T01:15:00"/>
    <x v="0"/>
    <x v="0"/>
    <x v="2"/>
    <x v="3"/>
    <x v="0"/>
    <x v="28"/>
    <x v="4"/>
    <x v="0"/>
    <x v="1"/>
    <n v="36"/>
    <x v="1"/>
    <x v="2"/>
  </r>
  <r>
    <s v="62a344c5f408bae018ed4806"/>
    <s v="6/10/2022"/>
    <x v="72"/>
    <d v="1899-12-30T02:21:00"/>
    <x v="0"/>
    <x v="0"/>
    <x v="0"/>
    <x v="4"/>
    <x v="2"/>
    <x v="24"/>
    <x v="1"/>
    <x v="1"/>
    <x v="1"/>
    <n v="27"/>
    <x v="0"/>
    <x v="0"/>
  </r>
  <r>
    <s v="62a344c6f8d5efcc22f7d6e1"/>
    <s v="6/10/2022"/>
    <x v="73"/>
    <d v="1899-12-30T02:17:00"/>
    <x v="2"/>
    <x v="0"/>
    <x v="2"/>
    <x v="4"/>
    <x v="0"/>
    <x v="7"/>
    <x v="4"/>
    <x v="4"/>
    <x v="0"/>
    <n v="23"/>
    <x v="0"/>
    <x v="4"/>
  </r>
  <r>
    <s v="62a344e1f3072dd892623328"/>
    <s v="6/10/2022"/>
    <x v="74"/>
    <d v="1899-12-30T01:32:00"/>
    <x v="4"/>
    <x v="0"/>
    <x v="2"/>
    <x v="4"/>
    <x v="2"/>
    <x v="38"/>
    <x v="0"/>
    <x v="2"/>
    <x v="0"/>
    <n v="26"/>
    <x v="0"/>
    <x v="2"/>
  </r>
  <r>
    <s v="62a3450424a262602738357f"/>
    <s v="6/10/2022"/>
    <x v="75"/>
    <d v="1899-12-30T01:19:00"/>
    <x v="2"/>
    <x v="1"/>
    <x v="5"/>
    <x v="0"/>
    <x v="0"/>
    <x v="40"/>
    <x v="2"/>
    <x v="1"/>
    <x v="1"/>
    <n v="33"/>
    <x v="0"/>
    <x v="0"/>
  </r>
  <r>
    <s v="62a3452818134ddc75ce9e1b"/>
    <s v="6/10/2022"/>
    <x v="76"/>
    <d v="1899-12-30T01:33:00"/>
    <x v="0"/>
    <x v="0"/>
    <x v="0"/>
    <x v="2"/>
    <x v="0"/>
    <x v="19"/>
    <x v="1"/>
    <x v="2"/>
    <x v="0"/>
    <n v="27"/>
    <x v="0"/>
    <x v="2"/>
  </r>
  <r>
    <s v="62a345490a77c1a77f65cc5b"/>
    <s v="6/10/2022"/>
    <x v="77"/>
    <d v="1899-12-30T01:38:00"/>
    <x v="0"/>
    <x v="0"/>
    <x v="1"/>
    <x v="5"/>
    <x v="1"/>
    <x v="16"/>
    <x v="4"/>
    <x v="2"/>
    <x v="0"/>
    <n v="42"/>
    <x v="1"/>
    <x v="0"/>
  </r>
  <r>
    <s v="62a3455bbc6861bf3176d57a"/>
    <s v="6/10/2022"/>
    <x v="78"/>
    <d v="1899-12-30T02:36:00"/>
    <x v="0"/>
    <x v="0"/>
    <x v="2"/>
    <x v="4"/>
    <x v="0"/>
    <x v="41"/>
    <x v="1"/>
    <x v="1"/>
    <x v="0"/>
    <n v="29"/>
    <x v="0"/>
    <x v="2"/>
  </r>
  <r>
    <s v="62a3457bf8d5efcc22f7da17"/>
    <s v="6/10/2022"/>
    <x v="79"/>
    <d v="1899-12-30T01:08:00"/>
    <x v="0"/>
    <x v="1"/>
    <x v="4"/>
    <x v="4"/>
    <x v="0"/>
    <x v="27"/>
    <x v="1"/>
    <x v="2"/>
    <x v="1"/>
    <n v="27"/>
    <x v="0"/>
    <x v="0"/>
  </r>
  <r>
    <s v="62a345b2bae91e4b8b82fad6"/>
    <s v="6/10/2022"/>
    <x v="80"/>
    <d v="1899-12-30T01:41:00"/>
    <x v="4"/>
    <x v="1"/>
    <x v="1"/>
    <x v="0"/>
    <x v="0"/>
    <x v="20"/>
    <x v="4"/>
    <x v="0"/>
    <x v="1"/>
    <n v="39"/>
    <x v="1"/>
    <x v="0"/>
  </r>
  <r>
    <s v="62a345c47dc029e2d66bf80a"/>
    <s v="6/10/2022"/>
    <x v="81"/>
    <d v="1899-12-30T01:36:00"/>
    <x v="0"/>
    <x v="0"/>
    <x v="1"/>
    <x v="3"/>
    <x v="0"/>
    <x v="37"/>
    <x v="3"/>
    <x v="3"/>
    <x v="0"/>
    <n v="31"/>
    <x v="0"/>
    <x v="2"/>
  </r>
  <r>
    <s v="62a345e25d257a28a30d8b43"/>
    <s v="6/10/2022"/>
    <x v="82"/>
    <d v="1899-12-30T03:09:00"/>
    <x v="0"/>
    <x v="0"/>
    <x v="6"/>
    <x v="2"/>
    <x v="0"/>
    <x v="41"/>
    <x v="1"/>
    <x v="1"/>
    <x v="0"/>
    <n v="29"/>
    <x v="0"/>
    <x v="2"/>
  </r>
  <r>
    <s v="62a34646f8d5efcc22f7dc5c"/>
    <s v="6/10/2022"/>
    <x v="83"/>
    <d v="1899-12-30T01:22:00"/>
    <x v="0"/>
    <x v="0"/>
    <x v="6"/>
    <x v="5"/>
    <x v="1"/>
    <x v="6"/>
    <x v="1"/>
    <x v="0"/>
    <x v="0"/>
    <n v="31"/>
    <x v="0"/>
    <x v="0"/>
  </r>
  <r>
    <s v="62a34687f408bae018ed4c52"/>
    <s v="6/10/2022"/>
    <x v="84"/>
    <d v="1899-12-30T01:30:00"/>
    <x v="0"/>
    <x v="0"/>
    <x v="2"/>
    <x v="1"/>
    <x v="0"/>
    <x v="42"/>
    <x v="4"/>
    <x v="3"/>
    <x v="0"/>
    <n v="30"/>
    <x v="0"/>
    <x v="2"/>
  </r>
  <r>
    <s v="62a346a37dc029e2d66bfa6d"/>
    <s v="6/10/2022"/>
    <x v="85"/>
    <d v="1899-12-30T03:05:00"/>
    <x v="1"/>
    <x v="0"/>
    <x v="2"/>
    <x v="4"/>
    <x v="0"/>
    <x v="13"/>
    <x v="3"/>
    <x v="2"/>
    <x v="0"/>
    <n v="33"/>
    <x v="0"/>
    <x v="2"/>
  </r>
  <r>
    <s v="62a346a95d257a28a30d8cb9"/>
    <s v="6/10/2022"/>
    <x v="86"/>
    <d v="1899-12-30T00:58:00"/>
    <x v="0"/>
    <x v="1"/>
    <x v="6"/>
    <x v="2"/>
    <x v="0"/>
    <x v="24"/>
    <x v="4"/>
    <x v="2"/>
    <x v="0"/>
    <n v="25"/>
    <x v="0"/>
    <x v="0"/>
  </r>
  <r>
    <s v="62a346b4bc6861bf3176d7ce"/>
    <s v="6/10/2022"/>
    <x v="87"/>
    <d v="1899-12-30T01:09:00"/>
    <x v="4"/>
    <x v="1"/>
    <x v="2"/>
    <x v="4"/>
    <x v="1"/>
    <x v="29"/>
    <x v="4"/>
    <x v="1"/>
    <x v="0"/>
    <n v="23"/>
    <x v="0"/>
    <x v="4"/>
  </r>
  <r>
    <s v="62a346cef8f756164585385b"/>
    <s v="6/10/2022"/>
    <x v="88"/>
    <d v="1899-12-30T01:51:00"/>
    <x v="0"/>
    <x v="0"/>
    <x v="1"/>
    <x v="2"/>
    <x v="2"/>
    <x v="16"/>
    <x v="0"/>
    <x v="2"/>
    <x v="0"/>
    <n v="33"/>
    <x v="0"/>
    <x v="0"/>
  </r>
  <r>
    <s v="62a346d724a2626027383abd"/>
    <s v="6/10/2022"/>
    <x v="89"/>
    <d v="1899-12-30T02:29:00"/>
    <x v="2"/>
    <x v="0"/>
    <x v="6"/>
    <x v="2"/>
    <x v="0"/>
    <x v="3"/>
    <x v="4"/>
    <x v="1"/>
    <x v="0"/>
    <n v="35"/>
    <x v="1"/>
    <x v="2"/>
  </r>
  <r>
    <s v="62a346d90a77c1a77f65d08d"/>
    <s v="6/10/2022"/>
    <x v="90"/>
    <d v="1899-12-30T02:39:00"/>
    <x v="0"/>
    <x v="1"/>
    <x v="1"/>
    <x v="2"/>
    <x v="0"/>
    <x v="2"/>
    <x v="4"/>
    <x v="0"/>
    <x v="1"/>
    <n v="42"/>
    <x v="1"/>
    <x v="2"/>
  </r>
  <r>
    <s v="62a34726f8d5efcc22f7dec7"/>
    <s v="6/10/2022"/>
    <x v="91"/>
    <d v="1899-12-30T01:14:00"/>
    <x v="0"/>
    <x v="1"/>
    <x v="6"/>
    <x v="4"/>
    <x v="0"/>
    <x v="1"/>
    <x v="4"/>
    <x v="2"/>
    <x v="0"/>
    <n v="25"/>
    <x v="0"/>
    <x v="0"/>
  </r>
  <r>
    <s v="62a3476c5d257a28a30d8e6d"/>
    <s v="6/10/2022"/>
    <x v="92"/>
    <d v="1899-12-30T03:00:00"/>
    <x v="0"/>
    <x v="1"/>
    <x v="5"/>
    <x v="2"/>
    <x v="0"/>
    <x v="27"/>
    <x v="4"/>
    <x v="4"/>
    <x v="0"/>
    <n v="23"/>
    <x v="0"/>
    <x v="0"/>
  </r>
  <r>
    <s v="62a347b4f8f7561645853a98"/>
    <s v="6/10/2022"/>
    <x v="93"/>
    <d v="1899-12-30T02:02:00"/>
    <x v="2"/>
    <x v="1"/>
    <x v="1"/>
    <x v="0"/>
    <x v="3"/>
    <x v="19"/>
    <x v="1"/>
    <x v="2"/>
    <x v="1"/>
    <n v="51"/>
    <x v="1"/>
    <x v="0"/>
  </r>
  <r>
    <s v="62a347f6b4da29969c62fb79"/>
    <s v="6/10/2022"/>
    <x v="94"/>
    <d v="1899-12-30T01:45:00"/>
    <x v="0"/>
    <x v="1"/>
    <x v="2"/>
    <x v="3"/>
    <x v="2"/>
    <x v="38"/>
    <x v="0"/>
    <x v="2"/>
    <x v="0"/>
    <n v="30"/>
    <x v="0"/>
    <x v="3"/>
  </r>
  <r>
    <s v="62a3483018134ddc75cea4e6"/>
    <s v="6/10/2022"/>
    <x v="95"/>
    <d v="1899-12-30T01:41:00"/>
    <x v="0"/>
    <x v="0"/>
    <x v="1"/>
    <x v="1"/>
    <x v="0"/>
    <x v="43"/>
    <x v="0"/>
    <x v="2"/>
    <x v="0"/>
    <n v="23"/>
    <x v="0"/>
    <x v="4"/>
  </r>
  <r>
    <s v="62a348650f8c8599d5af2b77"/>
    <s v="6/10/2022"/>
    <x v="96"/>
    <d v="1899-12-30T01:06:00"/>
    <x v="2"/>
    <x v="0"/>
    <x v="1"/>
    <x v="2"/>
    <x v="1"/>
    <x v="7"/>
    <x v="4"/>
    <x v="2"/>
    <x v="0"/>
    <n v="24"/>
    <x v="0"/>
    <x v="1"/>
  </r>
  <r>
    <s v="62a3489318134ddc75cea659"/>
    <s v="6/10/2022"/>
    <x v="97"/>
    <d v="1899-12-30T01:06:00"/>
    <x v="4"/>
    <x v="0"/>
    <x v="1"/>
    <x v="4"/>
    <x v="0"/>
    <x v="20"/>
    <x v="1"/>
    <x v="3"/>
    <x v="0"/>
    <n v="25"/>
    <x v="0"/>
    <x v="2"/>
  </r>
  <r>
    <s v="62a348bf2e54c9003e533634"/>
    <s v="6/10/2022"/>
    <x v="98"/>
    <d v="1899-12-30T02:22:00"/>
    <x v="0"/>
    <x v="0"/>
    <x v="1"/>
    <x v="1"/>
    <x v="0"/>
    <x v="5"/>
    <x v="3"/>
    <x v="2"/>
    <x v="1"/>
    <n v="55"/>
    <x v="2"/>
    <x v="0"/>
  </r>
  <r>
    <s v="62a348c2f3072dd892623c10"/>
    <s v="6/10/2022"/>
    <x v="99"/>
    <d v="1899-12-30T01:56:00"/>
    <x v="0"/>
    <x v="1"/>
    <x v="5"/>
    <x v="2"/>
    <x v="1"/>
    <x v="17"/>
    <x v="2"/>
    <x v="0"/>
    <x v="1"/>
    <n v="30"/>
    <x v="0"/>
    <x v="0"/>
  </r>
  <r>
    <s v="62a348f2f8d5efcc22f7e2ba"/>
    <s v="6/10/2022"/>
    <x v="100"/>
    <d v="1899-12-30T01:10:00"/>
    <x v="0"/>
    <x v="0"/>
    <x v="1"/>
    <x v="2"/>
    <x v="0"/>
    <x v="32"/>
    <x v="3"/>
    <x v="2"/>
    <x v="0"/>
    <n v="25"/>
    <x v="0"/>
    <x v="1"/>
  </r>
  <r>
    <s v="62a349160a77c1a77f65d4db"/>
    <s v="6/10/2022"/>
    <x v="101"/>
    <d v="1899-12-30T00:28:00"/>
    <x v="0"/>
    <x v="0"/>
    <x v="6"/>
    <x v="2"/>
    <x v="0"/>
    <x v="0"/>
    <x v="4"/>
    <x v="2"/>
    <x v="0"/>
    <n v="28"/>
    <x v="0"/>
    <x v="0"/>
  </r>
  <r>
    <s v="62a3493fb4da29969c62fe63"/>
    <s v="6/10/2022"/>
    <x v="102"/>
    <d v="1899-12-30T02:22:00"/>
    <x v="2"/>
    <x v="0"/>
    <x v="1"/>
    <x v="2"/>
    <x v="0"/>
    <x v="9"/>
    <x v="2"/>
    <x v="2"/>
    <x v="0"/>
    <n v="34"/>
    <x v="0"/>
    <x v="3"/>
  </r>
  <r>
    <s v="62a3496e575fa3a5ae88c4e6"/>
    <s v="6/10/2022"/>
    <x v="103"/>
    <d v="1899-12-30T03:18:00"/>
    <x v="0"/>
    <x v="0"/>
    <x v="2"/>
    <x v="4"/>
    <x v="0"/>
    <x v="9"/>
    <x v="4"/>
    <x v="2"/>
    <x v="1"/>
    <n v="28"/>
    <x v="0"/>
    <x v="2"/>
  </r>
  <r>
    <s v="62a3498e575fa3a5ae88c554"/>
    <s v="6/10/2022"/>
    <x v="104"/>
    <d v="1899-12-30T01:55:00"/>
    <x v="4"/>
    <x v="1"/>
    <x v="2"/>
    <x v="2"/>
    <x v="2"/>
    <x v="44"/>
    <x v="4"/>
    <x v="2"/>
    <x v="0"/>
    <n v="24"/>
    <x v="0"/>
    <x v="2"/>
  </r>
  <r>
    <s v="62a34991b4da29969c62ff4b"/>
    <s v="6/10/2022"/>
    <x v="105"/>
    <d v="1899-12-30T01:15:00"/>
    <x v="4"/>
    <x v="0"/>
    <x v="2"/>
    <x v="0"/>
    <x v="0"/>
    <x v="27"/>
    <x v="3"/>
    <x v="2"/>
    <x v="0"/>
    <n v="31"/>
    <x v="0"/>
    <x v="0"/>
  </r>
  <r>
    <s v="62a349bbf8f756164585400d"/>
    <s v="6/10/2022"/>
    <x v="106"/>
    <d v="1899-12-30T02:07:00"/>
    <x v="0"/>
    <x v="0"/>
    <x v="1"/>
    <x v="2"/>
    <x v="2"/>
    <x v="5"/>
    <x v="1"/>
    <x v="2"/>
    <x v="0"/>
    <n v="25"/>
    <x v="0"/>
    <x v="1"/>
  </r>
  <r>
    <s v="62a349c7cec54911e9ca67c7"/>
    <s v="6/10/2022"/>
    <x v="107"/>
    <d v="1899-12-30T01:05:00"/>
    <x v="0"/>
    <x v="0"/>
    <x v="0"/>
    <x v="1"/>
    <x v="0"/>
    <x v="38"/>
    <x v="1"/>
    <x v="2"/>
    <x v="1"/>
    <n v="38"/>
    <x v="1"/>
    <x v="0"/>
  </r>
  <r>
    <s v="62a349d5d8c00e9f5419ead2"/>
    <s v="6/10/2022"/>
    <x v="108"/>
    <d v="1899-12-30T01:32:00"/>
    <x v="0"/>
    <x v="1"/>
    <x v="1"/>
    <x v="1"/>
    <x v="0"/>
    <x v="5"/>
    <x v="4"/>
    <x v="3"/>
    <x v="0"/>
    <n v="30"/>
    <x v="0"/>
    <x v="2"/>
  </r>
  <r>
    <s v="62a349e6b4da29969c63000c"/>
    <s v="6/10/2022"/>
    <x v="109"/>
    <d v="1899-12-30T01:32:00"/>
    <x v="0"/>
    <x v="0"/>
    <x v="2"/>
    <x v="4"/>
    <x v="4"/>
    <x v="45"/>
    <x v="4"/>
    <x v="1"/>
    <x v="0"/>
    <n v="25"/>
    <x v="0"/>
    <x v="4"/>
  </r>
  <r>
    <s v="62a34a03cec54911e9ca6869"/>
    <s v="6/10/2022"/>
    <x v="110"/>
    <d v="1899-12-30T01:08:00"/>
    <x v="0"/>
    <x v="0"/>
    <x v="2"/>
    <x v="4"/>
    <x v="0"/>
    <x v="35"/>
    <x v="4"/>
    <x v="2"/>
    <x v="1"/>
    <n v="29"/>
    <x v="0"/>
    <x v="2"/>
  </r>
  <r>
    <s v="62a34ab15d257a28a30d9589"/>
    <s v="6/10/2022"/>
    <x v="111"/>
    <d v="1899-12-30T04:27:00"/>
    <x v="3"/>
    <x v="0"/>
    <x v="3"/>
    <x v="1"/>
    <x v="0"/>
    <x v="5"/>
    <x v="3"/>
    <x v="1"/>
    <x v="0"/>
    <n v="21"/>
    <x v="0"/>
    <x v="2"/>
  </r>
  <r>
    <s v="62a34abc0f8c8599d5af31c5"/>
    <s v="6/10/2022"/>
    <x v="112"/>
    <d v="1899-12-30T02:00:00"/>
    <x v="0"/>
    <x v="0"/>
    <x v="6"/>
    <x v="2"/>
    <x v="2"/>
    <x v="46"/>
    <x v="2"/>
    <x v="0"/>
    <x v="1"/>
    <n v="39"/>
    <x v="1"/>
    <x v="0"/>
  </r>
  <r>
    <s v="62a34b07cec54911e9ca6b6e"/>
    <s v="6/10/2022"/>
    <x v="113"/>
    <d v="1899-12-30T01:19:00"/>
    <x v="4"/>
    <x v="1"/>
    <x v="2"/>
    <x v="2"/>
    <x v="0"/>
    <x v="23"/>
    <x v="4"/>
    <x v="2"/>
    <x v="0"/>
    <n v="25"/>
    <x v="0"/>
    <x v="2"/>
  </r>
  <r>
    <s v="62a34b0eb4da29969c6302ce"/>
    <s v="6/10/2022"/>
    <x v="114"/>
    <d v="1899-12-30T02:36:00"/>
    <x v="2"/>
    <x v="0"/>
    <x v="5"/>
    <x v="1"/>
    <x v="2"/>
    <x v="13"/>
    <x v="4"/>
    <x v="4"/>
    <x v="1"/>
    <n v="42"/>
    <x v="1"/>
    <x v="0"/>
  </r>
  <r>
    <s v="62a34b1b0f8c8599d5af328b"/>
    <s v="6/10/2022"/>
    <x v="115"/>
    <d v="1899-12-30T00:48:00"/>
    <x v="0"/>
    <x v="1"/>
    <x v="1"/>
    <x v="4"/>
    <x v="1"/>
    <x v="42"/>
    <x v="1"/>
    <x v="2"/>
    <x v="0"/>
    <n v="25"/>
    <x v="0"/>
    <x v="0"/>
  </r>
  <r>
    <s v="62a34b5b5d257a28a30d96a6"/>
    <s v="6/10/2022"/>
    <x v="116"/>
    <d v="1899-12-30T01:20:00"/>
    <x v="3"/>
    <x v="1"/>
    <x v="5"/>
    <x v="1"/>
    <x v="0"/>
    <x v="46"/>
    <x v="4"/>
    <x v="2"/>
    <x v="0"/>
    <n v="22"/>
    <x v="0"/>
    <x v="0"/>
  </r>
  <r>
    <s v="62a34b7ebae91e4b8b83076c"/>
    <s v="6/10/2022"/>
    <x v="117"/>
    <d v="1899-12-30T02:04:00"/>
    <x v="0"/>
    <x v="1"/>
    <x v="2"/>
    <x v="2"/>
    <x v="0"/>
    <x v="36"/>
    <x v="1"/>
    <x v="2"/>
    <x v="0"/>
    <n v="23"/>
    <x v="0"/>
    <x v="2"/>
  </r>
  <r>
    <s v="62a34b99cec54911e9ca6e14"/>
    <s v="6/10/2022"/>
    <x v="118"/>
    <d v="1899-12-30T02:36:00"/>
    <x v="1"/>
    <x v="0"/>
    <x v="1"/>
    <x v="2"/>
    <x v="3"/>
    <x v="20"/>
    <x v="3"/>
    <x v="3"/>
    <x v="0"/>
    <n v="25"/>
    <x v="0"/>
    <x v="2"/>
  </r>
  <r>
    <s v="62a34bb0f3072dd892624210"/>
    <s v="6/10/2022"/>
    <x v="119"/>
    <d v="1899-12-30T01:05:00"/>
    <x v="1"/>
    <x v="0"/>
    <x v="6"/>
    <x v="2"/>
    <x v="0"/>
    <x v="22"/>
    <x v="4"/>
    <x v="2"/>
    <x v="0"/>
    <n v="45"/>
    <x v="1"/>
    <x v="1"/>
  </r>
  <r>
    <s v="62a34bd0cf2555431730208b"/>
    <s v="6/10/2022"/>
    <x v="120"/>
    <d v="1899-12-30T01:29:00"/>
    <x v="0"/>
    <x v="0"/>
    <x v="6"/>
    <x v="0"/>
    <x v="2"/>
    <x v="13"/>
    <x v="1"/>
    <x v="1"/>
    <x v="0"/>
    <n v="24"/>
    <x v="0"/>
    <x v="0"/>
  </r>
  <r>
    <s v="62a34bd4f408bae018ed57bd"/>
    <s v="6/10/2022"/>
    <x v="121"/>
    <d v="1899-12-30T03:57:00"/>
    <x v="4"/>
    <x v="1"/>
    <x v="2"/>
    <x v="2"/>
    <x v="1"/>
    <x v="4"/>
    <x v="3"/>
    <x v="2"/>
    <x v="0"/>
    <n v="25"/>
    <x v="0"/>
    <x v="0"/>
  </r>
  <r>
    <s v="62a34c66b4da29969c6305af"/>
    <s v="6/10/2022"/>
    <x v="122"/>
    <d v="1899-12-30T01:36:00"/>
    <x v="0"/>
    <x v="0"/>
    <x v="6"/>
    <x v="2"/>
    <x v="0"/>
    <x v="17"/>
    <x v="3"/>
    <x v="1"/>
    <x v="0"/>
    <n v="26"/>
    <x v="0"/>
    <x v="0"/>
  </r>
  <r>
    <s v="62a34d1ff8f756164585465c"/>
    <s v="6/10/2022"/>
    <x v="123"/>
    <d v="1899-12-30T01:41:00"/>
    <x v="0"/>
    <x v="1"/>
    <x v="1"/>
    <x v="4"/>
    <x v="1"/>
    <x v="6"/>
    <x v="1"/>
    <x v="2"/>
    <x v="0"/>
    <n v="23"/>
    <x v="0"/>
    <x v="1"/>
  </r>
  <r>
    <s v="62a34d4118134ddc75ceb0ed"/>
    <s v="6/10/2022"/>
    <x v="124"/>
    <d v="1899-12-30T01:37:00"/>
    <x v="4"/>
    <x v="0"/>
    <x v="2"/>
    <x v="2"/>
    <x v="0"/>
    <x v="15"/>
    <x v="3"/>
    <x v="0"/>
    <x v="1"/>
    <n v="42"/>
    <x v="1"/>
    <x v="3"/>
  </r>
  <r>
    <s v="62a34da0f408bae018ed5abd"/>
    <s v="6/10/2022"/>
    <x v="125"/>
    <d v="1899-12-30T01:30:00"/>
    <x v="2"/>
    <x v="0"/>
    <x v="1"/>
    <x v="5"/>
    <x v="2"/>
    <x v="47"/>
    <x v="0"/>
    <x v="1"/>
    <x v="1"/>
    <n v="42"/>
    <x v="1"/>
    <x v="0"/>
  </r>
  <r>
    <s v="62a34dbb5d257a28a30d9a61"/>
    <s v="6/10/2022"/>
    <x v="126"/>
    <d v="1899-12-30T01:26:00"/>
    <x v="2"/>
    <x v="1"/>
    <x v="2"/>
    <x v="4"/>
    <x v="0"/>
    <x v="38"/>
    <x v="4"/>
    <x v="2"/>
    <x v="0"/>
    <n v="25"/>
    <x v="0"/>
    <x v="4"/>
  </r>
  <r>
    <s v="62a34e00f8f7561645854954"/>
    <s v="6/10/2022"/>
    <x v="127"/>
    <d v="1899-12-30T02:24:00"/>
    <x v="0"/>
    <x v="0"/>
    <x v="5"/>
    <x v="4"/>
    <x v="1"/>
    <x v="32"/>
    <x v="1"/>
    <x v="0"/>
    <x v="0"/>
    <n v="38"/>
    <x v="1"/>
    <x v="0"/>
  </r>
  <r>
    <s v="62a34e082e54c9003e534118"/>
    <s v="6/10/2022"/>
    <x v="128"/>
    <d v="1899-12-30T02:51:00"/>
    <x v="2"/>
    <x v="1"/>
    <x v="2"/>
    <x v="4"/>
    <x v="0"/>
    <x v="48"/>
    <x v="1"/>
    <x v="2"/>
    <x v="0"/>
    <n v="24"/>
    <x v="0"/>
    <x v="2"/>
  </r>
  <r>
    <s v="62a34eb7bc6861bf3176e6d8"/>
    <s v="6/10/2022"/>
    <x v="129"/>
    <d v="1899-12-30T01:37:00"/>
    <x v="0"/>
    <x v="0"/>
    <x v="6"/>
    <x v="5"/>
    <x v="1"/>
    <x v="26"/>
    <x v="4"/>
    <x v="1"/>
    <x v="0"/>
    <n v="28"/>
    <x v="0"/>
    <x v="0"/>
  </r>
  <r>
    <s v="62a34f2af8f7561645854c1c"/>
    <s v="6/10/2022"/>
    <x v="130"/>
    <d v="1899-12-30T01:06:00"/>
    <x v="0"/>
    <x v="1"/>
    <x v="1"/>
    <x v="0"/>
    <x v="0"/>
    <x v="49"/>
    <x v="3"/>
    <x v="2"/>
    <x v="0"/>
    <n v="21"/>
    <x v="0"/>
    <x v="0"/>
  </r>
  <r>
    <s v="62a34f3bf408bae018ed5e42"/>
    <s v="6/10/2022"/>
    <x v="131"/>
    <d v="1899-12-30T01:13:00"/>
    <x v="0"/>
    <x v="0"/>
    <x v="0"/>
    <x v="0"/>
    <x v="1"/>
    <x v="50"/>
    <x v="2"/>
    <x v="3"/>
    <x v="0"/>
    <n v="39"/>
    <x v="1"/>
    <x v="0"/>
  </r>
  <r>
    <s v="62a34fa418134ddc75ceb509"/>
    <s v="6/10/2022"/>
    <x v="132"/>
    <d v="1899-12-30T03:29:00"/>
    <x v="0"/>
    <x v="0"/>
    <x v="2"/>
    <x v="4"/>
    <x v="0"/>
    <x v="48"/>
    <x v="3"/>
    <x v="1"/>
    <x v="0"/>
    <n v="23"/>
    <x v="0"/>
    <x v="2"/>
  </r>
  <r>
    <s v="62a34fbacec54911e9ca776f"/>
    <s v="6/10/2022"/>
    <x v="133"/>
    <d v="1899-12-30T01:17:00"/>
    <x v="0"/>
    <x v="1"/>
    <x v="2"/>
    <x v="2"/>
    <x v="1"/>
    <x v="16"/>
    <x v="4"/>
    <x v="1"/>
    <x v="1"/>
    <n v="23"/>
    <x v="0"/>
    <x v="2"/>
  </r>
  <r>
    <s v="62a34fc3f3072dd892624a45"/>
    <s v="6/10/2022"/>
    <x v="134"/>
    <d v="1899-12-30T02:03:00"/>
    <x v="0"/>
    <x v="0"/>
    <x v="6"/>
    <x v="2"/>
    <x v="1"/>
    <x v="32"/>
    <x v="4"/>
    <x v="1"/>
    <x v="0"/>
    <n v="30"/>
    <x v="0"/>
    <x v="0"/>
  </r>
  <r>
    <s v="62a34ff1f408bae018ed601d"/>
    <s v="6/10/2022"/>
    <x v="135"/>
    <d v="1899-12-30T01:16:00"/>
    <x v="0"/>
    <x v="1"/>
    <x v="1"/>
    <x v="2"/>
    <x v="0"/>
    <x v="36"/>
    <x v="1"/>
    <x v="2"/>
    <x v="0"/>
    <n v="26"/>
    <x v="0"/>
    <x v="2"/>
  </r>
  <r>
    <s v="62a34ff4f3072dd892624b32"/>
    <s v="6/10/2022"/>
    <x v="136"/>
    <d v="1899-12-30T02:18:00"/>
    <x v="0"/>
    <x v="0"/>
    <x v="1"/>
    <x v="0"/>
    <x v="1"/>
    <x v="5"/>
    <x v="4"/>
    <x v="2"/>
    <x v="0"/>
    <n v="37"/>
    <x v="1"/>
    <x v="0"/>
  </r>
  <r>
    <s v="62a3505bd8c00e9f5419f8df"/>
    <s v="6/10/2022"/>
    <x v="137"/>
    <d v="1899-12-30T01:22:00"/>
    <x v="0"/>
    <x v="0"/>
    <x v="6"/>
    <x v="0"/>
    <x v="0"/>
    <x v="16"/>
    <x v="4"/>
    <x v="2"/>
    <x v="1"/>
    <n v="31"/>
    <x v="0"/>
    <x v="0"/>
  </r>
  <r>
    <s v="62a350f7f3072dd892624d05"/>
    <s v="6/10/2022"/>
    <x v="138"/>
    <d v="1899-12-30T02:03:00"/>
    <x v="0"/>
    <x v="0"/>
    <x v="2"/>
    <x v="1"/>
    <x v="4"/>
    <x v="38"/>
    <x v="3"/>
    <x v="1"/>
    <x v="1"/>
    <n v="25"/>
    <x v="0"/>
    <x v="2"/>
  </r>
  <r>
    <s v="62a35130f3072dd892624d9f"/>
    <s v="6/10/2022"/>
    <x v="139"/>
    <d v="1899-12-30T02:04:00"/>
    <x v="0"/>
    <x v="0"/>
    <x v="2"/>
    <x v="0"/>
    <x v="0"/>
    <x v="12"/>
    <x v="1"/>
    <x v="2"/>
    <x v="1"/>
    <n v="26"/>
    <x v="0"/>
    <x v="2"/>
  </r>
  <r>
    <s v="62a351860a77c1a77f65e86b"/>
    <s v="6/10/2022"/>
    <x v="140"/>
    <d v="1899-12-30T01:28:00"/>
    <x v="0"/>
    <x v="0"/>
    <x v="6"/>
    <x v="0"/>
    <x v="2"/>
    <x v="10"/>
    <x v="2"/>
    <x v="2"/>
    <x v="0"/>
    <n v="30"/>
    <x v="0"/>
    <x v="0"/>
  </r>
  <r>
    <s v="62a3519b24a262602738514a"/>
    <s v="6/10/2022"/>
    <x v="141"/>
    <d v="1899-12-30T01:39:00"/>
    <x v="0"/>
    <x v="0"/>
    <x v="6"/>
    <x v="4"/>
    <x v="0"/>
    <x v="26"/>
    <x v="4"/>
    <x v="2"/>
    <x v="1"/>
    <n v="39"/>
    <x v="1"/>
    <x v="0"/>
  </r>
  <r>
    <s v="62a35236b4da29969c631214"/>
    <s v="6/10/2022"/>
    <x v="142"/>
    <d v="1899-12-30T00:53:00"/>
    <x v="2"/>
    <x v="1"/>
    <x v="2"/>
    <x v="5"/>
    <x v="0"/>
    <x v="23"/>
    <x v="1"/>
    <x v="1"/>
    <x v="1"/>
    <n v="28"/>
    <x v="0"/>
    <x v="4"/>
  </r>
  <r>
    <s v="62a352a32e54c9003e534981"/>
    <s v="6/10/2022"/>
    <x v="143"/>
    <d v="1899-12-30T01:46:00"/>
    <x v="0"/>
    <x v="0"/>
    <x v="6"/>
    <x v="1"/>
    <x v="2"/>
    <x v="3"/>
    <x v="2"/>
    <x v="1"/>
    <x v="0"/>
    <n v="22"/>
    <x v="0"/>
    <x v="0"/>
  </r>
  <r>
    <s v="62a352f00a77c1a77f65eae7"/>
    <s v="6/10/2022"/>
    <x v="144"/>
    <d v="1899-12-30T02:45:00"/>
    <x v="0"/>
    <x v="0"/>
    <x v="2"/>
    <x v="3"/>
    <x v="0"/>
    <x v="33"/>
    <x v="4"/>
    <x v="3"/>
    <x v="0"/>
    <n v="28"/>
    <x v="0"/>
    <x v="2"/>
  </r>
  <r>
    <s v="62a353372e54c9003e534a40"/>
    <s v="6/10/2022"/>
    <x v="145"/>
    <d v="1899-12-30T01:44:00"/>
    <x v="2"/>
    <x v="1"/>
    <x v="3"/>
    <x v="4"/>
    <x v="1"/>
    <x v="11"/>
    <x v="4"/>
    <x v="0"/>
    <x v="0"/>
    <n v="33"/>
    <x v="0"/>
    <x v="0"/>
  </r>
  <r>
    <s v="62a353565d257a28a30da59f"/>
    <s v="6/10/2022"/>
    <x v="146"/>
    <d v="1899-12-30T05:11:00"/>
    <x v="0"/>
    <x v="0"/>
    <x v="2"/>
    <x v="1"/>
    <x v="2"/>
    <x v="36"/>
    <x v="4"/>
    <x v="1"/>
    <x v="1"/>
    <n v="22"/>
    <x v="0"/>
    <x v="2"/>
  </r>
  <r>
    <s v="62a353f07dc029e2d66c1783"/>
    <s v="6/10/2022"/>
    <x v="147"/>
    <d v="1899-12-30T01:48:00"/>
    <x v="4"/>
    <x v="1"/>
    <x v="2"/>
    <x v="4"/>
    <x v="0"/>
    <x v="7"/>
    <x v="4"/>
    <x v="2"/>
    <x v="0"/>
    <n v="27"/>
    <x v="0"/>
    <x v="4"/>
  </r>
  <r>
    <s v="62a3545e0f8c8599d5af474b"/>
    <s v="6/10/2022"/>
    <x v="148"/>
    <d v="1899-12-30T03:42:00"/>
    <x v="0"/>
    <x v="0"/>
    <x v="0"/>
    <x v="2"/>
    <x v="2"/>
    <x v="43"/>
    <x v="1"/>
    <x v="1"/>
    <x v="0"/>
    <n v="37"/>
    <x v="1"/>
    <x v="0"/>
  </r>
  <r>
    <s v="62a35472cec54911e9ca82bc"/>
    <s v="6/10/2022"/>
    <x v="149"/>
    <d v="1899-12-30T22:47:00"/>
    <x v="2"/>
    <x v="1"/>
    <x v="1"/>
    <x v="2"/>
    <x v="1"/>
    <x v="19"/>
    <x v="3"/>
    <x v="2"/>
    <x v="0"/>
    <n v="24"/>
    <x v="0"/>
    <x v="0"/>
  </r>
  <r>
    <s v="62a354bdb4da29969c631700"/>
    <s v="6/10/2022"/>
    <x v="150"/>
    <d v="1899-12-30T01:20:00"/>
    <x v="0"/>
    <x v="1"/>
    <x v="1"/>
    <x v="0"/>
    <x v="1"/>
    <x v="4"/>
    <x v="3"/>
    <x v="2"/>
    <x v="0"/>
    <n v="25"/>
    <x v="0"/>
    <x v="3"/>
  </r>
  <r>
    <s v="62a354e9cf255543173031ed"/>
    <s v="6/10/2022"/>
    <x v="151"/>
    <d v="1899-12-30T01:24:00"/>
    <x v="1"/>
    <x v="1"/>
    <x v="5"/>
    <x v="0"/>
    <x v="1"/>
    <x v="31"/>
    <x v="4"/>
    <x v="3"/>
    <x v="0"/>
    <n v="28"/>
    <x v="0"/>
    <x v="0"/>
  </r>
  <r>
    <s v="62a35541f3072dd892625517"/>
    <s v="6/10/2022"/>
    <x v="152"/>
    <d v="1899-12-30T02:07:00"/>
    <x v="0"/>
    <x v="0"/>
    <x v="1"/>
    <x v="2"/>
    <x v="0"/>
    <x v="22"/>
    <x v="1"/>
    <x v="2"/>
    <x v="0"/>
    <n v="32"/>
    <x v="0"/>
    <x v="3"/>
  </r>
  <r>
    <s v="62a355445d257a28a30dab12"/>
    <s v="6/10/2022"/>
    <x v="153"/>
    <d v="1899-12-30T01:34:00"/>
    <x v="0"/>
    <x v="0"/>
    <x v="1"/>
    <x v="2"/>
    <x v="0"/>
    <x v="12"/>
    <x v="1"/>
    <x v="3"/>
    <x v="0"/>
    <n v="29"/>
    <x v="0"/>
    <x v="0"/>
  </r>
  <r>
    <s v="62a35631cf25554317303425"/>
    <s v="6/10/2022"/>
    <x v="154"/>
    <d v="1899-12-30T02:50:00"/>
    <x v="0"/>
    <x v="1"/>
    <x v="1"/>
    <x v="0"/>
    <x v="1"/>
    <x v="46"/>
    <x v="3"/>
    <x v="4"/>
    <x v="1"/>
    <n v="26"/>
    <x v="0"/>
    <x v="2"/>
  </r>
  <r>
    <s v="62a357390a77c1a77f65f189"/>
    <s v="6/10/2022"/>
    <x v="155"/>
    <d v="1899-12-30T03:01:00"/>
    <x v="1"/>
    <x v="0"/>
    <x v="1"/>
    <x v="4"/>
    <x v="0"/>
    <x v="21"/>
    <x v="4"/>
    <x v="0"/>
    <x v="0"/>
    <n v="37"/>
    <x v="1"/>
    <x v="1"/>
  </r>
  <r>
    <s v="62a3578b0a77c1a77f65f279"/>
    <s v="6/10/2022"/>
    <x v="156"/>
    <d v="1899-12-30T01:44:00"/>
    <x v="0"/>
    <x v="1"/>
    <x v="1"/>
    <x v="2"/>
    <x v="1"/>
    <x v="51"/>
    <x v="4"/>
    <x v="2"/>
    <x v="0"/>
    <n v="25"/>
    <x v="0"/>
    <x v="0"/>
  </r>
  <r>
    <s v="62a357d30f8c8599d5af4ea3"/>
    <s v="6/10/2022"/>
    <x v="157"/>
    <d v="1899-12-30T01:36:00"/>
    <x v="0"/>
    <x v="1"/>
    <x v="2"/>
    <x v="1"/>
    <x v="2"/>
    <x v="16"/>
    <x v="3"/>
    <x v="2"/>
    <x v="0"/>
    <n v="24"/>
    <x v="0"/>
    <x v="2"/>
  </r>
  <r>
    <s v="62a3582e575fa3a5ae88e506"/>
    <s v="6/10/2022"/>
    <x v="158"/>
    <d v="1899-12-30T02:45:00"/>
    <x v="2"/>
    <x v="1"/>
    <x v="4"/>
    <x v="1"/>
    <x v="2"/>
    <x v="10"/>
    <x v="1"/>
    <x v="2"/>
    <x v="0"/>
    <n v="52"/>
    <x v="1"/>
    <x v="0"/>
  </r>
  <r>
    <s v="62a35878575fa3a5ae88e5d5"/>
    <s v="6/10/2022"/>
    <x v="159"/>
    <d v="1899-12-30T04:22:00"/>
    <x v="0"/>
    <x v="0"/>
    <x v="1"/>
    <x v="1"/>
    <x v="0"/>
    <x v="2"/>
    <x v="3"/>
    <x v="3"/>
    <x v="0"/>
    <n v="27"/>
    <x v="0"/>
    <x v="2"/>
  </r>
  <r>
    <s v="62a35981bae91e4b8b8323dd"/>
    <s v="6/10/2022"/>
    <x v="160"/>
    <d v="1899-12-30T01:07:00"/>
    <x v="0"/>
    <x v="1"/>
    <x v="0"/>
    <x v="0"/>
    <x v="2"/>
    <x v="19"/>
    <x v="4"/>
    <x v="2"/>
    <x v="1"/>
    <n v="29"/>
    <x v="0"/>
    <x v="0"/>
  </r>
  <r>
    <s v="62a35a2c7dc029e2d66c2519"/>
    <s v="6/10/2022"/>
    <x v="161"/>
    <d v="1899-12-30T01:39:00"/>
    <x v="4"/>
    <x v="1"/>
    <x v="2"/>
    <x v="4"/>
    <x v="0"/>
    <x v="52"/>
    <x v="3"/>
    <x v="2"/>
    <x v="0"/>
    <n v="42"/>
    <x v="1"/>
    <x v="2"/>
  </r>
  <r>
    <s v="62a35aa2f8d5efcc22f8075d"/>
    <s v="6/10/2022"/>
    <x v="162"/>
    <d v="1899-12-30T01:24:00"/>
    <x v="0"/>
    <x v="0"/>
    <x v="1"/>
    <x v="3"/>
    <x v="1"/>
    <x v="12"/>
    <x v="3"/>
    <x v="4"/>
    <x v="0"/>
    <n v="28"/>
    <x v="0"/>
    <x v="0"/>
  </r>
  <r>
    <s v="62a35ababae91e4b8b83269d"/>
    <s v="6/10/2022"/>
    <x v="163"/>
    <d v="1899-12-30T02:39:00"/>
    <x v="0"/>
    <x v="0"/>
    <x v="2"/>
    <x v="4"/>
    <x v="0"/>
    <x v="44"/>
    <x v="4"/>
    <x v="1"/>
    <x v="0"/>
    <n v="44"/>
    <x v="1"/>
    <x v="2"/>
  </r>
  <r>
    <s v="62a35ae0575fa3a5ae88ea98"/>
    <s v="6/10/2022"/>
    <x v="164"/>
    <d v="1899-12-30T01:30:00"/>
    <x v="1"/>
    <x v="0"/>
    <x v="2"/>
    <x v="4"/>
    <x v="0"/>
    <x v="2"/>
    <x v="4"/>
    <x v="0"/>
    <x v="0"/>
    <n v="23"/>
    <x v="0"/>
    <x v="2"/>
  </r>
  <r>
    <s v="62a35ae87dc029e2d66c279b"/>
    <s v="6/10/2022"/>
    <x v="165"/>
    <d v="1899-12-30T01:14:00"/>
    <x v="0"/>
    <x v="1"/>
    <x v="1"/>
    <x v="2"/>
    <x v="1"/>
    <x v="33"/>
    <x v="1"/>
    <x v="2"/>
    <x v="0"/>
    <n v="27"/>
    <x v="0"/>
    <x v="0"/>
  </r>
  <r>
    <s v="62a35b13bc6861bf31770188"/>
    <s v="6/10/2022"/>
    <x v="166"/>
    <d v="1899-12-30T01:05:00"/>
    <x v="0"/>
    <x v="1"/>
    <x v="6"/>
    <x v="6"/>
    <x v="0"/>
    <x v="1"/>
    <x v="4"/>
    <x v="3"/>
    <x v="0"/>
    <n v="26"/>
    <x v="0"/>
    <x v="0"/>
  </r>
  <r>
    <s v="62a35b72f408bae018ed76a8"/>
    <s v="6/10/2022"/>
    <x v="167"/>
    <d v="1899-12-30T01:14:00"/>
    <x v="0"/>
    <x v="0"/>
    <x v="5"/>
    <x v="0"/>
    <x v="2"/>
    <x v="21"/>
    <x v="4"/>
    <x v="2"/>
    <x v="0"/>
    <n v="27"/>
    <x v="0"/>
    <x v="0"/>
  </r>
  <r>
    <s v="62a35b965d257a28a30db899"/>
    <s v="6/10/2022"/>
    <x v="168"/>
    <d v="1899-12-30T01:45:00"/>
    <x v="0"/>
    <x v="0"/>
    <x v="6"/>
    <x v="2"/>
    <x v="0"/>
    <x v="36"/>
    <x v="3"/>
    <x v="2"/>
    <x v="0"/>
    <n v="33"/>
    <x v="0"/>
    <x v="1"/>
  </r>
  <r>
    <s v="62a35ba3f3072dd892626068"/>
    <s v="6/10/2022"/>
    <x v="169"/>
    <d v="1899-12-30T01:44:00"/>
    <x v="0"/>
    <x v="0"/>
    <x v="6"/>
    <x v="2"/>
    <x v="0"/>
    <x v="53"/>
    <x v="1"/>
    <x v="2"/>
    <x v="0"/>
    <n v="28"/>
    <x v="0"/>
    <x v="0"/>
  </r>
  <r>
    <s v="62a35c890a77c1a77f65fdfa"/>
    <s v="6/10/2022"/>
    <x v="170"/>
    <d v="1899-12-30T01:29:00"/>
    <x v="0"/>
    <x v="0"/>
    <x v="2"/>
    <x v="4"/>
    <x v="1"/>
    <x v="13"/>
    <x v="4"/>
    <x v="2"/>
    <x v="0"/>
    <n v="32"/>
    <x v="0"/>
    <x v="2"/>
  </r>
  <r>
    <s v="62a35d8f575fa3a5ae88efd6"/>
    <s v="6/10/2022"/>
    <x v="171"/>
    <d v="1899-12-30T02:38:00"/>
    <x v="4"/>
    <x v="0"/>
    <x v="1"/>
    <x v="2"/>
    <x v="0"/>
    <x v="33"/>
    <x v="0"/>
    <x v="2"/>
    <x v="0"/>
    <n v="34"/>
    <x v="0"/>
    <x v="1"/>
  </r>
  <r>
    <s v="62a35d95cf25554317304386"/>
    <s v="6/10/2022"/>
    <x v="172"/>
    <d v="1899-12-30T01:04:00"/>
    <x v="0"/>
    <x v="1"/>
    <x v="3"/>
    <x v="4"/>
    <x v="0"/>
    <x v="53"/>
    <x v="1"/>
    <x v="1"/>
    <x v="0"/>
    <n v="28"/>
    <x v="0"/>
    <x v="0"/>
  </r>
  <r>
    <s v="62a35e970a77c1a77f66035a"/>
    <s v="6/10/2022"/>
    <x v="173"/>
    <d v="1899-12-30T01:51:00"/>
    <x v="3"/>
    <x v="0"/>
    <x v="4"/>
    <x v="3"/>
    <x v="0"/>
    <x v="49"/>
    <x v="4"/>
    <x v="2"/>
    <x v="0"/>
    <n v="27"/>
    <x v="0"/>
    <x v="4"/>
  </r>
  <r>
    <s v="62a35eabf408bae018ed7cbc"/>
    <s v="6/10/2022"/>
    <x v="174"/>
    <d v="1899-12-30T01:35:00"/>
    <x v="1"/>
    <x v="0"/>
    <x v="1"/>
    <x v="1"/>
    <x v="0"/>
    <x v="7"/>
    <x v="3"/>
    <x v="2"/>
    <x v="0"/>
    <n v="22"/>
    <x v="0"/>
    <x v="0"/>
  </r>
  <r>
    <s v="62a35f0d24a2626027386a8b"/>
    <s v="6/10/2022"/>
    <x v="175"/>
    <d v="1899-12-30T01:03:00"/>
    <x v="0"/>
    <x v="1"/>
    <x v="6"/>
    <x v="0"/>
    <x v="0"/>
    <x v="33"/>
    <x v="4"/>
    <x v="2"/>
    <x v="0"/>
    <n v="29"/>
    <x v="0"/>
    <x v="0"/>
  </r>
  <r>
    <s v="62a35f825d257a28a30dc128"/>
    <s v="6/10/2022"/>
    <x v="176"/>
    <d v="1899-12-30T02:17:00"/>
    <x v="0"/>
    <x v="1"/>
    <x v="6"/>
    <x v="0"/>
    <x v="0"/>
    <x v="39"/>
    <x v="4"/>
    <x v="1"/>
    <x v="1"/>
    <n v="31"/>
    <x v="0"/>
    <x v="0"/>
  </r>
  <r>
    <s v="62a35fa0f8f7561645856c35"/>
    <s v="6/10/2022"/>
    <x v="177"/>
    <d v="1899-12-30T01:39:00"/>
    <x v="0"/>
    <x v="1"/>
    <x v="6"/>
    <x v="4"/>
    <x v="0"/>
    <x v="27"/>
    <x v="1"/>
    <x v="0"/>
    <x v="0"/>
    <n v="28"/>
    <x v="0"/>
    <x v="0"/>
  </r>
  <r>
    <s v="62a35fc1f8f7561645856c98"/>
    <s v="6/10/2022"/>
    <x v="178"/>
    <d v="1899-12-30T00:53:00"/>
    <x v="4"/>
    <x v="1"/>
    <x v="2"/>
    <x v="0"/>
    <x v="0"/>
    <x v="29"/>
    <x v="4"/>
    <x v="1"/>
    <x v="0"/>
    <n v="24"/>
    <x v="0"/>
    <x v="0"/>
  </r>
  <r>
    <s v="62a3602318134ddc75ced6b9"/>
    <s v="6/10/2022"/>
    <x v="179"/>
    <d v="1899-12-30T01:19:00"/>
    <x v="0"/>
    <x v="1"/>
    <x v="5"/>
    <x v="2"/>
    <x v="2"/>
    <x v="35"/>
    <x v="1"/>
    <x v="3"/>
    <x v="0"/>
    <n v="34"/>
    <x v="0"/>
    <x v="0"/>
  </r>
  <r>
    <s v="62a360b8f8f7561645856ec4"/>
    <s v="6/10/2022"/>
    <x v="180"/>
    <d v="1899-12-30T01:16:00"/>
    <x v="1"/>
    <x v="1"/>
    <x v="5"/>
    <x v="4"/>
    <x v="0"/>
    <x v="27"/>
    <x v="3"/>
    <x v="2"/>
    <x v="0"/>
    <n v="23"/>
    <x v="0"/>
    <x v="0"/>
  </r>
  <r>
    <s v="62a360dbd8c00e9f541a16cf"/>
    <s v="6/10/2022"/>
    <x v="181"/>
    <d v="1899-12-30T02:08:00"/>
    <x v="4"/>
    <x v="1"/>
    <x v="1"/>
    <x v="6"/>
    <x v="2"/>
    <x v="39"/>
    <x v="4"/>
    <x v="0"/>
    <x v="0"/>
    <n v="32"/>
    <x v="0"/>
    <x v="2"/>
  </r>
  <r>
    <s v="62a36146f8f7561645856ff7"/>
    <s v="6/10/2022"/>
    <x v="182"/>
    <d v="1899-12-30T01:31:00"/>
    <x v="0"/>
    <x v="0"/>
    <x v="2"/>
    <x v="0"/>
    <x v="1"/>
    <x v="11"/>
    <x v="1"/>
    <x v="0"/>
    <x v="0"/>
    <n v="29"/>
    <x v="0"/>
    <x v="2"/>
  </r>
  <r>
    <s v="62a361af0f8c8599d5af6277"/>
    <s v="6/10/2022"/>
    <x v="183"/>
    <d v="1899-12-30T01:39:00"/>
    <x v="0"/>
    <x v="0"/>
    <x v="2"/>
    <x v="5"/>
    <x v="0"/>
    <x v="29"/>
    <x v="0"/>
    <x v="2"/>
    <x v="0"/>
    <n v="34"/>
    <x v="0"/>
    <x v="2"/>
  </r>
  <r>
    <s v="62a361cc575fa3a5ae88f908"/>
    <s v="6/10/2022"/>
    <x v="184"/>
    <d v="1899-12-30T00:55:00"/>
    <x v="0"/>
    <x v="1"/>
    <x v="6"/>
    <x v="1"/>
    <x v="0"/>
    <x v="41"/>
    <x v="2"/>
    <x v="0"/>
    <x v="0"/>
    <n v="24"/>
    <x v="0"/>
    <x v="3"/>
  </r>
  <r>
    <s v="62a3620f0f8c8599d5af63a5"/>
    <s v="6/10/2022"/>
    <x v="185"/>
    <d v="1899-12-30T02:19:00"/>
    <x v="2"/>
    <x v="1"/>
    <x v="6"/>
    <x v="4"/>
    <x v="0"/>
    <x v="4"/>
    <x v="3"/>
    <x v="2"/>
    <x v="0"/>
    <n v="30"/>
    <x v="0"/>
    <x v="0"/>
  </r>
  <r>
    <s v="62a36251d8c00e9f541a199e"/>
    <s v="6/10/2022"/>
    <x v="186"/>
    <d v="1899-12-30T01:59:00"/>
    <x v="2"/>
    <x v="1"/>
    <x v="5"/>
    <x v="2"/>
    <x v="0"/>
    <x v="51"/>
    <x v="3"/>
    <x v="2"/>
    <x v="0"/>
    <n v="24"/>
    <x v="0"/>
    <x v="0"/>
  </r>
  <r>
    <s v="62a36275bc6861bf31771183"/>
    <s v="6/10/2022"/>
    <x v="187"/>
    <d v="1899-12-30T01:52:00"/>
    <x v="0"/>
    <x v="0"/>
    <x v="1"/>
    <x v="2"/>
    <x v="0"/>
    <x v="44"/>
    <x v="1"/>
    <x v="2"/>
    <x v="0"/>
    <n v="27"/>
    <x v="0"/>
    <x v="0"/>
  </r>
  <r>
    <s v="62a3636c2e54c9003e536e6b"/>
    <s v="6/10/2022"/>
    <x v="188"/>
    <d v="1899-12-30T03:30:00"/>
    <x v="0"/>
    <x v="1"/>
    <x v="2"/>
    <x v="1"/>
    <x v="0"/>
    <x v="38"/>
    <x v="4"/>
    <x v="2"/>
    <x v="0"/>
    <n v="21"/>
    <x v="0"/>
    <x v="4"/>
  </r>
  <r>
    <s v="62a365c2f8d5efcc22f81e2e"/>
    <s v="6/10/2022"/>
    <x v="189"/>
    <d v="1899-12-30T03:54:00"/>
    <x v="0"/>
    <x v="1"/>
    <x v="2"/>
    <x v="2"/>
    <x v="0"/>
    <x v="2"/>
    <x v="0"/>
    <x v="4"/>
    <x v="0"/>
    <n v="31"/>
    <x v="0"/>
    <x v="2"/>
  </r>
  <r>
    <s v="62a365d5d8c00e9f541a20cf"/>
    <s v="6/10/2022"/>
    <x v="190"/>
    <d v="1899-12-30T02:38:00"/>
    <x v="0"/>
    <x v="0"/>
    <x v="2"/>
    <x v="3"/>
    <x v="1"/>
    <x v="2"/>
    <x v="3"/>
    <x v="2"/>
    <x v="0"/>
    <n v="41"/>
    <x v="1"/>
    <x v="2"/>
  </r>
  <r>
    <s v="62a3670b575fa3a5ae890422"/>
    <s v="6/10/2022"/>
    <x v="191"/>
    <d v="1899-12-30T02:07:00"/>
    <x v="0"/>
    <x v="0"/>
    <x v="2"/>
    <x v="4"/>
    <x v="0"/>
    <x v="54"/>
    <x v="3"/>
    <x v="2"/>
    <x v="0"/>
    <n v="25"/>
    <x v="0"/>
    <x v="4"/>
  </r>
  <r>
    <s v="62a3676bb4da29969c633ac7"/>
    <s v="6/10/2022"/>
    <x v="192"/>
    <d v="1899-12-30T03:59:00"/>
    <x v="0"/>
    <x v="1"/>
    <x v="2"/>
    <x v="1"/>
    <x v="2"/>
    <x v="11"/>
    <x v="4"/>
    <x v="4"/>
    <x v="0"/>
    <n v="24"/>
    <x v="0"/>
    <x v="2"/>
  </r>
  <r>
    <s v="62a36794b4da29969c633b48"/>
    <s v="6/10/2022"/>
    <x v="193"/>
    <d v="1899-12-30T02:01:00"/>
    <x v="0"/>
    <x v="1"/>
    <x v="2"/>
    <x v="1"/>
    <x v="0"/>
    <x v="2"/>
    <x v="4"/>
    <x v="2"/>
    <x v="0"/>
    <n v="30"/>
    <x v="0"/>
    <x v="2"/>
  </r>
  <r>
    <s v="62a367d224a2626027387b56"/>
    <s v="6/10/2022"/>
    <x v="194"/>
    <d v="1899-12-30T03:38:00"/>
    <x v="0"/>
    <x v="1"/>
    <x v="3"/>
    <x v="1"/>
    <x v="2"/>
    <x v="48"/>
    <x v="4"/>
    <x v="1"/>
    <x v="0"/>
    <n v="33"/>
    <x v="0"/>
    <x v="0"/>
  </r>
  <r>
    <s v="62a367ed18134ddc75cee697"/>
    <s v="6/10/2022"/>
    <x v="195"/>
    <d v="1899-12-30T02:40:00"/>
    <x v="0"/>
    <x v="1"/>
    <x v="6"/>
    <x v="2"/>
    <x v="2"/>
    <x v="32"/>
    <x v="3"/>
    <x v="2"/>
    <x v="0"/>
    <n v="23"/>
    <x v="0"/>
    <x v="0"/>
  </r>
  <r>
    <s v="62a36802f8f7561645857e38"/>
    <s v="6/10/2022"/>
    <x v="196"/>
    <d v="1899-12-30T01:34:00"/>
    <x v="0"/>
    <x v="0"/>
    <x v="6"/>
    <x v="4"/>
    <x v="0"/>
    <x v="20"/>
    <x v="3"/>
    <x v="0"/>
    <x v="1"/>
    <n v="33"/>
    <x v="0"/>
    <x v="3"/>
  </r>
  <r>
    <s v="62a3684ebc6861bf31771f15"/>
    <s v="6/10/2022"/>
    <x v="197"/>
    <d v="1899-12-30T00:48:00"/>
    <x v="0"/>
    <x v="1"/>
    <x v="0"/>
    <x v="1"/>
    <x v="0"/>
    <x v="19"/>
    <x v="4"/>
    <x v="2"/>
    <x v="0"/>
    <n v="25"/>
    <x v="0"/>
    <x v="0"/>
  </r>
  <r>
    <s v="62a3688df8f7561645857f7e"/>
    <s v="6/10/2022"/>
    <x v="198"/>
    <d v="1899-12-30T00:57:00"/>
    <x v="0"/>
    <x v="1"/>
    <x v="2"/>
    <x v="2"/>
    <x v="0"/>
    <x v="51"/>
    <x v="4"/>
    <x v="0"/>
    <x v="1"/>
    <n v="27"/>
    <x v="0"/>
    <x v="2"/>
  </r>
  <r>
    <s v="62a368ee2e54c9003e537e4a"/>
    <s v="6/10/2022"/>
    <x v="199"/>
    <d v="1899-12-30T01:45:00"/>
    <x v="0"/>
    <x v="0"/>
    <x v="2"/>
    <x v="1"/>
    <x v="4"/>
    <x v="31"/>
    <x v="2"/>
    <x v="1"/>
    <x v="0"/>
    <n v="30"/>
    <x v="0"/>
    <x v="3"/>
  </r>
  <r>
    <s v="62a369280a77c1a77f661ad0"/>
    <s v="6/10/2022"/>
    <x v="200"/>
    <d v="1899-12-30T02:41:00"/>
    <x v="0"/>
    <x v="0"/>
    <x v="2"/>
    <x v="4"/>
    <x v="0"/>
    <x v="45"/>
    <x v="4"/>
    <x v="0"/>
    <x v="0"/>
    <n v="29"/>
    <x v="0"/>
    <x v="2"/>
  </r>
  <r>
    <s v="62a36969f8f756164585821d"/>
    <s v="6/10/2022"/>
    <x v="201"/>
    <d v="1899-12-30T03:43:00"/>
    <x v="2"/>
    <x v="0"/>
    <x v="2"/>
    <x v="0"/>
    <x v="0"/>
    <x v="25"/>
    <x v="1"/>
    <x v="2"/>
    <x v="0"/>
    <n v="25"/>
    <x v="0"/>
    <x v="4"/>
  </r>
  <r>
    <s v="62a3697ff408bae018ed948b"/>
    <s v="6/10/2022"/>
    <x v="202"/>
    <d v="1899-12-30T01:28:00"/>
    <x v="0"/>
    <x v="1"/>
    <x v="5"/>
    <x v="3"/>
    <x v="2"/>
    <x v="13"/>
    <x v="1"/>
    <x v="0"/>
    <x v="0"/>
    <n v="40"/>
    <x v="1"/>
    <x v="0"/>
  </r>
  <r>
    <s v="62a36ac6cf255543173063d8"/>
    <s v="6/10/2022"/>
    <x v="203"/>
    <d v="1899-12-30T02:59:00"/>
    <x v="0"/>
    <x v="1"/>
    <x v="1"/>
    <x v="2"/>
    <x v="2"/>
    <x v="13"/>
    <x v="4"/>
    <x v="2"/>
    <x v="1"/>
    <n v="29"/>
    <x v="0"/>
    <x v="1"/>
  </r>
  <r>
    <s v="62a36ad1f408bae018ed9793"/>
    <s v="6/10/2022"/>
    <x v="204"/>
    <d v="1899-12-30T04:44:00"/>
    <x v="0"/>
    <x v="1"/>
    <x v="1"/>
    <x v="2"/>
    <x v="0"/>
    <x v="8"/>
    <x v="3"/>
    <x v="0"/>
    <x v="0"/>
    <n v="29"/>
    <x v="0"/>
    <x v="4"/>
  </r>
  <r>
    <s v="62a36b6c24a26260273882a2"/>
    <s v="6/10/2022"/>
    <x v="205"/>
    <d v="1899-12-30T01:40:00"/>
    <x v="0"/>
    <x v="0"/>
    <x v="2"/>
    <x v="5"/>
    <x v="0"/>
    <x v="33"/>
    <x v="4"/>
    <x v="2"/>
    <x v="0"/>
    <n v="28"/>
    <x v="0"/>
    <x v="2"/>
  </r>
  <r>
    <s v="62a36b862e54c9003e5383c6"/>
    <s v="6/10/2022"/>
    <x v="206"/>
    <d v="1899-12-30T02:21:00"/>
    <x v="2"/>
    <x v="1"/>
    <x v="5"/>
    <x v="2"/>
    <x v="2"/>
    <x v="45"/>
    <x v="4"/>
    <x v="1"/>
    <x v="0"/>
    <n v="34"/>
    <x v="0"/>
    <x v="3"/>
  </r>
  <r>
    <s v="62a36d12f8d5efcc22f82cd8"/>
    <s v="6/10/2022"/>
    <x v="207"/>
    <d v="1899-12-30T02:58:00"/>
    <x v="4"/>
    <x v="1"/>
    <x v="2"/>
    <x v="4"/>
    <x v="0"/>
    <x v="28"/>
    <x v="1"/>
    <x v="4"/>
    <x v="0"/>
    <n v="24"/>
    <x v="0"/>
    <x v="2"/>
  </r>
  <r>
    <s v="62a36d3124a262602738862c"/>
    <s v="6/10/2022"/>
    <x v="208"/>
    <d v="1899-12-30T02:23:00"/>
    <x v="0"/>
    <x v="0"/>
    <x v="2"/>
    <x v="3"/>
    <x v="0"/>
    <x v="10"/>
    <x v="2"/>
    <x v="2"/>
    <x v="0"/>
    <n v="26"/>
    <x v="0"/>
    <x v="2"/>
  </r>
  <r>
    <s v="62a36e470a77c1a77f662470"/>
    <s v="6/10/2022"/>
    <x v="209"/>
    <d v="1899-12-30T01:21:00"/>
    <x v="0"/>
    <x v="1"/>
    <x v="4"/>
    <x v="4"/>
    <x v="0"/>
    <x v="17"/>
    <x v="3"/>
    <x v="1"/>
    <x v="0"/>
    <n v="28"/>
    <x v="0"/>
    <x v="0"/>
  </r>
  <r>
    <s v="62a36e7024a262602738890a"/>
    <s v="6/10/2022"/>
    <x v="210"/>
    <d v="1899-12-30T00:59:00"/>
    <x v="4"/>
    <x v="1"/>
    <x v="2"/>
    <x v="5"/>
    <x v="1"/>
    <x v="27"/>
    <x v="3"/>
    <x v="1"/>
    <x v="0"/>
    <n v="25"/>
    <x v="0"/>
    <x v="2"/>
  </r>
  <r>
    <s v="62a36fe67dc029e2d66c5303"/>
    <s v="6/10/2022"/>
    <x v="211"/>
    <d v="1899-12-30T02:52:00"/>
    <x v="0"/>
    <x v="0"/>
    <x v="2"/>
    <x v="4"/>
    <x v="0"/>
    <x v="6"/>
    <x v="1"/>
    <x v="2"/>
    <x v="0"/>
    <n v="33"/>
    <x v="0"/>
    <x v="2"/>
  </r>
  <r>
    <s v="62a3701f575fa3a5ae89164e"/>
    <s v="6/10/2022"/>
    <x v="212"/>
    <d v="1899-12-30T01:01:00"/>
    <x v="0"/>
    <x v="0"/>
    <x v="6"/>
    <x v="1"/>
    <x v="0"/>
    <x v="35"/>
    <x v="4"/>
    <x v="0"/>
    <x v="0"/>
    <n v="30"/>
    <x v="0"/>
    <x v="2"/>
  </r>
  <r>
    <s v="62a370635d257a28a30de5eb"/>
    <s v="6/10/2022"/>
    <x v="213"/>
    <d v="1899-12-30T02:51:00"/>
    <x v="0"/>
    <x v="0"/>
    <x v="2"/>
    <x v="1"/>
    <x v="0"/>
    <x v="15"/>
    <x v="0"/>
    <x v="2"/>
    <x v="0"/>
    <n v="35"/>
    <x v="1"/>
    <x v="4"/>
  </r>
  <r>
    <s v="62a37128d8c00e9f541a39dd"/>
    <s v="6/10/2022"/>
    <x v="214"/>
    <d v="1899-12-30T01:57:00"/>
    <x v="0"/>
    <x v="1"/>
    <x v="2"/>
    <x v="2"/>
    <x v="2"/>
    <x v="19"/>
    <x v="3"/>
    <x v="2"/>
    <x v="0"/>
    <n v="25"/>
    <x v="0"/>
    <x v="2"/>
  </r>
  <r>
    <s v="62a3715124a2626027388f02"/>
    <s v="6/10/2022"/>
    <x v="215"/>
    <d v="1899-12-30T01:21:00"/>
    <x v="0"/>
    <x v="1"/>
    <x v="2"/>
    <x v="7"/>
    <x v="0"/>
    <x v="18"/>
    <x v="1"/>
    <x v="2"/>
    <x v="0"/>
    <n v="23"/>
    <x v="0"/>
    <x v="2"/>
  </r>
  <r>
    <s v="62a37222cf2555431730732d"/>
    <s v="6/10/2022"/>
    <x v="216"/>
    <d v="1899-12-30T02:10:00"/>
    <x v="1"/>
    <x v="1"/>
    <x v="2"/>
    <x v="0"/>
    <x v="0"/>
    <x v="2"/>
    <x v="4"/>
    <x v="1"/>
    <x v="0"/>
    <n v="24"/>
    <x v="0"/>
    <x v="2"/>
  </r>
  <r>
    <s v="62a373efbc6861bf3177360b"/>
    <s v="6/10/2022"/>
    <x v="217"/>
    <d v="1899-12-30T02:40:00"/>
    <x v="0"/>
    <x v="0"/>
    <x v="3"/>
    <x v="5"/>
    <x v="2"/>
    <x v="24"/>
    <x v="4"/>
    <x v="2"/>
    <x v="0"/>
    <n v="27"/>
    <x v="0"/>
    <x v="0"/>
  </r>
  <r>
    <s v="62a3759e5d257a28a30def3a"/>
    <s v="6/10/2022"/>
    <x v="218"/>
    <d v="1899-12-30T01:24:00"/>
    <x v="0"/>
    <x v="0"/>
    <x v="6"/>
    <x v="2"/>
    <x v="0"/>
    <x v="41"/>
    <x v="4"/>
    <x v="0"/>
    <x v="0"/>
    <n v="32"/>
    <x v="0"/>
    <x v="0"/>
  </r>
  <r>
    <s v="62a3777624a262602738997e"/>
    <s v="6/10/2022"/>
    <x v="219"/>
    <d v="1899-12-30T01:55:00"/>
    <x v="0"/>
    <x v="0"/>
    <x v="1"/>
    <x v="4"/>
    <x v="0"/>
    <x v="19"/>
    <x v="4"/>
    <x v="1"/>
    <x v="0"/>
    <n v="50"/>
    <x v="1"/>
    <x v="1"/>
  </r>
  <r>
    <s v="62a377987dc029e2d66c638d"/>
    <s v="6/10/2022"/>
    <x v="220"/>
    <d v="1899-12-30T01:25:00"/>
    <x v="5"/>
    <x v="0"/>
    <x v="6"/>
    <x v="2"/>
    <x v="0"/>
    <x v="17"/>
    <x v="4"/>
    <x v="0"/>
    <x v="0"/>
    <n v="29"/>
    <x v="0"/>
    <x v="0"/>
  </r>
  <r>
    <s v="62a377f424a2626027389af3"/>
    <s v="6/10/2022"/>
    <x v="221"/>
    <d v="1899-12-30T03:54:00"/>
    <x v="0"/>
    <x v="0"/>
    <x v="2"/>
    <x v="3"/>
    <x v="1"/>
    <x v="2"/>
    <x v="4"/>
    <x v="1"/>
    <x v="0"/>
    <n v="41"/>
    <x v="1"/>
    <x v="2"/>
  </r>
  <r>
    <s v="62a3784c0f8c8599d5af8fbc"/>
    <s v="6/10/2022"/>
    <x v="222"/>
    <d v="1899-12-30T01:54:00"/>
    <x v="2"/>
    <x v="1"/>
    <x v="2"/>
    <x v="2"/>
    <x v="1"/>
    <x v="51"/>
    <x v="4"/>
    <x v="2"/>
    <x v="0"/>
    <n v="23"/>
    <x v="0"/>
    <x v="0"/>
  </r>
  <r>
    <s v="62a37a43d8c00e9f541a4a7c"/>
    <s v="6/10/2022"/>
    <x v="223"/>
    <d v="1899-12-30T03:34:00"/>
    <x v="0"/>
    <x v="0"/>
    <x v="2"/>
    <x v="1"/>
    <x v="0"/>
    <x v="0"/>
    <x v="3"/>
    <x v="2"/>
    <x v="0"/>
    <n v="31"/>
    <x v="0"/>
    <x v="2"/>
  </r>
  <r>
    <s v="62a37a7818134ddc75cf0d4c"/>
    <s v="6/10/2022"/>
    <x v="224"/>
    <d v="1899-12-30T01:27:00"/>
    <x v="0"/>
    <x v="1"/>
    <x v="2"/>
    <x v="0"/>
    <x v="0"/>
    <x v="3"/>
    <x v="3"/>
    <x v="2"/>
    <x v="0"/>
    <n v="22"/>
    <x v="0"/>
    <x v="2"/>
  </r>
  <r>
    <s v="62a37aa1cf255543173081e5"/>
    <s v="6/10/2022"/>
    <x v="225"/>
    <d v="1899-12-30T01:51:00"/>
    <x v="0"/>
    <x v="1"/>
    <x v="6"/>
    <x v="1"/>
    <x v="0"/>
    <x v="19"/>
    <x v="0"/>
    <x v="2"/>
    <x v="0"/>
    <n v="29"/>
    <x v="0"/>
    <x v="0"/>
  </r>
  <r>
    <s v="62a37ad924a2626027389f8a"/>
    <s v="6/10/2022"/>
    <x v="226"/>
    <d v="1899-12-30T02:04:00"/>
    <x v="3"/>
    <x v="0"/>
    <x v="2"/>
    <x v="4"/>
    <x v="0"/>
    <x v="49"/>
    <x v="3"/>
    <x v="3"/>
    <x v="0"/>
    <n v="23"/>
    <x v="0"/>
    <x v="2"/>
  </r>
  <r>
    <s v="62a37b7db4da29969c636123"/>
    <s v="6/10/2022"/>
    <x v="227"/>
    <d v="1899-12-30T01:25:00"/>
    <x v="4"/>
    <x v="1"/>
    <x v="2"/>
    <x v="2"/>
    <x v="2"/>
    <x v="55"/>
    <x v="4"/>
    <x v="0"/>
    <x v="1"/>
    <n v="24"/>
    <x v="0"/>
    <x v="0"/>
  </r>
  <r>
    <s v="62a37bab2e54c9003e53a10a"/>
    <s v="6/10/2022"/>
    <x v="228"/>
    <d v="1899-12-30T02:09:00"/>
    <x v="0"/>
    <x v="0"/>
    <x v="6"/>
    <x v="2"/>
    <x v="0"/>
    <x v="44"/>
    <x v="4"/>
    <x v="2"/>
    <x v="0"/>
    <n v="26"/>
    <x v="0"/>
    <x v="0"/>
  </r>
  <r>
    <s v="62a37c50cec54911e9cacee2"/>
    <s v="6/10/2022"/>
    <x v="229"/>
    <d v="1899-12-30T01:30:00"/>
    <x v="4"/>
    <x v="0"/>
    <x v="2"/>
    <x v="1"/>
    <x v="0"/>
    <x v="21"/>
    <x v="3"/>
    <x v="3"/>
    <x v="0"/>
    <n v="31"/>
    <x v="0"/>
    <x v="4"/>
  </r>
  <r>
    <s v="62a37d41bae91e4b8b8369f7"/>
    <s v="6/10/2022"/>
    <x v="230"/>
    <d v="1899-12-30T01:31:00"/>
    <x v="0"/>
    <x v="0"/>
    <x v="2"/>
    <x v="2"/>
    <x v="0"/>
    <x v="38"/>
    <x v="4"/>
    <x v="0"/>
    <x v="0"/>
    <n v="22"/>
    <x v="0"/>
    <x v="2"/>
  </r>
  <r>
    <s v="62a37f8db4da29969c6367bf"/>
    <s v="6/10/2022"/>
    <x v="231"/>
    <d v="1899-12-30T02:32:00"/>
    <x v="0"/>
    <x v="0"/>
    <x v="6"/>
    <x v="2"/>
    <x v="0"/>
    <x v="24"/>
    <x v="4"/>
    <x v="0"/>
    <x v="0"/>
    <n v="31"/>
    <x v="0"/>
    <x v="2"/>
  </r>
  <r>
    <s v="62a37ff3bae91e4b8b836ed0"/>
    <s v="6/10/2022"/>
    <x v="232"/>
    <d v="1899-12-30T01:21:00"/>
    <x v="4"/>
    <x v="0"/>
    <x v="2"/>
    <x v="4"/>
    <x v="0"/>
    <x v="14"/>
    <x v="4"/>
    <x v="2"/>
    <x v="0"/>
    <n v="27"/>
    <x v="0"/>
    <x v="0"/>
  </r>
  <r>
    <s v="62a38023575fa3a5ae89339e"/>
    <s v="6/10/2022"/>
    <x v="233"/>
    <d v="1899-12-30T01:32:00"/>
    <x v="4"/>
    <x v="1"/>
    <x v="2"/>
    <x v="2"/>
    <x v="0"/>
    <x v="34"/>
    <x v="3"/>
    <x v="2"/>
    <x v="1"/>
    <n v="25"/>
    <x v="0"/>
    <x v="0"/>
  </r>
  <r>
    <s v="62a38153cec54911e9cad855"/>
    <s v="6/10/2022"/>
    <x v="234"/>
    <d v="1899-12-31T00:18:00"/>
    <x v="0"/>
    <x v="0"/>
    <x v="2"/>
    <x v="0"/>
    <x v="0"/>
    <x v="3"/>
    <x v="1"/>
    <x v="1"/>
    <x v="0"/>
    <n v="30"/>
    <x v="0"/>
    <x v="2"/>
  </r>
  <r>
    <s v="62a381d024a262602738ab19"/>
    <s v="6/10/2022"/>
    <x v="235"/>
    <d v="1899-12-30T01:44:00"/>
    <x v="0"/>
    <x v="0"/>
    <x v="1"/>
    <x v="0"/>
    <x v="1"/>
    <x v="21"/>
    <x v="1"/>
    <x v="4"/>
    <x v="0"/>
    <n v="28"/>
    <x v="0"/>
    <x v="0"/>
  </r>
  <r>
    <s v="62a38227bae91e4b8b837235"/>
    <s v="6/10/2022"/>
    <x v="236"/>
    <d v="1899-12-30T01:37:00"/>
    <x v="0"/>
    <x v="1"/>
    <x v="4"/>
    <x v="1"/>
    <x v="0"/>
    <x v="27"/>
    <x v="1"/>
    <x v="0"/>
    <x v="0"/>
    <n v="26"/>
    <x v="0"/>
    <x v="0"/>
  </r>
  <r>
    <s v="62a38489cf25554317309145"/>
    <s v="6/10/2022"/>
    <x v="237"/>
    <d v="1899-12-30T01:40:00"/>
    <x v="3"/>
    <x v="0"/>
    <x v="4"/>
    <x v="2"/>
    <x v="0"/>
    <x v="41"/>
    <x v="4"/>
    <x v="0"/>
    <x v="1"/>
    <n v="32"/>
    <x v="0"/>
    <x v="0"/>
  </r>
  <r>
    <s v="62a384f0cec54911e9cadd6f"/>
    <s v="6/10/2022"/>
    <x v="238"/>
    <d v="1899-12-30T02:41:00"/>
    <x v="0"/>
    <x v="0"/>
    <x v="2"/>
    <x v="2"/>
    <x v="2"/>
    <x v="51"/>
    <x v="4"/>
    <x v="2"/>
    <x v="1"/>
    <n v="40"/>
    <x v="1"/>
    <x v="2"/>
  </r>
  <r>
    <s v="62a385480f8c8599d5afa5c6"/>
    <s v="6/10/2022"/>
    <x v="239"/>
    <d v="1899-12-30T02:38:00"/>
    <x v="1"/>
    <x v="0"/>
    <x v="2"/>
    <x v="2"/>
    <x v="0"/>
    <x v="6"/>
    <x v="4"/>
    <x v="2"/>
    <x v="0"/>
    <n v="36"/>
    <x v="1"/>
    <x v="2"/>
  </r>
  <r>
    <s v="62a3856218134ddc75cf1ee0"/>
    <s v="6/10/2022"/>
    <x v="240"/>
    <d v="1899-12-30T01:29:00"/>
    <x v="0"/>
    <x v="0"/>
    <x v="6"/>
    <x v="1"/>
    <x v="0"/>
    <x v="31"/>
    <x v="3"/>
    <x v="2"/>
    <x v="0"/>
    <n v="35"/>
    <x v="1"/>
    <x v="0"/>
  </r>
  <r>
    <s v="62a385c40f8c8599d5afa6cf"/>
    <s v="6/10/2022"/>
    <x v="241"/>
    <d v="1899-12-30T00:59:00"/>
    <x v="0"/>
    <x v="0"/>
    <x v="6"/>
    <x v="4"/>
    <x v="0"/>
    <x v="16"/>
    <x v="0"/>
    <x v="1"/>
    <x v="0"/>
    <n v="29"/>
    <x v="0"/>
    <x v="0"/>
  </r>
  <r>
    <s v="62a385ddbae91e4b8b837855"/>
    <s v="6/10/2022"/>
    <x v="242"/>
    <d v="1899-12-30T04:08:00"/>
    <x v="0"/>
    <x v="1"/>
    <x v="1"/>
    <x v="1"/>
    <x v="0"/>
    <x v="46"/>
    <x v="4"/>
    <x v="4"/>
    <x v="1"/>
    <n v="25"/>
    <x v="0"/>
    <x v="2"/>
  </r>
  <r>
    <s v="62a385e7b4da29969c6372ab"/>
    <s v="6/10/2022"/>
    <x v="243"/>
    <d v="1899-12-30T02:05:00"/>
    <x v="6"/>
    <x v="0"/>
    <x v="1"/>
    <x v="2"/>
    <x v="0"/>
    <x v="24"/>
    <x v="3"/>
    <x v="0"/>
    <x v="0"/>
    <n v="29"/>
    <x v="0"/>
    <x v="0"/>
  </r>
  <r>
    <s v="62a386dfcec54911e9cae1d3"/>
    <s v="6/10/2022"/>
    <x v="244"/>
    <d v="1899-12-30T02:04:00"/>
    <x v="0"/>
    <x v="1"/>
    <x v="5"/>
    <x v="8"/>
    <x v="0"/>
    <x v="37"/>
    <x v="3"/>
    <x v="1"/>
    <x v="0"/>
    <n v="26"/>
    <x v="0"/>
    <x v="0"/>
  </r>
  <r>
    <s v="62a3870bbc6861bf31775841"/>
    <s v="6/10/2022"/>
    <x v="245"/>
    <d v="1899-12-30T02:02:00"/>
    <x v="0"/>
    <x v="1"/>
    <x v="2"/>
    <x v="2"/>
    <x v="1"/>
    <x v="15"/>
    <x v="4"/>
    <x v="0"/>
    <x v="0"/>
    <n v="34"/>
    <x v="0"/>
    <x v="2"/>
  </r>
  <r>
    <s v="62a38733f8d5efcc22f859fc"/>
    <s v="6/10/2022"/>
    <x v="246"/>
    <d v="1899-12-30T01:27:00"/>
    <x v="0"/>
    <x v="0"/>
    <x v="2"/>
    <x v="1"/>
    <x v="0"/>
    <x v="19"/>
    <x v="4"/>
    <x v="1"/>
    <x v="0"/>
    <n v="26"/>
    <x v="0"/>
    <x v="2"/>
  </r>
  <r>
    <s v="62a387e6575fa3a5ae8940a1"/>
    <s v="6/10/2022"/>
    <x v="247"/>
    <d v="1899-12-30T02:11:00"/>
    <x v="0"/>
    <x v="1"/>
    <x v="2"/>
    <x v="4"/>
    <x v="0"/>
    <x v="38"/>
    <x v="3"/>
    <x v="4"/>
    <x v="1"/>
    <n v="22"/>
    <x v="0"/>
    <x v="4"/>
  </r>
  <r>
    <s v="62a388d524a262602738b869"/>
    <s v="6/10/2022"/>
    <x v="248"/>
    <d v="1899-12-30T01:40:00"/>
    <x v="4"/>
    <x v="0"/>
    <x v="2"/>
    <x v="6"/>
    <x v="0"/>
    <x v="15"/>
    <x v="0"/>
    <x v="0"/>
    <x v="1"/>
    <n v="24"/>
    <x v="0"/>
    <x v="2"/>
  </r>
  <r>
    <s v="62a38975b4da29969c637830"/>
    <s v="6/10/2022"/>
    <x v="249"/>
    <d v="1899-12-30T03:09:00"/>
    <x v="0"/>
    <x v="1"/>
    <x v="2"/>
    <x v="2"/>
    <x v="0"/>
    <x v="12"/>
    <x v="4"/>
    <x v="2"/>
    <x v="0"/>
    <n v="26"/>
    <x v="0"/>
    <x v="2"/>
  </r>
  <r>
    <s v="62a38985f8f756164585b89c"/>
    <s v="6/10/2022"/>
    <x v="250"/>
    <d v="1899-12-30T03:13:00"/>
    <x v="5"/>
    <x v="0"/>
    <x v="2"/>
    <x v="1"/>
    <x v="0"/>
    <x v="19"/>
    <x v="0"/>
    <x v="1"/>
    <x v="1"/>
    <n v="34"/>
    <x v="0"/>
    <x v="2"/>
  </r>
  <r>
    <s v="62a389b70f8c8599d5afad1a"/>
    <s v="6/10/2022"/>
    <x v="251"/>
    <d v="1899-12-30T02:27:00"/>
    <x v="0"/>
    <x v="1"/>
    <x v="2"/>
    <x v="4"/>
    <x v="0"/>
    <x v="52"/>
    <x v="4"/>
    <x v="2"/>
    <x v="0"/>
    <n v="29"/>
    <x v="0"/>
    <x v="4"/>
  </r>
  <r>
    <s v="62a389ed18134ddc75cf24f8"/>
    <s v="6/10/2022"/>
    <x v="252"/>
    <d v="1899-12-30T01:27:00"/>
    <x v="3"/>
    <x v="1"/>
    <x v="2"/>
    <x v="4"/>
    <x v="1"/>
    <x v="37"/>
    <x v="1"/>
    <x v="2"/>
    <x v="0"/>
    <n v="21"/>
    <x v="0"/>
    <x v="2"/>
  </r>
  <r>
    <s v="62a38a060a77c1a77f6654b7"/>
    <s v="6/10/2022"/>
    <x v="253"/>
    <d v="1899-12-30T02:47:00"/>
    <x v="2"/>
    <x v="1"/>
    <x v="2"/>
    <x v="2"/>
    <x v="0"/>
    <x v="4"/>
    <x v="4"/>
    <x v="1"/>
    <x v="1"/>
    <n v="35"/>
    <x v="1"/>
    <x v="2"/>
  </r>
  <r>
    <s v="62a38a4d575fa3a5ae8944df"/>
    <s v="6/10/2022"/>
    <x v="254"/>
    <d v="1899-12-30T01:43:00"/>
    <x v="0"/>
    <x v="1"/>
    <x v="1"/>
    <x v="5"/>
    <x v="0"/>
    <x v="41"/>
    <x v="4"/>
    <x v="1"/>
    <x v="0"/>
    <n v="26"/>
    <x v="0"/>
    <x v="0"/>
  </r>
  <r>
    <s v="62a38a97cf25554317309af2"/>
    <s v="6/10/2022"/>
    <x v="255"/>
    <d v="1899-12-30T01:42:00"/>
    <x v="0"/>
    <x v="0"/>
    <x v="1"/>
    <x v="2"/>
    <x v="0"/>
    <x v="22"/>
    <x v="4"/>
    <x v="0"/>
    <x v="0"/>
    <n v="28"/>
    <x v="0"/>
    <x v="0"/>
  </r>
  <r>
    <s v="62a38c120f8c8599d5afb0e9"/>
    <s v="6/10/2022"/>
    <x v="256"/>
    <d v="1899-12-30T02:02:00"/>
    <x v="2"/>
    <x v="1"/>
    <x v="1"/>
    <x v="2"/>
    <x v="0"/>
    <x v="33"/>
    <x v="1"/>
    <x v="2"/>
    <x v="1"/>
    <n v="33"/>
    <x v="0"/>
    <x v="0"/>
  </r>
  <r>
    <s v="62a38c9dbc6861bf317760c4"/>
    <s v="6/10/2022"/>
    <x v="257"/>
    <d v="1899-12-30T01:57:00"/>
    <x v="0"/>
    <x v="0"/>
    <x v="6"/>
    <x v="2"/>
    <x v="2"/>
    <x v="48"/>
    <x v="1"/>
    <x v="2"/>
    <x v="1"/>
    <n v="56"/>
    <x v="2"/>
    <x v="0"/>
  </r>
  <r>
    <s v="62a38de50f8c8599d5afb3e7"/>
    <s v="6/10/2022"/>
    <x v="258"/>
    <d v="1899-12-30T04:30:00"/>
    <x v="2"/>
    <x v="1"/>
    <x v="2"/>
    <x v="2"/>
    <x v="0"/>
    <x v="35"/>
    <x v="3"/>
    <x v="1"/>
    <x v="0"/>
    <n v="23"/>
    <x v="0"/>
    <x v="4"/>
  </r>
  <r>
    <s v="62a3906224a262602738c58a"/>
    <s v="6/10/2022"/>
    <x v="259"/>
    <d v="1899-12-30T01:16:00"/>
    <x v="3"/>
    <x v="0"/>
    <x v="4"/>
    <x v="0"/>
    <x v="0"/>
    <x v="12"/>
    <x v="3"/>
    <x v="2"/>
    <x v="0"/>
    <n v="28"/>
    <x v="0"/>
    <x v="0"/>
  </r>
  <r>
    <s v="62a3907cbae91e4b8b838917"/>
    <s v="6/10/2022"/>
    <x v="260"/>
    <d v="1899-12-30T01:44:00"/>
    <x v="4"/>
    <x v="1"/>
    <x v="2"/>
    <x v="2"/>
    <x v="3"/>
    <x v="56"/>
    <x v="4"/>
    <x v="0"/>
    <x v="0"/>
    <n v="21"/>
    <x v="0"/>
    <x v="2"/>
  </r>
  <r>
    <s v="62a390c0d8c00e9f541a6fd7"/>
    <s v="6/10/2022"/>
    <x v="261"/>
    <d v="1899-12-30T02:14:00"/>
    <x v="4"/>
    <x v="1"/>
    <x v="6"/>
    <x v="2"/>
    <x v="0"/>
    <x v="8"/>
    <x v="4"/>
    <x v="1"/>
    <x v="0"/>
    <n v="35"/>
    <x v="1"/>
    <x v="0"/>
  </r>
  <r>
    <s v="62a390e4f3072dd89262c0cd"/>
    <s v="6/10/2022"/>
    <x v="262"/>
    <d v="1899-12-30T01:25:00"/>
    <x v="0"/>
    <x v="1"/>
    <x v="1"/>
    <x v="0"/>
    <x v="0"/>
    <x v="32"/>
    <x v="4"/>
    <x v="0"/>
    <x v="0"/>
    <n v="29"/>
    <x v="0"/>
    <x v="2"/>
  </r>
  <r>
    <s v="62a391cacf2555431730a623"/>
    <s v="6/10/2022"/>
    <x v="263"/>
    <d v="1899-12-30T01:18:00"/>
    <x v="0"/>
    <x v="1"/>
    <x v="5"/>
    <x v="4"/>
    <x v="0"/>
    <x v="44"/>
    <x v="4"/>
    <x v="4"/>
    <x v="1"/>
    <n v="23"/>
    <x v="0"/>
    <x v="0"/>
  </r>
  <r>
    <s v="62a39214f8f756164585c6b6"/>
    <s v="6/10/2022"/>
    <x v="264"/>
    <d v="1899-12-30T03:06:00"/>
    <x v="2"/>
    <x v="1"/>
    <x v="1"/>
    <x v="1"/>
    <x v="0"/>
    <x v="56"/>
    <x v="3"/>
    <x v="1"/>
    <x v="0"/>
    <n v="25"/>
    <x v="0"/>
    <x v="4"/>
  </r>
  <r>
    <s v="62a39297b4da29969c638679"/>
    <s v="6/10/2022"/>
    <x v="265"/>
    <d v="1899-12-30T01:36:00"/>
    <x v="1"/>
    <x v="0"/>
    <x v="5"/>
    <x v="2"/>
    <x v="0"/>
    <x v="9"/>
    <x v="1"/>
    <x v="2"/>
    <x v="0"/>
    <n v="27"/>
    <x v="0"/>
    <x v="0"/>
  </r>
  <r>
    <s v="62a393330a77c1a77f6662e4"/>
    <s v="6/10/2022"/>
    <x v="266"/>
    <d v="1899-12-30T01:54:00"/>
    <x v="0"/>
    <x v="1"/>
    <x v="2"/>
    <x v="4"/>
    <x v="0"/>
    <x v="22"/>
    <x v="4"/>
    <x v="2"/>
    <x v="0"/>
    <n v="22"/>
    <x v="0"/>
    <x v="4"/>
  </r>
  <r>
    <s v="62a3944024a262602738cb07"/>
    <s v="6/10/2022"/>
    <x v="267"/>
    <d v="1899-12-30T02:02:00"/>
    <x v="0"/>
    <x v="0"/>
    <x v="2"/>
    <x v="2"/>
    <x v="0"/>
    <x v="48"/>
    <x v="4"/>
    <x v="1"/>
    <x v="0"/>
    <n v="22"/>
    <x v="0"/>
    <x v="4"/>
  </r>
  <r>
    <s v="62a3951ed8c00e9f541a75d1"/>
    <s v="6/10/2022"/>
    <x v="268"/>
    <d v="1899-12-30T01:41:00"/>
    <x v="2"/>
    <x v="1"/>
    <x v="0"/>
    <x v="2"/>
    <x v="5"/>
    <x v="28"/>
    <x v="4"/>
    <x v="2"/>
    <x v="0"/>
    <n v="43"/>
    <x v="1"/>
    <x v="0"/>
  </r>
  <r>
    <s v="62a3958fcec54911e9caf827"/>
    <s v="6/10/2022"/>
    <x v="269"/>
    <d v="1899-12-30T05:13:00"/>
    <x v="2"/>
    <x v="0"/>
    <x v="2"/>
    <x v="4"/>
    <x v="0"/>
    <x v="51"/>
    <x v="3"/>
    <x v="2"/>
    <x v="1"/>
    <n v="32"/>
    <x v="0"/>
    <x v="0"/>
  </r>
  <r>
    <s v="62a3970ebae91e4b8b839495"/>
    <s v="6/10/2022"/>
    <x v="270"/>
    <d v="1899-12-30T01:06:00"/>
    <x v="4"/>
    <x v="0"/>
    <x v="6"/>
    <x v="0"/>
    <x v="2"/>
    <x v="29"/>
    <x v="3"/>
    <x v="1"/>
    <x v="1"/>
    <n v="42"/>
    <x v="1"/>
    <x v="0"/>
  </r>
  <r>
    <s v="62a3976ecf2555431730af5e"/>
    <s v="6/10/2022"/>
    <x v="271"/>
    <d v="1899-12-30T01:40:00"/>
    <x v="2"/>
    <x v="1"/>
    <x v="6"/>
    <x v="2"/>
    <x v="0"/>
    <x v="38"/>
    <x v="0"/>
    <x v="0"/>
    <x v="0"/>
    <n v="31"/>
    <x v="0"/>
    <x v="0"/>
  </r>
  <r>
    <s v="62a397fb5d257a28a30e279a"/>
    <s v="6/10/2022"/>
    <x v="272"/>
    <d v="1899-12-30T01:20:00"/>
    <x v="1"/>
    <x v="1"/>
    <x v="2"/>
    <x v="2"/>
    <x v="0"/>
    <x v="12"/>
    <x v="4"/>
    <x v="2"/>
    <x v="0"/>
    <n v="25"/>
    <x v="0"/>
    <x v="3"/>
  </r>
  <r>
    <s v="62a3980c7dc029e2d66c9a81"/>
    <s v="6/10/2022"/>
    <x v="273"/>
    <d v="1899-12-30T01:49:00"/>
    <x v="0"/>
    <x v="1"/>
    <x v="1"/>
    <x v="8"/>
    <x v="2"/>
    <x v="52"/>
    <x v="4"/>
    <x v="2"/>
    <x v="1"/>
    <n v="25"/>
    <x v="0"/>
    <x v="0"/>
  </r>
  <r>
    <s v="62a3980e0f8c8599d5afc32c"/>
    <s v="6/10/2022"/>
    <x v="274"/>
    <d v="1899-12-30T01:27:00"/>
    <x v="0"/>
    <x v="0"/>
    <x v="0"/>
    <x v="2"/>
    <x v="2"/>
    <x v="3"/>
    <x v="3"/>
    <x v="1"/>
    <x v="0"/>
    <n v="31"/>
    <x v="0"/>
    <x v="0"/>
  </r>
  <r>
    <s v="62a39a340f8c8599d5afc6ce"/>
    <s v="6/10/2022"/>
    <x v="275"/>
    <d v="1899-12-30T01:23:00"/>
    <x v="3"/>
    <x v="0"/>
    <x v="2"/>
    <x v="5"/>
    <x v="0"/>
    <x v="33"/>
    <x v="3"/>
    <x v="2"/>
    <x v="0"/>
    <n v="36"/>
    <x v="1"/>
    <x v="2"/>
  </r>
  <r>
    <s v="62a39a95bc6861bf3177751d"/>
    <s v="6/10/2022"/>
    <x v="276"/>
    <d v="1899-12-30T02:24:00"/>
    <x v="2"/>
    <x v="1"/>
    <x v="1"/>
    <x v="0"/>
    <x v="0"/>
    <x v="39"/>
    <x v="4"/>
    <x v="1"/>
    <x v="1"/>
    <n v="35"/>
    <x v="1"/>
    <x v="2"/>
  </r>
  <r>
    <s v="62a39b315d257a28a30e2cae"/>
    <s v="6/10/2022"/>
    <x v="277"/>
    <d v="1899-12-30T01:40:00"/>
    <x v="0"/>
    <x v="0"/>
    <x v="6"/>
    <x v="2"/>
    <x v="1"/>
    <x v="31"/>
    <x v="1"/>
    <x v="0"/>
    <x v="0"/>
    <n v="28"/>
    <x v="0"/>
    <x v="0"/>
  </r>
  <r>
    <s v="62a39b6cf408bae018ede929"/>
    <s v="6/10/2022"/>
    <x v="278"/>
    <d v="1899-12-30T01:55:00"/>
    <x v="0"/>
    <x v="1"/>
    <x v="2"/>
    <x v="2"/>
    <x v="0"/>
    <x v="44"/>
    <x v="4"/>
    <x v="2"/>
    <x v="0"/>
    <n v="27"/>
    <x v="0"/>
    <x v="2"/>
  </r>
  <r>
    <s v="62a39bd324a262602738d725"/>
    <s v="6/10/2022"/>
    <x v="279"/>
    <d v="1899-12-30T01:23:00"/>
    <x v="0"/>
    <x v="0"/>
    <x v="2"/>
    <x v="2"/>
    <x v="0"/>
    <x v="13"/>
    <x v="1"/>
    <x v="1"/>
    <x v="0"/>
    <n v="25"/>
    <x v="0"/>
    <x v="2"/>
  </r>
  <r>
    <s v="62a39e03f408bae018eded39"/>
    <s v="6/10/2022"/>
    <x v="280"/>
    <d v="1899-12-30T01:59:00"/>
    <x v="0"/>
    <x v="1"/>
    <x v="2"/>
    <x v="2"/>
    <x v="0"/>
    <x v="11"/>
    <x v="4"/>
    <x v="2"/>
    <x v="0"/>
    <n v="25"/>
    <x v="0"/>
    <x v="2"/>
  </r>
  <r>
    <s v="62a39e69d8c00e9f541a8358"/>
    <s v="6/10/2022"/>
    <x v="281"/>
    <d v="1899-12-30T01:10:00"/>
    <x v="2"/>
    <x v="1"/>
    <x v="1"/>
    <x v="2"/>
    <x v="1"/>
    <x v="51"/>
    <x v="3"/>
    <x v="1"/>
    <x v="0"/>
    <n v="22"/>
    <x v="0"/>
    <x v="0"/>
  </r>
  <r>
    <s v="62a3a0bcf8f756164585daf7"/>
    <s v="6/10/2022"/>
    <x v="282"/>
    <d v="1899-12-30T03:49:00"/>
    <x v="0"/>
    <x v="0"/>
    <x v="1"/>
    <x v="0"/>
    <x v="2"/>
    <x v="46"/>
    <x v="4"/>
    <x v="3"/>
    <x v="0"/>
    <n v="38"/>
    <x v="1"/>
    <x v="2"/>
  </r>
  <r>
    <s v="62a3a1a62e54c9003e53dc35"/>
    <s v="6/10/2022"/>
    <x v="283"/>
    <d v="1899-12-30T01:47:00"/>
    <x v="0"/>
    <x v="0"/>
    <x v="2"/>
    <x v="5"/>
    <x v="0"/>
    <x v="23"/>
    <x v="3"/>
    <x v="3"/>
    <x v="0"/>
    <n v="27"/>
    <x v="0"/>
    <x v="2"/>
  </r>
  <r>
    <s v="62a3a231b4da29969c639b2c"/>
    <s v="6/10/2022"/>
    <x v="284"/>
    <d v="1899-12-30T02:55:00"/>
    <x v="0"/>
    <x v="0"/>
    <x v="5"/>
    <x v="2"/>
    <x v="2"/>
    <x v="4"/>
    <x v="1"/>
    <x v="0"/>
    <x v="1"/>
    <n v="34"/>
    <x v="0"/>
    <x v="1"/>
  </r>
  <r>
    <s v="62a3a3800f8c8599d5afd4db"/>
    <s v="6/10/2022"/>
    <x v="285"/>
    <d v="1899-12-30T01:45:00"/>
    <x v="0"/>
    <x v="0"/>
    <x v="6"/>
    <x v="2"/>
    <x v="0"/>
    <x v="57"/>
    <x v="3"/>
    <x v="2"/>
    <x v="1"/>
    <n v="31"/>
    <x v="0"/>
    <x v="0"/>
  </r>
  <r>
    <s v="62a3a4fdbae91e4b8b83ab6f"/>
    <s v="6/10/2022"/>
    <x v="286"/>
    <d v="1899-12-30T03:52:00"/>
    <x v="0"/>
    <x v="0"/>
    <x v="1"/>
    <x v="4"/>
    <x v="0"/>
    <x v="24"/>
    <x v="4"/>
    <x v="2"/>
    <x v="1"/>
    <n v="33"/>
    <x v="0"/>
    <x v="1"/>
  </r>
  <r>
    <s v="62a3a7f50a77c1a77f668221"/>
    <s v="6/10/2022"/>
    <x v="287"/>
    <d v="1899-12-30T00:59:00"/>
    <x v="4"/>
    <x v="0"/>
    <x v="2"/>
    <x v="4"/>
    <x v="0"/>
    <x v="27"/>
    <x v="0"/>
    <x v="0"/>
    <x v="0"/>
    <n v="23"/>
    <x v="0"/>
    <x v="0"/>
  </r>
  <r>
    <s v="62a3a90f24a262602738e800"/>
    <s v="6/10/2022"/>
    <x v="288"/>
    <d v="1899-12-30T01:26:00"/>
    <x v="0"/>
    <x v="0"/>
    <x v="1"/>
    <x v="0"/>
    <x v="2"/>
    <x v="37"/>
    <x v="4"/>
    <x v="2"/>
    <x v="1"/>
    <n v="25"/>
    <x v="0"/>
    <x v="0"/>
  </r>
  <r>
    <s v="62a3a9dbd8c00e9f541a93eb"/>
    <s v="6/10/2022"/>
    <x v="289"/>
    <d v="1899-12-30T01:54:00"/>
    <x v="0"/>
    <x v="0"/>
    <x v="2"/>
    <x v="4"/>
    <x v="0"/>
    <x v="38"/>
    <x v="3"/>
    <x v="2"/>
    <x v="0"/>
    <n v="29"/>
    <x v="0"/>
    <x v="2"/>
  </r>
  <r>
    <s v="62a3aaa3cec54911e9cb1724"/>
    <s v="6/10/2022"/>
    <x v="290"/>
    <d v="1899-12-30T02:16:00"/>
    <x v="2"/>
    <x v="0"/>
    <x v="1"/>
    <x v="0"/>
    <x v="1"/>
    <x v="24"/>
    <x v="4"/>
    <x v="2"/>
    <x v="1"/>
    <n v="29"/>
    <x v="0"/>
    <x v="0"/>
  </r>
  <r>
    <s v="62a3ab320f8c8599d5afdfa8"/>
    <s v="6/10/2022"/>
    <x v="291"/>
    <d v="1899-12-30T01:45:00"/>
    <x v="0"/>
    <x v="0"/>
    <x v="2"/>
    <x v="4"/>
    <x v="1"/>
    <x v="35"/>
    <x v="1"/>
    <x v="2"/>
    <x v="0"/>
    <n v="31"/>
    <x v="0"/>
    <x v="4"/>
  </r>
  <r>
    <s v="62a3abacd8c00e9f541a96eb"/>
    <s v="6/10/2022"/>
    <x v="292"/>
    <d v="1899-12-30T01:33:00"/>
    <x v="4"/>
    <x v="1"/>
    <x v="2"/>
    <x v="7"/>
    <x v="1"/>
    <x v="23"/>
    <x v="0"/>
    <x v="0"/>
    <x v="0"/>
    <n v="34"/>
    <x v="0"/>
    <x v="2"/>
  </r>
  <r>
    <s v="62a3ac4bf8f756164585ea83"/>
    <s v="6/10/2022"/>
    <x v="293"/>
    <d v="1899-12-30T02:04:00"/>
    <x v="0"/>
    <x v="0"/>
    <x v="2"/>
    <x v="4"/>
    <x v="0"/>
    <x v="27"/>
    <x v="1"/>
    <x v="1"/>
    <x v="0"/>
    <n v="26"/>
    <x v="0"/>
    <x v="2"/>
  </r>
  <r>
    <s v="62a3ad35cec54911e9cb1b5c"/>
    <s v="6/10/2022"/>
    <x v="294"/>
    <d v="1899-12-30T01:34:00"/>
    <x v="2"/>
    <x v="1"/>
    <x v="5"/>
    <x v="0"/>
    <x v="0"/>
    <x v="25"/>
    <x v="4"/>
    <x v="0"/>
    <x v="1"/>
    <n v="26"/>
    <x v="0"/>
    <x v="0"/>
  </r>
  <r>
    <s v="62a3ae69bc6861bf3177900d"/>
    <s v="6/10/2022"/>
    <x v="295"/>
    <d v="1899-12-30T02:55:00"/>
    <x v="2"/>
    <x v="0"/>
    <x v="1"/>
    <x v="2"/>
    <x v="2"/>
    <x v="6"/>
    <x v="3"/>
    <x v="4"/>
    <x v="0"/>
    <n v="27"/>
    <x v="0"/>
    <x v="0"/>
  </r>
  <r>
    <s v="62a3af26cec54911e9cb1f3a"/>
    <s v="6/10/2022"/>
    <x v="296"/>
    <d v="1899-12-30T01:42:00"/>
    <x v="0"/>
    <x v="0"/>
    <x v="6"/>
    <x v="2"/>
    <x v="0"/>
    <x v="11"/>
    <x v="4"/>
    <x v="0"/>
    <x v="0"/>
    <n v="26"/>
    <x v="0"/>
    <x v="0"/>
  </r>
  <r>
    <s v="62a3af66f8f756164585eeb8"/>
    <s v="6/10/2022"/>
    <x v="297"/>
    <d v="1899-12-30T03:01:00"/>
    <x v="4"/>
    <x v="0"/>
    <x v="2"/>
    <x v="4"/>
    <x v="0"/>
    <x v="19"/>
    <x v="0"/>
    <x v="2"/>
    <x v="1"/>
    <n v="26"/>
    <x v="0"/>
    <x v="0"/>
  </r>
  <r>
    <s v="62a3b135b4da29969c63b1ed"/>
    <s v="6/10/2022"/>
    <x v="298"/>
    <d v="1899-12-30T01:18:00"/>
    <x v="0"/>
    <x v="0"/>
    <x v="1"/>
    <x v="1"/>
    <x v="1"/>
    <x v="7"/>
    <x v="1"/>
    <x v="2"/>
    <x v="0"/>
    <n v="24"/>
    <x v="0"/>
    <x v="0"/>
  </r>
  <r>
    <s v="62a3b255d8c00e9f541a9fd5"/>
    <s v="6/10/2022"/>
    <x v="299"/>
    <d v="1899-12-30T02:18:00"/>
    <x v="0"/>
    <x v="0"/>
    <x v="5"/>
    <x v="2"/>
    <x v="0"/>
    <x v="52"/>
    <x v="1"/>
    <x v="2"/>
    <x v="1"/>
    <n v="28"/>
    <x v="0"/>
    <x v="2"/>
  </r>
  <r>
    <s v="62a3b314f408bae018ee0938"/>
    <s v="6/10/2022"/>
    <x v="300"/>
    <d v="1899-12-30T01:18:00"/>
    <x v="0"/>
    <x v="0"/>
    <x v="0"/>
    <x v="2"/>
    <x v="1"/>
    <x v="32"/>
    <x v="1"/>
    <x v="2"/>
    <x v="0"/>
    <n v="29"/>
    <x v="0"/>
    <x v="0"/>
  </r>
  <r>
    <s v="62a3b3f6bc6861bf3177973b"/>
    <s v="6/10/2022"/>
    <x v="301"/>
    <d v="1899-12-30T01:02:00"/>
    <x v="0"/>
    <x v="0"/>
    <x v="6"/>
    <x v="1"/>
    <x v="0"/>
    <x v="45"/>
    <x v="0"/>
    <x v="2"/>
    <x v="1"/>
    <n v="26"/>
    <x v="0"/>
    <x v="0"/>
  </r>
  <r>
    <s v="62a3ba4dbc6861bf31779f24"/>
    <s v="6/10/2022"/>
    <x v="302"/>
    <d v="1899-12-30T01:19:00"/>
    <x v="0"/>
    <x v="0"/>
    <x v="1"/>
    <x v="2"/>
    <x v="0"/>
    <x v="4"/>
    <x v="4"/>
    <x v="2"/>
    <x v="0"/>
    <n v="28"/>
    <x v="0"/>
    <x v="3"/>
  </r>
  <r>
    <s v="62a3baa624a262602738ff27"/>
    <s v="6/10/2022"/>
    <x v="303"/>
    <d v="1899-12-30T04:19:00"/>
    <x v="0"/>
    <x v="1"/>
    <x v="2"/>
    <x v="1"/>
    <x v="0"/>
    <x v="48"/>
    <x v="1"/>
    <x v="4"/>
    <x v="0"/>
    <n v="25"/>
    <x v="0"/>
    <x v="2"/>
  </r>
  <r>
    <s v="62a3bc00d8c00e9f541aad66"/>
    <s v="6/10/2022"/>
    <x v="304"/>
    <d v="1899-12-30T01:30:00"/>
    <x v="0"/>
    <x v="0"/>
    <x v="6"/>
    <x v="1"/>
    <x v="1"/>
    <x v="22"/>
    <x v="3"/>
    <x v="2"/>
    <x v="1"/>
    <n v="26"/>
    <x v="0"/>
    <x v="0"/>
  </r>
  <r>
    <s v="62a3bf1b0a77c1a77f66a347"/>
    <s v="6/10/2022"/>
    <x v="305"/>
    <d v="1899-12-30T05:36:00"/>
    <x v="1"/>
    <x v="0"/>
    <x v="4"/>
    <x v="0"/>
    <x v="0"/>
    <x v="6"/>
    <x v="4"/>
    <x v="0"/>
    <x v="1"/>
    <n v="38"/>
    <x v="1"/>
    <x v="0"/>
  </r>
  <r>
    <s v="62a3c021f8f756164586043f"/>
    <s v="6/10/2022"/>
    <x v="306"/>
    <d v="1899-12-30T02:00:00"/>
    <x v="2"/>
    <x v="0"/>
    <x v="2"/>
    <x v="2"/>
    <x v="2"/>
    <x v="36"/>
    <x v="4"/>
    <x v="2"/>
    <x v="1"/>
    <n v="20"/>
    <x v="0"/>
    <x v="2"/>
  </r>
  <r>
    <s v="62a3c1b1bc6861bf3177aa8c"/>
    <s v="6/10/2022"/>
    <x v="307"/>
    <d v="1899-12-30T02:04:00"/>
    <x v="0"/>
    <x v="1"/>
    <x v="6"/>
    <x v="5"/>
    <x v="2"/>
    <x v="12"/>
    <x v="4"/>
    <x v="0"/>
    <x v="1"/>
    <n v="45"/>
    <x v="1"/>
    <x v="0"/>
  </r>
  <r>
    <s v="62a3c30324a26260273909b9"/>
    <s v="6/10/2022"/>
    <x v="308"/>
    <d v="1899-12-30T01:18:00"/>
    <x v="0"/>
    <x v="1"/>
    <x v="5"/>
    <x v="2"/>
    <x v="0"/>
    <x v="5"/>
    <x v="3"/>
    <x v="1"/>
    <x v="0"/>
    <n v="27"/>
    <x v="0"/>
    <x v="1"/>
  </r>
  <r>
    <s v="62a3c476bc6861bf3177ad9d"/>
    <s v="6/10/2022"/>
    <x v="309"/>
    <d v="1899-12-30T02:58:00"/>
    <x v="0"/>
    <x v="0"/>
    <x v="1"/>
    <x v="2"/>
    <x v="0"/>
    <x v="37"/>
    <x v="3"/>
    <x v="3"/>
    <x v="0"/>
    <n v="28"/>
    <x v="0"/>
    <x v="1"/>
  </r>
  <r>
    <s v="62a3c5f2cec54911e9cb3d9b"/>
    <s v="6/10/2022"/>
    <x v="310"/>
    <d v="1899-12-30T04:30:00"/>
    <x v="4"/>
    <x v="0"/>
    <x v="2"/>
    <x v="2"/>
    <x v="1"/>
    <x v="24"/>
    <x v="4"/>
    <x v="0"/>
    <x v="1"/>
    <n v="29"/>
    <x v="0"/>
    <x v="2"/>
  </r>
  <r>
    <s v="62a3c7f1bc6861bf3177b06e"/>
    <s v="6/10/2022"/>
    <x v="311"/>
    <d v="1899-12-30T01:57:00"/>
    <x v="2"/>
    <x v="1"/>
    <x v="1"/>
    <x v="4"/>
    <x v="4"/>
    <x v="0"/>
    <x v="4"/>
    <x v="2"/>
    <x v="1"/>
    <n v="43"/>
    <x v="1"/>
    <x v="2"/>
  </r>
  <r>
    <s v="62a3c8652e54c9003e54103e"/>
    <s v="6/10/2022"/>
    <x v="312"/>
    <d v="1899-12-30T02:27:00"/>
    <x v="0"/>
    <x v="0"/>
    <x v="2"/>
    <x v="1"/>
    <x v="0"/>
    <x v="48"/>
    <x v="4"/>
    <x v="0"/>
    <x v="0"/>
    <n v="26"/>
    <x v="0"/>
    <x v="2"/>
  </r>
  <r>
    <s v="62a3ca44bae91e4b8b83dcd4"/>
    <s v="6/10/2022"/>
    <x v="313"/>
    <d v="1899-12-30T04:17:00"/>
    <x v="4"/>
    <x v="1"/>
    <x v="1"/>
    <x v="4"/>
    <x v="2"/>
    <x v="11"/>
    <x v="4"/>
    <x v="4"/>
    <x v="1"/>
    <n v="47"/>
    <x v="1"/>
    <x v="0"/>
  </r>
  <r>
    <s v="62a3cafff8d5efcc22f8b5cb"/>
    <s v="6/10/2022"/>
    <x v="314"/>
    <d v="1899-12-30T01:42:00"/>
    <x v="4"/>
    <x v="0"/>
    <x v="2"/>
    <x v="1"/>
    <x v="0"/>
    <x v="12"/>
    <x v="1"/>
    <x v="0"/>
    <x v="0"/>
    <n v="23"/>
    <x v="0"/>
    <x v="2"/>
  </r>
  <r>
    <s v="62a3cbfef8d5efcc22f8b6f1"/>
    <s v="6/10/2022"/>
    <x v="315"/>
    <d v="1899-12-30T01:20:00"/>
    <x v="0"/>
    <x v="0"/>
    <x v="2"/>
    <x v="4"/>
    <x v="0"/>
    <x v="15"/>
    <x v="0"/>
    <x v="2"/>
    <x v="0"/>
    <n v="25"/>
    <x v="0"/>
    <x v="2"/>
  </r>
  <r>
    <s v="62a3cde8f8f7561645861366"/>
    <s v="6/10/2022"/>
    <x v="316"/>
    <d v="1899-12-30T02:02:00"/>
    <x v="2"/>
    <x v="1"/>
    <x v="2"/>
    <x v="1"/>
    <x v="0"/>
    <x v="12"/>
    <x v="0"/>
    <x v="4"/>
    <x v="0"/>
    <n v="32"/>
    <x v="0"/>
    <x v="2"/>
  </r>
  <r>
    <s v="62a3cfed0f8c8599d5b00b12"/>
    <s v="6/10/2022"/>
    <x v="317"/>
    <d v="1899-12-30T01:09:00"/>
    <x v="0"/>
    <x v="0"/>
    <x v="2"/>
    <x v="1"/>
    <x v="0"/>
    <x v="51"/>
    <x v="4"/>
    <x v="2"/>
    <x v="1"/>
    <n v="25"/>
    <x v="0"/>
    <x v="0"/>
  </r>
  <r>
    <s v="62a3d21ef3072dd8926314d1"/>
    <s v="6/10/2022"/>
    <x v="318"/>
    <d v="1899-12-30T02:40:00"/>
    <x v="0"/>
    <x v="1"/>
    <x v="2"/>
    <x v="1"/>
    <x v="0"/>
    <x v="19"/>
    <x v="3"/>
    <x v="0"/>
    <x v="1"/>
    <n v="29"/>
    <x v="0"/>
    <x v="2"/>
  </r>
  <r>
    <s v="62a3d37c0a77c1a77f66bc0e"/>
    <s v="6/10/2022"/>
    <x v="319"/>
    <d v="1899-12-30T01:11:00"/>
    <x v="0"/>
    <x v="1"/>
    <x v="1"/>
    <x v="0"/>
    <x v="2"/>
    <x v="7"/>
    <x v="4"/>
    <x v="2"/>
    <x v="1"/>
    <n v="33"/>
    <x v="0"/>
    <x v="0"/>
  </r>
  <r>
    <s v="62a3d8dbf8f7561645861f9d"/>
    <s v="6/10/2022"/>
    <x v="320"/>
    <d v="1899-12-30T04:51:00"/>
    <x v="0"/>
    <x v="1"/>
    <x v="0"/>
    <x v="5"/>
    <x v="0"/>
    <x v="44"/>
    <x v="1"/>
    <x v="4"/>
    <x v="0"/>
    <n v="36"/>
    <x v="1"/>
    <x v="0"/>
  </r>
  <r>
    <s v="62a3d9697dc029e2d66cf087"/>
    <s v="6/10/2022"/>
    <x v="321"/>
    <d v="1899-12-30T01:32:00"/>
    <x v="0"/>
    <x v="0"/>
    <x v="1"/>
    <x v="0"/>
    <x v="0"/>
    <x v="20"/>
    <x v="3"/>
    <x v="1"/>
    <x v="0"/>
    <n v="25"/>
    <x v="0"/>
    <x v="0"/>
  </r>
  <r>
    <s v="62a3dac9f3072dd892631e12"/>
    <s v="6/10/2022"/>
    <x v="322"/>
    <d v="1899-12-30T03:19:00"/>
    <x v="3"/>
    <x v="1"/>
    <x v="3"/>
    <x v="2"/>
    <x v="0"/>
    <x v="24"/>
    <x v="4"/>
    <x v="1"/>
    <x v="0"/>
    <n v="38"/>
    <x v="1"/>
    <x v="0"/>
  </r>
  <r>
    <s v="62a3dc3ab4da29969c63e3d7"/>
    <s v="6/10/2022"/>
    <x v="323"/>
    <d v="1899-12-30T03:42:00"/>
    <x v="0"/>
    <x v="0"/>
    <x v="6"/>
    <x v="2"/>
    <x v="1"/>
    <x v="7"/>
    <x v="3"/>
    <x v="1"/>
    <x v="0"/>
    <n v="30"/>
    <x v="0"/>
    <x v="0"/>
  </r>
  <r>
    <s v="62a3e2abf8f75616458628d1"/>
    <s v="6/10/2022"/>
    <x v="324"/>
    <d v="1899-12-30T01:48:00"/>
    <x v="0"/>
    <x v="0"/>
    <x v="1"/>
    <x v="4"/>
    <x v="0"/>
    <x v="48"/>
    <x v="3"/>
    <x v="3"/>
    <x v="0"/>
    <n v="35"/>
    <x v="1"/>
    <x v="0"/>
  </r>
  <r>
    <s v="62a3e32bd8c00e9f541ad5f0"/>
    <s v="6/10/2022"/>
    <x v="325"/>
    <d v="1899-12-30T01:44:00"/>
    <x v="2"/>
    <x v="1"/>
    <x v="1"/>
    <x v="5"/>
    <x v="2"/>
    <x v="4"/>
    <x v="3"/>
    <x v="2"/>
    <x v="1"/>
    <n v="42"/>
    <x v="1"/>
    <x v="0"/>
  </r>
  <r>
    <s v="62a3ecf7bc6861bf3177d5c2"/>
    <s v="6/10/2022"/>
    <x v="326"/>
    <d v="1899-12-30T01:40:00"/>
    <x v="0"/>
    <x v="0"/>
    <x v="6"/>
    <x v="0"/>
    <x v="0"/>
    <x v="12"/>
    <x v="1"/>
    <x v="0"/>
    <x v="0"/>
    <n v="30"/>
    <x v="0"/>
    <x v="0"/>
  </r>
  <r>
    <s v="62a3eea9bae91e4b8b8401a4"/>
    <s v="6/10/2022"/>
    <x v="327"/>
    <d v="1899-12-30T01:57:00"/>
    <x v="4"/>
    <x v="0"/>
    <x v="2"/>
    <x v="2"/>
    <x v="0"/>
    <x v="54"/>
    <x v="0"/>
    <x v="2"/>
    <x v="1"/>
    <n v="25"/>
    <x v="0"/>
    <x v="2"/>
  </r>
  <r>
    <s v="62a3f39df8d5efcc22f8ddc2"/>
    <s v="6/10/2022"/>
    <x v="328"/>
    <d v="1900-01-01T21:45:00"/>
    <x v="0"/>
    <x v="1"/>
    <x v="5"/>
    <x v="0"/>
    <x v="0"/>
    <x v="27"/>
    <x v="3"/>
    <x v="3"/>
    <x v="1"/>
    <n v="28"/>
    <x v="0"/>
    <x v="0"/>
  </r>
  <r>
    <s v="62a3f6a25d257a28a30e9d02"/>
    <s v="6/10/2022"/>
    <x v="329"/>
    <d v="1899-12-30T04:54:00"/>
    <x v="0"/>
    <x v="0"/>
    <x v="2"/>
    <x v="2"/>
    <x v="0"/>
    <x v="24"/>
    <x v="0"/>
    <x v="4"/>
    <x v="0"/>
    <n v="28"/>
    <x v="0"/>
    <x v="1"/>
  </r>
  <r>
    <s v="62a3f6d9bae91e4b8b8408ca"/>
    <s v="6/10/2022"/>
    <x v="330"/>
    <d v="1899-12-30T00:59:00"/>
    <x v="4"/>
    <x v="1"/>
    <x v="2"/>
    <x v="2"/>
    <x v="2"/>
    <x v="29"/>
    <x v="4"/>
    <x v="2"/>
    <x v="0"/>
    <n v="20"/>
    <x v="0"/>
    <x v="2"/>
  </r>
  <r>
    <s v="62a3fc7c7dc029e2d66d10e8"/>
    <s v="6/10/2022"/>
    <x v="331"/>
    <d v="1899-12-30T02:26:00"/>
    <x v="0"/>
    <x v="0"/>
    <x v="0"/>
    <x v="6"/>
    <x v="2"/>
    <x v="44"/>
    <x v="1"/>
    <x v="3"/>
    <x v="0"/>
    <n v="33"/>
    <x v="0"/>
    <x v="0"/>
  </r>
  <r>
    <s v="62a3fe0d5d257a28a30ea3c8"/>
    <s v="6/10/2022"/>
    <x v="332"/>
    <d v="1899-12-30T12:09:00"/>
    <x v="0"/>
    <x v="1"/>
    <x v="6"/>
    <x v="4"/>
    <x v="0"/>
    <x v="11"/>
    <x v="1"/>
    <x v="2"/>
    <x v="0"/>
    <n v="23"/>
    <x v="0"/>
    <x v="0"/>
  </r>
  <r>
    <s v="62a3fea50a77c1a77f66e41b"/>
    <s v="6/10/2022"/>
    <x v="333"/>
    <d v="1899-12-30T00:43:00"/>
    <x v="0"/>
    <x v="0"/>
    <x v="2"/>
    <x v="0"/>
    <x v="1"/>
    <x v="18"/>
    <x v="4"/>
    <x v="2"/>
    <x v="1"/>
    <n v="35"/>
    <x v="1"/>
    <x v="2"/>
  </r>
  <r>
    <s v="62a40276bc6861bf3177e6fd"/>
    <s v="6/10/2022"/>
    <x v="334"/>
    <d v="1899-12-30T04:01:00"/>
    <x v="4"/>
    <x v="0"/>
    <x v="2"/>
    <x v="2"/>
    <x v="0"/>
    <x v="33"/>
    <x v="3"/>
    <x v="1"/>
    <x v="0"/>
    <n v="22"/>
    <x v="0"/>
    <x v="4"/>
  </r>
  <r>
    <s v="62a403bbf8d5efcc22f8eb18"/>
    <s v="6/10/2022"/>
    <x v="335"/>
    <d v="1899-12-30T02:40:00"/>
    <x v="0"/>
    <x v="0"/>
    <x v="2"/>
    <x v="4"/>
    <x v="0"/>
    <x v="13"/>
    <x v="0"/>
    <x v="2"/>
    <x v="0"/>
    <n v="33"/>
    <x v="0"/>
    <x v="4"/>
  </r>
  <r>
    <s v="62a403d30f8c8599d5b03d65"/>
    <s v="6/10/2022"/>
    <x v="336"/>
    <d v="1899-12-30T00:59:00"/>
    <x v="1"/>
    <x v="1"/>
    <x v="2"/>
    <x v="7"/>
    <x v="0"/>
    <x v="16"/>
    <x v="2"/>
    <x v="2"/>
    <x v="0"/>
    <n v="22"/>
    <x v="0"/>
    <x v="0"/>
  </r>
  <r>
    <s v="62a4044acf25554317312a81"/>
    <s v="6/10/2022"/>
    <x v="337"/>
    <d v="1899-12-30T03:27:00"/>
    <x v="0"/>
    <x v="0"/>
    <x v="5"/>
    <x v="2"/>
    <x v="1"/>
    <x v="11"/>
    <x v="4"/>
    <x v="0"/>
    <x v="0"/>
    <n v="35"/>
    <x v="1"/>
    <x v="0"/>
  </r>
  <r>
    <s v="62a4061bf408bae018ee5deb"/>
    <s v="6/10/2022"/>
    <x v="338"/>
    <d v="1899-12-30T02:55:00"/>
    <x v="0"/>
    <x v="0"/>
    <x v="6"/>
    <x v="8"/>
    <x v="2"/>
    <x v="18"/>
    <x v="1"/>
    <x v="1"/>
    <x v="1"/>
    <n v="37"/>
    <x v="1"/>
    <x v="0"/>
  </r>
  <r>
    <s v="62a40726575fa3a5ae89d990"/>
    <s v="6/10/2022"/>
    <x v="339"/>
    <d v="1899-12-30T00:51:00"/>
    <x v="4"/>
    <x v="0"/>
    <x v="2"/>
    <x v="1"/>
    <x v="0"/>
    <x v="54"/>
    <x v="2"/>
    <x v="2"/>
    <x v="0"/>
    <n v="22"/>
    <x v="0"/>
    <x v="0"/>
  </r>
  <r>
    <s v="62a4098124a2626027394ddc"/>
    <s v="6/10/2022"/>
    <x v="340"/>
    <d v="1899-12-30T02:12:00"/>
    <x v="0"/>
    <x v="0"/>
    <x v="6"/>
    <x v="0"/>
    <x v="0"/>
    <x v="42"/>
    <x v="4"/>
    <x v="2"/>
    <x v="0"/>
    <n v="36"/>
    <x v="1"/>
    <x v="0"/>
  </r>
  <r>
    <s v="62a40c99575fa3a5ae89de4b"/>
    <s v="6/10/2022"/>
    <x v="341"/>
    <d v="1899-12-30T02:29:00"/>
    <x v="3"/>
    <x v="0"/>
    <x v="5"/>
    <x v="2"/>
    <x v="0"/>
    <x v="41"/>
    <x v="1"/>
    <x v="1"/>
    <x v="0"/>
    <n v="26"/>
    <x v="0"/>
    <x v="4"/>
  </r>
  <r>
    <s v="62a40d86d8c00e9f541afb5e"/>
    <s v="6/10/2022"/>
    <x v="342"/>
    <d v="1899-12-30T05:15:00"/>
    <x v="0"/>
    <x v="0"/>
    <x v="2"/>
    <x v="2"/>
    <x v="1"/>
    <x v="27"/>
    <x v="4"/>
    <x v="3"/>
    <x v="1"/>
    <n v="25"/>
    <x v="0"/>
    <x v="2"/>
  </r>
  <r>
    <s v="62a40da3cf255543173132e2"/>
    <s v="6/10/2022"/>
    <x v="343"/>
    <d v="1899-12-30T02:55:00"/>
    <x v="0"/>
    <x v="0"/>
    <x v="1"/>
    <x v="2"/>
    <x v="1"/>
    <x v="28"/>
    <x v="4"/>
    <x v="0"/>
    <x v="1"/>
    <n v="34"/>
    <x v="0"/>
    <x v="0"/>
  </r>
  <r>
    <s v="62a40dfa5d257a28a30eb110"/>
    <s v="6/10/2022"/>
    <x v="344"/>
    <d v="1899-12-30T02:58:00"/>
    <x v="0"/>
    <x v="0"/>
    <x v="2"/>
    <x v="2"/>
    <x v="0"/>
    <x v="41"/>
    <x v="3"/>
    <x v="0"/>
    <x v="0"/>
    <n v="33"/>
    <x v="0"/>
    <x v="2"/>
  </r>
  <r>
    <s v="62a410b5cec54911e9cb8262"/>
    <s v="6/10/2022"/>
    <x v="345"/>
    <d v="1899-12-30T02:00:00"/>
    <x v="4"/>
    <x v="1"/>
    <x v="1"/>
    <x v="2"/>
    <x v="0"/>
    <x v="58"/>
    <x v="0"/>
    <x v="1"/>
    <x v="0"/>
    <n v="37"/>
    <x v="1"/>
    <x v="0"/>
  </r>
  <r>
    <s v="62a41135bc6861bf3177f3d8"/>
    <s v="6/10/2022"/>
    <x v="346"/>
    <d v="1899-12-30T01:27:00"/>
    <x v="0"/>
    <x v="1"/>
    <x v="6"/>
    <x v="2"/>
    <x v="0"/>
    <x v="48"/>
    <x v="2"/>
    <x v="2"/>
    <x v="1"/>
    <n v="54"/>
    <x v="1"/>
    <x v="0"/>
  </r>
  <r>
    <s v="62a41795cec54911e9cb8854"/>
    <s v="6/11/2022"/>
    <x v="347"/>
    <d v="1899-12-30T00:59:00"/>
    <x v="0"/>
    <x v="0"/>
    <x v="2"/>
    <x v="1"/>
    <x v="0"/>
    <x v="47"/>
    <x v="2"/>
    <x v="2"/>
    <x v="0"/>
    <n v="26"/>
    <x v="0"/>
    <x v="4"/>
  </r>
  <r>
    <s v="62a41964d8c00e9f541b061d"/>
    <s v="6/11/2022"/>
    <x v="348"/>
    <d v="1899-12-30T01:49:00"/>
    <x v="0"/>
    <x v="1"/>
    <x v="1"/>
    <x v="5"/>
    <x v="1"/>
    <x v="2"/>
    <x v="4"/>
    <x v="2"/>
    <x v="1"/>
    <n v="27"/>
    <x v="0"/>
    <x v="0"/>
  </r>
  <r>
    <s v="62a41968f8d5efcc22f8fd44"/>
    <s v="6/11/2022"/>
    <x v="349"/>
    <d v="1899-12-30T02:20:00"/>
    <x v="6"/>
    <x v="0"/>
    <x v="2"/>
    <x v="3"/>
    <x v="2"/>
    <x v="16"/>
    <x v="3"/>
    <x v="2"/>
    <x v="0"/>
    <n v="24"/>
    <x v="0"/>
    <x v="3"/>
  </r>
  <r>
    <s v="62a41e23bc6861bf3177fffb"/>
    <s v="6/11/2022"/>
    <x v="350"/>
    <d v="1899-12-30T01:41:00"/>
    <x v="0"/>
    <x v="0"/>
    <x v="2"/>
    <x v="1"/>
    <x v="0"/>
    <x v="18"/>
    <x v="4"/>
    <x v="2"/>
    <x v="0"/>
    <n v="24"/>
    <x v="0"/>
    <x v="2"/>
  </r>
  <r>
    <s v="62a421cebc6861bf317803f5"/>
    <s v="6/11/2022"/>
    <x v="351"/>
    <d v="1899-12-30T01:29:00"/>
    <x v="2"/>
    <x v="0"/>
    <x v="2"/>
    <x v="2"/>
    <x v="0"/>
    <x v="38"/>
    <x v="4"/>
    <x v="2"/>
    <x v="0"/>
    <n v="27"/>
    <x v="0"/>
    <x v="2"/>
  </r>
  <r>
    <s v="62a42243f8d5efcc22f90c55"/>
    <s v="6/11/2022"/>
    <x v="352"/>
    <d v="1899-12-30T01:37:00"/>
    <x v="4"/>
    <x v="1"/>
    <x v="2"/>
    <x v="2"/>
    <x v="0"/>
    <x v="29"/>
    <x v="0"/>
    <x v="0"/>
    <x v="0"/>
    <n v="25"/>
    <x v="0"/>
    <x v="2"/>
  </r>
  <r>
    <s v="62a424ccd8c00e9f541b114e"/>
    <s v="6/11/2022"/>
    <x v="353"/>
    <d v="1899-12-30T02:47:00"/>
    <x v="0"/>
    <x v="0"/>
    <x v="2"/>
    <x v="4"/>
    <x v="0"/>
    <x v="51"/>
    <x v="3"/>
    <x v="2"/>
    <x v="1"/>
    <n v="28"/>
    <x v="0"/>
    <x v="3"/>
  </r>
  <r>
    <s v="62a42527b4da29969c6423f7"/>
    <s v="6/11/2022"/>
    <x v="354"/>
    <d v="1899-12-30T01:23:00"/>
    <x v="2"/>
    <x v="1"/>
    <x v="1"/>
    <x v="5"/>
    <x v="0"/>
    <x v="7"/>
    <x v="1"/>
    <x v="0"/>
    <x v="0"/>
    <n v="21"/>
    <x v="0"/>
    <x v="0"/>
  </r>
  <r>
    <s v="62a425ec2e54c9003e5467bf"/>
    <s v="6/11/2022"/>
    <x v="355"/>
    <d v="1899-12-30T01:15:00"/>
    <x v="0"/>
    <x v="0"/>
    <x v="5"/>
    <x v="0"/>
    <x v="2"/>
    <x v="12"/>
    <x v="3"/>
    <x v="1"/>
    <x v="1"/>
    <n v="28"/>
    <x v="0"/>
    <x v="0"/>
  </r>
  <r>
    <s v="62a427190a77c1a77f67095c"/>
    <s v="6/11/2022"/>
    <x v="356"/>
    <d v="1899-12-30T03:20:00"/>
    <x v="0"/>
    <x v="0"/>
    <x v="2"/>
    <x v="4"/>
    <x v="0"/>
    <x v="16"/>
    <x v="4"/>
    <x v="0"/>
    <x v="0"/>
    <n v="30"/>
    <x v="0"/>
    <x v="2"/>
  </r>
  <r>
    <s v="62a429f0f3072dd892636396"/>
    <s v="6/11/2022"/>
    <x v="357"/>
    <d v="1899-12-30T02:39:00"/>
    <x v="0"/>
    <x v="1"/>
    <x v="2"/>
    <x v="5"/>
    <x v="0"/>
    <x v="2"/>
    <x v="1"/>
    <x v="0"/>
    <x v="0"/>
    <n v="24"/>
    <x v="0"/>
    <x v="2"/>
  </r>
  <r>
    <s v="62a42d6ef8d5efcc22f9178a"/>
    <s v="6/11/2022"/>
    <x v="358"/>
    <d v="1899-12-30T02:01:00"/>
    <x v="0"/>
    <x v="0"/>
    <x v="2"/>
    <x v="0"/>
    <x v="0"/>
    <x v="2"/>
    <x v="3"/>
    <x v="0"/>
    <x v="0"/>
    <n v="26"/>
    <x v="0"/>
    <x v="4"/>
  </r>
  <r>
    <s v="62a436fd24a2626027397c93"/>
    <s v="6/11/2022"/>
    <x v="359"/>
    <d v="1899-12-30T03:23:00"/>
    <x v="0"/>
    <x v="0"/>
    <x v="2"/>
    <x v="4"/>
    <x v="0"/>
    <x v="23"/>
    <x v="4"/>
    <x v="1"/>
    <x v="1"/>
    <n v="19"/>
    <x v="0"/>
    <x v="2"/>
  </r>
  <r>
    <s v="62a43e86f408bae018ee913a"/>
    <s v="6/11/2022"/>
    <x v="360"/>
    <d v="1899-12-30T04:03:00"/>
    <x v="4"/>
    <x v="1"/>
    <x v="2"/>
    <x v="2"/>
    <x v="0"/>
    <x v="7"/>
    <x v="4"/>
    <x v="1"/>
    <x v="1"/>
    <n v="92"/>
    <x v="2"/>
    <x v="4"/>
  </r>
  <r>
    <s v="62a43ed4f8d5efcc22f92d0a"/>
    <s v="6/11/2022"/>
    <x v="361"/>
    <d v="1899-12-30T02:33:00"/>
    <x v="0"/>
    <x v="0"/>
    <x v="2"/>
    <x v="0"/>
    <x v="0"/>
    <x v="51"/>
    <x v="4"/>
    <x v="0"/>
    <x v="0"/>
    <n v="28"/>
    <x v="0"/>
    <x v="2"/>
  </r>
  <r>
    <s v="62a43f43f408bae018ee9281"/>
    <s v="6/11/2022"/>
    <x v="362"/>
    <d v="1899-12-30T01:34:00"/>
    <x v="4"/>
    <x v="0"/>
    <x v="2"/>
    <x v="5"/>
    <x v="0"/>
    <x v="34"/>
    <x v="4"/>
    <x v="2"/>
    <x v="1"/>
    <n v="24"/>
    <x v="0"/>
    <x v="4"/>
  </r>
  <r>
    <s v="62a440ab575fa3a5ae8a1418"/>
    <s v="6/11/2022"/>
    <x v="363"/>
    <d v="1899-12-30T03:39:00"/>
    <x v="2"/>
    <x v="1"/>
    <x v="1"/>
    <x v="0"/>
    <x v="0"/>
    <x v="43"/>
    <x v="1"/>
    <x v="2"/>
    <x v="0"/>
    <n v="25"/>
    <x v="0"/>
    <x v="0"/>
  </r>
  <r>
    <s v="62a441e3575fa3a5ae8a1552"/>
    <s v="6/11/2022"/>
    <x v="364"/>
    <d v="1899-12-30T04:04:00"/>
    <x v="0"/>
    <x v="0"/>
    <x v="1"/>
    <x v="1"/>
    <x v="0"/>
    <x v="25"/>
    <x v="4"/>
    <x v="1"/>
    <x v="0"/>
    <n v="42"/>
    <x v="1"/>
    <x v="3"/>
  </r>
  <r>
    <s v="62a446faf8f7561645868c60"/>
    <s v="6/11/2022"/>
    <x v="365"/>
    <d v="1899-12-30T01:05:00"/>
    <x v="0"/>
    <x v="0"/>
    <x v="2"/>
    <x v="4"/>
    <x v="0"/>
    <x v="36"/>
    <x v="3"/>
    <x v="2"/>
    <x v="0"/>
    <n v="21"/>
    <x v="0"/>
    <x v="4"/>
  </r>
  <r>
    <s v="62a448832e54c9003e5491c5"/>
    <s v="6/11/2022"/>
    <x v="366"/>
    <d v="1899-12-30T02:36:00"/>
    <x v="0"/>
    <x v="1"/>
    <x v="6"/>
    <x v="0"/>
    <x v="0"/>
    <x v="11"/>
    <x v="1"/>
    <x v="2"/>
    <x v="0"/>
    <n v="24"/>
    <x v="0"/>
    <x v="0"/>
  </r>
  <r>
    <s v="62a44ae2f8f7561645869335"/>
    <s v="6/11/2022"/>
    <x v="367"/>
    <d v="1899-12-30T02:32:00"/>
    <x v="0"/>
    <x v="0"/>
    <x v="1"/>
    <x v="0"/>
    <x v="0"/>
    <x v="20"/>
    <x v="4"/>
    <x v="2"/>
    <x v="1"/>
    <n v="26"/>
    <x v="0"/>
    <x v="0"/>
  </r>
  <r>
    <s v="62a44bc7bc6861bf31783829"/>
    <s v="6/11/2022"/>
    <x v="368"/>
    <d v="1899-12-30T01:16:00"/>
    <x v="0"/>
    <x v="0"/>
    <x v="2"/>
    <x v="2"/>
    <x v="0"/>
    <x v="24"/>
    <x v="3"/>
    <x v="2"/>
    <x v="0"/>
    <n v="30"/>
    <x v="0"/>
    <x v="3"/>
  </r>
  <r>
    <s v="62a44ea3f408bae018eea62a"/>
    <s v="6/11/2022"/>
    <x v="369"/>
    <d v="1899-12-30T05:51:00"/>
    <x v="1"/>
    <x v="0"/>
    <x v="5"/>
    <x v="2"/>
    <x v="2"/>
    <x v="57"/>
    <x v="4"/>
    <x v="3"/>
    <x v="0"/>
    <n v="27"/>
    <x v="0"/>
    <x v="0"/>
  </r>
  <r>
    <s v="62a4514ff408bae018eea94d"/>
    <s v="6/11/2022"/>
    <x v="370"/>
    <d v="1899-12-30T02:01:00"/>
    <x v="1"/>
    <x v="0"/>
    <x v="2"/>
    <x v="4"/>
    <x v="0"/>
    <x v="45"/>
    <x v="1"/>
    <x v="2"/>
    <x v="0"/>
    <n v="28"/>
    <x v="0"/>
    <x v="4"/>
  </r>
  <r>
    <s v="62a45a140a77c1a77f67469d"/>
    <s v="6/11/2022"/>
    <x v="371"/>
    <d v="1899-12-30T02:27:00"/>
    <x v="0"/>
    <x v="1"/>
    <x v="6"/>
    <x v="7"/>
    <x v="2"/>
    <x v="6"/>
    <x v="1"/>
    <x v="2"/>
    <x v="1"/>
    <n v="29"/>
    <x v="0"/>
    <x v="3"/>
  </r>
  <r>
    <s v="62a45c8bf3072dd89263a493"/>
    <s v="6/11/2022"/>
    <x v="372"/>
    <d v="1899-12-30T02:43:00"/>
    <x v="0"/>
    <x v="1"/>
    <x v="2"/>
    <x v="2"/>
    <x v="0"/>
    <x v="29"/>
    <x v="1"/>
    <x v="1"/>
    <x v="1"/>
    <n v="26"/>
    <x v="0"/>
    <x v="4"/>
  </r>
  <r>
    <s v="62a45f8c0f8c8599d5b09d40"/>
    <s v="6/11/2022"/>
    <x v="373"/>
    <d v="1899-12-30T02:47:00"/>
    <x v="1"/>
    <x v="0"/>
    <x v="2"/>
    <x v="1"/>
    <x v="0"/>
    <x v="21"/>
    <x v="4"/>
    <x v="0"/>
    <x v="0"/>
    <n v="29"/>
    <x v="0"/>
    <x v="2"/>
  </r>
  <r>
    <s v="62a4604d0a77c1a77f674e29"/>
    <s v="6/11/2022"/>
    <x v="374"/>
    <d v="1899-12-30T01:51:00"/>
    <x v="2"/>
    <x v="1"/>
    <x v="6"/>
    <x v="1"/>
    <x v="2"/>
    <x v="5"/>
    <x v="1"/>
    <x v="0"/>
    <x v="0"/>
    <n v="60"/>
    <x v="2"/>
    <x v="3"/>
  </r>
  <r>
    <s v="62a46a66f8d5efcc22f95a7a"/>
    <s v="6/11/2022"/>
    <x v="375"/>
    <d v="1899-12-30T01:55:00"/>
    <x v="0"/>
    <x v="0"/>
    <x v="2"/>
    <x v="0"/>
    <x v="0"/>
    <x v="37"/>
    <x v="4"/>
    <x v="2"/>
    <x v="0"/>
    <n v="25"/>
    <x v="0"/>
    <x v="2"/>
  </r>
  <r>
    <s v="62a46ad7d8c00e9f541b664a"/>
    <s v="6/11/2022"/>
    <x v="376"/>
    <d v="1899-12-30T03:13:00"/>
    <x v="2"/>
    <x v="1"/>
    <x v="2"/>
    <x v="6"/>
    <x v="1"/>
    <x v="34"/>
    <x v="4"/>
    <x v="1"/>
    <x v="1"/>
    <n v="37"/>
    <x v="1"/>
    <x v="2"/>
  </r>
  <r>
    <s v="62a46dbecf25554317319e48"/>
    <s v="6/11/2022"/>
    <x v="377"/>
    <d v="1899-12-30T01:31:00"/>
    <x v="0"/>
    <x v="0"/>
    <x v="6"/>
    <x v="1"/>
    <x v="0"/>
    <x v="27"/>
    <x v="4"/>
    <x v="2"/>
    <x v="1"/>
    <n v="30"/>
    <x v="0"/>
    <x v="1"/>
  </r>
  <r>
    <s v="62a475dcf408bae018eed15c"/>
    <s v="6/11/2022"/>
    <x v="378"/>
    <d v="1899-12-30T04:48:00"/>
    <x v="0"/>
    <x v="0"/>
    <x v="2"/>
    <x v="0"/>
    <x v="0"/>
    <x v="34"/>
    <x v="4"/>
    <x v="2"/>
    <x v="1"/>
    <n v="27"/>
    <x v="0"/>
    <x v="2"/>
  </r>
  <r>
    <s v="62a477f0b4da29969c64892f"/>
    <s v="6/11/2022"/>
    <x v="379"/>
    <d v="1899-12-30T01:04:00"/>
    <x v="3"/>
    <x v="0"/>
    <x v="7"/>
    <x v="4"/>
    <x v="1"/>
    <x v="48"/>
    <x v="3"/>
    <x v="4"/>
    <x v="0"/>
    <n v="31"/>
    <x v="0"/>
    <x v="0"/>
  </r>
  <r>
    <s v="62a47947cec54911e9cbf6b2"/>
    <s v="6/11/2022"/>
    <x v="380"/>
    <d v="1899-12-30T02:11:00"/>
    <x v="4"/>
    <x v="1"/>
    <x v="2"/>
    <x v="2"/>
    <x v="1"/>
    <x v="50"/>
    <x v="4"/>
    <x v="1"/>
    <x v="0"/>
    <n v="24"/>
    <x v="0"/>
    <x v="3"/>
  </r>
  <r>
    <s v="62a47c587dc029e2d66d9782"/>
    <s v="6/11/2022"/>
    <x v="381"/>
    <d v="1899-12-30T03:11:00"/>
    <x v="0"/>
    <x v="1"/>
    <x v="2"/>
    <x v="1"/>
    <x v="2"/>
    <x v="5"/>
    <x v="4"/>
    <x v="2"/>
    <x v="1"/>
    <n v="20"/>
    <x v="0"/>
    <x v="0"/>
  </r>
  <r>
    <s v="62a47e3ef3072dd89263c8c0"/>
    <s v="6/11/2022"/>
    <x v="382"/>
    <d v="1899-12-30T02:30:00"/>
    <x v="2"/>
    <x v="1"/>
    <x v="2"/>
    <x v="4"/>
    <x v="1"/>
    <x v="56"/>
    <x v="1"/>
    <x v="1"/>
    <x v="0"/>
    <n v="24"/>
    <x v="0"/>
    <x v="4"/>
  </r>
  <r>
    <s v="62a47e812e54c9003e54d789"/>
    <s v="6/11/2022"/>
    <x v="383"/>
    <d v="1899-12-30T01:32:00"/>
    <x v="4"/>
    <x v="0"/>
    <x v="2"/>
    <x v="2"/>
    <x v="1"/>
    <x v="51"/>
    <x v="4"/>
    <x v="1"/>
    <x v="0"/>
    <n v="24"/>
    <x v="0"/>
    <x v="2"/>
  </r>
  <r>
    <s v="62a47ea87dc029e2d66d9b60"/>
    <s v="6/11/2022"/>
    <x v="384"/>
    <d v="1899-12-30T01:30:00"/>
    <x v="4"/>
    <x v="1"/>
    <x v="2"/>
    <x v="2"/>
    <x v="1"/>
    <x v="54"/>
    <x v="4"/>
    <x v="1"/>
    <x v="0"/>
    <n v="41"/>
    <x v="1"/>
    <x v="2"/>
  </r>
  <r>
    <s v="62a47f1e0a77c1a77f677174"/>
    <s v="6/11/2022"/>
    <x v="385"/>
    <d v="1899-12-30T02:12:00"/>
    <x v="0"/>
    <x v="0"/>
    <x v="5"/>
    <x v="4"/>
    <x v="1"/>
    <x v="39"/>
    <x v="3"/>
    <x v="2"/>
    <x v="0"/>
    <n v="41"/>
    <x v="1"/>
    <x v="0"/>
  </r>
  <r>
    <s v="62a48566b4da29969c64995a"/>
    <s v="6/11/2022"/>
    <x v="386"/>
    <d v="1899-12-30T01:52:00"/>
    <x v="2"/>
    <x v="1"/>
    <x v="3"/>
    <x v="2"/>
    <x v="0"/>
    <x v="9"/>
    <x v="4"/>
    <x v="3"/>
    <x v="0"/>
    <n v="43"/>
    <x v="1"/>
    <x v="0"/>
  </r>
  <r>
    <s v="62a48612d8c00e9f541b86b8"/>
    <s v="6/11/2022"/>
    <x v="387"/>
    <d v="1899-12-30T01:53:00"/>
    <x v="0"/>
    <x v="1"/>
    <x v="6"/>
    <x v="0"/>
    <x v="0"/>
    <x v="46"/>
    <x v="1"/>
    <x v="0"/>
    <x v="1"/>
    <n v="38"/>
    <x v="1"/>
    <x v="0"/>
  </r>
  <r>
    <s v="62a487167dc029e2d66da73e"/>
    <s v="6/11/2022"/>
    <x v="388"/>
    <d v="1899-12-30T01:53:00"/>
    <x v="0"/>
    <x v="0"/>
    <x v="2"/>
    <x v="2"/>
    <x v="0"/>
    <x v="25"/>
    <x v="4"/>
    <x v="2"/>
    <x v="1"/>
    <n v="28"/>
    <x v="0"/>
    <x v="2"/>
  </r>
  <r>
    <s v="62a488197dc029e2d66da8a1"/>
    <s v="6/11/2022"/>
    <x v="389"/>
    <d v="1899-12-30T01:30:00"/>
    <x v="0"/>
    <x v="0"/>
    <x v="5"/>
    <x v="0"/>
    <x v="0"/>
    <x v="10"/>
    <x v="4"/>
    <x v="3"/>
    <x v="1"/>
    <n v="31"/>
    <x v="0"/>
    <x v="2"/>
  </r>
  <r>
    <s v="62a48c4c24a262602739e141"/>
    <s v="6/11/2022"/>
    <x v="390"/>
    <d v="1899-12-30T01:31:00"/>
    <x v="0"/>
    <x v="0"/>
    <x v="5"/>
    <x v="2"/>
    <x v="2"/>
    <x v="11"/>
    <x v="3"/>
    <x v="1"/>
    <x v="1"/>
    <n v="28"/>
    <x v="0"/>
    <x v="0"/>
  </r>
  <r>
    <s v="62a48cbdf408bae018eeeccf"/>
    <s v="6/11/2022"/>
    <x v="391"/>
    <d v="1899-12-30T00:55:00"/>
    <x v="0"/>
    <x v="1"/>
    <x v="1"/>
    <x v="0"/>
    <x v="4"/>
    <x v="10"/>
    <x v="1"/>
    <x v="0"/>
    <x v="0"/>
    <n v="23"/>
    <x v="0"/>
    <x v="0"/>
  </r>
  <r>
    <s v="62a48d4df8d5efcc22f98308"/>
    <s v="6/11/2022"/>
    <x v="392"/>
    <d v="1899-12-30T01:47:00"/>
    <x v="0"/>
    <x v="1"/>
    <x v="1"/>
    <x v="2"/>
    <x v="0"/>
    <x v="25"/>
    <x v="4"/>
    <x v="2"/>
    <x v="0"/>
    <n v="25"/>
    <x v="0"/>
    <x v="3"/>
  </r>
  <r>
    <s v="62a48d562e54c9003e54ea2b"/>
    <s v="6/11/2022"/>
    <x v="393"/>
    <d v="1899-12-30T01:22:00"/>
    <x v="2"/>
    <x v="1"/>
    <x v="2"/>
    <x v="4"/>
    <x v="1"/>
    <x v="20"/>
    <x v="3"/>
    <x v="0"/>
    <x v="0"/>
    <n v="26"/>
    <x v="0"/>
    <x v="2"/>
  </r>
  <r>
    <s v="62a48da6b4da29969c64a3a5"/>
    <s v="6/11/2022"/>
    <x v="394"/>
    <d v="1899-12-30T00:47:00"/>
    <x v="3"/>
    <x v="0"/>
    <x v="4"/>
    <x v="1"/>
    <x v="0"/>
    <x v="6"/>
    <x v="3"/>
    <x v="1"/>
    <x v="0"/>
    <n v="35"/>
    <x v="1"/>
    <x v="0"/>
  </r>
  <r>
    <s v="62a49012f408bae018eef16d"/>
    <s v="6/11/2022"/>
    <x v="395"/>
    <d v="1899-12-30T01:43:00"/>
    <x v="0"/>
    <x v="0"/>
    <x v="0"/>
    <x v="2"/>
    <x v="1"/>
    <x v="44"/>
    <x v="4"/>
    <x v="0"/>
    <x v="0"/>
    <n v="30"/>
    <x v="0"/>
    <x v="2"/>
  </r>
  <r>
    <s v="62a491b3b4da29969c64a89e"/>
    <s v="6/11/2022"/>
    <x v="396"/>
    <d v="1899-12-30T01:38:00"/>
    <x v="0"/>
    <x v="0"/>
    <x v="5"/>
    <x v="4"/>
    <x v="1"/>
    <x v="55"/>
    <x v="4"/>
    <x v="2"/>
    <x v="0"/>
    <n v="35"/>
    <x v="1"/>
    <x v="3"/>
  </r>
  <r>
    <s v="62a4926ef408bae018eef4ee"/>
    <s v="6/11/2022"/>
    <x v="397"/>
    <d v="1899-12-30T02:06:00"/>
    <x v="0"/>
    <x v="0"/>
    <x v="2"/>
    <x v="3"/>
    <x v="0"/>
    <x v="30"/>
    <x v="1"/>
    <x v="2"/>
    <x v="0"/>
    <n v="28"/>
    <x v="0"/>
    <x v="2"/>
  </r>
  <r>
    <s v="62a495d724a262602739ee07"/>
    <s v="6/11/2022"/>
    <x v="398"/>
    <d v="1899-12-30T02:01:00"/>
    <x v="4"/>
    <x v="1"/>
    <x v="2"/>
    <x v="4"/>
    <x v="0"/>
    <x v="14"/>
    <x v="1"/>
    <x v="1"/>
    <x v="1"/>
    <n v="24"/>
    <x v="0"/>
    <x v="2"/>
  </r>
  <r>
    <s v="62a49b3cb4da29969c64b5dc"/>
    <s v="6/11/2022"/>
    <x v="399"/>
    <d v="1899-12-30T04:32:00"/>
    <x v="0"/>
    <x v="0"/>
    <x v="1"/>
    <x v="4"/>
    <x v="0"/>
    <x v="46"/>
    <x v="4"/>
    <x v="3"/>
    <x v="1"/>
    <n v="34"/>
    <x v="0"/>
    <x v="0"/>
  </r>
  <r>
    <s v="62a49e087dc029e2d66dc57e"/>
    <s v="6/11/2022"/>
    <x v="400"/>
    <d v="1899-12-30T01:52:00"/>
    <x v="0"/>
    <x v="0"/>
    <x v="1"/>
    <x v="4"/>
    <x v="0"/>
    <x v="7"/>
    <x v="4"/>
    <x v="1"/>
    <x v="1"/>
    <n v="31"/>
    <x v="0"/>
    <x v="2"/>
  </r>
  <r>
    <s v="62a49e47b4da29969c64b9f9"/>
    <s v="6/11/2022"/>
    <x v="401"/>
    <d v="1899-12-30T01:06:00"/>
    <x v="0"/>
    <x v="0"/>
    <x v="2"/>
    <x v="4"/>
    <x v="0"/>
    <x v="29"/>
    <x v="3"/>
    <x v="1"/>
    <x v="0"/>
    <n v="30"/>
    <x v="0"/>
    <x v="3"/>
  </r>
  <r>
    <s v="62a49e5f24a262602739f9af"/>
    <s v="6/11/2022"/>
    <x v="402"/>
    <d v="1899-12-30T01:28:00"/>
    <x v="1"/>
    <x v="0"/>
    <x v="5"/>
    <x v="2"/>
    <x v="3"/>
    <x v="35"/>
    <x v="3"/>
    <x v="2"/>
    <x v="0"/>
    <n v="40"/>
    <x v="1"/>
    <x v="3"/>
  </r>
  <r>
    <s v="62a49fe7b4da29969c64bbe1"/>
    <s v="6/11/2022"/>
    <x v="403"/>
    <d v="1899-12-30T02:02:00"/>
    <x v="0"/>
    <x v="1"/>
    <x v="1"/>
    <x v="2"/>
    <x v="1"/>
    <x v="39"/>
    <x v="0"/>
    <x v="2"/>
    <x v="0"/>
    <n v="26"/>
    <x v="0"/>
    <x v="0"/>
  </r>
  <r>
    <s v="62a4a3d4f8d5efcc22f9a051"/>
    <s v="6/11/2022"/>
    <x v="404"/>
    <d v="1899-12-30T01:00:00"/>
    <x v="0"/>
    <x v="1"/>
    <x v="4"/>
    <x v="0"/>
    <x v="1"/>
    <x v="41"/>
    <x v="4"/>
    <x v="3"/>
    <x v="0"/>
    <n v="25"/>
    <x v="0"/>
    <x v="0"/>
  </r>
  <r>
    <s v="62a4a8cb0a77c1a77f67a405"/>
    <s v="6/11/2022"/>
    <x v="405"/>
    <d v="1899-12-30T02:27:00"/>
    <x v="0"/>
    <x v="0"/>
    <x v="2"/>
    <x v="2"/>
    <x v="2"/>
    <x v="5"/>
    <x v="1"/>
    <x v="3"/>
    <x v="0"/>
    <n v="45"/>
    <x v="1"/>
    <x v="2"/>
  </r>
  <r>
    <s v="62a4abb30f8c8599d5b0fc24"/>
    <s v="6/11/2022"/>
    <x v="406"/>
    <d v="1899-12-30T03:12:00"/>
    <x v="0"/>
    <x v="1"/>
    <x v="1"/>
    <x v="1"/>
    <x v="1"/>
    <x v="24"/>
    <x v="4"/>
    <x v="3"/>
    <x v="0"/>
    <n v="26"/>
    <x v="0"/>
    <x v="0"/>
  </r>
  <r>
    <s v="62a4afd87dc029e2d66ddb24"/>
    <s v="6/11/2022"/>
    <x v="407"/>
    <d v="1899-12-30T01:43:00"/>
    <x v="3"/>
    <x v="1"/>
    <x v="2"/>
    <x v="1"/>
    <x v="0"/>
    <x v="22"/>
    <x v="4"/>
    <x v="1"/>
    <x v="0"/>
    <n v="26"/>
    <x v="0"/>
    <x v="4"/>
  </r>
  <r>
    <s v="62a4b085cec54911e9cc3afe"/>
    <s v="6/11/2022"/>
    <x v="408"/>
    <d v="1899-12-30T02:44:00"/>
    <x v="2"/>
    <x v="0"/>
    <x v="2"/>
    <x v="1"/>
    <x v="0"/>
    <x v="4"/>
    <x v="3"/>
    <x v="2"/>
    <x v="0"/>
    <n v="23"/>
    <x v="0"/>
    <x v="4"/>
  </r>
  <r>
    <s v="62a4b23f5d257a28a30f6b8c"/>
    <s v="6/11/2022"/>
    <x v="409"/>
    <d v="1899-12-30T00:56:00"/>
    <x v="1"/>
    <x v="0"/>
    <x v="0"/>
    <x v="4"/>
    <x v="0"/>
    <x v="27"/>
    <x v="4"/>
    <x v="1"/>
    <x v="0"/>
    <n v="25"/>
    <x v="0"/>
    <x v="4"/>
  </r>
  <r>
    <s v="62a4b29a5d257a28a30f6c63"/>
    <s v="6/11/2022"/>
    <x v="410"/>
    <d v="1899-12-30T01:11:00"/>
    <x v="0"/>
    <x v="0"/>
    <x v="1"/>
    <x v="0"/>
    <x v="1"/>
    <x v="28"/>
    <x v="4"/>
    <x v="2"/>
    <x v="1"/>
    <n v="33"/>
    <x v="0"/>
    <x v="0"/>
  </r>
  <r>
    <s v="62a4b2e5f8f75616458712af"/>
    <s v="6/11/2022"/>
    <x v="411"/>
    <d v="1899-12-30T02:02:00"/>
    <x v="2"/>
    <x v="1"/>
    <x v="2"/>
    <x v="2"/>
    <x v="2"/>
    <x v="12"/>
    <x v="2"/>
    <x v="4"/>
    <x v="0"/>
    <n v="33"/>
    <x v="0"/>
    <x v="4"/>
  </r>
  <r>
    <s v="62a4b6c30a77c1a77f67b54c"/>
    <s v="6/11/2022"/>
    <x v="412"/>
    <d v="1899-12-30T01:13:00"/>
    <x v="0"/>
    <x v="0"/>
    <x v="5"/>
    <x v="0"/>
    <x v="1"/>
    <x v="37"/>
    <x v="1"/>
    <x v="3"/>
    <x v="0"/>
    <n v="27"/>
    <x v="0"/>
    <x v="0"/>
  </r>
  <r>
    <s v="62a4bf07b4da29969c64e4f8"/>
    <s v="6/11/2022"/>
    <x v="413"/>
    <d v="1899-12-30T01:59:00"/>
    <x v="0"/>
    <x v="0"/>
    <x v="0"/>
    <x v="4"/>
    <x v="0"/>
    <x v="43"/>
    <x v="3"/>
    <x v="0"/>
    <x v="1"/>
    <n v="28"/>
    <x v="0"/>
    <x v="0"/>
  </r>
  <r>
    <s v="62a4bf3a0a77c1a77f67bef2"/>
    <s v="6/11/2022"/>
    <x v="414"/>
    <d v="1899-12-30T03:18:00"/>
    <x v="0"/>
    <x v="0"/>
    <x v="6"/>
    <x v="4"/>
    <x v="0"/>
    <x v="37"/>
    <x v="2"/>
    <x v="2"/>
    <x v="0"/>
    <n v="32"/>
    <x v="0"/>
    <x v="0"/>
  </r>
  <r>
    <s v="62a4c49a575fa3a5ae8aadf4"/>
    <s v="6/11/2022"/>
    <x v="415"/>
    <d v="1899-12-30T01:24:00"/>
    <x v="0"/>
    <x v="0"/>
    <x v="2"/>
    <x v="4"/>
    <x v="0"/>
    <x v="51"/>
    <x v="4"/>
    <x v="2"/>
    <x v="0"/>
    <n v="35"/>
    <x v="1"/>
    <x v="4"/>
  </r>
  <r>
    <s v="62a4c57af3072dd8926421ac"/>
    <s v="6/11/2022"/>
    <x v="416"/>
    <d v="1899-12-30T01:49:00"/>
    <x v="0"/>
    <x v="0"/>
    <x v="5"/>
    <x v="7"/>
    <x v="0"/>
    <x v="57"/>
    <x v="4"/>
    <x v="3"/>
    <x v="0"/>
    <n v="34"/>
    <x v="0"/>
    <x v="0"/>
  </r>
  <r>
    <s v="62a4c6060a77c1a77f67c772"/>
    <s v="6/11/2022"/>
    <x v="417"/>
    <d v="1899-12-30T01:39:00"/>
    <x v="0"/>
    <x v="1"/>
    <x v="1"/>
    <x v="2"/>
    <x v="0"/>
    <x v="25"/>
    <x v="1"/>
    <x v="2"/>
    <x v="0"/>
    <n v="27"/>
    <x v="0"/>
    <x v="2"/>
  </r>
  <r>
    <s v="62a4c7d0f8f7561645872912"/>
    <s v="6/11/2022"/>
    <x v="418"/>
    <d v="1899-12-30T02:30:00"/>
    <x v="2"/>
    <x v="0"/>
    <x v="6"/>
    <x v="5"/>
    <x v="1"/>
    <x v="19"/>
    <x v="1"/>
    <x v="3"/>
    <x v="1"/>
    <n v="30"/>
    <x v="0"/>
    <x v="0"/>
  </r>
  <r>
    <s v="62a4cdfad8c00e9f541bdc6b"/>
    <s v="6/11/2022"/>
    <x v="419"/>
    <d v="1899-12-30T02:06:00"/>
    <x v="0"/>
    <x v="1"/>
    <x v="6"/>
    <x v="2"/>
    <x v="0"/>
    <x v="9"/>
    <x v="4"/>
    <x v="2"/>
    <x v="0"/>
    <n v="34"/>
    <x v="0"/>
    <x v="0"/>
  </r>
  <r>
    <s v="62a4ce2bbae91e4b8b84f3db"/>
    <s v="6/11/2022"/>
    <x v="420"/>
    <d v="1899-12-30T02:20:00"/>
    <x v="2"/>
    <x v="1"/>
    <x v="1"/>
    <x v="2"/>
    <x v="0"/>
    <x v="6"/>
    <x v="4"/>
    <x v="0"/>
    <x v="1"/>
    <n v="22"/>
    <x v="0"/>
    <x v="0"/>
  </r>
  <r>
    <s v="62a4cffeb4da29969c64f6a1"/>
    <s v="6/11/2022"/>
    <x v="421"/>
    <d v="1899-12-30T01:02:00"/>
    <x v="0"/>
    <x v="0"/>
    <x v="2"/>
    <x v="1"/>
    <x v="0"/>
    <x v="21"/>
    <x v="0"/>
    <x v="1"/>
    <x v="1"/>
    <n v="33"/>
    <x v="0"/>
    <x v="4"/>
  </r>
  <r>
    <s v="62a4d08bf3072dd892642d2c"/>
    <s v="6/11/2022"/>
    <x v="422"/>
    <d v="1899-12-30T01:53:00"/>
    <x v="0"/>
    <x v="1"/>
    <x v="2"/>
    <x v="1"/>
    <x v="0"/>
    <x v="31"/>
    <x v="4"/>
    <x v="2"/>
    <x v="1"/>
    <n v="26"/>
    <x v="0"/>
    <x v="4"/>
  </r>
  <r>
    <s v="62a4d13bbae91e4b8b84f89b"/>
    <s v="6/11/2022"/>
    <x v="423"/>
    <d v="1899-12-30T01:36:00"/>
    <x v="1"/>
    <x v="0"/>
    <x v="2"/>
    <x v="4"/>
    <x v="0"/>
    <x v="25"/>
    <x v="4"/>
    <x v="2"/>
    <x v="0"/>
    <n v="28"/>
    <x v="0"/>
    <x v="2"/>
  </r>
  <r>
    <s v="62a4d74c5d257a28a30f97fc"/>
    <s v="6/11/2022"/>
    <x v="424"/>
    <d v="1899-12-30T05:32:00"/>
    <x v="2"/>
    <x v="1"/>
    <x v="2"/>
    <x v="2"/>
    <x v="0"/>
    <x v="19"/>
    <x v="3"/>
    <x v="0"/>
    <x v="0"/>
    <n v="42"/>
    <x v="1"/>
    <x v="3"/>
  </r>
  <r>
    <s v="62a4d7f6bae91e4b8b84ffed"/>
    <s v="6/11/2022"/>
    <x v="425"/>
    <d v="1899-12-30T02:06:00"/>
    <x v="0"/>
    <x v="1"/>
    <x v="2"/>
    <x v="2"/>
    <x v="1"/>
    <x v="19"/>
    <x v="4"/>
    <x v="2"/>
    <x v="0"/>
    <n v="30"/>
    <x v="0"/>
    <x v="2"/>
  </r>
  <r>
    <s v="62a4d9d4bae91e4b8b8501f1"/>
    <s v="6/11/2022"/>
    <x v="426"/>
    <d v="1899-12-30T01:22:00"/>
    <x v="3"/>
    <x v="0"/>
    <x v="0"/>
    <x v="4"/>
    <x v="2"/>
    <x v="9"/>
    <x v="3"/>
    <x v="2"/>
    <x v="0"/>
    <n v="25"/>
    <x v="0"/>
    <x v="0"/>
  </r>
  <r>
    <s v="62a4dd63f408bae018ef4e51"/>
    <s v="6/11/2022"/>
    <x v="427"/>
    <d v="1899-12-30T01:00:00"/>
    <x v="0"/>
    <x v="0"/>
    <x v="1"/>
    <x v="6"/>
    <x v="0"/>
    <x v="2"/>
    <x v="1"/>
    <x v="2"/>
    <x v="0"/>
    <n v="32"/>
    <x v="0"/>
    <x v="0"/>
  </r>
  <r>
    <s v="62a4e34d7dc029e2d66e10b9"/>
    <s v="6/11/2022"/>
    <x v="428"/>
    <d v="1899-12-30T01:56:00"/>
    <x v="0"/>
    <x v="1"/>
    <x v="2"/>
    <x v="4"/>
    <x v="0"/>
    <x v="5"/>
    <x v="4"/>
    <x v="2"/>
    <x v="0"/>
    <n v="31"/>
    <x v="0"/>
    <x v="2"/>
  </r>
  <r>
    <s v="62a4e4c90f8c8599d5b13d8f"/>
    <s v="6/11/2022"/>
    <x v="429"/>
    <d v="1900-01-25T10:43:00"/>
    <x v="0"/>
    <x v="0"/>
    <x v="3"/>
    <x v="5"/>
    <x v="0"/>
    <x v="22"/>
    <x v="1"/>
    <x v="0"/>
    <x v="0"/>
    <n v="30"/>
    <x v="0"/>
    <x v="2"/>
  </r>
  <r>
    <s v="62a4e5aed8c00e9f541bf48c"/>
    <s v="6/11/2022"/>
    <x v="430"/>
    <d v="1899-12-30T02:26:00"/>
    <x v="4"/>
    <x v="0"/>
    <x v="2"/>
    <x v="2"/>
    <x v="0"/>
    <x v="36"/>
    <x v="4"/>
    <x v="2"/>
    <x v="0"/>
    <n v="23"/>
    <x v="0"/>
    <x v="1"/>
  </r>
  <r>
    <s v="62a4f6eef3072dd892645775"/>
    <s v="6/11/2022"/>
    <x v="431"/>
    <d v="1899-12-30T02:17:00"/>
    <x v="2"/>
    <x v="1"/>
    <x v="6"/>
    <x v="5"/>
    <x v="1"/>
    <x v="6"/>
    <x v="1"/>
    <x v="0"/>
    <x v="1"/>
    <n v="31"/>
    <x v="0"/>
    <x v="3"/>
  </r>
  <r>
    <s v="62a4fe370f8c8599d5b158c4"/>
    <s v="6/11/2022"/>
    <x v="432"/>
    <d v="1899-12-30T02:40:00"/>
    <x v="0"/>
    <x v="1"/>
    <x v="1"/>
    <x v="2"/>
    <x v="0"/>
    <x v="41"/>
    <x v="4"/>
    <x v="1"/>
    <x v="1"/>
    <n v="29"/>
    <x v="0"/>
    <x v="2"/>
  </r>
  <r>
    <s v="62a5008c5d257a28a30fbde5"/>
    <s v="6/11/2022"/>
    <x v="433"/>
    <d v="1899-12-30T02:38:00"/>
    <x v="0"/>
    <x v="0"/>
    <x v="2"/>
    <x v="4"/>
    <x v="0"/>
    <x v="18"/>
    <x v="4"/>
    <x v="0"/>
    <x v="0"/>
    <n v="24"/>
    <x v="0"/>
    <x v="2"/>
  </r>
  <r>
    <s v="62a5038acec54911e9cc9526"/>
    <s v="6/11/2022"/>
    <x v="434"/>
    <d v="1899-12-30T02:38:00"/>
    <x v="2"/>
    <x v="1"/>
    <x v="1"/>
    <x v="2"/>
    <x v="0"/>
    <x v="51"/>
    <x v="4"/>
    <x v="2"/>
    <x v="0"/>
    <n v="36"/>
    <x v="1"/>
    <x v="0"/>
  </r>
  <r>
    <s v="62a50775f8f756164587677b"/>
    <s v="6/11/2022"/>
    <x v="435"/>
    <d v="1899-12-30T02:29:00"/>
    <x v="0"/>
    <x v="0"/>
    <x v="1"/>
    <x v="7"/>
    <x v="1"/>
    <x v="2"/>
    <x v="3"/>
    <x v="0"/>
    <x v="1"/>
    <n v="32"/>
    <x v="0"/>
    <x v="0"/>
  </r>
  <r>
    <s v="62a50eddf8d5efcc22fa1a4e"/>
    <s v="6/11/2022"/>
    <x v="436"/>
    <d v="1899-12-30T03:55:00"/>
    <x v="2"/>
    <x v="0"/>
    <x v="5"/>
    <x v="0"/>
    <x v="0"/>
    <x v="32"/>
    <x v="3"/>
    <x v="0"/>
    <x v="1"/>
    <n v="36"/>
    <x v="1"/>
    <x v="0"/>
  </r>
  <r>
    <s v="62a511acbc6861bf3179178a"/>
    <s v="6/11/2022"/>
    <x v="437"/>
    <d v="1899-12-30T01:53:00"/>
    <x v="1"/>
    <x v="1"/>
    <x v="0"/>
    <x v="0"/>
    <x v="2"/>
    <x v="7"/>
    <x v="1"/>
    <x v="2"/>
    <x v="0"/>
    <n v="30"/>
    <x v="0"/>
    <x v="0"/>
  </r>
  <r>
    <s v="62a5177d18134ddc75d0e9d8"/>
    <s v="6/11/2022"/>
    <x v="438"/>
    <d v="1899-12-30T05:09:00"/>
    <x v="4"/>
    <x v="0"/>
    <x v="2"/>
    <x v="2"/>
    <x v="1"/>
    <x v="1"/>
    <x v="4"/>
    <x v="1"/>
    <x v="0"/>
    <n v="42"/>
    <x v="1"/>
    <x v="2"/>
  </r>
  <r>
    <s v="62a51aaacec54911e9cca93b"/>
    <s v="6/11/2022"/>
    <x v="439"/>
    <d v="1899-12-30T03:26:00"/>
    <x v="0"/>
    <x v="0"/>
    <x v="5"/>
    <x v="0"/>
    <x v="2"/>
    <x v="25"/>
    <x v="1"/>
    <x v="0"/>
    <x v="0"/>
    <n v="53"/>
    <x v="1"/>
    <x v="2"/>
  </r>
  <r>
    <s v="62a51dc6575fa3a5ae8b09f3"/>
    <s v="6/11/2022"/>
    <x v="440"/>
    <d v="1899-12-30T03:17:00"/>
    <x v="0"/>
    <x v="1"/>
    <x v="2"/>
    <x v="1"/>
    <x v="0"/>
    <x v="0"/>
    <x v="4"/>
    <x v="2"/>
    <x v="0"/>
    <n v="25"/>
    <x v="0"/>
    <x v="2"/>
  </r>
  <r>
    <s v="62a51fe0575fa3a5ae8b0c06"/>
    <s v="6/11/2022"/>
    <x v="441"/>
    <d v="1899-12-30T02:21:00"/>
    <x v="0"/>
    <x v="1"/>
    <x v="2"/>
    <x v="0"/>
    <x v="0"/>
    <x v="27"/>
    <x v="4"/>
    <x v="2"/>
    <x v="0"/>
    <n v="23"/>
    <x v="0"/>
    <x v="2"/>
  </r>
  <r>
    <s v="62a525aff8f75616458784dd"/>
    <s v="6/11/2022"/>
    <x v="442"/>
    <d v="1899-12-30T03:25:00"/>
    <x v="0"/>
    <x v="0"/>
    <x v="2"/>
    <x v="8"/>
    <x v="0"/>
    <x v="4"/>
    <x v="3"/>
    <x v="2"/>
    <x v="0"/>
    <n v="36"/>
    <x v="1"/>
    <x v="2"/>
  </r>
  <r>
    <s v="62a52629b4da29969c654a94"/>
    <s v="6/11/2022"/>
    <x v="443"/>
    <d v="1899-12-30T09:42:00"/>
    <x v="0"/>
    <x v="0"/>
    <x v="1"/>
    <x v="0"/>
    <x v="2"/>
    <x v="15"/>
    <x v="1"/>
    <x v="1"/>
    <x v="0"/>
    <n v="32"/>
    <x v="0"/>
    <x v="2"/>
  </r>
  <r>
    <s v="62a52725d8c00e9f541c3b4a"/>
    <s v="6/11/2022"/>
    <x v="444"/>
    <d v="1899-12-30T01:23:00"/>
    <x v="0"/>
    <x v="1"/>
    <x v="5"/>
    <x v="1"/>
    <x v="0"/>
    <x v="38"/>
    <x v="3"/>
    <x v="4"/>
    <x v="0"/>
    <n v="25"/>
    <x v="0"/>
    <x v="0"/>
  </r>
  <r>
    <s v="62a5390cb4da29969c655ccc"/>
    <s v="6/11/2022"/>
    <x v="445"/>
    <d v="1899-12-30T03:19:00"/>
    <x v="1"/>
    <x v="0"/>
    <x v="1"/>
    <x v="4"/>
    <x v="0"/>
    <x v="19"/>
    <x v="4"/>
    <x v="0"/>
    <x v="1"/>
    <n v="35"/>
    <x v="1"/>
    <x v="3"/>
  </r>
  <r>
    <s v="62a53bc0bc6861bf31793947"/>
    <s v="6/11/2022"/>
    <x v="446"/>
    <d v="1899-12-30T01:19:00"/>
    <x v="0"/>
    <x v="0"/>
    <x v="6"/>
    <x v="2"/>
    <x v="1"/>
    <x v="19"/>
    <x v="2"/>
    <x v="2"/>
    <x v="0"/>
    <n v="26"/>
    <x v="0"/>
    <x v="0"/>
  </r>
  <r>
    <s v="62a53c84f3072dd8926495c9"/>
    <s v="6/11/2022"/>
    <x v="447"/>
    <d v="1899-12-30T01:07:00"/>
    <x v="4"/>
    <x v="1"/>
    <x v="2"/>
    <x v="4"/>
    <x v="0"/>
    <x v="25"/>
    <x v="3"/>
    <x v="0"/>
    <x v="0"/>
    <n v="22"/>
    <x v="0"/>
    <x v="0"/>
  </r>
  <r>
    <s v="62a54bccf3072dd89264a13b"/>
    <s v="6/11/2022"/>
    <x v="448"/>
    <d v="1899-12-30T01:43:00"/>
    <x v="3"/>
    <x v="0"/>
    <x v="5"/>
    <x v="2"/>
    <x v="0"/>
    <x v="32"/>
    <x v="4"/>
    <x v="2"/>
    <x v="0"/>
    <n v="30"/>
    <x v="0"/>
    <x v="1"/>
  </r>
  <r>
    <s v="62a54f20d8c00e9f541c5cfa"/>
    <s v="6/11/2022"/>
    <x v="449"/>
    <d v="1899-12-30T02:37:00"/>
    <x v="0"/>
    <x v="0"/>
    <x v="6"/>
    <x v="2"/>
    <x v="0"/>
    <x v="18"/>
    <x v="4"/>
    <x v="2"/>
    <x v="0"/>
    <n v="36"/>
    <x v="1"/>
    <x v="0"/>
  </r>
  <r>
    <s v="62a552e1cf2555431732922d"/>
    <s v="6/11/2022"/>
    <x v="450"/>
    <d v="1899-12-30T02:25:00"/>
    <x v="0"/>
    <x v="0"/>
    <x v="6"/>
    <x v="0"/>
    <x v="1"/>
    <x v="12"/>
    <x v="4"/>
    <x v="4"/>
    <x v="1"/>
    <n v="30"/>
    <x v="0"/>
    <x v="0"/>
  </r>
  <r>
    <s v="62a557d10f8c8599d5b1a81c"/>
    <s v="6/11/2022"/>
    <x v="451"/>
    <d v="1899-12-30T01:35:00"/>
    <x v="3"/>
    <x v="0"/>
    <x v="0"/>
    <x v="1"/>
    <x v="0"/>
    <x v="42"/>
    <x v="3"/>
    <x v="0"/>
    <x v="0"/>
    <n v="29"/>
    <x v="0"/>
    <x v="0"/>
  </r>
  <r>
    <s v="62a55b05f8d5efcc22fa5b65"/>
    <s v="6/11/2022"/>
    <x v="452"/>
    <d v="1899-12-30T04:47:00"/>
    <x v="2"/>
    <x v="0"/>
    <x v="6"/>
    <x v="2"/>
    <x v="1"/>
    <x v="39"/>
    <x v="3"/>
    <x v="4"/>
    <x v="0"/>
    <n v="30"/>
    <x v="0"/>
    <x v="0"/>
  </r>
  <r>
    <s v="62a55fe1f8d5efcc22fa5fe4"/>
    <s v="6/11/2022"/>
    <x v="453"/>
    <d v="1899-12-30T01:03:00"/>
    <x v="1"/>
    <x v="1"/>
    <x v="1"/>
    <x v="1"/>
    <x v="0"/>
    <x v="51"/>
    <x v="2"/>
    <x v="2"/>
    <x v="0"/>
    <n v="24"/>
    <x v="0"/>
    <x v="0"/>
  </r>
  <r>
    <s v="62a56bc67dc029e2d66e86c0"/>
    <s v="6/12/2022"/>
    <x v="454"/>
    <d v="1899-12-30T01:37:00"/>
    <x v="1"/>
    <x v="0"/>
    <x v="7"/>
    <x v="4"/>
    <x v="2"/>
    <x v="30"/>
    <x v="4"/>
    <x v="2"/>
    <x v="0"/>
    <n v="33"/>
    <x v="0"/>
    <x v="0"/>
  </r>
  <r>
    <s v="62a57116f408bae018efd56a"/>
    <s v="6/12/2022"/>
    <x v="455"/>
    <d v="1899-12-30T01:37:00"/>
    <x v="0"/>
    <x v="1"/>
    <x v="0"/>
    <x v="2"/>
    <x v="0"/>
    <x v="57"/>
    <x v="1"/>
    <x v="2"/>
    <x v="1"/>
    <n v="42"/>
    <x v="1"/>
    <x v="0"/>
  </r>
  <r>
    <s v="62a57263cec54911e9ccf648"/>
    <s v="6/12/2022"/>
    <x v="456"/>
    <d v="1899-12-30T01:54:00"/>
    <x v="0"/>
    <x v="0"/>
    <x v="1"/>
    <x v="0"/>
    <x v="0"/>
    <x v="0"/>
    <x v="4"/>
    <x v="2"/>
    <x v="1"/>
    <n v="36"/>
    <x v="1"/>
    <x v="0"/>
  </r>
  <r>
    <s v="62a574b3b4da29969c658eb4"/>
    <s v="6/12/2022"/>
    <x v="457"/>
    <d v="1899-12-30T01:43:00"/>
    <x v="0"/>
    <x v="0"/>
    <x v="1"/>
    <x v="2"/>
    <x v="0"/>
    <x v="5"/>
    <x v="4"/>
    <x v="2"/>
    <x v="0"/>
    <n v="27"/>
    <x v="0"/>
    <x v="0"/>
  </r>
  <r>
    <s v="62a58b267dc029e2d66ea3f8"/>
    <s v="6/12/2022"/>
    <x v="458"/>
    <d v="1899-12-30T01:35:00"/>
    <x v="0"/>
    <x v="1"/>
    <x v="2"/>
    <x v="4"/>
    <x v="0"/>
    <x v="10"/>
    <x v="1"/>
    <x v="4"/>
    <x v="1"/>
    <n v="21"/>
    <x v="0"/>
    <x v="4"/>
  </r>
  <r>
    <s v="62a58d20575fa3a5ae8b6969"/>
    <s v="6/12/2022"/>
    <x v="459"/>
    <d v="1899-12-30T01:31:00"/>
    <x v="0"/>
    <x v="0"/>
    <x v="1"/>
    <x v="0"/>
    <x v="0"/>
    <x v="11"/>
    <x v="3"/>
    <x v="0"/>
    <x v="1"/>
    <n v="34"/>
    <x v="0"/>
    <x v="2"/>
  </r>
  <r>
    <s v="62a58faf2e54c9003e55ef2e"/>
    <s v="6/12/2022"/>
    <x v="460"/>
    <d v="1899-12-30T01:20:00"/>
    <x v="4"/>
    <x v="1"/>
    <x v="2"/>
    <x v="5"/>
    <x v="0"/>
    <x v="52"/>
    <x v="3"/>
    <x v="2"/>
    <x v="0"/>
    <n v="27"/>
    <x v="0"/>
    <x v="2"/>
  </r>
  <r>
    <s v="62a5998fbc6861bf31798ef0"/>
    <s v="6/12/2022"/>
    <x v="461"/>
    <d v="1899-12-30T01:58:00"/>
    <x v="2"/>
    <x v="0"/>
    <x v="2"/>
    <x v="4"/>
    <x v="0"/>
    <x v="10"/>
    <x v="4"/>
    <x v="3"/>
    <x v="0"/>
    <n v="27"/>
    <x v="0"/>
    <x v="2"/>
  </r>
  <r>
    <s v="62a59cd2cec54911e9cd251a"/>
    <s v="6/12/2022"/>
    <x v="462"/>
    <d v="1899-12-30T03:34:00"/>
    <x v="4"/>
    <x v="1"/>
    <x v="2"/>
    <x v="5"/>
    <x v="1"/>
    <x v="59"/>
    <x v="4"/>
    <x v="1"/>
    <x v="0"/>
    <n v="30"/>
    <x v="0"/>
    <x v="2"/>
  </r>
  <r>
    <s v="62a59d007dc029e2d66eb8f9"/>
    <s v="6/12/2022"/>
    <x v="463"/>
    <d v="1899-12-30T01:29:00"/>
    <x v="0"/>
    <x v="0"/>
    <x v="6"/>
    <x v="2"/>
    <x v="2"/>
    <x v="54"/>
    <x v="3"/>
    <x v="2"/>
    <x v="1"/>
    <n v="33"/>
    <x v="0"/>
    <x v="0"/>
  </r>
  <r>
    <s v="62a5a124cec54911e9cd29f5"/>
    <s v="6/12/2022"/>
    <x v="464"/>
    <d v="1899-12-30T01:57:00"/>
    <x v="0"/>
    <x v="0"/>
    <x v="5"/>
    <x v="1"/>
    <x v="0"/>
    <x v="30"/>
    <x v="3"/>
    <x v="3"/>
    <x v="0"/>
    <n v="47"/>
    <x v="1"/>
    <x v="4"/>
  </r>
  <r>
    <s v="62a5a44b24a26260273af0fc"/>
    <s v="6/12/2022"/>
    <x v="465"/>
    <d v="1899-12-30T01:34:00"/>
    <x v="0"/>
    <x v="0"/>
    <x v="6"/>
    <x v="2"/>
    <x v="2"/>
    <x v="7"/>
    <x v="3"/>
    <x v="4"/>
    <x v="0"/>
    <n v="27"/>
    <x v="0"/>
    <x v="0"/>
  </r>
  <r>
    <s v="62a5a931cec54911e9cd3333"/>
    <s v="6/12/2022"/>
    <x v="466"/>
    <d v="1899-12-30T03:19:00"/>
    <x v="0"/>
    <x v="1"/>
    <x v="2"/>
    <x v="0"/>
    <x v="0"/>
    <x v="46"/>
    <x v="4"/>
    <x v="2"/>
    <x v="0"/>
    <n v="26"/>
    <x v="0"/>
    <x v="4"/>
  </r>
  <r>
    <s v="62a5bea05d257a28a3106f7e"/>
    <s v="6/12/2022"/>
    <x v="467"/>
    <d v="1899-12-30T01:41:00"/>
    <x v="0"/>
    <x v="1"/>
    <x v="2"/>
    <x v="1"/>
    <x v="0"/>
    <x v="52"/>
    <x v="4"/>
    <x v="0"/>
    <x v="1"/>
    <n v="35"/>
    <x v="1"/>
    <x v="4"/>
  </r>
  <r>
    <s v="62a5c571575fa3a5ae8baaa1"/>
    <s v="6/12/2022"/>
    <x v="468"/>
    <d v="1899-12-30T01:11:00"/>
    <x v="0"/>
    <x v="0"/>
    <x v="5"/>
    <x v="5"/>
    <x v="0"/>
    <x v="47"/>
    <x v="4"/>
    <x v="3"/>
    <x v="0"/>
    <n v="31"/>
    <x v="0"/>
    <x v="0"/>
  </r>
  <r>
    <s v="62a5cb12cf25554317330d69"/>
    <s v="6/12/2022"/>
    <x v="469"/>
    <d v="1899-12-30T03:44:00"/>
    <x v="0"/>
    <x v="0"/>
    <x v="2"/>
    <x v="5"/>
    <x v="0"/>
    <x v="33"/>
    <x v="3"/>
    <x v="0"/>
    <x v="0"/>
    <n v="25"/>
    <x v="0"/>
    <x v="2"/>
  </r>
  <r>
    <s v="62a5cba2575fa3a5ae8bb122"/>
    <s v="6/12/2022"/>
    <x v="470"/>
    <d v="1899-12-30T02:11:00"/>
    <x v="1"/>
    <x v="0"/>
    <x v="6"/>
    <x v="7"/>
    <x v="0"/>
    <x v="44"/>
    <x v="1"/>
    <x v="0"/>
    <x v="0"/>
    <n v="27"/>
    <x v="0"/>
    <x v="0"/>
  </r>
  <r>
    <s v="62a5d350f3072dd892652c70"/>
    <s v="6/12/2022"/>
    <x v="471"/>
    <d v="1899-12-30T01:57:00"/>
    <x v="0"/>
    <x v="0"/>
    <x v="1"/>
    <x v="4"/>
    <x v="0"/>
    <x v="51"/>
    <x v="4"/>
    <x v="3"/>
    <x v="0"/>
    <n v="32"/>
    <x v="0"/>
    <x v="2"/>
  </r>
  <r>
    <s v="62a5db29cf2555431733248f"/>
    <s v="6/12/2022"/>
    <x v="472"/>
    <d v="1899-12-30T02:42:00"/>
    <x v="4"/>
    <x v="0"/>
    <x v="2"/>
    <x v="7"/>
    <x v="0"/>
    <x v="49"/>
    <x v="3"/>
    <x v="1"/>
    <x v="0"/>
    <n v="47"/>
    <x v="1"/>
    <x v="2"/>
  </r>
  <r>
    <s v="62a5e69f24a26260273b42bf"/>
    <s v="6/12/2022"/>
    <x v="473"/>
    <d v="1899-12-30T01:31:00"/>
    <x v="2"/>
    <x v="1"/>
    <x v="6"/>
    <x v="1"/>
    <x v="0"/>
    <x v="16"/>
    <x v="4"/>
    <x v="1"/>
    <x v="1"/>
    <n v="30"/>
    <x v="0"/>
    <x v="0"/>
  </r>
  <r>
    <s v="62a5ea667dc029e2d66f153d"/>
    <s v="6/12/2022"/>
    <x v="474"/>
    <d v="1899-12-30T01:52:00"/>
    <x v="0"/>
    <x v="0"/>
    <x v="0"/>
    <x v="2"/>
    <x v="0"/>
    <x v="10"/>
    <x v="1"/>
    <x v="2"/>
    <x v="1"/>
    <n v="35"/>
    <x v="1"/>
    <x v="0"/>
  </r>
  <r>
    <s v="62a5ebe05d257a28a310ac53"/>
    <s v="6/12/2022"/>
    <x v="475"/>
    <d v="1899-12-30T02:16:00"/>
    <x v="0"/>
    <x v="0"/>
    <x v="1"/>
    <x v="1"/>
    <x v="0"/>
    <x v="11"/>
    <x v="3"/>
    <x v="0"/>
    <x v="0"/>
    <n v="25"/>
    <x v="0"/>
    <x v="0"/>
  </r>
  <r>
    <s v="62a5edb2575fa3a5ae8bdba5"/>
    <s v="6/12/2022"/>
    <x v="476"/>
    <d v="1899-12-30T03:02:00"/>
    <x v="2"/>
    <x v="1"/>
    <x v="6"/>
    <x v="2"/>
    <x v="0"/>
    <x v="48"/>
    <x v="4"/>
    <x v="2"/>
    <x v="0"/>
    <n v="27"/>
    <x v="0"/>
    <x v="0"/>
  </r>
  <r>
    <s v="62a5edba0a77c1a77f68f1b5"/>
    <s v="6/12/2022"/>
    <x v="477"/>
    <d v="1899-12-30T01:20:00"/>
    <x v="0"/>
    <x v="0"/>
    <x v="1"/>
    <x v="0"/>
    <x v="1"/>
    <x v="52"/>
    <x v="3"/>
    <x v="0"/>
    <x v="1"/>
    <n v="27"/>
    <x v="0"/>
    <x v="0"/>
  </r>
  <r>
    <s v="62a5f332bc6861bf3179f631"/>
    <s v="6/12/2022"/>
    <x v="478"/>
    <d v="1899-12-30T01:52:00"/>
    <x v="4"/>
    <x v="1"/>
    <x v="2"/>
    <x v="2"/>
    <x v="0"/>
    <x v="12"/>
    <x v="2"/>
    <x v="2"/>
    <x v="1"/>
    <n v="23"/>
    <x v="0"/>
    <x v="4"/>
  </r>
  <r>
    <s v="62a5f872bae91e4b8b861e53"/>
    <s v="6/12/2022"/>
    <x v="479"/>
    <d v="1899-12-30T02:10:00"/>
    <x v="3"/>
    <x v="1"/>
    <x v="1"/>
    <x v="2"/>
    <x v="0"/>
    <x v="40"/>
    <x v="4"/>
    <x v="3"/>
    <x v="0"/>
    <n v="18"/>
    <x v="0"/>
    <x v="0"/>
  </r>
  <r>
    <s v="62a609b8f8f75616458875b7"/>
    <s v="6/12/2022"/>
    <x v="480"/>
    <d v="1899-12-30T01:42:00"/>
    <x v="0"/>
    <x v="0"/>
    <x v="2"/>
    <x v="0"/>
    <x v="0"/>
    <x v="3"/>
    <x v="1"/>
    <x v="0"/>
    <x v="1"/>
    <n v="28"/>
    <x v="0"/>
    <x v="2"/>
  </r>
  <r>
    <s v="62a609c4bc6861bf317a10a3"/>
    <s v="6/12/2022"/>
    <x v="481"/>
    <d v="1899-12-30T01:20:00"/>
    <x v="2"/>
    <x v="0"/>
    <x v="4"/>
    <x v="0"/>
    <x v="0"/>
    <x v="11"/>
    <x v="1"/>
    <x v="0"/>
    <x v="0"/>
    <n v="28"/>
    <x v="0"/>
    <x v="0"/>
  </r>
  <r>
    <s v="62a61076f8f7561645887ded"/>
    <s v="6/12/2022"/>
    <x v="482"/>
    <d v="1899-12-30T01:35:00"/>
    <x v="4"/>
    <x v="1"/>
    <x v="2"/>
    <x v="2"/>
    <x v="0"/>
    <x v="29"/>
    <x v="1"/>
    <x v="1"/>
    <x v="1"/>
    <n v="26"/>
    <x v="0"/>
    <x v="0"/>
  </r>
  <r>
    <s v="62a615fd18134ddc75d1f1fa"/>
    <s v="6/12/2022"/>
    <x v="483"/>
    <d v="1899-12-30T01:57:00"/>
    <x v="4"/>
    <x v="1"/>
    <x v="2"/>
    <x v="5"/>
    <x v="0"/>
    <x v="58"/>
    <x v="3"/>
    <x v="2"/>
    <x v="0"/>
    <n v="27"/>
    <x v="0"/>
    <x v="2"/>
  </r>
  <r>
    <s v="62a617c30a77c1a77f6925fc"/>
    <s v="6/12/2022"/>
    <x v="484"/>
    <d v="1899-12-30T02:48:00"/>
    <x v="0"/>
    <x v="1"/>
    <x v="1"/>
    <x v="4"/>
    <x v="0"/>
    <x v="26"/>
    <x v="4"/>
    <x v="1"/>
    <x v="1"/>
    <n v="22"/>
    <x v="0"/>
    <x v="4"/>
  </r>
  <r>
    <s v="62a618a9d8c00e9f541d3537"/>
    <s v="6/12/2022"/>
    <x v="485"/>
    <d v="1899-12-30T01:56:00"/>
    <x v="0"/>
    <x v="0"/>
    <x v="2"/>
    <x v="4"/>
    <x v="1"/>
    <x v="48"/>
    <x v="0"/>
    <x v="2"/>
    <x v="0"/>
    <n v="27"/>
    <x v="0"/>
    <x v="0"/>
  </r>
  <r>
    <s v="62a61eb02e54c9003e5697f7"/>
    <s v="6/12/2022"/>
    <x v="486"/>
    <d v="1899-12-30T01:43:00"/>
    <x v="1"/>
    <x v="0"/>
    <x v="2"/>
    <x v="2"/>
    <x v="0"/>
    <x v="13"/>
    <x v="4"/>
    <x v="1"/>
    <x v="0"/>
    <n v="28"/>
    <x v="0"/>
    <x v="4"/>
  </r>
  <r>
    <s v="62a6246df3072dd892659218"/>
    <s v="6/12/2022"/>
    <x v="487"/>
    <d v="1899-12-30T01:46:00"/>
    <x v="0"/>
    <x v="0"/>
    <x v="2"/>
    <x v="4"/>
    <x v="0"/>
    <x v="49"/>
    <x v="4"/>
    <x v="2"/>
    <x v="0"/>
    <n v="25"/>
    <x v="0"/>
    <x v="2"/>
  </r>
  <r>
    <s v="62a62a7124a26260273b94fa"/>
    <s v="6/12/2022"/>
    <x v="488"/>
    <d v="1899-12-30T01:52:00"/>
    <x v="0"/>
    <x v="1"/>
    <x v="2"/>
    <x v="0"/>
    <x v="0"/>
    <x v="37"/>
    <x v="3"/>
    <x v="2"/>
    <x v="0"/>
    <n v="32"/>
    <x v="0"/>
    <x v="3"/>
  </r>
  <r>
    <s v="62a631782e54c9003e56ac36"/>
    <s v="6/12/2022"/>
    <x v="489"/>
    <d v="1899-12-30T10:34:00"/>
    <x v="4"/>
    <x v="0"/>
    <x v="2"/>
    <x v="1"/>
    <x v="2"/>
    <x v="41"/>
    <x v="1"/>
    <x v="0"/>
    <x v="0"/>
    <n v="33"/>
    <x v="0"/>
    <x v="2"/>
  </r>
  <r>
    <s v="62a633b4d8c00e9f541d54a4"/>
    <s v="6/12/2022"/>
    <x v="490"/>
    <d v="1899-12-30T02:53:00"/>
    <x v="0"/>
    <x v="1"/>
    <x v="1"/>
    <x v="2"/>
    <x v="0"/>
    <x v="19"/>
    <x v="1"/>
    <x v="0"/>
    <x v="0"/>
    <n v="23"/>
    <x v="0"/>
    <x v="1"/>
  </r>
  <r>
    <s v="62a639e05d257a28a3110ef5"/>
    <s v="6/12/2022"/>
    <x v="491"/>
    <d v="1899-12-30T01:49:00"/>
    <x v="4"/>
    <x v="0"/>
    <x v="2"/>
    <x v="1"/>
    <x v="1"/>
    <x v="12"/>
    <x v="4"/>
    <x v="0"/>
    <x v="1"/>
    <n v="40"/>
    <x v="1"/>
    <x v="2"/>
  </r>
  <r>
    <s v="62a642690f8c8599d5b2ab37"/>
    <s v="6/12/2022"/>
    <x v="492"/>
    <d v="1899-12-30T02:39:00"/>
    <x v="0"/>
    <x v="0"/>
    <x v="1"/>
    <x v="2"/>
    <x v="0"/>
    <x v="3"/>
    <x v="1"/>
    <x v="2"/>
    <x v="1"/>
    <n v="28"/>
    <x v="0"/>
    <x v="3"/>
  </r>
  <r>
    <s v="62a64b4dd8c00e9f541d6d81"/>
    <s v="6/12/2022"/>
    <x v="493"/>
    <d v="1899-12-30T03:50:00"/>
    <x v="0"/>
    <x v="1"/>
    <x v="2"/>
    <x v="7"/>
    <x v="1"/>
    <x v="6"/>
    <x v="3"/>
    <x v="0"/>
    <x v="0"/>
    <n v="26"/>
    <x v="0"/>
    <x v="2"/>
  </r>
  <r>
    <s v="62a64c6ecf2555431733a7a4"/>
    <s v="6/12/2022"/>
    <x v="494"/>
    <d v="1899-12-30T03:59:00"/>
    <x v="2"/>
    <x v="0"/>
    <x v="2"/>
    <x v="4"/>
    <x v="0"/>
    <x v="30"/>
    <x v="3"/>
    <x v="2"/>
    <x v="1"/>
    <n v="24"/>
    <x v="0"/>
    <x v="4"/>
  </r>
  <r>
    <s v="62a654165d257a28a3112ac9"/>
    <s v="6/12/2022"/>
    <x v="495"/>
    <d v="1899-12-30T02:04:00"/>
    <x v="2"/>
    <x v="0"/>
    <x v="5"/>
    <x v="1"/>
    <x v="0"/>
    <x v="46"/>
    <x v="4"/>
    <x v="0"/>
    <x v="1"/>
    <n v="40"/>
    <x v="1"/>
    <x v="0"/>
  </r>
  <r>
    <s v="62a65618d8c00e9f541d783a"/>
    <s v="6/12/2022"/>
    <x v="496"/>
    <d v="1899-12-30T01:46:00"/>
    <x v="0"/>
    <x v="0"/>
    <x v="6"/>
    <x v="2"/>
    <x v="0"/>
    <x v="9"/>
    <x v="4"/>
    <x v="2"/>
    <x v="0"/>
    <n v="26"/>
    <x v="0"/>
    <x v="0"/>
  </r>
  <r>
    <s v="62a65db824a26260273bc9ff"/>
    <s v="6/12/2022"/>
    <x v="497"/>
    <d v="1899-12-30T02:29:00"/>
    <x v="3"/>
    <x v="0"/>
    <x v="1"/>
    <x v="2"/>
    <x v="0"/>
    <x v="57"/>
    <x v="1"/>
    <x v="3"/>
    <x v="1"/>
    <n v="44"/>
    <x v="1"/>
    <x v="3"/>
  </r>
  <r>
    <s v="62a66558cf2555431733c0f9"/>
    <s v="6/12/2022"/>
    <x v="498"/>
    <d v="1899-12-30T01:58:00"/>
    <x v="2"/>
    <x v="0"/>
    <x v="6"/>
    <x v="2"/>
    <x v="0"/>
    <x v="11"/>
    <x v="4"/>
    <x v="2"/>
    <x v="0"/>
    <n v="36"/>
    <x v="1"/>
    <x v="0"/>
  </r>
  <r>
    <s v="62a6772c18134ddc75d25895"/>
    <s v="6/12/2022"/>
    <x v="499"/>
    <d v="1899-12-30T01:37:00"/>
    <x v="2"/>
    <x v="0"/>
    <x v="2"/>
    <x v="2"/>
    <x v="0"/>
    <x v="11"/>
    <x v="4"/>
    <x v="2"/>
    <x v="0"/>
    <n v="30"/>
    <x v="0"/>
    <x v="2"/>
  </r>
  <r>
    <s v="62a68f1e0a77c1a77f69a381"/>
    <s v="6/12/2022"/>
    <x v="500"/>
    <d v="1899-12-30T04:36:00"/>
    <x v="2"/>
    <x v="0"/>
    <x v="2"/>
    <x v="2"/>
    <x v="0"/>
    <x v="33"/>
    <x v="2"/>
    <x v="1"/>
    <x v="0"/>
    <n v="48"/>
    <x v="1"/>
    <x v="2"/>
  </r>
  <r>
    <s v="62a6a11a0a77c1a77f69b7cb"/>
    <s v="6/12/2022"/>
    <x v="501"/>
    <d v="1899-12-30T03:16:00"/>
    <x v="0"/>
    <x v="0"/>
    <x v="1"/>
    <x v="6"/>
    <x v="2"/>
    <x v="14"/>
    <x v="1"/>
    <x v="2"/>
    <x v="1"/>
    <n v="30"/>
    <x v="0"/>
    <x v="1"/>
  </r>
  <r>
    <s v="62a6ac1524a26260273c1cd0"/>
    <s v="6/12/2022"/>
    <x v="502"/>
    <d v="1899-12-30T04:53:00"/>
    <x v="2"/>
    <x v="1"/>
    <x v="2"/>
    <x v="3"/>
    <x v="0"/>
    <x v="28"/>
    <x v="3"/>
    <x v="2"/>
    <x v="0"/>
    <n v="28"/>
    <x v="0"/>
    <x v="4"/>
  </r>
  <r>
    <s v="62a6b0790a77c1a77f69cb15"/>
    <s v="6/12/2022"/>
    <x v="503"/>
    <d v="1899-12-30T01:58:00"/>
    <x v="2"/>
    <x v="1"/>
    <x v="2"/>
    <x v="4"/>
    <x v="0"/>
    <x v="28"/>
    <x v="3"/>
    <x v="2"/>
    <x v="0"/>
    <n v="25"/>
    <x v="0"/>
    <x v="4"/>
  </r>
  <r>
    <s v="62a6bc6a18134ddc75d2a726"/>
    <s v="6/13/2022"/>
    <x v="504"/>
    <d v="1899-12-30T01:30:00"/>
    <x v="2"/>
    <x v="1"/>
    <x v="0"/>
    <x v="4"/>
    <x v="2"/>
    <x v="7"/>
    <x v="1"/>
    <x v="2"/>
    <x v="0"/>
    <n v="24"/>
    <x v="0"/>
    <x v="0"/>
  </r>
  <r>
    <s v="62a6c3d9cec54911e9ce7669"/>
    <s v="6/13/2022"/>
    <x v="505"/>
    <d v="1899-12-30T02:51:00"/>
    <x v="0"/>
    <x v="0"/>
    <x v="1"/>
    <x v="2"/>
    <x v="0"/>
    <x v="46"/>
    <x v="1"/>
    <x v="2"/>
    <x v="0"/>
    <n v="31"/>
    <x v="0"/>
    <x v="0"/>
  </r>
  <r>
    <s v="62a6d037cec54911e9ce862a"/>
    <s v="6/13/2022"/>
    <x v="506"/>
    <d v="1899-12-30T01:47:00"/>
    <x v="1"/>
    <x v="1"/>
    <x v="2"/>
    <x v="7"/>
    <x v="0"/>
    <x v="25"/>
    <x v="1"/>
    <x v="2"/>
    <x v="0"/>
    <n v="23"/>
    <x v="0"/>
    <x v="3"/>
  </r>
  <r>
    <s v="62a6d2532e54c9003e575d9c"/>
    <s v="6/13/2022"/>
    <x v="507"/>
    <d v="1899-12-30T03:06:00"/>
    <x v="0"/>
    <x v="1"/>
    <x v="1"/>
    <x v="2"/>
    <x v="2"/>
    <x v="33"/>
    <x v="1"/>
    <x v="3"/>
    <x v="1"/>
    <n v="48"/>
    <x v="1"/>
    <x v="3"/>
  </r>
  <r>
    <s v="62a6dbcad8c00e9f541e1050"/>
    <s v="6/13/2022"/>
    <x v="508"/>
    <d v="1899-12-30T01:00:00"/>
    <x v="0"/>
    <x v="0"/>
    <x v="6"/>
    <x v="0"/>
    <x v="0"/>
    <x v="10"/>
    <x v="4"/>
    <x v="2"/>
    <x v="0"/>
    <n v="28"/>
    <x v="0"/>
    <x v="0"/>
  </r>
  <r>
    <s v="62a6e2815d257a28a311c8f9"/>
    <s v="6/13/2022"/>
    <x v="509"/>
    <d v="1899-12-30T02:04:00"/>
    <x v="0"/>
    <x v="0"/>
    <x v="1"/>
    <x v="2"/>
    <x v="0"/>
    <x v="13"/>
    <x v="3"/>
    <x v="2"/>
    <x v="0"/>
    <n v="32"/>
    <x v="0"/>
    <x v="3"/>
  </r>
  <r>
    <s v="62a6ea03d8c00e9f541e3594"/>
    <s v="6/13/2022"/>
    <x v="510"/>
    <d v="1899-12-30T04:45:00"/>
    <x v="3"/>
    <x v="0"/>
    <x v="1"/>
    <x v="1"/>
    <x v="0"/>
    <x v="18"/>
    <x v="4"/>
    <x v="2"/>
    <x v="0"/>
    <n v="30"/>
    <x v="0"/>
    <x v="2"/>
  </r>
  <r>
    <s v="62a7029ff8f7561645899bae"/>
    <s v="6/13/2022"/>
    <x v="511"/>
    <d v="1899-12-30T03:29:00"/>
    <x v="0"/>
    <x v="0"/>
    <x v="2"/>
    <x v="2"/>
    <x v="0"/>
    <x v="6"/>
    <x v="4"/>
    <x v="1"/>
    <x v="0"/>
    <n v="32"/>
    <x v="0"/>
    <x v="2"/>
  </r>
  <r>
    <s v="62a7047c24a26260273c9646"/>
    <s v="6/13/2022"/>
    <x v="512"/>
    <d v="1899-12-30T01:50:00"/>
    <x v="0"/>
    <x v="0"/>
    <x v="2"/>
    <x v="4"/>
    <x v="0"/>
    <x v="54"/>
    <x v="1"/>
    <x v="3"/>
    <x v="1"/>
    <n v="30"/>
    <x v="0"/>
    <x v="2"/>
  </r>
  <r>
    <s v="62a70b55cec54911e9cedd98"/>
    <s v="6/13/2022"/>
    <x v="513"/>
    <d v="1899-12-30T02:49:00"/>
    <x v="0"/>
    <x v="0"/>
    <x v="2"/>
    <x v="2"/>
    <x v="0"/>
    <x v="35"/>
    <x v="4"/>
    <x v="1"/>
    <x v="1"/>
    <n v="35"/>
    <x v="1"/>
    <x v="2"/>
  </r>
  <r>
    <s v="62a71930bae91e4b8b878b2b"/>
    <s v="6/13/2022"/>
    <x v="514"/>
    <d v="1899-12-30T03:13:00"/>
    <x v="4"/>
    <x v="0"/>
    <x v="2"/>
    <x v="4"/>
    <x v="1"/>
    <x v="56"/>
    <x v="1"/>
    <x v="0"/>
    <x v="1"/>
    <n v="38"/>
    <x v="1"/>
    <x v="3"/>
  </r>
  <r>
    <s v="62a73a37f8d5efcc22fcb724"/>
    <s v="6/13/2022"/>
    <x v="515"/>
    <d v="1899-12-30T01:09:00"/>
    <x v="2"/>
    <x v="0"/>
    <x v="6"/>
    <x v="2"/>
    <x v="0"/>
    <x v="6"/>
    <x v="1"/>
    <x v="3"/>
    <x v="1"/>
    <n v="30"/>
    <x v="0"/>
    <x v="0"/>
  </r>
  <r>
    <s v="62a73aa824a26260273d0172"/>
    <s v="6/13/2022"/>
    <x v="516"/>
    <d v="1899-12-30T01:26:00"/>
    <x v="0"/>
    <x v="0"/>
    <x v="1"/>
    <x v="4"/>
    <x v="0"/>
    <x v="52"/>
    <x v="4"/>
    <x v="2"/>
    <x v="0"/>
    <n v="48"/>
    <x v="1"/>
    <x v="0"/>
  </r>
  <r>
    <s v="62a73c5b0a77c1a77f6aba65"/>
    <s v="6/13/2022"/>
    <x v="517"/>
    <d v="1899-12-30T01:26:00"/>
    <x v="0"/>
    <x v="0"/>
    <x v="6"/>
    <x v="1"/>
    <x v="2"/>
    <x v="28"/>
    <x v="1"/>
    <x v="0"/>
    <x v="0"/>
    <n v="32"/>
    <x v="0"/>
    <x v="1"/>
  </r>
  <r>
    <s v="62a749ebd8c00e9f541efa36"/>
    <s v="6/13/2022"/>
    <x v="518"/>
    <d v="1899-12-30T01:12:00"/>
    <x v="2"/>
    <x v="0"/>
    <x v="1"/>
    <x v="3"/>
    <x v="0"/>
    <x v="5"/>
    <x v="3"/>
    <x v="1"/>
    <x v="0"/>
    <n v="27"/>
    <x v="0"/>
    <x v="4"/>
  </r>
  <r>
    <s v="62a74e28b4da29969c681108"/>
    <s v="6/13/2022"/>
    <x v="519"/>
    <d v="1899-12-30T01:34:00"/>
    <x v="2"/>
    <x v="1"/>
    <x v="1"/>
    <x v="4"/>
    <x v="0"/>
    <x v="13"/>
    <x v="1"/>
    <x v="4"/>
    <x v="0"/>
    <n v="27"/>
    <x v="0"/>
    <x v="3"/>
  </r>
  <r>
    <s v="62a758185d257a28a312bc94"/>
    <s v="6/13/2022"/>
    <x v="520"/>
    <d v="1899-12-30T02:45:00"/>
    <x v="4"/>
    <x v="1"/>
    <x v="2"/>
    <x v="1"/>
    <x v="0"/>
    <x v="10"/>
    <x v="4"/>
    <x v="0"/>
    <x v="0"/>
    <n v="24"/>
    <x v="0"/>
    <x v="2"/>
  </r>
  <r>
    <s v="62a75a5418134ddc75d3d2f1"/>
    <s v="6/13/2022"/>
    <x v="521"/>
    <d v="1899-12-30T00:43:00"/>
    <x v="3"/>
    <x v="0"/>
    <x v="3"/>
    <x v="1"/>
    <x v="1"/>
    <x v="43"/>
    <x v="3"/>
    <x v="2"/>
    <x v="0"/>
    <n v="42"/>
    <x v="1"/>
    <x v="0"/>
  </r>
  <r>
    <s v="62a75ed0f8f75616458a5d1a"/>
    <s v="6/13/2022"/>
    <x v="522"/>
    <d v="1899-12-30T02:58:00"/>
    <x v="2"/>
    <x v="1"/>
    <x v="1"/>
    <x v="4"/>
    <x v="0"/>
    <x v="41"/>
    <x v="4"/>
    <x v="2"/>
    <x v="0"/>
    <n v="24"/>
    <x v="0"/>
    <x v="0"/>
  </r>
  <r>
    <s v="62a75f1b575fa3a5ae8e0010"/>
    <s v="6/13/2022"/>
    <x v="523"/>
    <d v="1899-12-30T01:08:00"/>
    <x v="6"/>
    <x v="0"/>
    <x v="2"/>
    <x v="4"/>
    <x v="0"/>
    <x v="41"/>
    <x v="1"/>
    <x v="2"/>
    <x v="0"/>
    <n v="23"/>
    <x v="0"/>
    <x v="4"/>
  </r>
  <r>
    <s v="62a764ffd8c00e9f541f3cc3"/>
    <s v="6/13/2022"/>
    <x v="524"/>
    <d v="1899-12-30T01:21:00"/>
    <x v="0"/>
    <x v="1"/>
    <x v="2"/>
    <x v="4"/>
    <x v="0"/>
    <x v="22"/>
    <x v="4"/>
    <x v="2"/>
    <x v="0"/>
    <n v="26"/>
    <x v="0"/>
    <x v="4"/>
  </r>
  <r>
    <s v="62a76c962e54c9003e588661"/>
    <s v="6/13/2022"/>
    <x v="525"/>
    <d v="1899-12-30T02:01:00"/>
    <x v="0"/>
    <x v="1"/>
    <x v="1"/>
    <x v="2"/>
    <x v="2"/>
    <x v="19"/>
    <x v="4"/>
    <x v="2"/>
    <x v="0"/>
    <n v="32"/>
    <x v="0"/>
    <x v="2"/>
  </r>
  <r>
    <s v="62a772da575fa3a5ae8e2a4a"/>
    <s v="6/13/2022"/>
    <x v="526"/>
    <d v="1899-12-30T02:52:00"/>
    <x v="2"/>
    <x v="1"/>
    <x v="2"/>
    <x v="3"/>
    <x v="0"/>
    <x v="45"/>
    <x v="4"/>
    <x v="1"/>
    <x v="0"/>
    <n v="35"/>
    <x v="1"/>
    <x v="2"/>
  </r>
  <r>
    <s v="62a7738a2e54c9003e589598"/>
    <s v="6/13/2022"/>
    <x v="527"/>
    <d v="1899-12-30T01:18:00"/>
    <x v="0"/>
    <x v="0"/>
    <x v="0"/>
    <x v="0"/>
    <x v="0"/>
    <x v="36"/>
    <x v="1"/>
    <x v="1"/>
    <x v="0"/>
    <n v="41"/>
    <x v="1"/>
    <x v="0"/>
  </r>
  <r>
    <s v="62a77967f8d5efcc22fd4c81"/>
    <s v="6/13/2022"/>
    <x v="528"/>
    <d v="1899-12-30T00:59:00"/>
    <x v="2"/>
    <x v="1"/>
    <x v="1"/>
    <x v="5"/>
    <x v="0"/>
    <x v="0"/>
    <x v="4"/>
    <x v="2"/>
    <x v="0"/>
    <n v="25"/>
    <x v="0"/>
    <x v="0"/>
  </r>
  <r>
    <s v="62a77a37f8d5efcc22fd4e47"/>
    <s v="6/13/2022"/>
    <x v="529"/>
    <d v="1899-12-30T01:04:00"/>
    <x v="0"/>
    <x v="0"/>
    <x v="2"/>
    <x v="6"/>
    <x v="0"/>
    <x v="29"/>
    <x v="0"/>
    <x v="2"/>
    <x v="1"/>
    <n v="28"/>
    <x v="0"/>
    <x v="0"/>
  </r>
  <r>
    <s v="62a77cb7b4da29969c68743a"/>
    <s v="6/13/2022"/>
    <x v="530"/>
    <d v="1899-12-30T00:50:00"/>
    <x v="0"/>
    <x v="0"/>
    <x v="1"/>
    <x v="8"/>
    <x v="0"/>
    <x v="51"/>
    <x v="4"/>
    <x v="2"/>
    <x v="0"/>
    <n v="29"/>
    <x v="0"/>
    <x v="0"/>
  </r>
  <r>
    <s v="62a78743f8f75616458ab6bb"/>
    <s v="6/13/2022"/>
    <x v="531"/>
    <d v="1899-12-30T01:30:00"/>
    <x v="4"/>
    <x v="1"/>
    <x v="2"/>
    <x v="3"/>
    <x v="0"/>
    <x v="32"/>
    <x v="4"/>
    <x v="2"/>
    <x v="0"/>
    <n v="19"/>
    <x v="0"/>
    <x v="0"/>
  </r>
  <r>
    <s v="62a789015d257a28a3132977"/>
    <s v="6/13/2022"/>
    <x v="532"/>
    <d v="1899-12-30T01:25:00"/>
    <x v="0"/>
    <x v="0"/>
    <x v="1"/>
    <x v="2"/>
    <x v="0"/>
    <x v="41"/>
    <x v="4"/>
    <x v="2"/>
    <x v="0"/>
    <n v="27"/>
    <x v="0"/>
    <x v="4"/>
  </r>
  <r>
    <s v="62a78f3bf408bae018f2ef51"/>
    <s v="6/13/2022"/>
    <x v="533"/>
    <d v="1899-12-30T01:33:00"/>
    <x v="4"/>
    <x v="0"/>
    <x v="2"/>
    <x v="1"/>
    <x v="0"/>
    <x v="44"/>
    <x v="4"/>
    <x v="2"/>
    <x v="0"/>
    <n v="25"/>
    <x v="0"/>
    <x v="2"/>
  </r>
  <r>
    <s v="62a7988bbae91e4b8b88b8ee"/>
    <s v="6/13/2022"/>
    <x v="534"/>
    <d v="1899-12-30T01:46:00"/>
    <x v="0"/>
    <x v="0"/>
    <x v="1"/>
    <x v="2"/>
    <x v="0"/>
    <x v="9"/>
    <x v="3"/>
    <x v="2"/>
    <x v="1"/>
    <n v="26"/>
    <x v="0"/>
    <x v="1"/>
  </r>
  <r>
    <s v="62a79c9c2e54c9003e58f0d5"/>
    <s v="6/13/2022"/>
    <x v="535"/>
    <d v="1899-12-30T02:42:00"/>
    <x v="0"/>
    <x v="0"/>
    <x v="2"/>
    <x v="0"/>
    <x v="0"/>
    <x v="7"/>
    <x v="3"/>
    <x v="1"/>
    <x v="0"/>
    <n v="25"/>
    <x v="0"/>
    <x v="2"/>
  </r>
  <r>
    <s v="62a7b0ae0f8c8599d5b51cd0"/>
    <s v="6/13/2022"/>
    <x v="536"/>
    <d v="1899-12-30T00:50:00"/>
    <x v="0"/>
    <x v="0"/>
    <x v="2"/>
    <x v="2"/>
    <x v="0"/>
    <x v="3"/>
    <x v="4"/>
    <x v="0"/>
    <x v="0"/>
    <n v="25"/>
    <x v="0"/>
    <x v="2"/>
  </r>
  <r>
    <s v="62a7b283f8d5efcc22fdc189"/>
    <s v="6/13/2022"/>
    <x v="537"/>
    <d v="1899-12-30T01:57:00"/>
    <x v="0"/>
    <x v="0"/>
    <x v="2"/>
    <x v="0"/>
    <x v="1"/>
    <x v="38"/>
    <x v="4"/>
    <x v="1"/>
    <x v="0"/>
    <n v="26"/>
    <x v="0"/>
    <x v="2"/>
  </r>
  <r>
    <s v="62a7b296f8d5efcc22fdc1ef"/>
    <s v="6/13/2022"/>
    <x v="538"/>
    <d v="1899-12-30T01:07:00"/>
    <x v="0"/>
    <x v="0"/>
    <x v="4"/>
    <x v="5"/>
    <x v="0"/>
    <x v="24"/>
    <x v="4"/>
    <x v="3"/>
    <x v="0"/>
    <n v="35"/>
    <x v="1"/>
    <x v="0"/>
  </r>
  <r>
    <s v="62a7bd0e5d257a28a313855c"/>
    <s v="6/13/2022"/>
    <x v="539"/>
    <d v="1899-12-30T01:23:00"/>
    <x v="0"/>
    <x v="0"/>
    <x v="5"/>
    <x v="2"/>
    <x v="0"/>
    <x v="6"/>
    <x v="3"/>
    <x v="0"/>
    <x v="0"/>
    <n v="29"/>
    <x v="0"/>
    <x v="0"/>
  </r>
  <r>
    <s v="62a7be5e5d257a28a313876a"/>
    <s v="6/13/2022"/>
    <x v="540"/>
    <d v="1899-12-30T01:45:00"/>
    <x v="0"/>
    <x v="0"/>
    <x v="5"/>
    <x v="4"/>
    <x v="0"/>
    <x v="25"/>
    <x v="4"/>
    <x v="2"/>
    <x v="1"/>
    <n v="41"/>
    <x v="1"/>
    <x v="0"/>
  </r>
  <r>
    <s v="62a7ce44575fa3a5ae8ece5f"/>
    <s v="6/13/2022"/>
    <x v="541"/>
    <d v="1899-12-30T01:15:00"/>
    <x v="4"/>
    <x v="1"/>
    <x v="2"/>
    <x v="5"/>
    <x v="0"/>
    <x v="35"/>
    <x v="0"/>
    <x v="0"/>
    <x v="1"/>
    <n v="22"/>
    <x v="0"/>
    <x v="0"/>
  </r>
  <r>
    <s v="62a7e1380f8c8599d5b55fcf"/>
    <s v="6/13/2022"/>
    <x v="542"/>
    <d v="1899-12-30T02:30:00"/>
    <x v="0"/>
    <x v="0"/>
    <x v="6"/>
    <x v="0"/>
    <x v="2"/>
    <x v="19"/>
    <x v="3"/>
    <x v="2"/>
    <x v="0"/>
    <n v="35"/>
    <x v="1"/>
    <x v="0"/>
  </r>
  <r>
    <s v="62a7e2d024a26260273e4448"/>
    <s v="6/13/2022"/>
    <x v="543"/>
    <d v="1899-12-30T02:04:00"/>
    <x v="0"/>
    <x v="0"/>
    <x v="6"/>
    <x v="1"/>
    <x v="0"/>
    <x v="16"/>
    <x v="0"/>
    <x v="2"/>
    <x v="0"/>
    <n v="30"/>
    <x v="0"/>
    <x v="2"/>
  </r>
  <r>
    <s v="62a7ed9c0f8c8599d5b57132"/>
    <s v="6/13/2022"/>
    <x v="544"/>
    <d v="1899-12-30T01:13:00"/>
    <x v="1"/>
    <x v="1"/>
    <x v="3"/>
    <x v="7"/>
    <x v="0"/>
    <x v="35"/>
    <x v="4"/>
    <x v="3"/>
    <x v="0"/>
    <n v="37"/>
    <x v="1"/>
    <x v="1"/>
  </r>
  <r>
    <s v="62a7f09a0f8c8599d5b57526"/>
    <s v="6/13/2022"/>
    <x v="545"/>
    <d v="1899-12-30T03:15:00"/>
    <x v="0"/>
    <x v="0"/>
    <x v="6"/>
    <x v="2"/>
    <x v="0"/>
    <x v="6"/>
    <x v="3"/>
    <x v="2"/>
    <x v="1"/>
    <n v="28"/>
    <x v="0"/>
    <x v="0"/>
  </r>
  <r>
    <s v="62a7fb02f8d5efcc22fe2486"/>
    <s v="6/13/2022"/>
    <x v="546"/>
    <d v="1899-12-30T00:58:00"/>
    <x v="0"/>
    <x v="1"/>
    <x v="5"/>
    <x v="7"/>
    <x v="0"/>
    <x v="2"/>
    <x v="4"/>
    <x v="3"/>
    <x v="0"/>
    <n v="23"/>
    <x v="0"/>
    <x v="0"/>
  </r>
  <r>
    <s v="62a816907dc029e2d6725a33"/>
    <s v="6/14/2022"/>
    <x v="547"/>
    <d v="1899-12-30T01:54:00"/>
    <x v="4"/>
    <x v="1"/>
    <x v="2"/>
    <x v="1"/>
    <x v="0"/>
    <x v="12"/>
    <x v="4"/>
    <x v="2"/>
    <x v="0"/>
    <n v="26"/>
    <x v="0"/>
    <x v="0"/>
  </r>
  <r>
    <s v="62a84764bc6861bf317d7b86"/>
    <s v="6/14/2022"/>
    <x v="548"/>
    <d v="1899-12-30T01:22:00"/>
    <x v="0"/>
    <x v="1"/>
    <x v="6"/>
    <x v="2"/>
    <x v="0"/>
    <x v="35"/>
    <x v="4"/>
    <x v="1"/>
    <x v="0"/>
    <n v="25"/>
    <x v="0"/>
    <x v="2"/>
  </r>
  <r>
    <s v="62a84f9af408bae018f41e34"/>
    <s v="6/14/2022"/>
    <x v="549"/>
    <d v="1899-12-30T01:27:00"/>
    <x v="0"/>
    <x v="1"/>
    <x v="2"/>
    <x v="4"/>
    <x v="0"/>
    <x v="15"/>
    <x v="4"/>
    <x v="0"/>
    <x v="0"/>
    <n v="23"/>
    <x v="0"/>
    <x v="4"/>
  </r>
  <r>
    <s v="62a85803f8d5efcc22fea92f"/>
    <s v="6/14/2022"/>
    <x v="550"/>
    <d v="1899-12-30T02:53:00"/>
    <x v="4"/>
    <x v="0"/>
    <x v="2"/>
    <x v="2"/>
    <x v="2"/>
    <x v="60"/>
    <x v="4"/>
    <x v="3"/>
    <x v="0"/>
    <n v="53"/>
    <x v="1"/>
    <x v="2"/>
  </r>
  <r>
    <s v="62a8592f7dc029e2d672c0a8"/>
    <s v="6/14/2022"/>
    <x v="551"/>
    <d v="1899-12-30T01:37:00"/>
    <x v="1"/>
    <x v="0"/>
    <x v="2"/>
    <x v="4"/>
    <x v="0"/>
    <x v="18"/>
    <x v="4"/>
    <x v="2"/>
    <x v="1"/>
    <n v="33"/>
    <x v="0"/>
    <x v="2"/>
  </r>
  <r>
    <s v="62a8643bcec54911e9d14297"/>
    <s v="6/14/2022"/>
    <x v="552"/>
    <d v="1899-12-30T04:29:00"/>
    <x v="4"/>
    <x v="0"/>
    <x v="2"/>
    <x v="1"/>
    <x v="1"/>
    <x v="12"/>
    <x v="3"/>
    <x v="2"/>
    <x v="0"/>
    <n v="39"/>
    <x v="1"/>
    <x v="2"/>
  </r>
  <r>
    <s v="62a8665c5d257a28a31474f7"/>
    <s v="6/14/2022"/>
    <x v="553"/>
    <d v="1899-12-30T01:05:00"/>
    <x v="0"/>
    <x v="0"/>
    <x v="2"/>
    <x v="0"/>
    <x v="2"/>
    <x v="46"/>
    <x v="3"/>
    <x v="2"/>
    <x v="1"/>
    <n v="22"/>
    <x v="0"/>
    <x v="3"/>
  </r>
  <r>
    <s v="62a868c5cf2555431737094b"/>
    <s v="6/14/2022"/>
    <x v="554"/>
    <d v="1899-12-30T01:34:00"/>
    <x v="0"/>
    <x v="1"/>
    <x v="1"/>
    <x v="1"/>
    <x v="0"/>
    <x v="18"/>
    <x v="1"/>
    <x v="2"/>
    <x v="0"/>
    <n v="24"/>
    <x v="0"/>
    <x v="2"/>
  </r>
  <r>
    <s v="62a88e9ff8d5efcc22ff1eb6"/>
    <s v="6/14/2022"/>
    <x v="555"/>
    <d v="1899-12-30T01:36:00"/>
    <x v="5"/>
    <x v="1"/>
    <x v="5"/>
    <x v="2"/>
    <x v="0"/>
    <x v="21"/>
    <x v="3"/>
    <x v="1"/>
    <x v="0"/>
    <n v="31"/>
    <x v="0"/>
    <x v="1"/>
  </r>
  <r>
    <s v="62a89e365d257a28a314fd36"/>
    <s v="6/14/2022"/>
    <x v="556"/>
    <d v="1899-12-30T00:53:00"/>
    <x v="0"/>
    <x v="0"/>
    <x v="2"/>
    <x v="2"/>
    <x v="0"/>
    <x v="29"/>
    <x v="0"/>
    <x v="2"/>
    <x v="0"/>
    <n v="25"/>
    <x v="0"/>
    <x v="2"/>
  </r>
  <r>
    <s v="62a8b6ffbae91e4b8b8aa5c2"/>
    <s v="6/14/2022"/>
    <x v="557"/>
    <d v="1899-12-30T02:07:00"/>
    <x v="4"/>
    <x v="1"/>
    <x v="2"/>
    <x v="4"/>
    <x v="1"/>
    <x v="20"/>
    <x v="4"/>
    <x v="2"/>
    <x v="0"/>
    <n v="25"/>
    <x v="0"/>
    <x v="4"/>
  </r>
  <r>
    <s v="62a8bf9e575fa3a5ae907617"/>
    <s v="6/14/2022"/>
    <x v="558"/>
    <d v="1899-12-30T02:07:00"/>
    <x v="0"/>
    <x v="1"/>
    <x v="2"/>
    <x v="4"/>
    <x v="0"/>
    <x v="36"/>
    <x v="4"/>
    <x v="1"/>
    <x v="0"/>
    <n v="23"/>
    <x v="0"/>
    <x v="4"/>
  </r>
  <r>
    <s v="62a8cd29bc6861bf317ea9a2"/>
    <s v="6/14/2022"/>
    <x v="559"/>
    <d v="1899-12-30T01:56:00"/>
    <x v="2"/>
    <x v="0"/>
    <x v="1"/>
    <x v="2"/>
    <x v="2"/>
    <x v="13"/>
    <x v="4"/>
    <x v="4"/>
    <x v="0"/>
    <n v="23"/>
    <x v="0"/>
    <x v="4"/>
  </r>
  <r>
    <s v="62a8f477f408bae018f5869d"/>
    <s v="6/14/2022"/>
    <x v="560"/>
    <d v="1899-12-30T01:35:00"/>
    <x v="0"/>
    <x v="1"/>
    <x v="5"/>
    <x v="0"/>
    <x v="0"/>
    <x v="3"/>
    <x v="3"/>
    <x v="2"/>
    <x v="0"/>
    <n v="40"/>
    <x v="1"/>
    <x v="0"/>
  </r>
  <r>
    <s v="62a8fcf5cf25554317384604"/>
    <s v="6/14/2022"/>
    <x v="561"/>
    <d v="1899-12-30T02:02:00"/>
    <x v="0"/>
    <x v="1"/>
    <x v="1"/>
    <x v="2"/>
    <x v="4"/>
    <x v="52"/>
    <x v="4"/>
    <x v="2"/>
    <x v="0"/>
    <n v="29"/>
    <x v="0"/>
    <x v="0"/>
  </r>
  <r>
    <s v="62a8fe9abc6861bf317f0c01"/>
    <s v="6/14/2022"/>
    <x v="562"/>
    <d v="1899-12-30T03:16:00"/>
    <x v="0"/>
    <x v="0"/>
    <x v="2"/>
    <x v="4"/>
    <x v="0"/>
    <x v="7"/>
    <x v="3"/>
    <x v="2"/>
    <x v="0"/>
    <n v="28"/>
    <x v="0"/>
    <x v="4"/>
  </r>
  <r>
    <s v="62a9024d18134ddc75d6e76d"/>
    <s v="6/14/2022"/>
    <x v="563"/>
    <d v="1899-12-30T01:44:00"/>
    <x v="0"/>
    <x v="0"/>
    <x v="2"/>
    <x v="0"/>
    <x v="1"/>
    <x v="12"/>
    <x v="2"/>
    <x v="2"/>
    <x v="1"/>
    <n v="28"/>
    <x v="0"/>
    <x v="3"/>
  </r>
  <r>
    <s v="62a95253bae91e4b8b8b91d9"/>
    <s v="6/14/2022"/>
    <x v="564"/>
    <d v="1899-12-30T01:02:00"/>
    <x v="4"/>
    <x v="0"/>
    <x v="2"/>
    <x v="3"/>
    <x v="0"/>
    <x v="38"/>
    <x v="3"/>
    <x v="1"/>
    <x v="1"/>
    <n v="26"/>
    <x v="0"/>
    <x v="4"/>
  </r>
  <r>
    <s v="62a960567dc029e2d6749dd8"/>
    <s v="6/15/2022"/>
    <x v="565"/>
    <d v="1899-12-30T02:43:00"/>
    <x v="1"/>
    <x v="1"/>
    <x v="1"/>
    <x v="6"/>
    <x v="0"/>
    <x v="37"/>
    <x v="4"/>
    <x v="2"/>
    <x v="0"/>
    <n v="30"/>
    <x v="0"/>
    <x v="2"/>
  </r>
  <r>
    <s v="62a9612bf8d5efcc22007c09"/>
    <s v="6/15/2022"/>
    <x v="566"/>
    <d v="1899-12-30T01:26:00"/>
    <x v="0"/>
    <x v="0"/>
    <x v="6"/>
    <x v="5"/>
    <x v="2"/>
    <x v="32"/>
    <x v="4"/>
    <x v="2"/>
    <x v="0"/>
    <n v="27"/>
    <x v="0"/>
    <x v="2"/>
  </r>
  <r>
    <s v="62a962380f8c8599d5b7e3fb"/>
    <s v="6/15/2022"/>
    <x v="567"/>
    <d v="1899-12-30T01:24:00"/>
    <x v="0"/>
    <x v="0"/>
    <x v="2"/>
    <x v="2"/>
    <x v="2"/>
    <x v="14"/>
    <x v="0"/>
    <x v="0"/>
    <x v="0"/>
    <n v="28"/>
    <x v="0"/>
    <x v="2"/>
  </r>
  <r>
    <s v="62a993537dc029e2d674e9b5"/>
    <s v="6/15/2022"/>
    <x v="568"/>
    <d v="1899-12-30T02:08:00"/>
    <x v="0"/>
    <x v="1"/>
    <x v="6"/>
    <x v="5"/>
    <x v="0"/>
    <x v="35"/>
    <x v="4"/>
    <x v="1"/>
    <x v="1"/>
    <n v="38"/>
    <x v="1"/>
    <x v="2"/>
  </r>
  <r>
    <s v="62a9bb81bc6861bf3180079c"/>
    <s v="6/15/2022"/>
    <x v="569"/>
    <d v="1899-12-30T01:56:00"/>
    <x v="0"/>
    <x v="1"/>
    <x v="2"/>
    <x v="1"/>
    <x v="0"/>
    <x v="51"/>
    <x v="1"/>
    <x v="3"/>
    <x v="0"/>
    <n v="22"/>
    <x v="0"/>
    <x v="2"/>
  </r>
  <r>
    <s v="62a9c880f408bae018f6aa1b"/>
    <s v="6/15/2022"/>
    <x v="570"/>
    <d v="1899-12-30T01:32:00"/>
    <x v="0"/>
    <x v="0"/>
    <x v="5"/>
    <x v="2"/>
    <x v="0"/>
    <x v="17"/>
    <x v="3"/>
    <x v="2"/>
    <x v="0"/>
    <n v="34"/>
    <x v="0"/>
    <x v="0"/>
  </r>
  <r>
    <s v="62a9e206f3072dd8926bce70"/>
    <s v="6/15/2022"/>
    <x v="571"/>
    <d v="1899-12-30T02:07:00"/>
    <x v="0"/>
    <x v="1"/>
    <x v="2"/>
    <x v="4"/>
    <x v="0"/>
    <x v="13"/>
    <x v="1"/>
    <x v="2"/>
    <x v="0"/>
    <n v="26"/>
    <x v="0"/>
    <x v="2"/>
  </r>
  <r>
    <s v="62a9f0172e54c9003e5cdc25"/>
    <s v="6/15/2022"/>
    <x v="572"/>
    <d v="1899-12-30T01:06:00"/>
    <x v="0"/>
    <x v="0"/>
    <x v="6"/>
    <x v="4"/>
    <x v="0"/>
    <x v="24"/>
    <x v="4"/>
    <x v="2"/>
    <x v="1"/>
    <n v="26"/>
    <x v="0"/>
    <x v="1"/>
  </r>
  <r>
    <s v="62a9f8a4cf2555431739d694"/>
    <s v="6/15/2022"/>
    <x v="573"/>
    <d v="1899-12-30T01:23:00"/>
    <x v="1"/>
    <x v="1"/>
    <x v="6"/>
    <x v="5"/>
    <x v="0"/>
    <x v="53"/>
    <x v="3"/>
    <x v="0"/>
    <x v="0"/>
    <n v="25"/>
    <x v="0"/>
    <x v="2"/>
  </r>
  <r>
    <s v="62aa121dcec54911e9d446cc"/>
    <s v="6/15/2022"/>
    <x v="574"/>
    <d v="1899-12-30T03:23:00"/>
    <x v="3"/>
    <x v="0"/>
    <x v="4"/>
    <x v="4"/>
    <x v="0"/>
    <x v="27"/>
    <x v="1"/>
    <x v="4"/>
    <x v="0"/>
    <n v="34"/>
    <x v="0"/>
    <x v="0"/>
  </r>
  <r>
    <s v="62aa1734f3072dd8926c4168"/>
    <s v="6/15/2022"/>
    <x v="575"/>
    <d v="1899-12-30T03:51:00"/>
    <x v="2"/>
    <x v="0"/>
    <x v="1"/>
    <x v="1"/>
    <x v="2"/>
    <x v="10"/>
    <x v="4"/>
    <x v="1"/>
    <x v="1"/>
    <n v="32"/>
    <x v="0"/>
    <x v="2"/>
  </r>
  <r>
    <s v="62aa21e218134ddc75d8be11"/>
    <s v="6/15/2022"/>
    <x v="576"/>
    <d v="1899-12-30T01:15:00"/>
    <x v="4"/>
    <x v="1"/>
    <x v="2"/>
    <x v="6"/>
    <x v="1"/>
    <x v="8"/>
    <x v="3"/>
    <x v="2"/>
    <x v="0"/>
    <n v="24"/>
    <x v="0"/>
    <x v="0"/>
  </r>
  <r>
    <s v="62aa29852e54c9003e5d50b5"/>
    <s v="6/15/2022"/>
    <x v="577"/>
    <d v="1899-12-30T06:20:00"/>
    <x v="1"/>
    <x v="0"/>
    <x v="2"/>
    <x v="4"/>
    <x v="0"/>
    <x v="5"/>
    <x v="3"/>
    <x v="2"/>
    <x v="0"/>
    <n v="26"/>
    <x v="0"/>
    <x v="2"/>
  </r>
  <r>
    <s v="62aa2f44bc6861bf3180fd06"/>
    <s v="6/15/2022"/>
    <x v="578"/>
    <d v="1899-12-30T02:00:00"/>
    <x v="0"/>
    <x v="0"/>
    <x v="1"/>
    <x v="3"/>
    <x v="2"/>
    <x v="28"/>
    <x v="3"/>
    <x v="2"/>
    <x v="1"/>
    <n v="32"/>
    <x v="0"/>
    <x v="2"/>
  </r>
  <r>
    <s v="62aa3454bae91e4b8b8d3249"/>
    <s v="6/15/2022"/>
    <x v="579"/>
    <d v="1899-12-30T02:24:00"/>
    <x v="3"/>
    <x v="1"/>
    <x v="1"/>
    <x v="4"/>
    <x v="1"/>
    <x v="36"/>
    <x v="4"/>
    <x v="1"/>
    <x v="0"/>
    <n v="40"/>
    <x v="1"/>
    <x v="2"/>
  </r>
  <r>
    <s v="62aa34e8f3072dd8926c7d56"/>
    <s v="6/15/2022"/>
    <x v="580"/>
    <d v="1899-12-30T01:49:00"/>
    <x v="0"/>
    <x v="1"/>
    <x v="2"/>
    <x v="2"/>
    <x v="0"/>
    <x v="1"/>
    <x v="1"/>
    <x v="2"/>
    <x v="0"/>
    <n v="27"/>
    <x v="0"/>
    <x v="0"/>
  </r>
  <r>
    <s v="62aa356ff8d5efcc22020832"/>
    <s v="6/15/2022"/>
    <x v="581"/>
    <d v="1899-12-30T01:03:00"/>
    <x v="0"/>
    <x v="0"/>
    <x v="6"/>
    <x v="4"/>
    <x v="1"/>
    <x v="25"/>
    <x v="1"/>
    <x v="2"/>
    <x v="0"/>
    <n v="28"/>
    <x v="0"/>
    <x v="0"/>
  </r>
  <r>
    <s v="62aa3e6824a26260274264da"/>
    <s v="6/15/2022"/>
    <x v="582"/>
    <d v="1899-12-30T02:13:00"/>
    <x v="0"/>
    <x v="0"/>
    <x v="2"/>
    <x v="2"/>
    <x v="0"/>
    <x v="30"/>
    <x v="3"/>
    <x v="2"/>
    <x v="0"/>
    <n v="30"/>
    <x v="0"/>
    <x v="2"/>
  </r>
  <r>
    <s v="62aa4790f8d5efcc2202266e"/>
    <s v="6/15/2022"/>
    <x v="583"/>
    <d v="1899-12-30T01:10:00"/>
    <x v="0"/>
    <x v="0"/>
    <x v="2"/>
    <x v="2"/>
    <x v="0"/>
    <x v="27"/>
    <x v="3"/>
    <x v="0"/>
    <x v="0"/>
    <n v="37"/>
    <x v="1"/>
    <x v="0"/>
  </r>
  <r>
    <s v="62aa5761bc6861bf318141fc"/>
    <s v="6/15/2022"/>
    <x v="584"/>
    <d v="1899-12-30T02:35:00"/>
    <x v="2"/>
    <x v="1"/>
    <x v="1"/>
    <x v="4"/>
    <x v="3"/>
    <x v="19"/>
    <x v="3"/>
    <x v="3"/>
    <x v="0"/>
    <n v="32"/>
    <x v="0"/>
    <x v="2"/>
  </r>
  <r>
    <s v="62aa5c11f408bae018f7dec0"/>
    <s v="6/15/2022"/>
    <x v="585"/>
    <d v="1899-12-30T02:20:00"/>
    <x v="0"/>
    <x v="0"/>
    <x v="1"/>
    <x v="4"/>
    <x v="0"/>
    <x v="44"/>
    <x v="4"/>
    <x v="2"/>
    <x v="0"/>
    <n v="24"/>
    <x v="0"/>
    <x v="2"/>
  </r>
  <r>
    <s v="62aa956ef8d5efcc22028e3d"/>
    <s v="6/15/2022"/>
    <x v="586"/>
    <d v="1899-12-30T02:50:00"/>
    <x v="0"/>
    <x v="0"/>
    <x v="2"/>
    <x v="4"/>
    <x v="0"/>
    <x v="22"/>
    <x v="4"/>
    <x v="2"/>
    <x v="0"/>
    <n v="39"/>
    <x v="1"/>
    <x v="2"/>
  </r>
  <r>
    <s v="62aa95970a77c1a77f709268"/>
    <s v="6/15/2022"/>
    <x v="587"/>
    <d v="1899-12-30T06:15:00"/>
    <x v="0"/>
    <x v="0"/>
    <x v="4"/>
    <x v="1"/>
    <x v="0"/>
    <x v="25"/>
    <x v="1"/>
    <x v="4"/>
    <x v="0"/>
    <n v="34"/>
    <x v="0"/>
    <x v="2"/>
  </r>
  <r>
    <s v="62aa98bfcf255543173adbdc"/>
    <s v="6/15/2022"/>
    <x v="588"/>
    <d v="1899-12-30T01:38:00"/>
    <x v="0"/>
    <x v="1"/>
    <x v="1"/>
    <x v="2"/>
    <x v="0"/>
    <x v="2"/>
    <x v="4"/>
    <x v="0"/>
    <x v="0"/>
    <n v="27"/>
    <x v="0"/>
    <x v="0"/>
  </r>
  <r>
    <s v="62aaa387f8d5efcc22029fcb"/>
    <s v="6/15/2022"/>
    <x v="589"/>
    <d v="1899-12-30T01:17:00"/>
    <x v="0"/>
    <x v="0"/>
    <x v="6"/>
    <x v="0"/>
    <x v="2"/>
    <x v="6"/>
    <x v="3"/>
    <x v="2"/>
    <x v="0"/>
    <n v="54"/>
    <x v="1"/>
    <x v="0"/>
  </r>
  <r>
    <s v="62aaa86bbae91e4b8b8dc832"/>
    <s v="6/15/2022"/>
    <x v="590"/>
    <d v="1899-12-30T01:50:00"/>
    <x v="4"/>
    <x v="1"/>
    <x v="2"/>
    <x v="4"/>
    <x v="0"/>
    <x v="29"/>
    <x v="3"/>
    <x v="0"/>
    <x v="1"/>
    <n v="20"/>
    <x v="0"/>
    <x v="4"/>
  </r>
  <r>
    <s v="62aacd922e54c9003e5e33c2"/>
    <s v="6/16/2022"/>
    <x v="591"/>
    <d v="1899-12-30T01:22:00"/>
    <x v="4"/>
    <x v="0"/>
    <x v="2"/>
    <x v="1"/>
    <x v="2"/>
    <x v="49"/>
    <x v="4"/>
    <x v="1"/>
    <x v="0"/>
    <n v="25"/>
    <x v="0"/>
    <x v="4"/>
  </r>
  <r>
    <s v="62aaeecd0f8c8599d5ba6923"/>
    <s v="6/16/2022"/>
    <x v="592"/>
    <d v="1899-12-30T01:42:00"/>
    <x v="4"/>
    <x v="1"/>
    <x v="2"/>
    <x v="4"/>
    <x v="0"/>
    <x v="2"/>
    <x v="1"/>
    <x v="1"/>
    <x v="0"/>
    <n v="33"/>
    <x v="0"/>
    <x v="4"/>
  </r>
  <r>
    <s v="62aaf8397dc029e2d6773cde"/>
    <s v="6/16/2022"/>
    <x v="593"/>
    <d v="1899-12-30T01:17:00"/>
    <x v="0"/>
    <x v="0"/>
    <x v="1"/>
    <x v="4"/>
    <x v="0"/>
    <x v="39"/>
    <x v="2"/>
    <x v="0"/>
    <x v="0"/>
    <n v="30"/>
    <x v="0"/>
    <x v="3"/>
  </r>
  <r>
    <s v="62aaff342e54c9003e5e79b8"/>
    <s v="6/16/2022"/>
    <x v="594"/>
    <d v="1899-12-30T12:16:00"/>
    <x v="4"/>
    <x v="0"/>
    <x v="2"/>
    <x v="4"/>
    <x v="0"/>
    <x v="56"/>
    <x v="4"/>
    <x v="2"/>
    <x v="0"/>
    <n v="31"/>
    <x v="0"/>
    <x v="2"/>
  </r>
  <r>
    <s v="62ab0bdc575fa3a5ae9413e5"/>
    <s v="6/16/2022"/>
    <x v="595"/>
    <d v="1899-12-30T02:11:00"/>
    <x v="4"/>
    <x v="0"/>
    <x v="2"/>
    <x v="2"/>
    <x v="0"/>
    <x v="16"/>
    <x v="3"/>
    <x v="0"/>
    <x v="0"/>
    <n v="22"/>
    <x v="0"/>
    <x v="2"/>
  </r>
  <r>
    <s v="62ab1cb0cec54911e9d5d187"/>
    <s v="6/16/2022"/>
    <x v="596"/>
    <d v="1899-12-30T01:29:00"/>
    <x v="0"/>
    <x v="0"/>
    <x v="6"/>
    <x v="4"/>
    <x v="1"/>
    <x v="26"/>
    <x v="4"/>
    <x v="0"/>
    <x v="1"/>
    <n v="38"/>
    <x v="1"/>
    <x v="0"/>
  </r>
  <r>
    <s v="62ab3e62bae91e4b8b8ebe14"/>
    <s v="6/16/2022"/>
    <x v="597"/>
    <d v="1899-12-30T02:41:00"/>
    <x v="0"/>
    <x v="1"/>
    <x v="2"/>
    <x v="2"/>
    <x v="0"/>
    <x v="0"/>
    <x v="4"/>
    <x v="1"/>
    <x v="0"/>
    <n v="22"/>
    <x v="0"/>
    <x v="2"/>
  </r>
  <r>
    <s v="62ab6ab318134ddc75dabb09"/>
    <s v="6/16/2022"/>
    <x v="598"/>
    <d v="1899-12-30T01:20:00"/>
    <x v="3"/>
    <x v="0"/>
    <x v="2"/>
    <x v="7"/>
    <x v="0"/>
    <x v="52"/>
    <x v="2"/>
    <x v="2"/>
    <x v="0"/>
    <n v="33"/>
    <x v="0"/>
    <x v="4"/>
  </r>
  <r>
    <s v="62ab83a7d8c00e9f54263d2e"/>
    <s v="6/16/2022"/>
    <x v="599"/>
    <d v="1899-12-30T01:11:00"/>
    <x v="0"/>
    <x v="0"/>
    <x v="1"/>
    <x v="4"/>
    <x v="0"/>
    <x v="25"/>
    <x v="4"/>
    <x v="2"/>
    <x v="0"/>
    <n v="27"/>
    <x v="0"/>
    <x v="1"/>
  </r>
  <r>
    <s v="62ab8bf65d257a28a319e9cb"/>
    <s v="6/16/2022"/>
    <x v="600"/>
    <d v="1899-12-30T02:14:00"/>
    <x v="0"/>
    <x v="1"/>
    <x v="2"/>
    <x v="4"/>
    <x v="1"/>
    <x v="21"/>
    <x v="4"/>
    <x v="0"/>
    <x v="0"/>
    <n v="19"/>
    <x v="0"/>
    <x v="2"/>
  </r>
  <r>
    <s v="62abec6cf3072dd8926f2ad0"/>
    <s v="6/16/2022"/>
    <x v="601"/>
    <d v="1899-12-30T01:24:00"/>
    <x v="2"/>
    <x v="1"/>
    <x v="2"/>
    <x v="2"/>
    <x v="0"/>
    <x v="33"/>
    <x v="4"/>
    <x v="2"/>
    <x v="0"/>
    <n v="24"/>
    <x v="0"/>
    <x v="4"/>
  </r>
  <r>
    <s v="62abee280f8c8599d5bc246d"/>
    <s v="6/16/2022"/>
    <x v="602"/>
    <d v="1899-12-30T03:50:00"/>
    <x v="2"/>
    <x v="1"/>
    <x v="3"/>
    <x v="1"/>
    <x v="2"/>
    <x v="26"/>
    <x v="2"/>
    <x v="3"/>
    <x v="1"/>
    <n v="58"/>
    <x v="2"/>
    <x v="0"/>
  </r>
  <r>
    <s v="62acc1f0cf255543173e59f7"/>
    <s v="6/17/2022"/>
    <x v="603"/>
    <d v="1899-12-30T01:38:00"/>
    <x v="0"/>
    <x v="1"/>
    <x v="2"/>
    <x v="4"/>
    <x v="0"/>
    <x v="19"/>
    <x v="4"/>
    <x v="1"/>
    <x v="0"/>
    <n v="22"/>
    <x v="0"/>
    <x v="2"/>
  </r>
  <r>
    <s v="62ace61d575fa3a5ae972d57"/>
    <s v="6/17/2022"/>
    <x v="604"/>
    <d v="1899-12-30T01:26:00"/>
    <x v="0"/>
    <x v="1"/>
    <x v="5"/>
    <x v="4"/>
    <x v="0"/>
    <x v="52"/>
    <x v="4"/>
    <x v="2"/>
    <x v="0"/>
    <n v="26"/>
    <x v="0"/>
    <x v="2"/>
  </r>
  <r>
    <s v="62acf0890f8c8599d5bdce87"/>
    <s v="6/17/2022"/>
    <x v="605"/>
    <d v="1899-12-30T02:06:00"/>
    <x v="2"/>
    <x v="1"/>
    <x v="1"/>
    <x v="4"/>
    <x v="2"/>
    <x v="7"/>
    <x v="1"/>
    <x v="3"/>
    <x v="1"/>
    <n v="31"/>
    <x v="0"/>
    <x v="3"/>
  </r>
  <r>
    <s v="62ad591424a2626027471080"/>
    <s v="6/18/2022"/>
    <x v="606"/>
    <d v="1899-12-30T01:32:00"/>
    <x v="0"/>
    <x v="1"/>
    <x v="1"/>
    <x v="8"/>
    <x v="0"/>
    <x v="33"/>
    <x v="4"/>
    <x v="2"/>
    <x v="0"/>
    <n v="23"/>
    <x v="0"/>
    <x v="0"/>
  </r>
  <r>
    <s v="62ade22318134ddc75de385f"/>
    <s v="6/18/2022"/>
    <x v="607"/>
    <d v="1899-12-30T01:20:00"/>
    <x v="0"/>
    <x v="1"/>
    <x v="5"/>
    <x v="0"/>
    <x v="0"/>
    <x v="43"/>
    <x v="4"/>
    <x v="0"/>
    <x v="1"/>
    <n v="31"/>
    <x v="0"/>
    <x v="0"/>
  </r>
  <r>
    <s v="62adf26f18134ddc75de4bb4"/>
    <s v="6/18/2022"/>
    <x v="608"/>
    <d v="1899-12-30T01:47:00"/>
    <x v="4"/>
    <x v="1"/>
    <x v="6"/>
    <x v="6"/>
    <x v="2"/>
    <x v="41"/>
    <x v="3"/>
    <x v="2"/>
    <x v="1"/>
    <n v="24"/>
    <x v="0"/>
    <x v="0"/>
  </r>
  <r>
    <s v="62ae680024a2626027483ebc"/>
    <s v="6/18/2022"/>
    <x v="609"/>
    <d v="1899-12-30T02:05:00"/>
    <x v="2"/>
    <x v="0"/>
    <x v="1"/>
    <x v="1"/>
    <x v="0"/>
    <x v="53"/>
    <x v="4"/>
    <x v="2"/>
    <x v="0"/>
    <n v="29"/>
    <x v="0"/>
    <x v="2"/>
  </r>
  <r>
    <s v="62aee103f8f756164595adb8"/>
    <s v="6/19/2022"/>
    <x v="610"/>
    <d v="1899-12-30T01:20:00"/>
    <x v="4"/>
    <x v="0"/>
    <x v="2"/>
    <x v="5"/>
    <x v="0"/>
    <x v="17"/>
    <x v="3"/>
    <x v="1"/>
    <x v="0"/>
    <n v="26"/>
    <x v="0"/>
    <x v="2"/>
  </r>
  <r>
    <s v="62af07be7dc029e2d67cc3c8"/>
    <s v="6/19/2022"/>
    <x v="611"/>
    <d v="1899-12-30T01:52:00"/>
    <x v="4"/>
    <x v="0"/>
    <x v="2"/>
    <x v="2"/>
    <x v="0"/>
    <x v="39"/>
    <x v="4"/>
    <x v="2"/>
    <x v="0"/>
    <n v="20"/>
    <x v="0"/>
    <x v="4"/>
  </r>
  <r>
    <s v="62af10295d257a28a31e6ff8"/>
    <s v="6/19/2022"/>
    <x v="612"/>
    <d v="1899-12-30T01:24:00"/>
    <x v="0"/>
    <x v="0"/>
    <x v="2"/>
    <x v="5"/>
    <x v="0"/>
    <x v="14"/>
    <x v="4"/>
    <x v="2"/>
    <x v="0"/>
    <n v="23"/>
    <x v="0"/>
    <x v="4"/>
  </r>
  <r>
    <s v="62af387018134ddc75df894e"/>
    <s v="6/19/2022"/>
    <x v="613"/>
    <d v="1899-12-30T01:47:00"/>
    <x v="0"/>
    <x v="1"/>
    <x v="0"/>
    <x v="4"/>
    <x v="0"/>
    <x v="32"/>
    <x v="4"/>
    <x v="1"/>
    <x v="0"/>
    <n v="33"/>
    <x v="0"/>
    <x v="0"/>
  </r>
  <r>
    <s v="62af49025d257a28a31eb2f1"/>
    <s v="6/19/2022"/>
    <x v="614"/>
    <d v="1899-12-30T01:40:00"/>
    <x v="4"/>
    <x v="0"/>
    <x v="2"/>
    <x v="4"/>
    <x v="0"/>
    <x v="27"/>
    <x v="1"/>
    <x v="0"/>
    <x v="0"/>
    <n v="26"/>
    <x v="0"/>
    <x v="2"/>
  </r>
  <r>
    <s v="62af53ce0f8c8599d5c04934"/>
    <s v="6/19/2022"/>
    <x v="615"/>
    <d v="1899-12-30T03:57:00"/>
    <x v="0"/>
    <x v="0"/>
    <x v="2"/>
    <x v="2"/>
    <x v="1"/>
    <x v="13"/>
    <x v="3"/>
    <x v="2"/>
    <x v="0"/>
    <n v="27"/>
    <x v="0"/>
    <x v="4"/>
  </r>
  <r>
    <s v="62af6371f8d5efcc2208e923"/>
    <s v="6/19/2022"/>
    <x v="616"/>
    <d v="1899-12-30T02:21:00"/>
    <x v="4"/>
    <x v="1"/>
    <x v="2"/>
    <x v="8"/>
    <x v="2"/>
    <x v="13"/>
    <x v="4"/>
    <x v="2"/>
    <x v="0"/>
    <n v="22"/>
    <x v="0"/>
    <x v="2"/>
  </r>
  <r>
    <s v="62af9ed7f3072dd892739279"/>
    <s v="6/19/2022"/>
    <x v="617"/>
    <d v="1899-12-30T02:06:00"/>
    <x v="0"/>
    <x v="0"/>
    <x v="2"/>
    <x v="4"/>
    <x v="0"/>
    <x v="13"/>
    <x v="1"/>
    <x v="2"/>
    <x v="0"/>
    <n v="23"/>
    <x v="0"/>
    <x v="2"/>
  </r>
  <r>
    <s v="62b152960f8c8599d5c31550"/>
    <s v="6/21/2022"/>
    <x v="618"/>
    <d v="1899-12-30T01:54:00"/>
    <x v="2"/>
    <x v="0"/>
    <x v="2"/>
    <x v="2"/>
    <x v="0"/>
    <x v="5"/>
    <x v="4"/>
    <x v="2"/>
    <x v="0"/>
    <n v="28"/>
    <x v="0"/>
    <x v="2"/>
  </r>
  <r>
    <s v="62b16a5c5d257a28a321a74c"/>
    <s v="6/21/2022"/>
    <x v="619"/>
    <d v="1899-12-30T02:28:00"/>
    <x v="0"/>
    <x v="1"/>
    <x v="1"/>
    <x v="1"/>
    <x v="2"/>
    <x v="25"/>
    <x v="1"/>
    <x v="1"/>
    <x v="1"/>
    <n v="39"/>
    <x v="1"/>
    <x v="2"/>
  </r>
  <r>
    <s v="62b21d40bae91e4b8b985154"/>
    <s v="6/21/2022"/>
    <x v="620"/>
    <d v="1899-12-30T03:25:00"/>
    <x v="2"/>
    <x v="1"/>
    <x v="0"/>
    <x v="2"/>
    <x v="0"/>
    <x v="38"/>
    <x v="4"/>
    <x v="2"/>
    <x v="0"/>
    <n v="37"/>
    <x v="1"/>
    <x v="0"/>
  </r>
  <r>
    <s v="62b27004bc6861bf318c9038"/>
    <s v="6/21/2022"/>
    <x v="621"/>
    <d v="1899-12-30T01:33:00"/>
    <x v="6"/>
    <x v="0"/>
    <x v="1"/>
    <x v="5"/>
    <x v="2"/>
    <x v="6"/>
    <x v="3"/>
    <x v="2"/>
    <x v="1"/>
    <n v="29"/>
    <x v="0"/>
    <x v="0"/>
  </r>
  <r>
    <s v="62b2ea87f8d5efcc220e3e21"/>
    <s v="6/22/2022"/>
    <x v="622"/>
    <d v="1899-12-30T01:24:00"/>
    <x v="0"/>
    <x v="0"/>
    <x v="0"/>
    <x v="1"/>
    <x v="0"/>
    <x v="5"/>
    <x v="1"/>
    <x v="1"/>
    <x v="0"/>
    <n v="42"/>
    <x v="1"/>
    <x v="0"/>
  </r>
  <r>
    <s v="62b35284cec54911e9e1818c"/>
    <s v="6/22/2022"/>
    <x v="623"/>
    <d v="1899-12-30T01:11:00"/>
    <x v="4"/>
    <x v="1"/>
    <x v="2"/>
    <x v="4"/>
    <x v="1"/>
    <x v="29"/>
    <x v="4"/>
    <x v="3"/>
    <x v="1"/>
    <n v="25"/>
    <x v="0"/>
    <x v="1"/>
  </r>
  <r>
    <s v="62b4404df31287f32e14d1c1"/>
    <s v="6/23/2022"/>
    <x v="624"/>
    <d v="1899-12-30T01:20:00"/>
    <x v="6"/>
    <x v="0"/>
    <x v="2"/>
    <x v="3"/>
    <x v="0"/>
    <x v="5"/>
    <x v="1"/>
    <x v="2"/>
    <x v="0"/>
    <n v="66"/>
    <x v="2"/>
    <x v="2"/>
  </r>
  <r>
    <s v="62b525563f28f20328aeee5c"/>
    <s v="6/23/2022"/>
    <x v="625"/>
    <d v="1899-12-30T00:50:00"/>
    <x v="0"/>
    <x v="0"/>
    <x v="4"/>
    <x v="2"/>
    <x v="1"/>
    <x v="37"/>
    <x v="1"/>
    <x v="2"/>
    <x v="0"/>
    <n v="26"/>
    <x v="0"/>
    <x v="0"/>
  </r>
  <r>
    <s v="62b5a3e29bc428d5345f6e89"/>
    <s v="6/24/2022"/>
    <x v="626"/>
    <d v="1899-12-30T03:12:00"/>
    <x v="2"/>
    <x v="1"/>
    <x v="2"/>
    <x v="2"/>
    <x v="1"/>
    <x v="2"/>
    <x v="3"/>
    <x v="2"/>
    <x v="0"/>
    <n v="21"/>
    <x v="0"/>
    <x v="0"/>
  </r>
  <r>
    <s v="62b71083f31287f32e189026"/>
    <s v="6/25/2022"/>
    <x v="627"/>
    <d v="1899-12-30T04:43:00"/>
    <x v="4"/>
    <x v="0"/>
    <x v="2"/>
    <x v="4"/>
    <x v="0"/>
    <x v="45"/>
    <x v="3"/>
    <x v="2"/>
    <x v="0"/>
    <n v="26"/>
    <x v="0"/>
    <x v="2"/>
  </r>
  <r>
    <s v="62b795033b026e423f287ecd"/>
    <s v="6/25/2022"/>
    <x v="628"/>
    <d v="1899-12-30T02:17:00"/>
    <x v="1"/>
    <x v="1"/>
    <x v="2"/>
    <x v="4"/>
    <x v="0"/>
    <x v="25"/>
    <x v="1"/>
    <x v="4"/>
    <x v="0"/>
    <n v="24"/>
    <x v="0"/>
    <x v="2"/>
  </r>
  <r>
    <s v="62b89039377223ff07b80fb5"/>
    <s v="6/26/2022"/>
    <x v="629"/>
    <d v="1899-12-30T01:19:00"/>
    <x v="0"/>
    <x v="1"/>
    <x v="1"/>
    <x v="2"/>
    <x v="0"/>
    <x v="0"/>
    <x v="1"/>
    <x v="0"/>
    <x v="0"/>
    <n v="2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560F3C-EC04-47D2-9D5A-99899FA51467}"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3:B39" firstHeaderRow="1" firstDataRow="1" firstDataCol="1"/>
  <pivotFields count="16">
    <pivotField showAll="0"/>
    <pivotField showAll="0"/>
    <pivotField numFmtId="164"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numFmtId="165" showAll="0"/>
    <pivotField dataField="1" showAll="0">
      <items count="8">
        <item x="0"/>
        <item x="5"/>
        <item x="1"/>
        <item x="3"/>
        <item x="6"/>
        <item x="2"/>
        <item x="4"/>
        <item t="default"/>
      </items>
    </pivotField>
    <pivotField showAll="0"/>
    <pivotField showAll="0"/>
    <pivotField showAll="0">
      <items count="10">
        <item x="8"/>
        <item x="6"/>
        <item x="5"/>
        <item x="1"/>
        <item x="0"/>
        <item x="2"/>
        <item x="7"/>
        <item x="4"/>
        <item x="3"/>
        <item t="default"/>
      </items>
    </pivotField>
    <pivotField showAll="0"/>
    <pivotField numFmtId="1" showAll="0"/>
    <pivotField showAll="0"/>
    <pivotField showAll="0"/>
    <pivotField showAll="0"/>
    <pivotField showAll="0"/>
    <pivotField showAll="0">
      <items count="4">
        <item x="0"/>
        <item h="1" x="1"/>
        <item h="1" x="2"/>
        <item t="default"/>
      </items>
    </pivotField>
    <pivotField axis="axisRow" showAll="0">
      <items count="6">
        <item x="1"/>
        <item x="4"/>
        <item x="2"/>
        <item x="3"/>
        <item x="0"/>
        <item t="default"/>
      </items>
    </pivotField>
  </pivotFields>
  <rowFields count="1">
    <field x="15"/>
  </rowFields>
  <rowItems count="6">
    <i>
      <x/>
    </i>
    <i>
      <x v="1"/>
    </i>
    <i>
      <x v="2"/>
    </i>
    <i>
      <x v="3"/>
    </i>
    <i>
      <x v="4"/>
    </i>
    <i t="grand">
      <x/>
    </i>
  </rowItems>
  <colItems count="1">
    <i/>
  </colItems>
  <dataFields count="1">
    <dataField name="Survey Takers" fld="4"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5" count="1" selected="0">
            <x v="0"/>
          </reference>
        </references>
      </pivotArea>
    </chartFormat>
    <chartFormat chart="3" format="10">
      <pivotArea type="data" outline="0" fieldPosition="0">
        <references count="2">
          <reference field="4294967294" count="1" selected="0">
            <x v="0"/>
          </reference>
          <reference field="15" count="1" selected="0">
            <x v="1"/>
          </reference>
        </references>
      </pivotArea>
    </chartFormat>
    <chartFormat chart="3" format="11">
      <pivotArea type="data" outline="0" fieldPosition="0">
        <references count="2">
          <reference field="4294967294" count="1" selected="0">
            <x v="0"/>
          </reference>
          <reference field="15" count="1" selected="0">
            <x v="2"/>
          </reference>
        </references>
      </pivotArea>
    </chartFormat>
    <chartFormat chart="3" format="12">
      <pivotArea type="data" outline="0" fieldPosition="0">
        <references count="2">
          <reference field="4294967294" count="1" selected="0">
            <x v="0"/>
          </reference>
          <reference field="15" count="1" selected="0">
            <x v="3"/>
          </reference>
        </references>
      </pivotArea>
    </chartFormat>
    <chartFormat chart="3" format="13">
      <pivotArea type="data" outline="0" fieldPosition="0">
        <references count="2">
          <reference field="4294967294" count="1" selected="0">
            <x v="0"/>
          </reference>
          <reference field="15" count="1" selected="0">
            <x v="4"/>
          </reference>
        </references>
      </pivotArea>
    </chartFormat>
    <chartFormat chart="0" format="6">
      <pivotArea type="data" outline="0" fieldPosition="0">
        <references count="2">
          <reference field="4294967294" count="1" selected="0">
            <x v="0"/>
          </reference>
          <reference field="15" count="1" selected="0">
            <x v="1"/>
          </reference>
        </references>
      </pivotArea>
    </chartFormat>
    <chartFormat chart="0" format="7">
      <pivotArea type="data" outline="0" fieldPosition="0">
        <references count="2">
          <reference field="4294967294" count="1" selected="0">
            <x v="0"/>
          </reference>
          <reference field="15" count="1" selected="0">
            <x v="2"/>
          </reference>
        </references>
      </pivotArea>
    </chartFormat>
    <chartFormat chart="0" format="8">
      <pivotArea type="data" outline="0" fieldPosition="0">
        <references count="2">
          <reference field="4294967294" count="1" selected="0">
            <x v="0"/>
          </reference>
          <reference field="15" count="1" selected="0">
            <x v="3"/>
          </reference>
        </references>
      </pivotArea>
    </chartFormat>
    <chartFormat chart="0" format="9">
      <pivotArea type="data" outline="0" fieldPosition="0">
        <references count="2">
          <reference field="4294967294" count="1" selected="0">
            <x v="0"/>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90FA4B-3BD0-4024-8500-3BA8FC100E9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D12" firstHeaderRow="1" firstDataRow="2" firstDataCol="1"/>
  <pivotFields count="16">
    <pivotField showAll="0"/>
    <pivotField showAll="0"/>
    <pivotField numFmtId="164"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numFmtId="165" showAll="0"/>
    <pivotField axis="axisRow" showAll="0">
      <items count="8">
        <item x="0"/>
        <item x="5"/>
        <item x="1"/>
        <item x="3"/>
        <item x="6"/>
        <item x="2"/>
        <item x="4"/>
        <item t="default"/>
      </items>
    </pivotField>
    <pivotField showAll="0"/>
    <pivotField showAll="0" sumSubtotal="1">
      <items count="9">
        <item x="2"/>
        <item x="1"/>
        <item x="6"/>
        <item x="5"/>
        <item x="7"/>
        <item x="0"/>
        <item x="4"/>
        <item x="3"/>
        <item t="sum"/>
      </items>
    </pivotField>
    <pivotField showAll="0">
      <items count="10">
        <item x="8"/>
        <item x="6"/>
        <item x="5"/>
        <item x="1"/>
        <item x="0"/>
        <item x="2"/>
        <item x="7"/>
        <item x="4"/>
        <item x="3"/>
        <item t="default"/>
      </items>
    </pivotField>
    <pivotField showAll="0"/>
    <pivotField numFmtId="1" showAll="0">
      <items count="62">
        <item x="29"/>
        <item x="60"/>
        <item x="47"/>
        <item x="55"/>
        <item x="54"/>
        <item x="23"/>
        <item x="15"/>
        <item x="34"/>
        <item x="59"/>
        <item x="45"/>
        <item x="56"/>
        <item x="58"/>
        <item x="8"/>
        <item x="14"/>
        <item x="1"/>
        <item x="33"/>
        <item x="4"/>
        <item x="36"/>
        <item x="49"/>
        <item x="21"/>
        <item x="38"/>
        <item x="35"/>
        <item x="30"/>
        <item x="52"/>
        <item x="19"/>
        <item x="16"/>
        <item x="7"/>
        <item x="27"/>
        <item x="12"/>
        <item x="5"/>
        <item x="51"/>
        <item x="25"/>
        <item x="28"/>
        <item x="48"/>
        <item x="2"/>
        <item x="18"/>
        <item x="20"/>
        <item x="37"/>
        <item x="22"/>
        <item x="6"/>
        <item x="13"/>
        <item x="46"/>
        <item x="0"/>
        <item x="41"/>
        <item x="11"/>
        <item x="24"/>
        <item x="10"/>
        <item x="32"/>
        <item x="39"/>
        <item x="44"/>
        <item x="3"/>
        <item x="17"/>
        <item x="43"/>
        <item x="31"/>
        <item x="9"/>
        <item x="26"/>
        <item x="57"/>
        <item x="42"/>
        <item x="53"/>
        <item x="40"/>
        <item x="50"/>
        <item t="default"/>
      </items>
    </pivotField>
    <pivotField showAll="0"/>
    <pivotField showAll="0"/>
    <pivotField axis="axisCol" dataField="1" showAll="0" sortType="descending">
      <items count="3">
        <item x="0"/>
        <item x="1"/>
        <item t="default"/>
      </items>
    </pivotField>
    <pivotField showAll="0"/>
    <pivotField showAll="0">
      <items count="4">
        <item x="0"/>
        <item h="1" x="1"/>
        <item h="1" x="2"/>
        <item t="default"/>
      </items>
    </pivotField>
    <pivotField showAll="0"/>
  </pivotFields>
  <rowFields count="1">
    <field x="4"/>
  </rowFields>
  <rowItems count="8">
    <i>
      <x/>
    </i>
    <i>
      <x v="1"/>
    </i>
    <i>
      <x v="2"/>
    </i>
    <i>
      <x v="3"/>
    </i>
    <i>
      <x v="4"/>
    </i>
    <i>
      <x v="5"/>
    </i>
    <i>
      <x v="6"/>
    </i>
    <i t="grand">
      <x/>
    </i>
  </rowItems>
  <colFields count="1">
    <field x="12"/>
  </colFields>
  <colItems count="3">
    <i>
      <x/>
    </i>
    <i>
      <x v="1"/>
    </i>
    <i t="grand">
      <x/>
    </i>
  </colItems>
  <dataFields count="1">
    <dataField name="Most Popular Role" fld="12" subtotal="count" baseField="0" baseItem="0"/>
  </dataFields>
  <chartFormats count="7">
    <chartFormat chart="3" format="0" series="1">
      <pivotArea type="data" outline="0" fieldPosition="0">
        <references count="2">
          <reference field="4294967294" count="1" selected="0">
            <x v="0"/>
          </reference>
          <reference field="12" count="1" selected="0">
            <x v="1"/>
          </reference>
        </references>
      </pivotArea>
    </chartFormat>
    <chartFormat chart="3" format="1" series="1">
      <pivotArea type="data" outline="0" fieldPosition="0">
        <references count="2">
          <reference field="4294967294" count="1" selected="0">
            <x v="0"/>
          </reference>
          <reference field="12" count="1" selected="0">
            <x v="0"/>
          </reference>
        </references>
      </pivotArea>
    </chartFormat>
    <chartFormat chart="3" format="2">
      <pivotArea type="data" outline="0" fieldPosition="0">
        <references count="3">
          <reference field="4294967294" count="1" selected="0">
            <x v="0"/>
          </reference>
          <reference field="4" count="1" selected="0">
            <x v="0"/>
          </reference>
          <reference field="12" count="1" selected="0">
            <x v="1"/>
          </reference>
        </references>
      </pivotArea>
    </chartFormat>
    <chartFormat chart="6" format="5" series="1">
      <pivotArea type="data" outline="0" fieldPosition="0">
        <references count="2">
          <reference field="4294967294" count="1" selected="0">
            <x v="0"/>
          </reference>
          <reference field="12" count="1" selected="0">
            <x v="0"/>
          </reference>
        </references>
      </pivotArea>
    </chartFormat>
    <chartFormat chart="6" format="6" series="1">
      <pivotArea type="data" outline="0" fieldPosition="0">
        <references count="2">
          <reference field="4294967294" count="1" selected="0">
            <x v="0"/>
          </reference>
          <reference field="12" count="1" selected="0">
            <x v="1"/>
          </reference>
        </references>
      </pivotArea>
    </chartFormat>
    <chartFormat chart="6" format="7"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3A7A9F-B03F-43EF-8F5C-2AC1A47F5725}" name="PivotTable4"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7">
  <location ref="A25:B30" firstHeaderRow="1" firstDataRow="1" firstDataCol="1"/>
  <pivotFields count="16">
    <pivotField showAll="0" defaultSubtotal="0"/>
    <pivotField showAll="0" defaultSubtotal="0"/>
    <pivotField numFmtId="164" showAll="0" defaultSubtotal="0">
      <items count="6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s>
    </pivotField>
    <pivotField numFmtId="165" showAll="0" defaultSubtotal="0"/>
    <pivotField showAll="0" defaultSubtotal="0">
      <items count="7">
        <item x="0"/>
        <item x="5"/>
        <item x="1"/>
        <item x="3"/>
        <item x="6"/>
        <item x="2"/>
        <item x="4"/>
      </items>
    </pivotField>
    <pivotField showAll="0" defaultSubtotal="0">
      <items count="2">
        <item x="1"/>
        <item x="0"/>
      </items>
    </pivotField>
    <pivotField showAll="0" defaultSubtotal="0"/>
    <pivotField showAll="0" defaultSubtotal="0">
      <items count="9">
        <item x="8"/>
        <item x="6"/>
        <item x="5"/>
        <item x="1"/>
        <item x="0"/>
        <item x="2"/>
        <item x="7"/>
        <item x="4"/>
        <item x="3"/>
      </items>
    </pivotField>
    <pivotField axis="axisRow" dataField="1" showAll="0" sortType="descending" defaultSubtotal="0">
      <items count="6">
        <item x="4"/>
        <item x="5"/>
        <item x="3"/>
        <item x="2"/>
        <item x="0"/>
        <item x="1"/>
      </items>
      <autoSortScope>
        <pivotArea dataOnly="0" outline="0" fieldPosition="0">
          <references count="1">
            <reference field="4294967294" count="1" selected="0">
              <x v="0"/>
            </reference>
          </references>
        </pivotArea>
      </autoSortScope>
    </pivotField>
    <pivotField numFmtId="1" showAll="0" defaultSubtotal="0"/>
    <pivotField showAll="0" defaultSubtotal="0">
      <items count="5">
        <item x="4"/>
        <item x="3"/>
        <item x="1"/>
        <item x="0"/>
        <item x="2"/>
      </items>
    </pivotField>
    <pivotField showAll="0" defaultSubtotal="0">
      <items count="5">
        <item x="2"/>
        <item x="3"/>
        <item x="1"/>
        <item x="4"/>
        <item x="0"/>
      </items>
    </pivotField>
    <pivotField showAll="0" defaultSubtotal="0">
      <items count="2">
        <item x="1"/>
        <item x="0"/>
      </items>
    </pivotField>
    <pivotField showAll="0" defaultSubtotal="0"/>
    <pivotField showAll="0" defaultSubtotal="0">
      <items count="3">
        <item x="0"/>
        <item h="1" x="1"/>
        <item h="1" x="2"/>
      </items>
    </pivotField>
    <pivotField showAll="0" sortType="ascending" defaultSubtotal="0">
      <items count="5">
        <item x="1"/>
        <item x="4"/>
        <item x="2"/>
        <item x="3"/>
        <item x="0"/>
      </items>
    </pivotField>
  </pivotFields>
  <rowFields count="1">
    <field x="8"/>
  </rowFields>
  <rowItems count="5">
    <i>
      <x v="4"/>
    </i>
    <i>
      <x v="5"/>
    </i>
    <i>
      <x v="3"/>
    </i>
    <i>
      <x/>
    </i>
    <i>
      <x v="2"/>
    </i>
  </rowItems>
  <colItems count="1">
    <i/>
  </colItems>
  <dataFields count="1">
    <dataField name="Count of Q5 - Favorite Programming Language" fld="8" subtotal="count" baseField="0" baseItem="0"/>
  </dataFields>
  <chartFormats count="11">
    <chartFormat chart="3"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8" count="1" selected="0">
            <x v="4"/>
          </reference>
        </references>
      </pivotArea>
    </chartFormat>
    <chartFormat chart="6" format="10">
      <pivotArea type="data" outline="0" fieldPosition="0">
        <references count="2">
          <reference field="4294967294" count="1" selected="0">
            <x v="0"/>
          </reference>
          <reference field="8" count="1" selected="0">
            <x v="5"/>
          </reference>
        </references>
      </pivotArea>
    </chartFormat>
    <chartFormat chart="6" format="11">
      <pivotArea type="data" outline="0" fieldPosition="0">
        <references count="2">
          <reference field="4294967294" count="1" selected="0">
            <x v="0"/>
          </reference>
          <reference field="8" count="1" selected="0">
            <x v="3"/>
          </reference>
        </references>
      </pivotArea>
    </chartFormat>
    <chartFormat chart="6" format="12">
      <pivotArea type="data" outline="0" fieldPosition="0">
        <references count="2">
          <reference field="4294967294" count="1" selected="0">
            <x v="0"/>
          </reference>
          <reference field="8" count="1" selected="0">
            <x v="0"/>
          </reference>
        </references>
      </pivotArea>
    </chartFormat>
    <chartFormat chart="6" format="13">
      <pivotArea type="data" outline="0" fieldPosition="0">
        <references count="2">
          <reference field="4294967294" count="1" selected="0">
            <x v="0"/>
          </reference>
          <reference field="8" count="1" selected="0">
            <x v="2"/>
          </reference>
        </references>
      </pivotArea>
    </chartFormat>
    <chartFormat chart="6" format="14">
      <pivotArea type="data" outline="0" fieldPosition="0">
        <references count="2">
          <reference field="4294967294" count="1" selected="0">
            <x v="0"/>
          </reference>
          <reference field="8" count="1" selected="0">
            <x v="1"/>
          </reference>
        </references>
      </pivotArea>
    </chartFormat>
    <chartFormat chart="3" format="7">
      <pivotArea type="data" outline="0" fieldPosition="0">
        <references count="2">
          <reference field="4294967294" count="1" selected="0">
            <x v="0"/>
          </reference>
          <reference field="8" count="1" selected="0">
            <x v="4"/>
          </reference>
        </references>
      </pivotArea>
    </chartFormat>
    <chartFormat chart="3" format="8">
      <pivotArea type="data" outline="0" fieldPosition="0">
        <references count="2">
          <reference field="4294967294" count="1" selected="0">
            <x v="0"/>
          </reference>
          <reference field="8" count="1" selected="0">
            <x v="5"/>
          </reference>
        </references>
      </pivotArea>
    </chartFormat>
    <chartFormat chart="3" format="9">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9CB254-A79F-4647-B835-EA20AE17FBC9}"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15:F23" firstHeaderRow="1" firstDataRow="2" firstDataCol="1"/>
  <pivotFields count="16">
    <pivotField showAll="0"/>
    <pivotField showAll="0"/>
    <pivotField numFmtId="164"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numFmtId="165" showAll="0"/>
    <pivotField axis="axisRow" showAll="0">
      <items count="8">
        <item x="0"/>
        <item x="5"/>
        <item x="1"/>
        <item x="3"/>
        <item x="6"/>
        <item x="2"/>
        <item x="4"/>
        <item t="default"/>
      </items>
    </pivotField>
    <pivotField showAll="0"/>
    <pivotField showAll="0"/>
    <pivotField showAll="0">
      <items count="10">
        <item x="8"/>
        <item x="6"/>
        <item x="5"/>
        <item x="1"/>
        <item x="0"/>
        <item x="2"/>
        <item x="7"/>
        <item x="4"/>
        <item x="3"/>
        <item t="default"/>
      </items>
    </pivotField>
    <pivotField showAll="0"/>
    <pivotField numFmtId="1" showAll="0"/>
    <pivotField axis="axisCol" dataField="1" showAll="0">
      <items count="6">
        <item x="4"/>
        <item x="3"/>
        <item x="1"/>
        <item x="0"/>
        <item x="2"/>
        <item t="default"/>
      </items>
    </pivotField>
    <pivotField showAll="0"/>
    <pivotField showAll="0"/>
    <pivotField showAll="0"/>
    <pivotField showAll="0">
      <items count="4">
        <item x="0"/>
        <item h="1" x="1"/>
        <item h="1" x="2"/>
        <item t="default"/>
      </items>
    </pivotField>
    <pivotField showAll="0"/>
  </pivotFields>
  <rowFields count="1">
    <field x="4"/>
  </rowFields>
  <rowItems count="7">
    <i>
      <x/>
    </i>
    <i>
      <x v="1"/>
    </i>
    <i>
      <x v="2"/>
    </i>
    <i>
      <x v="3"/>
    </i>
    <i>
      <x v="4"/>
    </i>
    <i>
      <x v="5"/>
    </i>
    <i>
      <x v="6"/>
    </i>
  </rowItems>
  <colFields count="1">
    <field x="10"/>
  </colFields>
  <colItems count="5">
    <i>
      <x/>
    </i>
    <i>
      <x v="1"/>
    </i>
    <i>
      <x v="2"/>
    </i>
    <i>
      <x v="3"/>
    </i>
    <i>
      <x v="4"/>
    </i>
  </colItems>
  <dataFields count="1">
    <dataField name="Count of Q7 - How difficult was it for you to break into Data?" fld="10" subtotal="count" baseField="0" baseItem="0"/>
  </dataFields>
  <chartFormats count="1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3" format="10" series="1">
      <pivotArea type="data" outline="0" fieldPosition="0">
        <references count="2">
          <reference field="4294967294" count="1" selected="0">
            <x v="0"/>
          </reference>
          <reference field="10" count="1" selected="0">
            <x v="0"/>
          </reference>
        </references>
      </pivotArea>
    </chartFormat>
    <chartFormat chart="3" format="11" series="1">
      <pivotArea type="data" outline="0" fieldPosition="0">
        <references count="2">
          <reference field="4294967294" count="1" selected="0">
            <x v="0"/>
          </reference>
          <reference field="10" count="1" selected="0">
            <x v="1"/>
          </reference>
        </references>
      </pivotArea>
    </chartFormat>
    <chartFormat chart="3" format="12" series="1">
      <pivotArea type="data" outline="0" fieldPosition="0">
        <references count="2">
          <reference field="4294967294" count="1" selected="0">
            <x v="0"/>
          </reference>
          <reference field="10" count="1" selected="0">
            <x v="2"/>
          </reference>
        </references>
      </pivotArea>
    </chartFormat>
    <chartFormat chart="3" format="13" series="1">
      <pivotArea type="data" outline="0" fieldPosition="0">
        <references count="2">
          <reference field="4294967294" count="1" selected="0">
            <x v="0"/>
          </reference>
          <reference field="10" count="1" selected="0">
            <x v="3"/>
          </reference>
        </references>
      </pivotArea>
    </chartFormat>
    <chartFormat chart="3" format="14" series="1">
      <pivotArea type="data" outline="0" fieldPosition="0">
        <references count="2">
          <reference field="4294967294" count="1" selected="0">
            <x v="0"/>
          </reference>
          <reference field="10" count="1" selected="0">
            <x v="4"/>
          </reference>
        </references>
      </pivotArea>
    </chartFormat>
    <chartFormat chart="3"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D12C9784-9156-4391-AD11-CC6E5B30E6F0}" sourceName="Age Group">
  <pivotTables>
    <pivotTable tabId="3" name="PivotTable2"/>
    <pivotTable tabId="3" name="PivotTable3"/>
    <pivotTable tabId="3" name="PivotTable4"/>
    <pivotTable tabId="3" name="PivotTable9"/>
  </pivotTables>
  <data>
    <tabular pivotCacheId="1770307168">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4___What_Industry_do_you_work_in?" xr10:uid="{33DE2AC0-773B-4B14-BC33-A6EE639392DE}" sourceName="Q4 - What Industry do you work in?">
  <pivotTables>
    <pivotTable tabId="3" name="PivotTable3"/>
    <pivotTable tabId="3" name="PivotTable2"/>
    <pivotTable tabId="3" name="PivotTable4"/>
    <pivotTable tabId="3" name="PivotTable9"/>
  </pivotTables>
  <data>
    <tabular pivotCacheId="1770307168">
      <items count="9">
        <i x="8" s="1"/>
        <i x="6" s="1"/>
        <i x="5" s="1"/>
        <i x="1" s="1"/>
        <i x="0" s="1"/>
        <i x="2" s="1"/>
        <i x="7"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947488CD-CCFD-459A-8AA8-300FE6D3E5C8}" cache="Slicer_Age_Group" caption="Age Group" style="SlicerStyleLight4" rowHeight="234950"/>
  <slicer name="Q4 - What Industry do you work in?" xr10:uid="{2932272B-CBCF-4620-BD79-00720AB0A069}" cache="Slicer_Q4___What_Industry_do_you_work_in?" caption="Q4 - What Industry do you work in?"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25D1B2-2E65-416F-86FD-D2659161195D}" name="DPS" displayName="DPS" ref="A1:P631" totalsRowShown="0" headerRowDxfId="3">
  <autoFilter ref="A1:P631" xr:uid="{00000000-0001-0000-0000-000000000000}"/>
  <tableColumns count="16">
    <tableColumn id="1" xr3:uid="{53F631E9-91D0-4566-86D5-EABBCFB07D33}" name="Unique ID"/>
    <tableColumn id="2" xr3:uid="{233C7859-C735-4DD6-9C6D-A1F9A1E10965}" name="Date Taken (America/New_York)"/>
    <tableColumn id="3" xr3:uid="{EE4543A8-0148-4770-AB21-738F3A8A9184}" name="Day of the Week" dataDxfId="2"/>
    <tableColumn id="4" xr3:uid="{5F6997F8-8180-41BA-A0F7-49A065B485A6}" name="Time Spent" dataDxfId="1"/>
    <tableColumn id="5" xr3:uid="{444AFA70-E2AF-4C14-9BA8-14F83E3A01CF}" name="Q1 - Which Title Best Fits your Current Role?"/>
    <tableColumn id="6" xr3:uid="{755F8B33-CF7A-42C2-ADE2-525271EEFBC5}" name="Q2 - Did you switch careers into Data?"/>
    <tableColumn id="7" xr3:uid="{4919D6BB-6B67-46A0-831E-49B843538234}" name="Q3 - Avg.Salary"/>
    <tableColumn id="8" xr3:uid="{082B7BB9-0609-4044-A537-C9E08AF0F186}" name="Q4 - What Industry do you work in?"/>
    <tableColumn id="9" xr3:uid="{7C80D101-65A2-4AC1-A0F9-86DFD50D7276}" name="Q5 - Favorite Programming Language"/>
    <tableColumn id="10" xr3:uid="{8017FC2E-1040-4606-9A4F-13744CE04002}" name="Q6 - How Happy are you in your Current Position with the following? " dataDxfId="0"/>
    <tableColumn id="11" xr3:uid="{EA7006D1-734B-4691-805A-F1AAD2775369}" name="Q7 - How difficult was it for you to break into Data?"/>
    <tableColumn id="12" xr3:uid="{B4630E23-334D-43ED-87DC-FAD431D4239E}" name="Q8 - If you were to look for a new job today, what would be the most important thing to you?"/>
    <tableColumn id="13" xr3:uid="{905C8F94-627A-4DDE-83B4-761A653255B2}" name="Q9 - Male/Female?"/>
    <tableColumn id="14" xr3:uid="{303F9625-BCDA-4781-88AA-6AFD324E80E7}" name="Q10 - Current Age"/>
    <tableColumn id="15" xr3:uid="{78FBF182-7120-48DE-B26D-15BCDC5AA782}" name="Age Group">
      <calculatedColumnFormula>TRIM(IF(N2 &gt; 54, "Senior", IF(N2 &gt; 34, " Experience", " Associate")))</calculatedColumnFormula>
    </tableColumn>
    <tableColumn id="16" xr3:uid="{2C624DB4-F86C-4F33-B121-3C133CE101A7}" name="Q11 - Which Country do you live i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y_of_the_Week" xr10:uid="{3CEC40BE-B382-4192-A7E4-CEC282C76AEF}" sourceName="Day of the Week">
  <pivotTables>
    <pivotTable tabId="3" name="PivotTable9"/>
    <pivotTable tabId="3" name="PivotTable2"/>
    <pivotTable tabId="3" name="PivotTable3"/>
    <pivotTable tabId="3" name="PivotTable4"/>
  </pivotTables>
  <state minimalRefreshVersion="6" lastRefreshVersion="6" pivotCacheId="1770307168" filterType="unknown">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y of the Week" xr10:uid="{D005C596-F9D0-4DCD-9044-EF914C3EE17C}" cache="NativeTimeline_Day_of_the_Week" caption="Day of the Week" level="2" selectionLevel="2" scrollPosition="2022-05-28T00:00:00" style="TimeSlicerStyleLight4"/>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9D972-BE7F-4790-8615-8DA1D37D8B26}">
  <dimension ref="A1:AB631"/>
  <sheetViews>
    <sheetView workbookViewId="0">
      <selection activeCell="AG13" sqref="AG13"/>
    </sheetView>
  </sheetViews>
  <sheetFormatPr defaultRowHeight="14.4" x14ac:dyDescent="0.3"/>
  <sheetData>
    <row r="1" spans="1:28" x14ac:dyDescent="0.3">
      <c r="A1" s="1" t="s">
        <v>0</v>
      </c>
      <c r="B1" s="1" t="s">
        <v>903</v>
      </c>
      <c r="C1" s="1" t="s">
        <v>1</v>
      </c>
      <c r="D1" s="1" t="s">
        <v>904</v>
      </c>
      <c r="E1" s="1" t="s">
        <v>905</v>
      </c>
      <c r="F1" s="1" t="s">
        <v>906</v>
      </c>
      <c r="G1" s="1" t="s">
        <v>907</v>
      </c>
      <c r="H1" s="1" t="s">
        <v>908</v>
      </c>
      <c r="I1" s="1" t="s">
        <v>909</v>
      </c>
      <c r="J1" s="1" t="s">
        <v>2</v>
      </c>
      <c r="K1" s="1" t="s">
        <v>3</v>
      </c>
      <c r="L1" s="1" t="s">
        <v>4</v>
      </c>
      <c r="M1" s="1" t="s">
        <v>910</v>
      </c>
      <c r="N1" s="1" t="s">
        <v>5</v>
      </c>
      <c r="O1" s="1" t="s">
        <v>6</v>
      </c>
      <c r="P1" s="1" t="s">
        <v>911</v>
      </c>
      <c r="Q1" s="1" t="s">
        <v>912</v>
      </c>
      <c r="R1" s="1" t="s">
        <v>913</v>
      </c>
      <c r="S1" s="1" t="s">
        <v>914</v>
      </c>
      <c r="T1" s="1" t="s">
        <v>915</v>
      </c>
      <c r="U1" s="1" t="s">
        <v>916</v>
      </c>
      <c r="V1" s="1" t="s">
        <v>7</v>
      </c>
      <c r="W1" s="1" t="s">
        <v>8</v>
      </c>
      <c r="X1" s="1" t="s">
        <v>9</v>
      </c>
      <c r="Y1" s="1" t="s">
        <v>10</v>
      </c>
      <c r="Z1" s="1" t="s">
        <v>11</v>
      </c>
      <c r="AA1" s="1" t="s">
        <v>917</v>
      </c>
      <c r="AB1" s="1" t="s">
        <v>918</v>
      </c>
    </row>
    <row r="2" spans="1:28" x14ac:dyDescent="0.3">
      <c r="A2" s="6" t="s">
        <v>12</v>
      </c>
      <c r="B2" s="6" t="s">
        <v>919</v>
      </c>
      <c r="C2" s="6" t="s">
        <v>13</v>
      </c>
      <c r="D2" s="6" t="s">
        <v>920</v>
      </c>
      <c r="E2" s="6" t="s">
        <v>921</v>
      </c>
      <c r="F2" s="6" t="s">
        <v>921</v>
      </c>
      <c r="G2" s="6" t="s">
        <v>921</v>
      </c>
      <c r="H2" s="6" t="s">
        <v>921</v>
      </c>
      <c r="I2" s="6" t="s">
        <v>921</v>
      </c>
      <c r="J2" s="6" t="s">
        <v>14</v>
      </c>
      <c r="K2" s="6" t="s">
        <v>15</v>
      </c>
      <c r="L2" s="6" t="s">
        <v>16</v>
      </c>
      <c r="M2" s="6" t="s">
        <v>922</v>
      </c>
      <c r="N2" s="6" t="s">
        <v>17</v>
      </c>
      <c r="O2" s="6" t="s">
        <v>18</v>
      </c>
      <c r="P2" s="6">
        <v>9</v>
      </c>
      <c r="Q2" s="6">
        <v>9</v>
      </c>
      <c r="R2" s="6">
        <v>7</v>
      </c>
      <c r="S2" s="6">
        <v>5</v>
      </c>
      <c r="T2" s="6">
        <v>5</v>
      </c>
      <c r="U2" s="6">
        <v>7</v>
      </c>
      <c r="V2" s="6" t="s">
        <v>19</v>
      </c>
      <c r="W2" s="6" t="s">
        <v>20</v>
      </c>
      <c r="X2" s="6" t="s">
        <v>21</v>
      </c>
      <c r="Y2" s="6">
        <v>26</v>
      </c>
      <c r="Z2" s="6" t="s">
        <v>22</v>
      </c>
      <c r="AA2" s="6" t="s">
        <v>921</v>
      </c>
      <c r="AB2" s="6" t="s">
        <v>923</v>
      </c>
    </row>
    <row r="3" spans="1:28" x14ac:dyDescent="0.3">
      <c r="A3" s="6" t="s">
        <v>23</v>
      </c>
      <c r="B3" s="6" t="s">
        <v>919</v>
      </c>
      <c r="C3" s="6" t="s">
        <v>13</v>
      </c>
      <c r="D3" s="6" t="s">
        <v>924</v>
      </c>
      <c r="E3" s="6" t="s">
        <v>921</v>
      </c>
      <c r="F3" s="6" t="s">
        <v>921</v>
      </c>
      <c r="G3" s="6" t="s">
        <v>921</v>
      </c>
      <c r="H3" s="6" t="s">
        <v>921</v>
      </c>
      <c r="I3" s="6" t="s">
        <v>921</v>
      </c>
      <c r="J3" s="6" t="s">
        <v>24</v>
      </c>
      <c r="K3" s="6" t="s">
        <v>15</v>
      </c>
      <c r="L3" s="6" t="s">
        <v>25</v>
      </c>
      <c r="M3" s="6" t="s">
        <v>925</v>
      </c>
      <c r="N3" s="6" t="s">
        <v>26</v>
      </c>
      <c r="O3" s="6" t="s">
        <v>27</v>
      </c>
      <c r="P3" s="6">
        <v>1</v>
      </c>
      <c r="Q3" s="6">
        <v>2</v>
      </c>
      <c r="R3" s="6">
        <v>5</v>
      </c>
      <c r="S3" s="6">
        <v>2</v>
      </c>
      <c r="T3" s="6">
        <v>1</v>
      </c>
      <c r="U3" s="6">
        <v>3</v>
      </c>
      <c r="V3" s="6" t="s">
        <v>19</v>
      </c>
      <c r="W3" s="6" t="s">
        <v>20</v>
      </c>
      <c r="X3" s="6" t="s">
        <v>21</v>
      </c>
      <c r="Y3" s="6">
        <v>36</v>
      </c>
      <c r="Z3" s="6" t="s">
        <v>28</v>
      </c>
      <c r="AA3" s="6" t="s">
        <v>921</v>
      </c>
      <c r="AB3" s="6" t="s">
        <v>926</v>
      </c>
    </row>
    <row r="4" spans="1:28" x14ac:dyDescent="0.3">
      <c r="A4" s="6" t="s">
        <v>29</v>
      </c>
      <c r="B4" s="6" t="s">
        <v>919</v>
      </c>
      <c r="C4" s="6" t="s">
        <v>13</v>
      </c>
      <c r="D4" s="6" t="s">
        <v>927</v>
      </c>
      <c r="E4" s="6" t="s">
        <v>921</v>
      </c>
      <c r="F4" s="6" t="s">
        <v>921</v>
      </c>
      <c r="G4" s="6" t="s">
        <v>921</v>
      </c>
      <c r="H4" s="6" t="s">
        <v>921</v>
      </c>
      <c r="I4" s="6" t="s">
        <v>921</v>
      </c>
      <c r="J4" s="6" t="s">
        <v>30</v>
      </c>
      <c r="K4" s="6" t="s">
        <v>31</v>
      </c>
      <c r="L4" s="6" t="s">
        <v>25</v>
      </c>
      <c r="M4" s="6" t="s">
        <v>928</v>
      </c>
      <c r="N4" s="6" t="s">
        <v>929</v>
      </c>
      <c r="O4" s="6" t="s">
        <v>18</v>
      </c>
      <c r="P4" s="6">
        <v>0</v>
      </c>
      <c r="Q4" s="6">
        <v>8</v>
      </c>
      <c r="R4" s="6">
        <v>7</v>
      </c>
      <c r="S4" s="6">
        <v>5</v>
      </c>
      <c r="T4" s="6">
        <v>7</v>
      </c>
      <c r="U4" s="6">
        <v>7</v>
      </c>
      <c r="V4" s="6" t="s">
        <v>32</v>
      </c>
      <c r="W4" s="6" t="s">
        <v>33</v>
      </c>
      <c r="X4" s="6" t="s">
        <v>21</v>
      </c>
      <c r="Y4" s="6">
        <v>23</v>
      </c>
      <c r="Z4" s="6" t="s">
        <v>930</v>
      </c>
      <c r="AA4" s="6" t="s">
        <v>921</v>
      </c>
      <c r="AB4" s="6" t="s">
        <v>931</v>
      </c>
    </row>
    <row r="5" spans="1:28" x14ac:dyDescent="0.3">
      <c r="A5" s="6" t="s">
        <v>34</v>
      </c>
      <c r="B5" s="6" t="s">
        <v>919</v>
      </c>
      <c r="C5" s="6" t="s">
        <v>13</v>
      </c>
      <c r="D5" s="6" t="s">
        <v>932</v>
      </c>
      <c r="E5" s="6" t="s">
        <v>921</v>
      </c>
      <c r="F5" s="6" t="s">
        <v>921</v>
      </c>
      <c r="G5" s="6" t="s">
        <v>921</v>
      </c>
      <c r="H5" s="6" t="s">
        <v>921</v>
      </c>
      <c r="I5" s="6" t="s">
        <v>921</v>
      </c>
      <c r="J5" s="6" t="s">
        <v>35</v>
      </c>
      <c r="K5" s="6" t="s">
        <v>933</v>
      </c>
      <c r="L5" s="6" t="s">
        <v>16</v>
      </c>
      <c r="M5" s="6" t="s">
        <v>934</v>
      </c>
      <c r="N5" s="6" t="s">
        <v>26</v>
      </c>
      <c r="O5" s="6" t="s">
        <v>27</v>
      </c>
      <c r="P5" s="6">
        <v>10</v>
      </c>
      <c r="Q5" s="6">
        <v>6</v>
      </c>
      <c r="R5" s="6">
        <v>7</v>
      </c>
      <c r="S5" s="6">
        <v>10</v>
      </c>
      <c r="T5" s="6">
        <v>7</v>
      </c>
      <c r="U5" s="6">
        <v>10</v>
      </c>
      <c r="V5" s="6" t="s">
        <v>36</v>
      </c>
      <c r="W5" s="6" t="s">
        <v>20</v>
      </c>
      <c r="X5" s="6" t="s">
        <v>37</v>
      </c>
      <c r="Y5" s="6">
        <v>35</v>
      </c>
      <c r="Z5" s="6" t="s">
        <v>28</v>
      </c>
      <c r="AA5" s="6" t="s">
        <v>921</v>
      </c>
      <c r="AB5" s="6" t="s">
        <v>923</v>
      </c>
    </row>
    <row r="6" spans="1:28" x14ac:dyDescent="0.3">
      <c r="A6" s="6" t="s">
        <v>38</v>
      </c>
      <c r="B6" s="6" t="s">
        <v>919</v>
      </c>
      <c r="C6" s="6" t="s">
        <v>13</v>
      </c>
      <c r="D6" s="6" t="s">
        <v>935</v>
      </c>
      <c r="E6" s="6" t="s">
        <v>921</v>
      </c>
      <c r="F6" s="6" t="s">
        <v>921</v>
      </c>
      <c r="G6" s="6" t="s">
        <v>921</v>
      </c>
      <c r="H6" s="6" t="s">
        <v>921</v>
      </c>
      <c r="I6" s="6" t="s">
        <v>921</v>
      </c>
      <c r="J6" s="6" t="s">
        <v>39</v>
      </c>
      <c r="K6" s="6" t="s">
        <v>15</v>
      </c>
      <c r="L6" s="6" t="s">
        <v>16</v>
      </c>
      <c r="M6" s="6" t="s">
        <v>925</v>
      </c>
      <c r="N6" s="6" t="s">
        <v>17</v>
      </c>
      <c r="O6" s="6" t="s">
        <v>27</v>
      </c>
      <c r="P6" s="6">
        <v>1</v>
      </c>
      <c r="Q6" s="6">
        <v>4</v>
      </c>
      <c r="R6" s="6">
        <v>4</v>
      </c>
      <c r="S6" s="6">
        <v>4</v>
      </c>
      <c r="T6" s="6">
        <v>0</v>
      </c>
      <c r="U6" s="6">
        <v>1</v>
      </c>
      <c r="V6" s="6" t="s">
        <v>40</v>
      </c>
      <c r="W6" s="6" t="s">
        <v>41</v>
      </c>
      <c r="X6" s="6" t="s">
        <v>21</v>
      </c>
      <c r="Y6" s="6">
        <v>44</v>
      </c>
      <c r="Z6" s="6" t="s">
        <v>22</v>
      </c>
      <c r="AA6" s="6" t="s">
        <v>921</v>
      </c>
      <c r="AB6" s="6" t="s">
        <v>931</v>
      </c>
    </row>
    <row r="7" spans="1:28" x14ac:dyDescent="0.3">
      <c r="A7" s="6" t="s">
        <v>42</v>
      </c>
      <c r="B7" s="6" t="s">
        <v>919</v>
      </c>
      <c r="C7" s="6" t="s">
        <v>13</v>
      </c>
      <c r="D7" s="6" t="s">
        <v>935</v>
      </c>
      <c r="E7" s="6" t="s">
        <v>921</v>
      </c>
      <c r="F7" s="6" t="s">
        <v>921</v>
      </c>
      <c r="G7" s="6" t="s">
        <v>921</v>
      </c>
      <c r="H7" s="6" t="s">
        <v>921</v>
      </c>
      <c r="I7" s="6" t="s">
        <v>921</v>
      </c>
      <c r="J7" s="6" t="s">
        <v>43</v>
      </c>
      <c r="K7" s="6" t="s">
        <v>15</v>
      </c>
      <c r="L7" s="6" t="s">
        <v>16</v>
      </c>
      <c r="M7" s="6" t="s">
        <v>928</v>
      </c>
      <c r="N7" s="6" t="s">
        <v>936</v>
      </c>
      <c r="O7" s="6" t="s">
        <v>18</v>
      </c>
      <c r="P7" s="6">
        <v>2</v>
      </c>
      <c r="Q7" s="6">
        <v>3</v>
      </c>
      <c r="R7" s="6">
        <v>3</v>
      </c>
      <c r="S7" s="6">
        <v>3</v>
      </c>
      <c r="T7" s="6">
        <v>3</v>
      </c>
      <c r="U7" s="6">
        <v>2</v>
      </c>
      <c r="V7" s="6" t="s">
        <v>40</v>
      </c>
      <c r="W7" s="6" t="s">
        <v>33</v>
      </c>
      <c r="X7" s="6" t="s">
        <v>21</v>
      </c>
      <c r="Y7" s="6">
        <v>33</v>
      </c>
      <c r="Z7" s="6" t="s">
        <v>937</v>
      </c>
      <c r="AA7" s="6" t="s">
        <v>921</v>
      </c>
      <c r="AB7" s="6" t="s">
        <v>931</v>
      </c>
    </row>
    <row r="8" spans="1:28" x14ac:dyDescent="0.3">
      <c r="A8" s="6" t="s">
        <v>44</v>
      </c>
      <c r="B8" s="6" t="s">
        <v>919</v>
      </c>
      <c r="C8" s="6" t="s">
        <v>13</v>
      </c>
      <c r="D8" s="6" t="s">
        <v>935</v>
      </c>
      <c r="E8" s="6" t="s">
        <v>921</v>
      </c>
      <c r="F8" s="6" t="s">
        <v>921</v>
      </c>
      <c r="G8" s="6" t="s">
        <v>921</v>
      </c>
      <c r="H8" s="6" t="s">
        <v>921</v>
      </c>
      <c r="I8" s="6" t="s">
        <v>921</v>
      </c>
      <c r="J8" s="6" t="s">
        <v>45</v>
      </c>
      <c r="K8" s="6" t="s">
        <v>46</v>
      </c>
      <c r="L8" s="6" t="s">
        <v>16</v>
      </c>
      <c r="M8" s="6" t="s">
        <v>928</v>
      </c>
      <c r="N8" s="6" t="s">
        <v>26</v>
      </c>
      <c r="O8" s="6" t="s">
        <v>18</v>
      </c>
      <c r="P8" s="6">
        <v>0</v>
      </c>
      <c r="Q8" s="6">
        <v>6</v>
      </c>
      <c r="R8" s="6">
        <v>6</v>
      </c>
      <c r="S8" s="6">
        <v>6</v>
      </c>
      <c r="T8" s="6">
        <v>6</v>
      </c>
      <c r="U8" s="6">
        <v>5</v>
      </c>
      <c r="V8" s="6" t="s">
        <v>40</v>
      </c>
      <c r="W8" s="6" t="s">
        <v>41</v>
      </c>
      <c r="X8" s="6" t="s">
        <v>21</v>
      </c>
      <c r="Y8" s="6">
        <v>24</v>
      </c>
      <c r="Z8" s="6" t="s">
        <v>938</v>
      </c>
      <c r="AA8" s="6" t="s">
        <v>921</v>
      </c>
      <c r="AB8" s="6" t="s">
        <v>931</v>
      </c>
    </row>
    <row r="9" spans="1:28" x14ac:dyDescent="0.3">
      <c r="A9" s="6" t="s">
        <v>47</v>
      </c>
      <c r="B9" s="6" t="s">
        <v>919</v>
      </c>
      <c r="C9" s="6" t="s">
        <v>13</v>
      </c>
      <c r="D9" s="6" t="s">
        <v>939</v>
      </c>
      <c r="E9" s="6" t="s">
        <v>921</v>
      </c>
      <c r="F9" s="6" t="s">
        <v>921</v>
      </c>
      <c r="G9" s="6" t="s">
        <v>921</v>
      </c>
      <c r="H9" s="6" t="s">
        <v>921</v>
      </c>
      <c r="I9" s="6" t="s">
        <v>921</v>
      </c>
      <c r="J9" s="6" t="s">
        <v>48</v>
      </c>
      <c r="K9" s="6" t="s">
        <v>31</v>
      </c>
      <c r="L9" s="6" t="s">
        <v>16</v>
      </c>
      <c r="M9" s="6" t="s">
        <v>940</v>
      </c>
      <c r="N9" s="6" t="s">
        <v>941</v>
      </c>
      <c r="O9" s="6" t="s">
        <v>49</v>
      </c>
      <c r="P9" s="6">
        <v>10</v>
      </c>
      <c r="Q9" s="6">
        <v>5</v>
      </c>
      <c r="R9" s="6">
        <v>5</v>
      </c>
      <c r="S9" s="6">
        <v>5</v>
      </c>
      <c r="T9" s="6">
        <v>5</v>
      </c>
      <c r="U9" s="6">
        <v>9</v>
      </c>
      <c r="V9" s="6" t="s">
        <v>942</v>
      </c>
      <c r="W9" s="6" t="s">
        <v>20</v>
      </c>
      <c r="X9" s="6" t="s">
        <v>21</v>
      </c>
      <c r="Y9" s="6">
        <v>35</v>
      </c>
      <c r="Z9" s="6" t="s">
        <v>22</v>
      </c>
      <c r="AA9" s="6" t="s">
        <v>921</v>
      </c>
      <c r="AB9" s="6" t="s">
        <v>926</v>
      </c>
    </row>
    <row r="10" spans="1:28" x14ac:dyDescent="0.3">
      <c r="A10" s="6" t="s">
        <v>50</v>
      </c>
      <c r="B10" s="6" t="s">
        <v>919</v>
      </c>
      <c r="C10" s="6" t="s">
        <v>13</v>
      </c>
      <c r="D10" s="6" t="s">
        <v>939</v>
      </c>
      <c r="E10" s="6" t="s">
        <v>921</v>
      </c>
      <c r="F10" s="6" t="s">
        <v>921</v>
      </c>
      <c r="G10" s="6" t="s">
        <v>921</v>
      </c>
      <c r="H10" s="6" t="s">
        <v>921</v>
      </c>
      <c r="I10" s="6" t="s">
        <v>921</v>
      </c>
      <c r="J10" s="6" t="s">
        <v>35</v>
      </c>
      <c r="K10" s="6" t="s">
        <v>15</v>
      </c>
      <c r="L10" s="6" t="s">
        <v>16</v>
      </c>
      <c r="M10" s="6" t="s">
        <v>943</v>
      </c>
      <c r="N10" s="6" t="s">
        <v>17</v>
      </c>
      <c r="O10" s="6" t="s">
        <v>27</v>
      </c>
      <c r="P10" s="6">
        <v>4</v>
      </c>
      <c r="Q10" s="6">
        <v>4</v>
      </c>
      <c r="R10" s="6">
        <v>4</v>
      </c>
      <c r="S10" s="6">
        <v>4</v>
      </c>
      <c r="T10" s="6">
        <v>5</v>
      </c>
      <c r="U10" s="6">
        <v>5</v>
      </c>
      <c r="V10" s="6" t="s">
        <v>942</v>
      </c>
      <c r="W10" s="6" t="s">
        <v>41</v>
      </c>
      <c r="X10" s="6" t="s">
        <v>21</v>
      </c>
      <c r="Y10" s="6">
        <v>35</v>
      </c>
      <c r="Z10" s="6" t="s">
        <v>22</v>
      </c>
      <c r="AA10" s="6" t="s">
        <v>921</v>
      </c>
      <c r="AB10" s="6" t="s">
        <v>926</v>
      </c>
    </row>
    <row r="11" spans="1:28" x14ac:dyDescent="0.3">
      <c r="A11" s="6" t="s">
        <v>51</v>
      </c>
      <c r="B11" s="6" t="s">
        <v>919</v>
      </c>
      <c r="C11" s="6" t="s">
        <v>13</v>
      </c>
      <c r="D11" s="6" t="s">
        <v>939</v>
      </c>
      <c r="E11" s="6" t="s">
        <v>921</v>
      </c>
      <c r="F11" s="6" t="s">
        <v>921</v>
      </c>
      <c r="G11" s="6" t="s">
        <v>921</v>
      </c>
      <c r="H11" s="6" t="s">
        <v>921</v>
      </c>
      <c r="I11" s="6" t="s">
        <v>921</v>
      </c>
      <c r="J11" s="6" t="s">
        <v>52</v>
      </c>
      <c r="K11" s="6" t="s">
        <v>15</v>
      </c>
      <c r="L11" s="6" t="s">
        <v>16</v>
      </c>
      <c r="M11" s="6" t="s">
        <v>925</v>
      </c>
      <c r="N11" s="6" t="s">
        <v>53</v>
      </c>
      <c r="O11" s="6" t="s">
        <v>18</v>
      </c>
      <c r="P11" s="6">
        <v>2</v>
      </c>
      <c r="Q11" s="6">
        <v>0</v>
      </c>
      <c r="R11" s="6">
        <v>3</v>
      </c>
      <c r="S11" s="6">
        <v>3</v>
      </c>
      <c r="T11" s="6">
        <v>0</v>
      </c>
      <c r="U11" s="6">
        <v>4</v>
      </c>
      <c r="V11" s="6" t="s">
        <v>19</v>
      </c>
      <c r="W11" s="6" t="s">
        <v>41</v>
      </c>
      <c r="X11" s="6" t="s">
        <v>21</v>
      </c>
      <c r="Y11" s="6">
        <v>28</v>
      </c>
      <c r="Z11" s="6" t="s">
        <v>22</v>
      </c>
      <c r="AA11" s="6" t="s">
        <v>921</v>
      </c>
      <c r="AB11" s="6" t="s">
        <v>944</v>
      </c>
    </row>
    <row r="12" spans="1:28" x14ac:dyDescent="0.3">
      <c r="A12" s="6" t="s">
        <v>54</v>
      </c>
      <c r="B12" s="6" t="s">
        <v>919</v>
      </c>
      <c r="C12" s="6" t="s">
        <v>13</v>
      </c>
      <c r="D12" s="6" t="s">
        <v>939</v>
      </c>
      <c r="E12" s="6" t="s">
        <v>921</v>
      </c>
      <c r="F12" s="6" t="s">
        <v>921</v>
      </c>
      <c r="G12" s="6" t="s">
        <v>921</v>
      </c>
      <c r="H12" s="6" t="s">
        <v>921</v>
      </c>
      <c r="I12" s="6" t="s">
        <v>921</v>
      </c>
      <c r="J12" s="6" t="s">
        <v>55</v>
      </c>
      <c r="K12" s="6" t="s">
        <v>15</v>
      </c>
      <c r="L12" s="6" t="s">
        <v>16</v>
      </c>
      <c r="M12" s="6" t="s">
        <v>945</v>
      </c>
      <c r="N12" s="6" t="s">
        <v>946</v>
      </c>
      <c r="O12" s="6" t="s">
        <v>18</v>
      </c>
      <c r="P12" s="6">
        <v>10</v>
      </c>
      <c r="Q12" s="6">
        <v>10</v>
      </c>
      <c r="R12" s="6">
        <v>8</v>
      </c>
      <c r="S12" s="6">
        <v>8</v>
      </c>
      <c r="T12" s="6">
        <v>8</v>
      </c>
      <c r="U12" s="6">
        <v>10</v>
      </c>
      <c r="V12" s="6" t="s">
        <v>942</v>
      </c>
      <c r="W12" s="6" t="s">
        <v>20</v>
      </c>
      <c r="X12" s="6" t="s">
        <v>21</v>
      </c>
      <c r="Y12" s="6">
        <v>37</v>
      </c>
      <c r="Z12" s="6" t="s">
        <v>28</v>
      </c>
      <c r="AA12" s="6" t="s">
        <v>921</v>
      </c>
      <c r="AB12" s="6" t="s">
        <v>923</v>
      </c>
    </row>
    <row r="13" spans="1:28" x14ac:dyDescent="0.3">
      <c r="A13" s="6" t="s">
        <v>56</v>
      </c>
      <c r="B13" s="6" t="s">
        <v>919</v>
      </c>
      <c r="C13" s="6" t="s">
        <v>13</v>
      </c>
      <c r="D13" s="6" t="s">
        <v>939</v>
      </c>
      <c r="E13" s="6" t="s">
        <v>921</v>
      </c>
      <c r="F13" s="6" t="s">
        <v>921</v>
      </c>
      <c r="G13" s="6" t="s">
        <v>921</v>
      </c>
      <c r="H13" s="6" t="s">
        <v>921</v>
      </c>
      <c r="I13" s="6" t="s">
        <v>921</v>
      </c>
      <c r="J13" s="6" t="s">
        <v>57</v>
      </c>
      <c r="K13" s="6" t="s">
        <v>15</v>
      </c>
      <c r="L13" s="6" t="s">
        <v>16</v>
      </c>
      <c r="M13" s="6" t="s">
        <v>928</v>
      </c>
      <c r="N13" s="6" t="s">
        <v>947</v>
      </c>
      <c r="O13" s="6" t="s">
        <v>18</v>
      </c>
      <c r="P13" s="6">
        <v>3</v>
      </c>
      <c r="Q13" s="6">
        <v>8</v>
      </c>
      <c r="R13" s="6">
        <v>10</v>
      </c>
      <c r="S13" s="6">
        <v>10</v>
      </c>
      <c r="T13" s="6">
        <v>7</v>
      </c>
      <c r="U13" s="6">
        <v>8</v>
      </c>
      <c r="V13" s="6" t="s">
        <v>942</v>
      </c>
      <c r="W13" s="6" t="s">
        <v>41</v>
      </c>
      <c r="X13" s="6" t="s">
        <v>21</v>
      </c>
      <c r="Y13" s="6">
        <v>32</v>
      </c>
      <c r="Z13" s="6" t="s">
        <v>948</v>
      </c>
      <c r="AA13" s="6" t="s">
        <v>921</v>
      </c>
      <c r="AB13" s="6" t="s">
        <v>923</v>
      </c>
    </row>
    <row r="14" spans="1:28" x14ac:dyDescent="0.3">
      <c r="A14" s="6" t="s">
        <v>58</v>
      </c>
      <c r="B14" s="6" t="s">
        <v>919</v>
      </c>
      <c r="C14" s="6" t="s">
        <v>13</v>
      </c>
      <c r="D14" s="6" t="s">
        <v>949</v>
      </c>
      <c r="E14" s="6" t="s">
        <v>921</v>
      </c>
      <c r="F14" s="6" t="s">
        <v>921</v>
      </c>
      <c r="G14" s="6" t="s">
        <v>921</v>
      </c>
      <c r="H14" s="6" t="s">
        <v>921</v>
      </c>
      <c r="I14" s="6" t="s">
        <v>921</v>
      </c>
      <c r="J14" s="6" t="s">
        <v>59</v>
      </c>
      <c r="K14" s="6" t="s">
        <v>15</v>
      </c>
      <c r="L14" s="6" t="s">
        <v>16</v>
      </c>
      <c r="M14" s="6" t="s">
        <v>928</v>
      </c>
      <c r="N14" s="6" t="s">
        <v>60</v>
      </c>
      <c r="O14" s="6" t="s">
        <v>27</v>
      </c>
      <c r="P14" s="6">
        <v>1</v>
      </c>
      <c r="Q14" s="6">
        <v>10</v>
      </c>
      <c r="R14" s="6">
        <v>9</v>
      </c>
      <c r="S14" s="6">
        <v>9</v>
      </c>
      <c r="T14" s="6">
        <v>5</v>
      </c>
      <c r="U14" s="6">
        <v>10</v>
      </c>
      <c r="V14" s="6" t="s">
        <v>942</v>
      </c>
      <c r="W14" s="6" t="s">
        <v>41</v>
      </c>
      <c r="X14" s="6" t="s">
        <v>21</v>
      </c>
      <c r="Y14" s="6">
        <v>34</v>
      </c>
      <c r="Z14" s="6" t="s">
        <v>950</v>
      </c>
      <c r="AA14" s="6" t="s">
        <v>921</v>
      </c>
      <c r="AB14" s="6" t="s">
        <v>951</v>
      </c>
    </row>
    <row r="15" spans="1:28" x14ac:dyDescent="0.3">
      <c r="A15" s="6" t="s">
        <v>61</v>
      </c>
      <c r="B15" s="6" t="s">
        <v>919</v>
      </c>
      <c r="C15" s="6" t="s">
        <v>13</v>
      </c>
      <c r="D15" s="6" t="s">
        <v>949</v>
      </c>
      <c r="E15" s="6" t="s">
        <v>921</v>
      </c>
      <c r="F15" s="6" t="s">
        <v>921</v>
      </c>
      <c r="G15" s="6" t="s">
        <v>921</v>
      </c>
      <c r="H15" s="6" t="s">
        <v>921</v>
      </c>
      <c r="I15" s="6" t="s">
        <v>921</v>
      </c>
      <c r="J15" s="6" t="s">
        <v>62</v>
      </c>
      <c r="K15" s="6" t="s">
        <v>46</v>
      </c>
      <c r="L15" s="6" t="s">
        <v>16</v>
      </c>
      <c r="M15" s="6" t="s">
        <v>928</v>
      </c>
      <c r="N15" s="6" t="s">
        <v>63</v>
      </c>
      <c r="O15" s="6" t="s">
        <v>18</v>
      </c>
      <c r="P15" s="6">
        <v>3</v>
      </c>
      <c r="Q15" s="6">
        <v>10</v>
      </c>
      <c r="R15" s="6">
        <v>10</v>
      </c>
      <c r="S15" s="6">
        <v>6</v>
      </c>
      <c r="T15" s="6">
        <v>7</v>
      </c>
      <c r="U15" s="6">
        <v>8</v>
      </c>
      <c r="V15" s="6" t="s">
        <v>32</v>
      </c>
      <c r="W15" s="6" t="s">
        <v>33</v>
      </c>
      <c r="X15" s="6" t="s">
        <v>21</v>
      </c>
      <c r="Y15" s="6">
        <v>30</v>
      </c>
      <c r="Z15" s="6" t="s">
        <v>64</v>
      </c>
      <c r="AA15" s="6" t="s">
        <v>921</v>
      </c>
      <c r="AB15" s="6" t="s">
        <v>923</v>
      </c>
    </row>
    <row r="16" spans="1:28" x14ac:dyDescent="0.3">
      <c r="A16" s="6" t="s">
        <v>65</v>
      </c>
      <c r="B16" s="6" t="s">
        <v>919</v>
      </c>
      <c r="C16" s="6" t="s">
        <v>13</v>
      </c>
      <c r="D16" s="6" t="s">
        <v>952</v>
      </c>
      <c r="E16" s="6" t="s">
        <v>921</v>
      </c>
      <c r="F16" s="6" t="s">
        <v>921</v>
      </c>
      <c r="G16" s="6" t="s">
        <v>921</v>
      </c>
      <c r="H16" s="6" t="s">
        <v>921</v>
      </c>
      <c r="I16" s="6" t="s">
        <v>921</v>
      </c>
      <c r="J16" s="6" t="s">
        <v>66</v>
      </c>
      <c r="K16" s="6" t="s">
        <v>15</v>
      </c>
      <c r="L16" s="6" t="s">
        <v>25</v>
      </c>
      <c r="M16" s="6" t="s">
        <v>925</v>
      </c>
      <c r="N16" s="6" t="s">
        <v>67</v>
      </c>
      <c r="O16" s="6" t="s">
        <v>27</v>
      </c>
      <c r="P16" s="6">
        <v>4</v>
      </c>
      <c r="Q16" s="6">
        <v>5</v>
      </c>
      <c r="R16" s="6">
        <v>5</v>
      </c>
      <c r="S16" s="6">
        <v>5</v>
      </c>
      <c r="T16" s="6">
        <v>4</v>
      </c>
      <c r="U16" s="6">
        <v>5</v>
      </c>
      <c r="V16" s="6" t="s">
        <v>942</v>
      </c>
      <c r="W16" s="6" t="s">
        <v>68</v>
      </c>
      <c r="X16" s="6" t="s">
        <v>21</v>
      </c>
      <c r="Y16" s="6">
        <v>31</v>
      </c>
      <c r="Z16" s="6" t="s">
        <v>22</v>
      </c>
      <c r="AA16" s="6" t="s">
        <v>921</v>
      </c>
      <c r="AB16" s="6" t="s">
        <v>923</v>
      </c>
    </row>
    <row r="17" spans="1:28" x14ac:dyDescent="0.3">
      <c r="A17" s="6" t="s">
        <v>69</v>
      </c>
      <c r="B17" s="6" t="s">
        <v>919</v>
      </c>
      <c r="C17" s="6" t="s">
        <v>13</v>
      </c>
      <c r="D17" s="6" t="s">
        <v>952</v>
      </c>
      <c r="E17" s="6" t="s">
        <v>921</v>
      </c>
      <c r="F17" s="6" t="s">
        <v>921</v>
      </c>
      <c r="G17" s="6" t="s">
        <v>921</v>
      </c>
      <c r="H17" s="6" t="s">
        <v>921</v>
      </c>
      <c r="I17" s="6" t="s">
        <v>921</v>
      </c>
      <c r="J17" s="6" t="s">
        <v>70</v>
      </c>
      <c r="K17" s="6" t="s">
        <v>15</v>
      </c>
      <c r="L17" s="6" t="s">
        <v>16</v>
      </c>
      <c r="M17" s="6" t="s">
        <v>925</v>
      </c>
      <c r="N17" s="6" t="s">
        <v>26</v>
      </c>
      <c r="O17" s="6" t="s">
        <v>18</v>
      </c>
      <c r="P17" s="6">
        <v>4</v>
      </c>
      <c r="Q17" s="6">
        <v>10</v>
      </c>
      <c r="R17" s="6">
        <v>7</v>
      </c>
      <c r="S17" s="6">
        <v>7</v>
      </c>
      <c r="T17" s="6">
        <v>7</v>
      </c>
      <c r="U17" s="6">
        <v>5</v>
      </c>
      <c r="V17" s="6" t="s">
        <v>40</v>
      </c>
      <c r="W17" s="6" t="s">
        <v>68</v>
      </c>
      <c r="X17" s="6" t="s">
        <v>21</v>
      </c>
      <c r="Y17" s="6">
        <v>29</v>
      </c>
      <c r="Z17" s="6" t="s">
        <v>22</v>
      </c>
      <c r="AA17" s="6" t="s">
        <v>921</v>
      </c>
      <c r="AB17" s="6" t="s">
        <v>923</v>
      </c>
    </row>
    <row r="18" spans="1:28" x14ac:dyDescent="0.3">
      <c r="A18" s="6" t="s">
        <v>71</v>
      </c>
      <c r="B18" s="6" t="s">
        <v>919</v>
      </c>
      <c r="C18" s="6" t="s">
        <v>13</v>
      </c>
      <c r="D18" s="6" t="s">
        <v>953</v>
      </c>
      <c r="E18" s="6" t="s">
        <v>921</v>
      </c>
      <c r="F18" s="6" t="s">
        <v>921</v>
      </c>
      <c r="G18" s="6" t="s">
        <v>921</v>
      </c>
      <c r="H18" s="6" t="s">
        <v>921</v>
      </c>
      <c r="I18" s="6" t="s">
        <v>921</v>
      </c>
      <c r="J18" s="6" t="s">
        <v>72</v>
      </c>
      <c r="K18" s="6" t="s">
        <v>15</v>
      </c>
      <c r="L18" s="6" t="s">
        <v>16</v>
      </c>
      <c r="M18" s="6" t="s">
        <v>928</v>
      </c>
      <c r="N18" s="6" t="s">
        <v>60</v>
      </c>
      <c r="O18" s="6" t="s">
        <v>18</v>
      </c>
      <c r="P18" s="6">
        <v>1</v>
      </c>
      <c r="Q18" s="6">
        <v>2</v>
      </c>
      <c r="R18" s="6">
        <v>4</v>
      </c>
      <c r="S18" s="6">
        <v>2</v>
      </c>
      <c r="T18" s="6">
        <v>2</v>
      </c>
      <c r="U18" s="6">
        <v>2</v>
      </c>
      <c r="V18" s="6" t="s">
        <v>942</v>
      </c>
      <c r="W18" s="6" t="s">
        <v>41</v>
      </c>
      <c r="X18" s="6" t="s">
        <v>21</v>
      </c>
      <c r="Y18" s="6">
        <v>22</v>
      </c>
      <c r="Z18" s="6" t="s">
        <v>954</v>
      </c>
      <c r="AA18" s="6" t="s">
        <v>921</v>
      </c>
      <c r="AB18" s="6" t="s">
        <v>931</v>
      </c>
    </row>
    <row r="19" spans="1:28" x14ac:dyDescent="0.3">
      <c r="A19" s="6" t="s">
        <v>73</v>
      </c>
      <c r="B19" s="6" t="s">
        <v>919</v>
      </c>
      <c r="C19" s="6" t="s">
        <v>13</v>
      </c>
      <c r="D19" s="6" t="s">
        <v>953</v>
      </c>
      <c r="E19" s="6" t="s">
        <v>921</v>
      </c>
      <c r="F19" s="6" t="s">
        <v>921</v>
      </c>
      <c r="G19" s="6" t="s">
        <v>921</v>
      </c>
      <c r="H19" s="6" t="s">
        <v>921</v>
      </c>
      <c r="I19" s="6" t="s">
        <v>921</v>
      </c>
      <c r="J19" s="6" t="s">
        <v>74</v>
      </c>
      <c r="K19" s="6" t="s">
        <v>955</v>
      </c>
      <c r="L19" s="6" t="s">
        <v>16</v>
      </c>
      <c r="M19" s="6" t="s">
        <v>928</v>
      </c>
      <c r="N19" s="6" t="s">
        <v>941</v>
      </c>
      <c r="O19" s="6" t="s">
        <v>18</v>
      </c>
      <c r="P19" s="6">
        <v>1</v>
      </c>
      <c r="Q19" s="6">
        <v>3</v>
      </c>
      <c r="R19" s="6">
        <v>2</v>
      </c>
      <c r="S19" s="6">
        <v>2</v>
      </c>
      <c r="T19" s="6">
        <v>4</v>
      </c>
      <c r="U19" s="6">
        <v>1</v>
      </c>
      <c r="V19" s="6" t="s">
        <v>40</v>
      </c>
      <c r="W19" s="6" t="s">
        <v>41</v>
      </c>
      <c r="X19" s="6" t="s">
        <v>21</v>
      </c>
      <c r="Y19" s="6">
        <v>23</v>
      </c>
      <c r="Z19" s="6" t="s">
        <v>22</v>
      </c>
      <c r="AA19" s="6" t="s">
        <v>921</v>
      </c>
      <c r="AB19" s="6" t="s">
        <v>931</v>
      </c>
    </row>
    <row r="20" spans="1:28" x14ac:dyDescent="0.3">
      <c r="A20" s="6" t="s">
        <v>75</v>
      </c>
      <c r="B20" s="6" t="s">
        <v>919</v>
      </c>
      <c r="C20" s="6" t="s">
        <v>13</v>
      </c>
      <c r="D20" s="6" t="s">
        <v>956</v>
      </c>
      <c r="E20" s="6" t="s">
        <v>921</v>
      </c>
      <c r="F20" s="6" t="s">
        <v>921</v>
      </c>
      <c r="G20" s="6" t="s">
        <v>921</v>
      </c>
      <c r="H20" s="6" t="s">
        <v>921</v>
      </c>
      <c r="I20" s="6" t="s">
        <v>921</v>
      </c>
      <c r="J20" s="6" t="s">
        <v>76</v>
      </c>
      <c r="K20" s="6" t="s">
        <v>955</v>
      </c>
      <c r="L20" s="6" t="s">
        <v>25</v>
      </c>
      <c r="M20" s="6" t="s">
        <v>925</v>
      </c>
      <c r="N20" s="6" t="s">
        <v>60</v>
      </c>
      <c r="O20" s="6" t="s">
        <v>27</v>
      </c>
      <c r="P20" s="6">
        <v>7</v>
      </c>
      <c r="Q20" s="6">
        <v>8</v>
      </c>
      <c r="R20" s="6">
        <v>8</v>
      </c>
      <c r="S20" s="6">
        <v>6</v>
      </c>
      <c r="T20" s="6">
        <v>8</v>
      </c>
      <c r="U20" s="6">
        <v>3</v>
      </c>
      <c r="V20" s="6" t="s">
        <v>19</v>
      </c>
      <c r="W20" s="6" t="s">
        <v>41</v>
      </c>
      <c r="X20" s="6" t="s">
        <v>37</v>
      </c>
      <c r="Y20" s="6">
        <v>26</v>
      </c>
      <c r="Z20" s="6" t="s">
        <v>28</v>
      </c>
      <c r="AA20" s="6" t="s">
        <v>921</v>
      </c>
      <c r="AB20" s="6" t="s">
        <v>926</v>
      </c>
    </row>
    <row r="21" spans="1:28" x14ac:dyDescent="0.3">
      <c r="A21" s="6" t="s">
        <v>77</v>
      </c>
      <c r="B21" s="6" t="s">
        <v>919</v>
      </c>
      <c r="C21" s="6" t="s">
        <v>13</v>
      </c>
      <c r="D21" s="6" t="s">
        <v>956</v>
      </c>
      <c r="E21" s="6" t="s">
        <v>921</v>
      </c>
      <c r="F21" s="6" t="s">
        <v>921</v>
      </c>
      <c r="G21" s="6" t="s">
        <v>921</v>
      </c>
      <c r="H21" s="6" t="s">
        <v>921</v>
      </c>
      <c r="I21" s="6" t="s">
        <v>921</v>
      </c>
      <c r="J21" s="6" t="s">
        <v>78</v>
      </c>
      <c r="K21" s="6" t="s">
        <v>15</v>
      </c>
      <c r="L21" s="6" t="s">
        <v>25</v>
      </c>
      <c r="M21" s="6" t="s">
        <v>928</v>
      </c>
      <c r="N21" s="6" t="s">
        <v>957</v>
      </c>
      <c r="O21" s="6" t="s">
        <v>18</v>
      </c>
      <c r="P21" s="6">
        <v>1</v>
      </c>
      <c r="Q21" s="6">
        <v>1</v>
      </c>
      <c r="R21" s="6">
        <v>1</v>
      </c>
      <c r="S21" s="6">
        <v>1</v>
      </c>
      <c r="T21" s="6">
        <v>2</v>
      </c>
      <c r="U21" s="6">
        <v>0</v>
      </c>
      <c r="V21" s="6" t="s">
        <v>19</v>
      </c>
      <c r="W21" s="6" t="s">
        <v>41</v>
      </c>
      <c r="X21" s="6" t="s">
        <v>21</v>
      </c>
      <c r="Y21" s="6">
        <v>28</v>
      </c>
      <c r="Z21" s="6" t="s">
        <v>930</v>
      </c>
      <c r="AA21" s="6" t="s">
        <v>921</v>
      </c>
      <c r="AB21" s="6" t="s">
        <v>931</v>
      </c>
    </row>
    <row r="22" spans="1:28" x14ac:dyDescent="0.3">
      <c r="A22" s="6" t="s">
        <v>79</v>
      </c>
      <c r="B22" s="6" t="s">
        <v>919</v>
      </c>
      <c r="C22" s="6" t="s">
        <v>13</v>
      </c>
      <c r="D22" s="6" t="s">
        <v>956</v>
      </c>
      <c r="E22" s="6" t="s">
        <v>921</v>
      </c>
      <c r="F22" s="6" t="s">
        <v>921</v>
      </c>
      <c r="G22" s="6" t="s">
        <v>921</v>
      </c>
      <c r="H22" s="6" t="s">
        <v>921</v>
      </c>
      <c r="I22" s="6" t="s">
        <v>921</v>
      </c>
      <c r="J22" s="6" t="s">
        <v>80</v>
      </c>
      <c r="K22" s="6" t="s">
        <v>15</v>
      </c>
      <c r="L22" s="6" t="s">
        <v>16</v>
      </c>
      <c r="M22" s="6" t="s">
        <v>925</v>
      </c>
      <c r="N22" s="6" t="s">
        <v>26</v>
      </c>
      <c r="O22" s="6" t="s">
        <v>18</v>
      </c>
      <c r="P22" s="6">
        <v>5</v>
      </c>
      <c r="Q22" s="6">
        <v>5</v>
      </c>
      <c r="R22" s="6">
        <v>5</v>
      </c>
      <c r="S22" s="6">
        <v>5</v>
      </c>
      <c r="T22" s="6">
        <v>5</v>
      </c>
      <c r="U22" s="6">
        <v>5</v>
      </c>
      <c r="V22" s="6" t="s">
        <v>32</v>
      </c>
      <c r="W22" s="6" t="s">
        <v>20</v>
      </c>
      <c r="X22" s="6" t="s">
        <v>21</v>
      </c>
      <c r="Y22" s="6">
        <v>29</v>
      </c>
      <c r="Z22" s="6" t="s">
        <v>958</v>
      </c>
      <c r="AA22" s="6" t="s">
        <v>921</v>
      </c>
      <c r="AB22" s="6" t="s">
        <v>931</v>
      </c>
    </row>
    <row r="23" spans="1:28" x14ac:dyDescent="0.3">
      <c r="A23" s="6" t="s">
        <v>81</v>
      </c>
      <c r="B23" s="6" t="s">
        <v>919</v>
      </c>
      <c r="C23" s="6" t="s">
        <v>13</v>
      </c>
      <c r="D23" s="6" t="s">
        <v>959</v>
      </c>
      <c r="E23" s="6" t="s">
        <v>921</v>
      </c>
      <c r="F23" s="6" t="s">
        <v>921</v>
      </c>
      <c r="G23" s="6" t="s">
        <v>921</v>
      </c>
      <c r="H23" s="6" t="s">
        <v>921</v>
      </c>
      <c r="I23" s="6" t="s">
        <v>921</v>
      </c>
      <c r="J23" s="6" t="s">
        <v>82</v>
      </c>
      <c r="K23" s="6" t="s">
        <v>15</v>
      </c>
      <c r="L23" s="6" t="s">
        <v>16</v>
      </c>
      <c r="M23" s="6" t="s">
        <v>922</v>
      </c>
      <c r="N23" s="6" t="s">
        <v>60</v>
      </c>
      <c r="O23" s="6" t="s">
        <v>960</v>
      </c>
      <c r="P23" s="6">
        <v>10</v>
      </c>
      <c r="Q23" s="6">
        <v>5</v>
      </c>
      <c r="R23" s="6">
        <v>10</v>
      </c>
      <c r="S23" s="6">
        <v>6</v>
      </c>
      <c r="T23" s="6">
        <v>10</v>
      </c>
      <c r="U23" s="6">
        <v>10</v>
      </c>
      <c r="V23" s="6" t="s">
        <v>942</v>
      </c>
      <c r="W23" s="6" t="s">
        <v>20</v>
      </c>
      <c r="X23" s="6" t="s">
        <v>37</v>
      </c>
      <c r="Y23" s="6">
        <v>31</v>
      </c>
      <c r="Z23" s="6" t="s">
        <v>22</v>
      </c>
      <c r="AA23" s="6" t="s">
        <v>921</v>
      </c>
      <c r="AB23" s="6" t="s">
        <v>923</v>
      </c>
    </row>
    <row r="24" spans="1:28" x14ac:dyDescent="0.3">
      <c r="A24" s="6" t="s">
        <v>83</v>
      </c>
      <c r="B24" s="6" t="s">
        <v>919</v>
      </c>
      <c r="C24" s="6" t="s">
        <v>13</v>
      </c>
      <c r="D24" s="6" t="s">
        <v>961</v>
      </c>
      <c r="E24" s="6" t="s">
        <v>921</v>
      </c>
      <c r="F24" s="6" t="s">
        <v>921</v>
      </c>
      <c r="G24" s="6" t="s">
        <v>921</v>
      </c>
      <c r="H24" s="6" t="s">
        <v>921</v>
      </c>
      <c r="I24" s="6" t="s">
        <v>921</v>
      </c>
      <c r="J24" s="6" t="s">
        <v>48</v>
      </c>
      <c r="K24" s="6" t="s">
        <v>15</v>
      </c>
      <c r="L24" s="6" t="s">
        <v>16</v>
      </c>
      <c r="M24" s="6" t="s">
        <v>928</v>
      </c>
      <c r="N24" s="6" t="s">
        <v>17</v>
      </c>
      <c r="O24" s="6" t="s">
        <v>18</v>
      </c>
      <c r="P24" s="6">
        <v>5</v>
      </c>
      <c r="Q24" s="6">
        <v>6</v>
      </c>
      <c r="R24" s="6">
        <v>8</v>
      </c>
      <c r="S24" s="6">
        <v>8</v>
      </c>
      <c r="T24" s="6">
        <v>7</v>
      </c>
      <c r="U24" s="6">
        <v>1</v>
      </c>
      <c r="V24" s="6" t="s">
        <v>942</v>
      </c>
      <c r="W24" s="6" t="s">
        <v>20</v>
      </c>
      <c r="X24" s="6" t="s">
        <v>21</v>
      </c>
      <c r="Y24" s="6">
        <v>28</v>
      </c>
      <c r="Z24" s="6" t="s">
        <v>962</v>
      </c>
      <c r="AA24" s="6" t="s">
        <v>921</v>
      </c>
      <c r="AB24" s="6" t="s">
        <v>923</v>
      </c>
    </row>
    <row r="25" spans="1:28" x14ac:dyDescent="0.3">
      <c r="A25" s="6" t="s">
        <v>84</v>
      </c>
      <c r="B25" s="6" t="s">
        <v>919</v>
      </c>
      <c r="C25" s="6" t="s">
        <v>13</v>
      </c>
      <c r="D25" s="6" t="s">
        <v>961</v>
      </c>
      <c r="E25" s="6" t="s">
        <v>921</v>
      </c>
      <c r="F25" s="6" t="s">
        <v>921</v>
      </c>
      <c r="G25" s="6" t="s">
        <v>921</v>
      </c>
      <c r="H25" s="6" t="s">
        <v>921</v>
      </c>
      <c r="I25" s="6" t="s">
        <v>921</v>
      </c>
      <c r="J25" s="6" t="s">
        <v>85</v>
      </c>
      <c r="K25" s="6" t="s">
        <v>15</v>
      </c>
      <c r="L25" s="6" t="s">
        <v>25</v>
      </c>
      <c r="M25" s="6" t="s">
        <v>928</v>
      </c>
      <c r="N25" s="6" t="s">
        <v>26</v>
      </c>
      <c r="O25" s="6" t="s">
        <v>18</v>
      </c>
      <c r="P25" s="6">
        <v>4</v>
      </c>
      <c r="Q25" s="6">
        <v>4</v>
      </c>
      <c r="R25" s="6">
        <v>4</v>
      </c>
      <c r="S25" s="6">
        <v>4</v>
      </c>
      <c r="T25" s="6">
        <v>4</v>
      </c>
      <c r="U25" s="6">
        <v>4</v>
      </c>
      <c r="V25" s="6" t="s">
        <v>942</v>
      </c>
      <c r="W25" s="6" t="s">
        <v>41</v>
      </c>
      <c r="X25" s="6" t="s">
        <v>21</v>
      </c>
      <c r="Y25" s="6">
        <v>32</v>
      </c>
      <c r="Z25" s="6" t="s">
        <v>950</v>
      </c>
      <c r="AA25" s="6" t="s">
        <v>921</v>
      </c>
      <c r="AB25" s="6" t="s">
        <v>944</v>
      </c>
    </row>
    <row r="26" spans="1:28" x14ac:dyDescent="0.3">
      <c r="A26" s="6" t="s">
        <v>86</v>
      </c>
      <c r="B26" s="6" t="s">
        <v>919</v>
      </c>
      <c r="C26" s="6" t="s">
        <v>13</v>
      </c>
      <c r="D26" s="6" t="s">
        <v>961</v>
      </c>
      <c r="E26" s="6" t="s">
        <v>921</v>
      </c>
      <c r="F26" s="6" t="s">
        <v>921</v>
      </c>
      <c r="G26" s="6" t="s">
        <v>921</v>
      </c>
      <c r="H26" s="6" t="s">
        <v>921</v>
      </c>
      <c r="I26" s="6" t="s">
        <v>921</v>
      </c>
      <c r="J26" s="6" t="s">
        <v>87</v>
      </c>
      <c r="K26" s="6" t="s">
        <v>15</v>
      </c>
      <c r="L26" s="6" t="s">
        <v>25</v>
      </c>
      <c r="M26" s="6" t="s">
        <v>928</v>
      </c>
      <c r="N26" s="6" t="s">
        <v>60</v>
      </c>
      <c r="O26" s="6" t="s">
        <v>18</v>
      </c>
      <c r="P26" s="6">
        <v>7</v>
      </c>
      <c r="Q26" s="6">
        <v>8</v>
      </c>
      <c r="R26" s="6">
        <v>8</v>
      </c>
      <c r="S26" s="6">
        <v>8</v>
      </c>
      <c r="T26" s="6">
        <v>3</v>
      </c>
      <c r="U26" s="6">
        <v>8</v>
      </c>
      <c r="V26" s="6" t="s">
        <v>32</v>
      </c>
      <c r="W26" s="6" t="s">
        <v>41</v>
      </c>
      <c r="X26" s="6" t="s">
        <v>21</v>
      </c>
      <c r="Y26" s="6">
        <v>24</v>
      </c>
      <c r="Z26" s="6" t="s">
        <v>963</v>
      </c>
      <c r="AA26" s="6" t="s">
        <v>921</v>
      </c>
      <c r="AB26" s="6" t="s">
        <v>931</v>
      </c>
    </row>
    <row r="27" spans="1:28" x14ac:dyDescent="0.3">
      <c r="A27" s="6" t="s">
        <v>88</v>
      </c>
      <c r="B27" s="6" t="s">
        <v>919</v>
      </c>
      <c r="C27" s="6" t="s">
        <v>13</v>
      </c>
      <c r="D27" s="6" t="s">
        <v>961</v>
      </c>
      <c r="E27" s="6" t="s">
        <v>921</v>
      </c>
      <c r="F27" s="6" t="s">
        <v>921</v>
      </c>
      <c r="G27" s="6" t="s">
        <v>921</v>
      </c>
      <c r="H27" s="6" t="s">
        <v>921</v>
      </c>
      <c r="I27" s="6" t="s">
        <v>921</v>
      </c>
      <c r="J27" s="6" t="s">
        <v>89</v>
      </c>
      <c r="K27" s="6" t="s">
        <v>15</v>
      </c>
      <c r="L27" s="6" t="s">
        <v>25</v>
      </c>
      <c r="M27" s="6" t="s">
        <v>928</v>
      </c>
      <c r="N27" s="6" t="s">
        <v>60</v>
      </c>
      <c r="O27" s="6" t="s">
        <v>18</v>
      </c>
      <c r="P27" s="6">
        <v>4</v>
      </c>
      <c r="Q27" s="6">
        <v>6</v>
      </c>
      <c r="R27" s="6">
        <v>6</v>
      </c>
      <c r="S27" s="6">
        <v>6</v>
      </c>
      <c r="T27" s="6">
        <v>7</v>
      </c>
      <c r="U27" s="6">
        <v>7</v>
      </c>
      <c r="V27" s="6" t="s">
        <v>32</v>
      </c>
      <c r="W27" s="6" t="s">
        <v>33</v>
      </c>
      <c r="X27" s="6" t="s">
        <v>21</v>
      </c>
      <c r="Y27" s="6">
        <v>31</v>
      </c>
      <c r="Z27" s="6" t="s">
        <v>90</v>
      </c>
      <c r="AA27" s="6" t="s">
        <v>921</v>
      </c>
      <c r="AB27" s="6" t="s">
        <v>926</v>
      </c>
    </row>
    <row r="28" spans="1:28" x14ac:dyDescent="0.3">
      <c r="A28" s="6" t="s">
        <v>91</v>
      </c>
      <c r="B28" s="6" t="s">
        <v>919</v>
      </c>
      <c r="C28" s="6" t="s">
        <v>13</v>
      </c>
      <c r="D28" s="6" t="s">
        <v>964</v>
      </c>
      <c r="E28" s="6" t="s">
        <v>921</v>
      </c>
      <c r="F28" s="6" t="s">
        <v>921</v>
      </c>
      <c r="G28" s="6" t="s">
        <v>921</v>
      </c>
      <c r="H28" s="6" t="s">
        <v>921</v>
      </c>
      <c r="I28" s="6" t="s">
        <v>921</v>
      </c>
      <c r="J28" s="6" t="s">
        <v>92</v>
      </c>
      <c r="K28" s="6" t="s">
        <v>15</v>
      </c>
      <c r="L28" s="6" t="s">
        <v>25</v>
      </c>
      <c r="M28" s="6" t="s">
        <v>945</v>
      </c>
      <c r="N28" s="6" t="s">
        <v>965</v>
      </c>
      <c r="O28" s="6" t="s">
        <v>49</v>
      </c>
      <c r="P28" s="6">
        <v>7</v>
      </c>
      <c r="Q28" s="6">
        <v>10</v>
      </c>
      <c r="R28" s="6">
        <v>5</v>
      </c>
      <c r="S28" s="6">
        <v>5</v>
      </c>
      <c r="T28" s="6">
        <v>5</v>
      </c>
      <c r="U28" s="6">
        <v>2</v>
      </c>
      <c r="V28" s="6" t="s">
        <v>40</v>
      </c>
      <c r="W28" s="6" t="s">
        <v>966</v>
      </c>
      <c r="X28" s="6" t="s">
        <v>21</v>
      </c>
      <c r="Y28" s="6">
        <v>23</v>
      </c>
      <c r="Z28" s="6" t="s">
        <v>22</v>
      </c>
      <c r="AA28" s="6" t="s">
        <v>921</v>
      </c>
      <c r="AB28" s="6" t="s">
        <v>923</v>
      </c>
    </row>
    <row r="29" spans="1:28" x14ac:dyDescent="0.3">
      <c r="A29" s="6" t="s">
        <v>93</v>
      </c>
      <c r="B29" s="6" t="s">
        <v>919</v>
      </c>
      <c r="C29" s="6" t="s">
        <v>13</v>
      </c>
      <c r="D29" s="6" t="s">
        <v>964</v>
      </c>
      <c r="E29" s="6" t="s">
        <v>921</v>
      </c>
      <c r="F29" s="6" t="s">
        <v>921</v>
      </c>
      <c r="G29" s="6" t="s">
        <v>921</v>
      </c>
      <c r="H29" s="6" t="s">
        <v>921</v>
      </c>
      <c r="I29" s="6" t="s">
        <v>921</v>
      </c>
      <c r="J29" s="6" t="s">
        <v>94</v>
      </c>
      <c r="K29" s="6" t="s">
        <v>15</v>
      </c>
      <c r="L29" s="6" t="s">
        <v>16</v>
      </c>
      <c r="M29" s="6" t="s">
        <v>922</v>
      </c>
      <c r="N29" s="6" t="s">
        <v>967</v>
      </c>
      <c r="O29" s="6" t="s">
        <v>18</v>
      </c>
      <c r="P29" s="6">
        <v>1</v>
      </c>
      <c r="Q29" s="6">
        <v>6</v>
      </c>
      <c r="R29" s="6">
        <v>9</v>
      </c>
      <c r="S29" s="6">
        <v>1</v>
      </c>
      <c r="T29" s="6">
        <v>0</v>
      </c>
      <c r="U29" s="6">
        <v>2</v>
      </c>
      <c r="V29" s="6" t="s">
        <v>40</v>
      </c>
      <c r="W29" s="6" t="s">
        <v>20</v>
      </c>
      <c r="X29" s="6" t="s">
        <v>37</v>
      </c>
      <c r="Y29" s="6">
        <v>33</v>
      </c>
      <c r="Z29" s="6" t="s">
        <v>22</v>
      </c>
      <c r="AA29" s="6" t="s">
        <v>921</v>
      </c>
      <c r="AB29" s="6" t="s">
        <v>926</v>
      </c>
    </row>
    <row r="30" spans="1:28" x14ac:dyDescent="0.3">
      <c r="A30" s="6" t="s">
        <v>95</v>
      </c>
      <c r="B30" s="6" t="s">
        <v>919</v>
      </c>
      <c r="C30" s="6" t="s">
        <v>13</v>
      </c>
      <c r="D30" s="6" t="s">
        <v>964</v>
      </c>
      <c r="E30" s="6" t="s">
        <v>921</v>
      </c>
      <c r="F30" s="6" t="s">
        <v>921</v>
      </c>
      <c r="G30" s="6" t="s">
        <v>921</v>
      </c>
      <c r="H30" s="6" t="s">
        <v>921</v>
      </c>
      <c r="I30" s="6" t="s">
        <v>921</v>
      </c>
      <c r="J30" s="6" t="s">
        <v>96</v>
      </c>
      <c r="K30" s="6" t="s">
        <v>15</v>
      </c>
      <c r="L30" s="6" t="s">
        <v>25</v>
      </c>
      <c r="M30" s="6" t="s">
        <v>943</v>
      </c>
      <c r="N30" s="6" t="s">
        <v>17</v>
      </c>
      <c r="O30" s="6" t="s">
        <v>968</v>
      </c>
      <c r="P30" s="6">
        <v>6</v>
      </c>
      <c r="Q30" s="6">
        <v>7</v>
      </c>
      <c r="R30" s="6">
        <v>7</v>
      </c>
      <c r="S30" s="6">
        <v>7</v>
      </c>
      <c r="T30" s="6">
        <v>7</v>
      </c>
      <c r="U30" s="6">
        <v>4</v>
      </c>
      <c r="V30" s="6" t="s">
        <v>36</v>
      </c>
      <c r="W30" s="6" t="s">
        <v>41</v>
      </c>
      <c r="X30" s="6" t="s">
        <v>21</v>
      </c>
      <c r="Y30" s="6">
        <v>43</v>
      </c>
      <c r="Z30" s="6" t="s">
        <v>22</v>
      </c>
      <c r="AA30" s="6" t="s">
        <v>921</v>
      </c>
      <c r="AB30" s="6" t="s">
        <v>923</v>
      </c>
    </row>
    <row r="31" spans="1:28" x14ac:dyDescent="0.3">
      <c r="A31" s="6" t="s">
        <v>97</v>
      </c>
      <c r="B31" s="6" t="s">
        <v>919</v>
      </c>
      <c r="C31" s="6" t="s">
        <v>13</v>
      </c>
      <c r="D31" s="6" t="s">
        <v>964</v>
      </c>
      <c r="E31" s="6" t="s">
        <v>921</v>
      </c>
      <c r="F31" s="6" t="s">
        <v>921</v>
      </c>
      <c r="G31" s="6" t="s">
        <v>921</v>
      </c>
      <c r="H31" s="6" t="s">
        <v>921</v>
      </c>
      <c r="I31" s="6" t="s">
        <v>921</v>
      </c>
      <c r="J31" s="6" t="s">
        <v>96</v>
      </c>
      <c r="K31" s="6" t="s">
        <v>955</v>
      </c>
      <c r="L31" s="6" t="s">
        <v>16</v>
      </c>
      <c r="M31" s="6" t="s">
        <v>928</v>
      </c>
      <c r="N31" s="6" t="s">
        <v>969</v>
      </c>
      <c r="O31" s="6" t="s">
        <v>27</v>
      </c>
      <c r="P31" s="6">
        <v>0</v>
      </c>
      <c r="Q31" s="6">
        <v>0</v>
      </c>
      <c r="R31" s="6">
        <v>5</v>
      </c>
      <c r="S31" s="6">
        <v>0</v>
      </c>
      <c r="T31" s="6">
        <v>0</v>
      </c>
      <c r="U31" s="6">
        <v>0</v>
      </c>
      <c r="V31" s="6" t="s">
        <v>19</v>
      </c>
      <c r="W31" s="6" t="s">
        <v>20</v>
      </c>
      <c r="X31" s="6" t="s">
        <v>37</v>
      </c>
      <c r="Y31" s="6">
        <v>23</v>
      </c>
      <c r="Z31" s="6" t="s">
        <v>930</v>
      </c>
      <c r="AA31" s="6" t="s">
        <v>921</v>
      </c>
      <c r="AB31" s="6" t="s">
        <v>970</v>
      </c>
    </row>
    <row r="32" spans="1:28" x14ac:dyDescent="0.3">
      <c r="A32" s="6" t="s">
        <v>98</v>
      </c>
      <c r="B32" s="6" t="s">
        <v>919</v>
      </c>
      <c r="C32" s="6" t="s">
        <v>13</v>
      </c>
      <c r="D32" s="6" t="s">
        <v>964</v>
      </c>
      <c r="E32" s="6" t="s">
        <v>921</v>
      </c>
      <c r="F32" s="6" t="s">
        <v>921</v>
      </c>
      <c r="G32" s="6" t="s">
        <v>921</v>
      </c>
      <c r="H32" s="6" t="s">
        <v>921</v>
      </c>
      <c r="I32" s="6" t="s">
        <v>921</v>
      </c>
      <c r="J32" s="6" t="s">
        <v>85</v>
      </c>
      <c r="K32" s="6" t="s">
        <v>955</v>
      </c>
      <c r="L32" s="6" t="s">
        <v>16</v>
      </c>
      <c r="M32" s="6" t="s">
        <v>925</v>
      </c>
      <c r="N32" s="6" t="s">
        <v>26</v>
      </c>
      <c r="O32" s="6" t="s">
        <v>18</v>
      </c>
      <c r="P32" s="6">
        <v>10</v>
      </c>
      <c r="Q32" s="6">
        <v>7</v>
      </c>
      <c r="R32" s="6">
        <v>10</v>
      </c>
      <c r="S32" s="6">
        <v>10</v>
      </c>
      <c r="T32" s="6">
        <v>5</v>
      </c>
      <c r="U32" s="6">
        <v>3</v>
      </c>
      <c r="V32" s="6" t="s">
        <v>19</v>
      </c>
      <c r="W32" s="6" t="s">
        <v>33</v>
      </c>
      <c r="X32" s="6" t="s">
        <v>21</v>
      </c>
      <c r="Y32" s="6">
        <v>31</v>
      </c>
      <c r="Z32" s="6" t="s">
        <v>22</v>
      </c>
      <c r="AA32" s="6" t="s">
        <v>921</v>
      </c>
      <c r="AB32" s="6" t="s">
        <v>931</v>
      </c>
    </row>
    <row r="33" spans="1:28" x14ac:dyDescent="0.3">
      <c r="A33" s="6" t="s">
        <v>99</v>
      </c>
      <c r="B33" s="6" t="s">
        <v>919</v>
      </c>
      <c r="C33" s="6" t="s">
        <v>13</v>
      </c>
      <c r="D33" s="6" t="s">
        <v>971</v>
      </c>
      <c r="E33" s="6" t="s">
        <v>921</v>
      </c>
      <c r="F33" s="6" t="s">
        <v>921</v>
      </c>
      <c r="G33" s="6" t="s">
        <v>921</v>
      </c>
      <c r="H33" s="6" t="s">
        <v>921</v>
      </c>
      <c r="I33" s="6" t="s">
        <v>921</v>
      </c>
      <c r="J33" s="6" t="s">
        <v>100</v>
      </c>
      <c r="K33" s="6" t="s">
        <v>15</v>
      </c>
      <c r="L33" s="6" t="s">
        <v>16</v>
      </c>
      <c r="M33" s="6" t="s">
        <v>945</v>
      </c>
      <c r="N33" s="6" t="s">
        <v>26</v>
      </c>
      <c r="O33" s="6" t="s">
        <v>18</v>
      </c>
      <c r="P33" s="6">
        <v>5</v>
      </c>
      <c r="Q33" s="6">
        <v>6</v>
      </c>
      <c r="R33" s="6">
        <v>7</v>
      </c>
      <c r="S33" s="6">
        <v>5</v>
      </c>
      <c r="T33" s="6">
        <v>4</v>
      </c>
      <c r="U33" s="6">
        <v>4</v>
      </c>
      <c r="V33" s="6" t="s">
        <v>942</v>
      </c>
      <c r="W33" s="6" t="s">
        <v>972</v>
      </c>
      <c r="X33" s="6" t="s">
        <v>21</v>
      </c>
      <c r="Y33" s="6">
        <v>31</v>
      </c>
      <c r="Z33" s="6" t="s">
        <v>64</v>
      </c>
      <c r="AA33" s="6" t="s">
        <v>921</v>
      </c>
      <c r="AB33" s="6" t="s">
        <v>923</v>
      </c>
    </row>
    <row r="34" spans="1:28" x14ac:dyDescent="0.3">
      <c r="A34" s="6" t="s">
        <v>101</v>
      </c>
      <c r="B34" s="6" t="s">
        <v>919</v>
      </c>
      <c r="C34" s="6" t="s">
        <v>13</v>
      </c>
      <c r="D34" s="6" t="s">
        <v>971</v>
      </c>
      <c r="E34" s="6" t="s">
        <v>921</v>
      </c>
      <c r="F34" s="6" t="s">
        <v>921</v>
      </c>
      <c r="G34" s="6" t="s">
        <v>921</v>
      </c>
      <c r="H34" s="6" t="s">
        <v>921</v>
      </c>
      <c r="I34" s="6" t="s">
        <v>921</v>
      </c>
      <c r="J34" s="6" t="s">
        <v>102</v>
      </c>
      <c r="K34" s="6" t="s">
        <v>15</v>
      </c>
      <c r="L34" s="6" t="s">
        <v>16</v>
      </c>
      <c r="M34" s="6" t="s">
        <v>928</v>
      </c>
      <c r="N34" s="6" t="s">
        <v>938</v>
      </c>
      <c r="O34" s="6" t="s">
        <v>18</v>
      </c>
      <c r="P34" s="6">
        <v>8</v>
      </c>
      <c r="Q34" s="6">
        <v>7</v>
      </c>
      <c r="R34" s="6">
        <v>8</v>
      </c>
      <c r="S34" s="6">
        <v>7</v>
      </c>
      <c r="T34" s="6">
        <v>7</v>
      </c>
      <c r="U34" s="6">
        <v>7</v>
      </c>
      <c r="V34" s="6" t="s">
        <v>40</v>
      </c>
      <c r="W34" s="6" t="s">
        <v>33</v>
      </c>
      <c r="X34" s="6" t="s">
        <v>21</v>
      </c>
      <c r="Y34" s="6">
        <v>25</v>
      </c>
      <c r="Z34" s="6" t="s">
        <v>90</v>
      </c>
      <c r="AA34" s="6" t="s">
        <v>921</v>
      </c>
      <c r="AB34" s="6" t="s">
        <v>926</v>
      </c>
    </row>
    <row r="35" spans="1:28" x14ac:dyDescent="0.3">
      <c r="A35" s="6" t="s">
        <v>103</v>
      </c>
      <c r="B35" s="6" t="s">
        <v>919</v>
      </c>
      <c r="C35" s="6" t="s">
        <v>13</v>
      </c>
      <c r="D35" s="6" t="s">
        <v>973</v>
      </c>
      <c r="E35" s="6" t="s">
        <v>921</v>
      </c>
      <c r="F35" s="6" t="s">
        <v>921</v>
      </c>
      <c r="G35" s="6" t="s">
        <v>921</v>
      </c>
      <c r="H35" s="6" t="s">
        <v>921</v>
      </c>
      <c r="I35" s="6" t="s">
        <v>921</v>
      </c>
      <c r="J35" s="6" t="s">
        <v>104</v>
      </c>
      <c r="K35" s="6" t="s">
        <v>31</v>
      </c>
      <c r="L35" s="6" t="s">
        <v>25</v>
      </c>
      <c r="M35" s="6" t="s">
        <v>940</v>
      </c>
      <c r="N35" s="6" t="s">
        <v>60</v>
      </c>
      <c r="O35" s="6" t="s">
        <v>49</v>
      </c>
      <c r="P35" s="6">
        <v>8</v>
      </c>
      <c r="Q35" s="6">
        <v>10</v>
      </c>
      <c r="R35" s="6">
        <v>10</v>
      </c>
      <c r="S35" s="6">
        <v>9</v>
      </c>
      <c r="T35" s="6">
        <v>9</v>
      </c>
      <c r="U35" s="6">
        <v>9</v>
      </c>
      <c r="V35" s="6" t="s">
        <v>32</v>
      </c>
      <c r="W35" s="6" t="s">
        <v>41</v>
      </c>
      <c r="X35" s="6" t="s">
        <v>21</v>
      </c>
      <c r="Y35" s="6">
        <v>43</v>
      </c>
      <c r="Z35" s="6" t="s">
        <v>22</v>
      </c>
      <c r="AA35" s="6" t="s">
        <v>921</v>
      </c>
      <c r="AB35" s="6" t="s">
        <v>923</v>
      </c>
    </row>
    <row r="36" spans="1:28" x14ac:dyDescent="0.3">
      <c r="A36" s="6" t="s">
        <v>105</v>
      </c>
      <c r="B36" s="6" t="s">
        <v>919</v>
      </c>
      <c r="C36" s="6" t="s">
        <v>13</v>
      </c>
      <c r="D36" s="6" t="s">
        <v>973</v>
      </c>
      <c r="E36" s="6" t="s">
        <v>921</v>
      </c>
      <c r="F36" s="6" t="s">
        <v>921</v>
      </c>
      <c r="G36" s="6" t="s">
        <v>921</v>
      </c>
      <c r="H36" s="6" t="s">
        <v>921</v>
      </c>
      <c r="I36" s="6" t="s">
        <v>921</v>
      </c>
      <c r="J36" s="6" t="s">
        <v>106</v>
      </c>
      <c r="K36" s="6" t="s">
        <v>15</v>
      </c>
      <c r="L36" s="6" t="s">
        <v>25</v>
      </c>
      <c r="M36" s="6" t="s">
        <v>925</v>
      </c>
      <c r="N36" s="6" t="s">
        <v>26</v>
      </c>
      <c r="O36" s="6" t="s">
        <v>18</v>
      </c>
      <c r="P36" s="6">
        <v>2</v>
      </c>
      <c r="Q36" s="6">
        <v>3</v>
      </c>
      <c r="R36" s="6">
        <v>5</v>
      </c>
      <c r="S36" s="6">
        <v>5</v>
      </c>
      <c r="T36" s="6">
        <v>5</v>
      </c>
      <c r="U36" s="6">
        <v>5</v>
      </c>
      <c r="V36" s="6" t="s">
        <v>40</v>
      </c>
      <c r="W36" s="6" t="s">
        <v>41</v>
      </c>
      <c r="X36" s="6" t="s">
        <v>37</v>
      </c>
      <c r="Y36" s="6">
        <v>26</v>
      </c>
      <c r="Z36" s="6" t="s">
        <v>28</v>
      </c>
      <c r="AA36" s="6" t="s">
        <v>921</v>
      </c>
      <c r="AB36" s="6" t="s">
        <v>974</v>
      </c>
    </row>
    <row r="37" spans="1:28" x14ac:dyDescent="0.3">
      <c r="A37" s="6" t="s">
        <v>107</v>
      </c>
      <c r="B37" s="6" t="s">
        <v>919</v>
      </c>
      <c r="C37" s="6" t="s">
        <v>13</v>
      </c>
      <c r="D37" s="6" t="s">
        <v>973</v>
      </c>
      <c r="E37" s="6" t="s">
        <v>921</v>
      </c>
      <c r="F37" s="6" t="s">
        <v>921</v>
      </c>
      <c r="G37" s="6" t="s">
        <v>921</v>
      </c>
      <c r="H37" s="6" t="s">
        <v>921</v>
      </c>
      <c r="I37" s="6" t="s">
        <v>921</v>
      </c>
      <c r="J37" s="6" t="s">
        <v>108</v>
      </c>
      <c r="K37" s="6" t="s">
        <v>975</v>
      </c>
      <c r="L37" s="6" t="s">
        <v>25</v>
      </c>
      <c r="M37" s="6" t="s">
        <v>925</v>
      </c>
      <c r="N37" s="6" t="s">
        <v>976</v>
      </c>
      <c r="O37" s="6" t="s">
        <v>18</v>
      </c>
      <c r="P37" s="6">
        <v>5</v>
      </c>
      <c r="Q37" s="6">
        <v>10</v>
      </c>
      <c r="R37" s="6">
        <v>8</v>
      </c>
      <c r="S37" s="6">
        <v>8</v>
      </c>
      <c r="T37" s="6">
        <v>8</v>
      </c>
      <c r="U37" s="6">
        <v>7</v>
      </c>
      <c r="V37" s="6" t="s">
        <v>942</v>
      </c>
      <c r="W37" s="6" t="s">
        <v>20</v>
      </c>
      <c r="X37" s="6" t="s">
        <v>21</v>
      </c>
      <c r="Y37" s="6">
        <v>32</v>
      </c>
      <c r="Z37" s="6" t="s">
        <v>977</v>
      </c>
      <c r="AA37" s="6" t="s">
        <v>921</v>
      </c>
      <c r="AB37" s="6" t="s">
        <v>923</v>
      </c>
    </row>
    <row r="38" spans="1:28" x14ac:dyDescent="0.3">
      <c r="A38" s="6" t="s">
        <v>109</v>
      </c>
      <c r="B38" s="6" t="s">
        <v>919</v>
      </c>
      <c r="C38" s="6" t="s">
        <v>13</v>
      </c>
      <c r="D38" s="6" t="s">
        <v>973</v>
      </c>
      <c r="E38" s="6" t="s">
        <v>921</v>
      </c>
      <c r="F38" s="6" t="s">
        <v>921</v>
      </c>
      <c r="G38" s="6" t="s">
        <v>921</v>
      </c>
      <c r="H38" s="6" t="s">
        <v>921</v>
      </c>
      <c r="I38" s="6" t="s">
        <v>921</v>
      </c>
      <c r="J38" s="6" t="s">
        <v>110</v>
      </c>
      <c r="K38" s="6" t="s">
        <v>978</v>
      </c>
      <c r="L38" s="6" t="s">
        <v>25</v>
      </c>
      <c r="M38" s="6" t="s">
        <v>928</v>
      </c>
      <c r="N38" s="6" t="s">
        <v>60</v>
      </c>
      <c r="O38" s="6" t="s">
        <v>18</v>
      </c>
      <c r="P38" s="6">
        <v>2</v>
      </c>
      <c r="Q38" s="6">
        <v>9</v>
      </c>
      <c r="R38" s="6">
        <v>7</v>
      </c>
      <c r="S38" s="6">
        <v>7</v>
      </c>
      <c r="T38" s="6">
        <v>5</v>
      </c>
      <c r="U38" s="6">
        <v>6</v>
      </c>
      <c r="V38" s="6" t="s">
        <v>40</v>
      </c>
      <c r="W38" s="6" t="s">
        <v>41</v>
      </c>
      <c r="X38" s="6" t="s">
        <v>21</v>
      </c>
      <c r="Y38" s="6">
        <v>31</v>
      </c>
      <c r="Z38" s="6" t="s">
        <v>979</v>
      </c>
      <c r="AA38" s="6" t="s">
        <v>921</v>
      </c>
      <c r="AB38" s="6" t="s">
        <v>923</v>
      </c>
    </row>
    <row r="39" spans="1:28" x14ac:dyDescent="0.3">
      <c r="A39" s="6" t="s">
        <v>111</v>
      </c>
      <c r="B39" s="6" t="s">
        <v>919</v>
      </c>
      <c r="C39" s="6" t="s">
        <v>13</v>
      </c>
      <c r="D39" s="6" t="s">
        <v>980</v>
      </c>
      <c r="E39" s="6" t="s">
        <v>921</v>
      </c>
      <c r="F39" s="6" t="s">
        <v>921</v>
      </c>
      <c r="G39" s="6" t="s">
        <v>921</v>
      </c>
      <c r="H39" s="6" t="s">
        <v>921</v>
      </c>
      <c r="I39" s="6" t="s">
        <v>921</v>
      </c>
      <c r="J39" s="6" t="s">
        <v>112</v>
      </c>
      <c r="K39" s="6" t="s">
        <v>15</v>
      </c>
      <c r="L39" s="6" t="s">
        <v>16</v>
      </c>
      <c r="M39" s="6" t="s">
        <v>943</v>
      </c>
      <c r="N39" s="6" t="s">
        <v>17</v>
      </c>
      <c r="O39" s="6" t="s">
        <v>981</v>
      </c>
      <c r="P39" s="6">
        <v>3</v>
      </c>
      <c r="Q39" s="6">
        <v>5</v>
      </c>
      <c r="R39" s="6">
        <v>6</v>
      </c>
      <c r="S39" s="6">
        <v>4</v>
      </c>
      <c r="T39" s="6">
        <v>4</v>
      </c>
      <c r="U39" s="6">
        <v>5</v>
      </c>
      <c r="V39" s="6" t="s">
        <v>942</v>
      </c>
      <c r="W39" s="6" t="s">
        <v>41</v>
      </c>
      <c r="X39" s="6" t="s">
        <v>21</v>
      </c>
      <c r="Y39" s="6">
        <v>29</v>
      </c>
      <c r="Z39" s="6" t="s">
        <v>22</v>
      </c>
      <c r="AA39" s="6" t="s">
        <v>921</v>
      </c>
      <c r="AB39" s="6" t="s">
        <v>923</v>
      </c>
    </row>
    <row r="40" spans="1:28" x14ac:dyDescent="0.3">
      <c r="A40" s="6" t="s">
        <v>113</v>
      </c>
      <c r="B40" s="6" t="s">
        <v>919</v>
      </c>
      <c r="C40" s="6" t="s">
        <v>13</v>
      </c>
      <c r="D40" s="6" t="s">
        <v>980</v>
      </c>
      <c r="E40" s="6" t="s">
        <v>921</v>
      </c>
      <c r="F40" s="6" t="s">
        <v>921</v>
      </c>
      <c r="G40" s="6" t="s">
        <v>921</v>
      </c>
      <c r="H40" s="6" t="s">
        <v>921</v>
      </c>
      <c r="I40" s="6" t="s">
        <v>921</v>
      </c>
      <c r="J40" s="6" t="s">
        <v>114</v>
      </c>
      <c r="K40" s="6" t="s">
        <v>15</v>
      </c>
      <c r="L40" s="6" t="s">
        <v>16</v>
      </c>
      <c r="M40" s="6" t="s">
        <v>928</v>
      </c>
      <c r="N40" s="6" t="s">
        <v>982</v>
      </c>
      <c r="O40" s="6" t="s">
        <v>18</v>
      </c>
      <c r="P40" s="6">
        <v>3</v>
      </c>
      <c r="Q40" s="6">
        <v>1</v>
      </c>
      <c r="R40" s="6">
        <v>3</v>
      </c>
      <c r="S40" s="6">
        <v>2</v>
      </c>
      <c r="T40" s="6">
        <v>3</v>
      </c>
      <c r="U40" s="6">
        <v>1</v>
      </c>
      <c r="V40" s="6" t="s">
        <v>942</v>
      </c>
      <c r="W40" s="6" t="s">
        <v>68</v>
      </c>
      <c r="X40" s="6" t="s">
        <v>21</v>
      </c>
      <c r="Y40" s="6">
        <v>24</v>
      </c>
      <c r="Z40" s="6" t="s">
        <v>983</v>
      </c>
      <c r="AA40" s="6" t="s">
        <v>921</v>
      </c>
      <c r="AB40" s="6" t="s">
        <v>944</v>
      </c>
    </row>
    <row r="41" spans="1:28" x14ac:dyDescent="0.3">
      <c r="A41" s="6" t="s">
        <v>115</v>
      </c>
      <c r="B41" s="6" t="s">
        <v>919</v>
      </c>
      <c r="C41" s="6" t="s">
        <v>13</v>
      </c>
      <c r="D41" s="6" t="s">
        <v>980</v>
      </c>
      <c r="E41" s="6" t="s">
        <v>921</v>
      </c>
      <c r="F41" s="6" t="s">
        <v>921</v>
      </c>
      <c r="G41" s="6" t="s">
        <v>921</v>
      </c>
      <c r="H41" s="6" t="s">
        <v>921</v>
      </c>
      <c r="I41" s="6" t="s">
        <v>921</v>
      </c>
      <c r="J41" s="6" t="s">
        <v>116</v>
      </c>
      <c r="K41" s="6" t="s">
        <v>955</v>
      </c>
      <c r="L41" s="6" t="s">
        <v>16</v>
      </c>
      <c r="M41" s="6" t="s">
        <v>925</v>
      </c>
      <c r="N41" s="6" t="s">
        <v>67</v>
      </c>
      <c r="O41" s="6" t="s">
        <v>18</v>
      </c>
      <c r="P41" s="6">
        <v>2</v>
      </c>
      <c r="Q41" s="6">
        <v>0</v>
      </c>
      <c r="R41" s="6">
        <v>2</v>
      </c>
      <c r="S41" s="6">
        <v>2</v>
      </c>
      <c r="T41" s="6">
        <v>0</v>
      </c>
      <c r="U41" s="6">
        <v>0</v>
      </c>
      <c r="V41" s="6" t="s">
        <v>19</v>
      </c>
      <c r="W41" s="6" t="s">
        <v>20</v>
      </c>
      <c r="X41" s="6" t="s">
        <v>21</v>
      </c>
      <c r="Y41" s="6">
        <v>34</v>
      </c>
      <c r="Z41" s="6" t="s">
        <v>22</v>
      </c>
      <c r="AA41" s="6" t="s">
        <v>921</v>
      </c>
      <c r="AB41" s="6" t="s">
        <v>923</v>
      </c>
    </row>
    <row r="42" spans="1:28" x14ac:dyDescent="0.3">
      <c r="A42" s="6" t="s">
        <v>117</v>
      </c>
      <c r="B42" s="6" t="s">
        <v>919</v>
      </c>
      <c r="C42" s="6" t="s">
        <v>13</v>
      </c>
      <c r="D42" s="6" t="s">
        <v>984</v>
      </c>
      <c r="E42" s="6" t="s">
        <v>921</v>
      </c>
      <c r="F42" s="6" t="s">
        <v>921</v>
      </c>
      <c r="G42" s="6" t="s">
        <v>921</v>
      </c>
      <c r="H42" s="6" t="s">
        <v>921</v>
      </c>
      <c r="I42" s="6" t="s">
        <v>921</v>
      </c>
      <c r="J42" s="6" t="s">
        <v>118</v>
      </c>
      <c r="K42" s="6" t="s">
        <v>15</v>
      </c>
      <c r="L42" s="6" t="s">
        <v>16</v>
      </c>
      <c r="M42" s="6" t="s">
        <v>925</v>
      </c>
      <c r="N42" s="6" t="s">
        <v>985</v>
      </c>
      <c r="O42" s="6" t="s">
        <v>986</v>
      </c>
      <c r="P42" s="6">
        <v>5</v>
      </c>
      <c r="Q42" s="6">
        <v>6</v>
      </c>
      <c r="R42" s="6">
        <v>6</v>
      </c>
      <c r="S42" s="6">
        <v>5</v>
      </c>
      <c r="T42" s="6">
        <v>4</v>
      </c>
      <c r="U42" s="6">
        <v>6</v>
      </c>
      <c r="V42" s="6" t="s">
        <v>19</v>
      </c>
      <c r="W42" s="6" t="s">
        <v>41</v>
      </c>
      <c r="X42" s="6" t="s">
        <v>21</v>
      </c>
      <c r="Y42" s="6">
        <v>42</v>
      </c>
      <c r="Z42" s="6" t="s">
        <v>987</v>
      </c>
      <c r="AA42" s="6" t="s">
        <v>921</v>
      </c>
      <c r="AB42" s="6" t="s">
        <v>988</v>
      </c>
    </row>
    <row r="43" spans="1:28" x14ac:dyDescent="0.3">
      <c r="A43" s="6" t="s">
        <v>119</v>
      </c>
      <c r="B43" s="6" t="s">
        <v>919</v>
      </c>
      <c r="C43" s="6" t="s">
        <v>13</v>
      </c>
      <c r="D43" s="6" t="s">
        <v>984</v>
      </c>
      <c r="E43" s="6" t="s">
        <v>921</v>
      </c>
      <c r="F43" s="6" t="s">
        <v>921</v>
      </c>
      <c r="G43" s="6" t="s">
        <v>921</v>
      </c>
      <c r="H43" s="6" t="s">
        <v>921</v>
      </c>
      <c r="I43" s="6" t="s">
        <v>921</v>
      </c>
      <c r="J43" s="6" t="s">
        <v>120</v>
      </c>
      <c r="K43" s="6" t="s">
        <v>955</v>
      </c>
      <c r="L43" s="6" t="s">
        <v>16</v>
      </c>
      <c r="M43" s="6" t="s">
        <v>928</v>
      </c>
      <c r="N43" s="6" t="s">
        <v>989</v>
      </c>
      <c r="O43" s="6" t="s">
        <v>121</v>
      </c>
      <c r="P43" s="6">
        <v>0</v>
      </c>
      <c r="Q43" s="6">
        <v>0</v>
      </c>
      <c r="R43" s="6">
        <v>0</v>
      </c>
      <c r="S43" s="6">
        <v>0</v>
      </c>
      <c r="T43" s="6">
        <v>0</v>
      </c>
      <c r="U43" s="6">
        <v>0</v>
      </c>
      <c r="V43" s="6" t="s">
        <v>40</v>
      </c>
      <c r="W43" s="6" t="s">
        <v>20</v>
      </c>
      <c r="X43" s="6" t="s">
        <v>37</v>
      </c>
      <c r="Y43" s="6">
        <v>40</v>
      </c>
      <c r="Z43" s="6" t="s">
        <v>22</v>
      </c>
      <c r="AA43" s="6" t="s">
        <v>921</v>
      </c>
      <c r="AB43" s="6" t="s">
        <v>926</v>
      </c>
    </row>
    <row r="44" spans="1:28" x14ac:dyDescent="0.3">
      <c r="A44" s="6" t="s">
        <v>122</v>
      </c>
      <c r="B44" s="6" t="s">
        <v>919</v>
      </c>
      <c r="C44" s="6" t="s">
        <v>13</v>
      </c>
      <c r="D44" s="6" t="s">
        <v>984</v>
      </c>
      <c r="E44" s="6" t="s">
        <v>921</v>
      </c>
      <c r="F44" s="6" t="s">
        <v>921</v>
      </c>
      <c r="G44" s="6" t="s">
        <v>921</v>
      </c>
      <c r="H44" s="6" t="s">
        <v>921</v>
      </c>
      <c r="I44" s="6" t="s">
        <v>921</v>
      </c>
      <c r="J44" s="6" t="s">
        <v>123</v>
      </c>
      <c r="K44" s="6" t="s">
        <v>955</v>
      </c>
      <c r="L44" s="6" t="s">
        <v>25</v>
      </c>
      <c r="M44" s="6" t="s">
        <v>925</v>
      </c>
      <c r="N44" s="6" t="s">
        <v>53</v>
      </c>
      <c r="O44" s="6" t="s">
        <v>18</v>
      </c>
      <c r="P44" s="6">
        <v>3</v>
      </c>
      <c r="Q44" s="6">
        <v>1</v>
      </c>
      <c r="R44" s="6">
        <v>3</v>
      </c>
      <c r="S44" s="6">
        <v>4</v>
      </c>
      <c r="T44" s="6">
        <v>0</v>
      </c>
      <c r="U44" s="6">
        <v>3</v>
      </c>
      <c r="V44" s="6" t="s">
        <v>32</v>
      </c>
      <c r="W44" s="6" t="s">
        <v>33</v>
      </c>
      <c r="X44" s="6" t="s">
        <v>21</v>
      </c>
      <c r="Y44" s="6">
        <v>43</v>
      </c>
      <c r="Z44" s="6" t="s">
        <v>990</v>
      </c>
      <c r="AA44" s="6" t="s">
        <v>921</v>
      </c>
      <c r="AB44" s="6" t="s">
        <v>923</v>
      </c>
    </row>
    <row r="45" spans="1:28" x14ac:dyDescent="0.3">
      <c r="A45" s="6" t="s">
        <v>124</v>
      </c>
      <c r="B45" s="6" t="s">
        <v>919</v>
      </c>
      <c r="C45" s="6" t="s">
        <v>13</v>
      </c>
      <c r="D45" s="6" t="s">
        <v>991</v>
      </c>
      <c r="E45" s="6" t="s">
        <v>921</v>
      </c>
      <c r="F45" s="6" t="s">
        <v>921</v>
      </c>
      <c r="G45" s="6" t="s">
        <v>921</v>
      </c>
      <c r="H45" s="6" t="s">
        <v>921</v>
      </c>
      <c r="I45" s="6" t="s">
        <v>921</v>
      </c>
      <c r="J45" s="6" t="s">
        <v>125</v>
      </c>
      <c r="K45" s="6" t="s">
        <v>955</v>
      </c>
      <c r="L45" s="6" t="s">
        <v>16</v>
      </c>
      <c r="M45" s="6" t="s">
        <v>928</v>
      </c>
      <c r="N45" s="6" t="s">
        <v>67</v>
      </c>
      <c r="O45" s="6" t="s">
        <v>18</v>
      </c>
      <c r="P45" s="6">
        <v>0</v>
      </c>
      <c r="Q45" s="6">
        <v>0</v>
      </c>
      <c r="R45" s="6">
        <v>0</v>
      </c>
      <c r="S45" s="6">
        <v>0</v>
      </c>
      <c r="T45" s="6">
        <v>0</v>
      </c>
      <c r="U45" s="6">
        <v>0</v>
      </c>
      <c r="V45" s="6" t="s">
        <v>19</v>
      </c>
      <c r="W45" s="6" t="s">
        <v>41</v>
      </c>
      <c r="X45" s="6" t="s">
        <v>21</v>
      </c>
      <c r="Y45" s="6">
        <v>23</v>
      </c>
      <c r="Z45" s="6" t="s">
        <v>992</v>
      </c>
      <c r="AA45" s="6" t="s">
        <v>921</v>
      </c>
      <c r="AB45" s="6" t="s">
        <v>993</v>
      </c>
    </row>
    <row r="46" spans="1:28" x14ac:dyDescent="0.3">
      <c r="A46" s="6" t="s">
        <v>126</v>
      </c>
      <c r="B46" s="6" t="s">
        <v>919</v>
      </c>
      <c r="C46" s="6" t="s">
        <v>13</v>
      </c>
      <c r="D46" s="6" t="s">
        <v>994</v>
      </c>
      <c r="E46" s="6" t="s">
        <v>921</v>
      </c>
      <c r="F46" s="6" t="s">
        <v>921</v>
      </c>
      <c r="G46" s="6" t="s">
        <v>921</v>
      </c>
      <c r="H46" s="6" t="s">
        <v>921</v>
      </c>
      <c r="I46" s="6" t="s">
        <v>921</v>
      </c>
      <c r="J46" s="6" t="s">
        <v>127</v>
      </c>
      <c r="K46" s="6" t="s">
        <v>955</v>
      </c>
      <c r="L46" s="6" t="s">
        <v>16</v>
      </c>
      <c r="M46" s="6" t="s">
        <v>928</v>
      </c>
      <c r="N46" s="6" t="s">
        <v>63</v>
      </c>
      <c r="O46" s="6" t="s">
        <v>18</v>
      </c>
      <c r="P46" s="6">
        <v>5</v>
      </c>
      <c r="Q46" s="6">
        <v>5</v>
      </c>
      <c r="R46" s="6">
        <v>3</v>
      </c>
      <c r="S46" s="6">
        <v>5</v>
      </c>
      <c r="T46" s="6">
        <v>2</v>
      </c>
      <c r="U46" s="6">
        <v>6</v>
      </c>
      <c r="V46" s="6" t="s">
        <v>40</v>
      </c>
      <c r="W46" s="6" t="s">
        <v>41</v>
      </c>
      <c r="X46" s="6" t="s">
        <v>21</v>
      </c>
      <c r="Y46" s="6">
        <v>23</v>
      </c>
      <c r="Z46" s="6" t="s">
        <v>977</v>
      </c>
      <c r="AA46" s="6" t="s">
        <v>921</v>
      </c>
      <c r="AB46" s="6" t="s">
        <v>926</v>
      </c>
    </row>
    <row r="47" spans="1:28" x14ac:dyDescent="0.3">
      <c r="A47" s="6" t="s">
        <v>128</v>
      </c>
      <c r="B47" s="6" t="s">
        <v>919</v>
      </c>
      <c r="C47" s="6" t="s">
        <v>13</v>
      </c>
      <c r="D47" s="6" t="s">
        <v>994</v>
      </c>
      <c r="E47" s="6" t="s">
        <v>921</v>
      </c>
      <c r="F47" s="6" t="s">
        <v>921</v>
      </c>
      <c r="G47" s="6" t="s">
        <v>921</v>
      </c>
      <c r="H47" s="6" t="s">
        <v>921</v>
      </c>
      <c r="I47" s="6" t="s">
        <v>921</v>
      </c>
      <c r="J47" s="6" t="s">
        <v>129</v>
      </c>
      <c r="K47" s="6" t="s">
        <v>15</v>
      </c>
      <c r="L47" s="6" t="s">
        <v>16</v>
      </c>
      <c r="M47" s="6" t="s">
        <v>943</v>
      </c>
      <c r="N47" s="6" t="s">
        <v>995</v>
      </c>
      <c r="O47" s="6" t="s">
        <v>18</v>
      </c>
      <c r="P47" s="6">
        <v>8</v>
      </c>
      <c r="Q47" s="6">
        <v>6</v>
      </c>
      <c r="R47" s="6">
        <v>2</v>
      </c>
      <c r="S47" s="6">
        <v>3</v>
      </c>
      <c r="T47" s="6">
        <v>6</v>
      </c>
      <c r="U47" s="6">
        <v>7</v>
      </c>
      <c r="V47" s="6" t="s">
        <v>942</v>
      </c>
      <c r="W47" s="6" t="s">
        <v>996</v>
      </c>
      <c r="X47" s="6" t="s">
        <v>21</v>
      </c>
      <c r="Y47" s="6">
        <v>28</v>
      </c>
      <c r="Z47" s="6" t="s">
        <v>22</v>
      </c>
      <c r="AA47" s="6" t="s">
        <v>921</v>
      </c>
      <c r="AB47" s="6" t="s">
        <v>923</v>
      </c>
    </row>
    <row r="48" spans="1:28" x14ac:dyDescent="0.3">
      <c r="A48" s="6" t="s">
        <v>130</v>
      </c>
      <c r="B48" s="6" t="s">
        <v>919</v>
      </c>
      <c r="C48" s="6" t="s">
        <v>13</v>
      </c>
      <c r="D48" s="6" t="s">
        <v>997</v>
      </c>
      <c r="E48" s="6" t="s">
        <v>921</v>
      </c>
      <c r="F48" s="6" t="s">
        <v>921</v>
      </c>
      <c r="G48" s="6" t="s">
        <v>921</v>
      </c>
      <c r="H48" s="6" t="s">
        <v>921</v>
      </c>
      <c r="I48" s="6" t="s">
        <v>921</v>
      </c>
      <c r="J48" s="6" t="s">
        <v>48</v>
      </c>
      <c r="K48" s="6" t="s">
        <v>15</v>
      </c>
      <c r="L48" s="6" t="s">
        <v>25</v>
      </c>
      <c r="M48" s="6" t="s">
        <v>945</v>
      </c>
      <c r="N48" s="6" t="s">
        <v>26</v>
      </c>
      <c r="O48" s="6" t="s">
        <v>49</v>
      </c>
      <c r="P48" s="6">
        <v>5</v>
      </c>
      <c r="Q48" s="6">
        <v>7</v>
      </c>
      <c r="R48" s="6">
        <v>1</v>
      </c>
      <c r="S48" s="6">
        <v>1</v>
      </c>
      <c r="T48" s="6">
        <v>0</v>
      </c>
      <c r="U48" s="6">
        <v>8</v>
      </c>
      <c r="V48" s="6" t="s">
        <v>942</v>
      </c>
      <c r="W48" s="6" t="s">
        <v>41</v>
      </c>
      <c r="X48" s="6" t="s">
        <v>21</v>
      </c>
      <c r="Y48" s="6">
        <v>32</v>
      </c>
      <c r="Z48" s="6" t="s">
        <v>22</v>
      </c>
      <c r="AA48" s="6" t="s">
        <v>921</v>
      </c>
      <c r="AB48" s="6" t="s">
        <v>923</v>
      </c>
    </row>
    <row r="49" spans="1:28" x14ac:dyDescent="0.3">
      <c r="A49" s="6" t="s">
        <v>131</v>
      </c>
      <c r="B49" s="6" t="s">
        <v>919</v>
      </c>
      <c r="C49" s="6" t="s">
        <v>13</v>
      </c>
      <c r="D49" s="6" t="s">
        <v>998</v>
      </c>
      <c r="E49" s="6" t="s">
        <v>921</v>
      </c>
      <c r="F49" s="6" t="s">
        <v>921</v>
      </c>
      <c r="G49" s="6" t="s">
        <v>921</v>
      </c>
      <c r="H49" s="6" t="s">
        <v>921</v>
      </c>
      <c r="I49" s="6" t="s">
        <v>921</v>
      </c>
      <c r="J49" s="6" t="s">
        <v>132</v>
      </c>
      <c r="K49" s="6" t="s">
        <v>15</v>
      </c>
      <c r="L49" s="6" t="s">
        <v>16</v>
      </c>
      <c r="M49" s="6" t="s">
        <v>945</v>
      </c>
      <c r="N49" s="6" t="s">
        <v>999</v>
      </c>
      <c r="O49" s="6" t="s">
        <v>27</v>
      </c>
      <c r="P49" s="6">
        <v>7</v>
      </c>
      <c r="Q49" s="6">
        <v>8</v>
      </c>
      <c r="R49" s="6">
        <v>10</v>
      </c>
      <c r="S49" s="6">
        <v>8</v>
      </c>
      <c r="T49" s="6">
        <v>9</v>
      </c>
      <c r="U49" s="6">
        <v>9</v>
      </c>
      <c r="V49" s="6" t="s">
        <v>40</v>
      </c>
      <c r="W49" s="6" t="s">
        <v>20</v>
      </c>
      <c r="X49" s="6" t="s">
        <v>37</v>
      </c>
      <c r="Y49" s="6">
        <v>41</v>
      </c>
      <c r="Z49" s="6" t="s">
        <v>22</v>
      </c>
      <c r="AA49" s="6" t="s">
        <v>921</v>
      </c>
      <c r="AB49" s="6" t="s">
        <v>923</v>
      </c>
    </row>
    <row r="50" spans="1:28" x14ac:dyDescent="0.3">
      <c r="A50" s="6" t="s">
        <v>133</v>
      </c>
      <c r="B50" s="6" t="s">
        <v>919</v>
      </c>
      <c r="C50" s="6" t="s">
        <v>13</v>
      </c>
      <c r="D50" s="6" t="s">
        <v>998</v>
      </c>
      <c r="E50" s="6" t="s">
        <v>921</v>
      </c>
      <c r="F50" s="6" t="s">
        <v>921</v>
      </c>
      <c r="G50" s="6" t="s">
        <v>921</v>
      </c>
      <c r="H50" s="6" t="s">
        <v>921</v>
      </c>
      <c r="I50" s="6" t="s">
        <v>921</v>
      </c>
      <c r="J50" s="6" t="s">
        <v>114</v>
      </c>
      <c r="K50" s="6" t="s">
        <v>15</v>
      </c>
      <c r="L50" s="6" t="s">
        <v>16</v>
      </c>
      <c r="M50" s="6" t="s">
        <v>925</v>
      </c>
      <c r="N50" s="6" t="s">
        <v>26</v>
      </c>
      <c r="O50" s="6" t="s">
        <v>18</v>
      </c>
      <c r="P50" s="6">
        <v>5</v>
      </c>
      <c r="Q50" s="6">
        <v>6</v>
      </c>
      <c r="R50" s="6">
        <v>6</v>
      </c>
      <c r="S50" s="6">
        <v>6</v>
      </c>
      <c r="T50" s="6">
        <v>6</v>
      </c>
      <c r="U50" s="6">
        <v>6</v>
      </c>
      <c r="V50" s="6" t="s">
        <v>942</v>
      </c>
      <c r="W50" s="6" t="s">
        <v>20</v>
      </c>
      <c r="X50" s="6" t="s">
        <v>21</v>
      </c>
      <c r="Y50" s="6">
        <v>33</v>
      </c>
      <c r="Z50" s="6" t="s">
        <v>64</v>
      </c>
      <c r="AA50" s="6" t="s">
        <v>1000</v>
      </c>
      <c r="AB50" s="6" t="s">
        <v>923</v>
      </c>
    </row>
    <row r="51" spans="1:28" x14ac:dyDescent="0.3">
      <c r="A51" s="6" t="s">
        <v>134</v>
      </c>
      <c r="B51" s="6" t="s">
        <v>919</v>
      </c>
      <c r="C51" s="6" t="s">
        <v>13</v>
      </c>
      <c r="D51" s="6" t="s">
        <v>998</v>
      </c>
      <c r="E51" s="6" t="s">
        <v>921</v>
      </c>
      <c r="F51" s="6" t="s">
        <v>921</v>
      </c>
      <c r="G51" s="6" t="s">
        <v>921</v>
      </c>
      <c r="H51" s="6" t="s">
        <v>921</v>
      </c>
      <c r="I51" s="6" t="s">
        <v>921</v>
      </c>
      <c r="J51" s="6" t="s">
        <v>135</v>
      </c>
      <c r="K51" s="6" t="s">
        <v>1001</v>
      </c>
      <c r="L51" s="6" t="s">
        <v>16</v>
      </c>
      <c r="M51" s="6" t="s">
        <v>934</v>
      </c>
      <c r="N51" s="6" t="s">
        <v>60</v>
      </c>
      <c r="O51" s="6" t="s">
        <v>18</v>
      </c>
      <c r="P51" s="6">
        <v>10</v>
      </c>
      <c r="Q51" s="6">
        <v>8</v>
      </c>
      <c r="R51" s="6">
        <v>9</v>
      </c>
      <c r="S51" s="6">
        <v>8</v>
      </c>
      <c r="T51" s="6">
        <v>8</v>
      </c>
      <c r="U51" s="6">
        <v>10</v>
      </c>
      <c r="V51" s="6" t="s">
        <v>32</v>
      </c>
      <c r="W51" s="6" t="s">
        <v>33</v>
      </c>
      <c r="X51" s="6" t="s">
        <v>21</v>
      </c>
      <c r="Y51" s="6">
        <v>38</v>
      </c>
      <c r="Z51" s="6" t="s">
        <v>22</v>
      </c>
      <c r="AA51" s="6" t="s">
        <v>921</v>
      </c>
      <c r="AB51" s="6" t="s">
        <v>944</v>
      </c>
    </row>
    <row r="52" spans="1:28" x14ac:dyDescent="0.3">
      <c r="A52" s="6" t="s">
        <v>136</v>
      </c>
      <c r="B52" s="6" t="s">
        <v>919</v>
      </c>
      <c r="C52" s="6" t="s">
        <v>13</v>
      </c>
      <c r="D52" s="6" t="s">
        <v>998</v>
      </c>
      <c r="E52" s="6" t="s">
        <v>921</v>
      </c>
      <c r="F52" s="6" t="s">
        <v>921</v>
      </c>
      <c r="G52" s="6" t="s">
        <v>921</v>
      </c>
      <c r="H52" s="6" t="s">
        <v>921</v>
      </c>
      <c r="I52" s="6" t="s">
        <v>921</v>
      </c>
      <c r="J52" s="6" t="s">
        <v>123</v>
      </c>
      <c r="K52" s="6" t="s">
        <v>15</v>
      </c>
      <c r="L52" s="6" t="s">
        <v>25</v>
      </c>
      <c r="M52" s="6" t="s">
        <v>928</v>
      </c>
      <c r="N52" s="6" t="s">
        <v>60</v>
      </c>
      <c r="O52" s="6" t="s">
        <v>981</v>
      </c>
      <c r="P52" s="6">
        <v>8</v>
      </c>
      <c r="Q52" s="6">
        <v>8</v>
      </c>
      <c r="R52" s="6">
        <v>8</v>
      </c>
      <c r="S52" s="6">
        <v>8</v>
      </c>
      <c r="T52" s="6">
        <v>5</v>
      </c>
      <c r="U52" s="6">
        <v>10</v>
      </c>
      <c r="V52" s="6" t="s">
        <v>32</v>
      </c>
      <c r="W52" s="6" t="s">
        <v>41</v>
      </c>
      <c r="X52" s="6" t="s">
        <v>37</v>
      </c>
      <c r="Y52" s="6">
        <v>22</v>
      </c>
      <c r="Z52" s="6" t="s">
        <v>90</v>
      </c>
      <c r="AA52" s="6" t="s">
        <v>921</v>
      </c>
      <c r="AB52" s="6" t="s">
        <v>988</v>
      </c>
    </row>
    <row r="53" spans="1:28" x14ac:dyDescent="0.3">
      <c r="A53" s="6" t="s">
        <v>137</v>
      </c>
      <c r="B53" s="6" t="s">
        <v>919</v>
      </c>
      <c r="C53" s="6" t="s">
        <v>13</v>
      </c>
      <c r="D53" s="6" t="s">
        <v>1002</v>
      </c>
      <c r="E53" s="6" t="s">
        <v>921</v>
      </c>
      <c r="F53" s="6" t="s">
        <v>921</v>
      </c>
      <c r="G53" s="6" t="s">
        <v>921</v>
      </c>
      <c r="H53" s="6" t="s">
        <v>921</v>
      </c>
      <c r="I53" s="6" t="s">
        <v>921</v>
      </c>
      <c r="J53" s="6" t="s">
        <v>138</v>
      </c>
      <c r="K53" s="6" t="s">
        <v>955</v>
      </c>
      <c r="L53" s="6" t="s">
        <v>16</v>
      </c>
      <c r="M53" s="6" t="s">
        <v>928</v>
      </c>
      <c r="N53" s="6" t="s">
        <v>1003</v>
      </c>
      <c r="O53" s="6" t="s">
        <v>27</v>
      </c>
      <c r="P53" s="6">
        <v>1</v>
      </c>
      <c r="Q53" s="6">
        <v>3</v>
      </c>
      <c r="R53" s="6">
        <v>6</v>
      </c>
      <c r="S53" s="6">
        <v>6</v>
      </c>
      <c r="T53" s="6">
        <v>6</v>
      </c>
      <c r="U53" s="6">
        <v>9</v>
      </c>
      <c r="V53" s="6" t="s">
        <v>40</v>
      </c>
      <c r="W53" s="6" t="s">
        <v>20</v>
      </c>
      <c r="X53" s="6" t="s">
        <v>21</v>
      </c>
      <c r="Y53" s="6">
        <v>36</v>
      </c>
      <c r="Z53" s="6" t="s">
        <v>1004</v>
      </c>
      <c r="AA53" s="6" t="s">
        <v>1005</v>
      </c>
      <c r="AB53" s="6" t="s">
        <v>931</v>
      </c>
    </row>
    <row r="54" spans="1:28" x14ac:dyDescent="0.3">
      <c r="A54" s="6" t="s">
        <v>139</v>
      </c>
      <c r="B54" s="6" t="s">
        <v>919</v>
      </c>
      <c r="C54" s="6" t="s">
        <v>13</v>
      </c>
      <c r="D54" s="6" t="s">
        <v>1002</v>
      </c>
      <c r="E54" s="6" t="s">
        <v>921</v>
      </c>
      <c r="F54" s="6" t="s">
        <v>921</v>
      </c>
      <c r="G54" s="6" t="s">
        <v>921</v>
      </c>
      <c r="H54" s="6" t="s">
        <v>921</v>
      </c>
      <c r="I54" s="6" t="s">
        <v>921</v>
      </c>
      <c r="J54" s="6" t="s">
        <v>140</v>
      </c>
      <c r="K54" s="6" t="s">
        <v>31</v>
      </c>
      <c r="L54" s="6" t="s">
        <v>25</v>
      </c>
      <c r="M54" s="6" t="s">
        <v>945</v>
      </c>
      <c r="N54" s="6" t="s">
        <v>26</v>
      </c>
      <c r="O54" s="6" t="s">
        <v>18</v>
      </c>
      <c r="P54" s="6">
        <v>2</v>
      </c>
      <c r="Q54" s="6">
        <v>1</v>
      </c>
      <c r="R54" s="6">
        <v>1</v>
      </c>
      <c r="S54" s="6">
        <v>1</v>
      </c>
      <c r="T54" s="6">
        <v>3</v>
      </c>
      <c r="U54" s="6">
        <v>7</v>
      </c>
      <c r="V54" s="6" t="s">
        <v>32</v>
      </c>
      <c r="W54" s="6" t="s">
        <v>20</v>
      </c>
      <c r="X54" s="6" t="s">
        <v>37</v>
      </c>
      <c r="Y54" s="6">
        <v>28</v>
      </c>
      <c r="Z54" s="6" t="s">
        <v>22</v>
      </c>
      <c r="AA54" s="6" t="s">
        <v>1006</v>
      </c>
      <c r="AB54" s="6" t="s">
        <v>926</v>
      </c>
    </row>
    <row r="55" spans="1:28" x14ac:dyDescent="0.3">
      <c r="A55" s="6" t="s">
        <v>141</v>
      </c>
      <c r="B55" s="6" t="s">
        <v>919</v>
      </c>
      <c r="C55" s="6" t="s">
        <v>13</v>
      </c>
      <c r="D55" s="6" t="s">
        <v>1007</v>
      </c>
      <c r="E55" s="6" t="s">
        <v>921</v>
      </c>
      <c r="F55" s="6" t="s">
        <v>921</v>
      </c>
      <c r="G55" s="6" t="s">
        <v>921</v>
      </c>
      <c r="H55" s="6" t="s">
        <v>921</v>
      </c>
      <c r="I55" s="6" t="s">
        <v>921</v>
      </c>
      <c r="J55" s="6" t="s">
        <v>142</v>
      </c>
      <c r="K55" s="6" t="s">
        <v>955</v>
      </c>
      <c r="L55" s="6" t="s">
        <v>16</v>
      </c>
      <c r="M55" s="6" t="s">
        <v>928</v>
      </c>
      <c r="N55" s="6" t="s">
        <v>1008</v>
      </c>
      <c r="O55" s="6" t="s">
        <v>1009</v>
      </c>
      <c r="P55" s="6" t="s">
        <v>921</v>
      </c>
      <c r="Q55" s="6" t="s">
        <v>921</v>
      </c>
      <c r="R55" s="6" t="s">
        <v>921</v>
      </c>
      <c r="S55" s="6" t="s">
        <v>921</v>
      </c>
      <c r="T55" s="6" t="s">
        <v>921</v>
      </c>
      <c r="U55" s="6">
        <v>7</v>
      </c>
      <c r="V55" s="6" t="s">
        <v>36</v>
      </c>
      <c r="W55" s="6" t="s">
        <v>1010</v>
      </c>
      <c r="X55" s="6" t="s">
        <v>21</v>
      </c>
      <c r="Y55" s="6">
        <v>30</v>
      </c>
      <c r="Z55" s="6" t="s">
        <v>1011</v>
      </c>
      <c r="AA55" s="6" t="s">
        <v>921</v>
      </c>
      <c r="AB55" s="6" t="s">
        <v>1012</v>
      </c>
    </row>
    <row r="56" spans="1:28" x14ac:dyDescent="0.3">
      <c r="A56" s="6" t="s">
        <v>143</v>
      </c>
      <c r="B56" s="6" t="s">
        <v>919</v>
      </c>
      <c r="C56" s="6" t="s">
        <v>13</v>
      </c>
      <c r="D56" s="6" t="s">
        <v>1007</v>
      </c>
      <c r="E56" s="6" t="s">
        <v>921</v>
      </c>
      <c r="F56" s="6" t="s">
        <v>921</v>
      </c>
      <c r="G56" s="6" t="s">
        <v>921</v>
      </c>
      <c r="H56" s="6" t="s">
        <v>921</v>
      </c>
      <c r="I56" s="6" t="s">
        <v>921</v>
      </c>
      <c r="J56" s="6" t="s">
        <v>144</v>
      </c>
      <c r="K56" s="6" t="s">
        <v>15</v>
      </c>
      <c r="L56" s="6" t="s">
        <v>16</v>
      </c>
      <c r="M56" s="6" t="s">
        <v>945</v>
      </c>
      <c r="N56" s="6" t="s">
        <v>60</v>
      </c>
      <c r="O56" s="6" t="s">
        <v>18</v>
      </c>
      <c r="P56" s="6">
        <v>6</v>
      </c>
      <c r="Q56" s="6">
        <v>6</v>
      </c>
      <c r="R56" s="6">
        <v>6</v>
      </c>
      <c r="S56" s="6">
        <v>6</v>
      </c>
      <c r="T56" s="6">
        <v>5</v>
      </c>
      <c r="U56" s="6">
        <v>6</v>
      </c>
      <c r="V56" s="6" t="s">
        <v>40</v>
      </c>
      <c r="W56" s="6" t="s">
        <v>1013</v>
      </c>
      <c r="X56" s="6" t="s">
        <v>37</v>
      </c>
      <c r="Y56" s="6">
        <v>24</v>
      </c>
      <c r="Z56" s="6" t="s">
        <v>22</v>
      </c>
      <c r="AA56" s="6" t="s">
        <v>1005</v>
      </c>
      <c r="AB56" s="6" t="s">
        <v>944</v>
      </c>
    </row>
    <row r="57" spans="1:28" x14ac:dyDescent="0.3">
      <c r="A57" s="6" t="s">
        <v>145</v>
      </c>
      <c r="B57" s="6" t="s">
        <v>919</v>
      </c>
      <c r="C57" s="6" t="s">
        <v>13</v>
      </c>
      <c r="D57" s="6" t="s">
        <v>1014</v>
      </c>
      <c r="E57" s="6" t="s">
        <v>921</v>
      </c>
      <c r="F57" s="6" t="s">
        <v>921</v>
      </c>
      <c r="G57" s="6" t="s">
        <v>921</v>
      </c>
      <c r="H57" s="6" t="s">
        <v>921</v>
      </c>
      <c r="I57" s="6" t="s">
        <v>921</v>
      </c>
      <c r="J57" s="6" t="s">
        <v>146</v>
      </c>
      <c r="K57" s="6" t="s">
        <v>1015</v>
      </c>
      <c r="L57" s="6" t="s">
        <v>25</v>
      </c>
      <c r="M57" s="6" t="s">
        <v>925</v>
      </c>
      <c r="N57" s="6" t="s">
        <v>1016</v>
      </c>
      <c r="O57" s="6" t="s">
        <v>147</v>
      </c>
      <c r="P57" s="6">
        <v>3</v>
      </c>
      <c r="Q57" s="6">
        <v>6</v>
      </c>
      <c r="R57" s="6">
        <v>7</v>
      </c>
      <c r="S57" s="6">
        <v>7</v>
      </c>
      <c r="T57" s="6">
        <v>0</v>
      </c>
      <c r="U57" s="6">
        <v>3</v>
      </c>
      <c r="V57" s="6" t="s">
        <v>19</v>
      </c>
      <c r="W57" s="6" t="s">
        <v>41</v>
      </c>
      <c r="X57" s="6" t="s">
        <v>21</v>
      </c>
      <c r="Y57" s="6">
        <v>29</v>
      </c>
      <c r="Z57" s="6" t="s">
        <v>22</v>
      </c>
      <c r="AA57" s="6" t="s">
        <v>1005</v>
      </c>
      <c r="AB57" s="6" t="s">
        <v>923</v>
      </c>
    </row>
    <row r="58" spans="1:28" x14ac:dyDescent="0.3">
      <c r="A58" s="6" t="s">
        <v>148</v>
      </c>
      <c r="B58" s="6" t="s">
        <v>919</v>
      </c>
      <c r="C58" s="6" t="s">
        <v>13</v>
      </c>
      <c r="D58" s="6" t="s">
        <v>1017</v>
      </c>
      <c r="E58" s="6" t="s">
        <v>921</v>
      </c>
      <c r="F58" s="6" t="s">
        <v>921</v>
      </c>
      <c r="G58" s="6" t="s">
        <v>921</v>
      </c>
      <c r="H58" s="6" t="s">
        <v>921</v>
      </c>
      <c r="I58" s="6" t="s">
        <v>921</v>
      </c>
      <c r="J58" s="6" t="s">
        <v>149</v>
      </c>
      <c r="K58" s="6" t="s">
        <v>15</v>
      </c>
      <c r="L58" s="6" t="s">
        <v>25</v>
      </c>
      <c r="M58" s="6" t="s">
        <v>928</v>
      </c>
      <c r="N58" s="6" t="s">
        <v>60</v>
      </c>
      <c r="O58" s="6" t="s">
        <v>18</v>
      </c>
      <c r="P58" s="6">
        <v>4</v>
      </c>
      <c r="Q58" s="6">
        <v>9</v>
      </c>
      <c r="R58" s="6">
        <v>10</v>
      </c>
      <c r="S58" s="6">
        <v>9</v>
      </c>
      <c r="T58" s="6">
        <v>9</v>
      </c>
      <c r="U58" s="6">
        <v>10</v>
      </c>
      <c r="V58" s="6" t="s">
        <v>32</v>
      </c>
      <c r="W58" s="6" t="s">
        <v>41</v>
      </c>
      <c r="X58" s="6" t="s">
        <v>21</v>
      </c>
      <c r="Y58" s="6">
        <v>29</v>
      </c>
      <c r="Z58" s="6" t="s">
        <v>1018</v>
      </c>
      <c r="AA58" s="6" t="s">
        <v>1019</v>
      </c>
      <c r="AB58" s="6" t="s">
        <v>944</v>
      </c>
    </row>
    <row r="59" spans="1:28" x14ac:dyDescent="0.3">
      <c r="A59" s="6" t="s">
        <v>150</v>
      </c>
      <c r="B59" s="6" t="s">
        <v>919</v>
      </c>
      <c r="C59" s="6" t="s">
        <v>13</v>
      </c>
      <c r="D59" s="6" t="s">
        <v>1020</v>
      </c>
      <c r="E59" s="6" t="s">
        <v>921</v>
      </c>
      <c r="F59" s="6" t="s">
        <v>921</v>
      </c>
      <c r="G59" s="6" t="s">
        <v>921</v>
      </c>
      <c r="H59" s="6" t="s">
        <v>921</v>
      </c>
      <c r="I59" s="6" t="s">
        <v>921</v>
      </c>
      <c r="J59" s="6" t="s">
        <v>151</v>
      </c>
      <c r="K59" s="6" t="s">
        <v>1021</v>
      </c>
      <c r="L59" s="6" t="s">
        <v>16</v>
      </c>
      <c r="M59" s="6" t="s">
        <v>925</v>
      </c>
      <c r="N59" s="6" t="s">
        <v>976</v>
      </c>
      <c r="O59" s="6" t="s">
        <v>18</v>
      </c>
      <c r="P59" s="6">
        <v>6</v>
      </c>
      <c r="Q59" s="6">
        <v>8</v>
      </c>
      <c r="R59" s="6">
        <v>8</v>
      </c>
      <c r="S59" s="6">
        <v>7</v>
      </c>
      <c r="T59" s="6">
        <v>9</v>
      </c>
      <c r="U59" s="6">
        <v>7</v>
      </c>
      <c r="V59" s="6" t="s">
        <v>942</v>
      </c>
      <c r="W59" s="6" t="s">
        <v>33</v>
      </c>
      <c r="X59" s="6" t="s">
        <v>21</v>
      </c>
      <c r="Y59" s="6">
        <v>38</v>
      </c>
      <c r="Z59" s="6" t="s">
        <v>1022</v>
      </c>
      <c r="AA59" s="6" t="s">
        <v>1006</v>
      </c>
      <c r="AB59" s="6" t="s">
        <v>923</v>
      </c>
    </row>
    <row r="60" spans="1:28" x14ac:dyDescent="0.3">
      <c r="A60" s="6" t="s">
        <v>152</v>
      </c>
      <c r="B60" s="6" t="s">
        <v>919</v>
      </c>
      <c r="C60" s="6" t="s">
        <v>13</v>
      </c>
      <c r="D60" s="6" t="s">
        <v>1020</v>
      </c>
      <c r="E60" s="6" t="s">
        <v>921</v>
      </c>
      <c r="F60" s="6" t="s">
        <v>921</v>
      </c>
      <c r="G60" s="6" t="s">
        <v>921</v>
      </c>
      <c r="H60" s="6" t="s">
        <v>921</v>
      </c>
      <c r="I60" s="6" t="s">
        <v>921</v>
      </c>
      <c r="J60" s="6" t="s">
        <v>153</v>
      </c>
      <c r="K60" s="6" t="s">
        <v>15</v>
      </c>
      <c r="L60" s="6" t="s">
        <v>16</v>
      </c>
      <c r="M60" s="6" t="s">
        <v>928</v>
      </c>
      <c r="N60" s="6" t="s">
        <v>26</v>
      </c>
      <c r="O60" s="6" t="s">
        <v>1023</v>
      </c>
      <c r="P60" s="6">
        <v>3</v>
      </c>
      <c r="Q60" s="6">
        <v>5</v>
      </c>
      <c r="R60" s="6">
        <v>4</v>
      </c>
      <c r="S60" s="6">
        <v>3</v>
      </c>
      <c r="T60" s="6">
        <v>3</v>
      </c>
      <c r="U60" s="6">
        <v>3</v>
      </c>
      <c r="V60" s="6" t="s">
        <v>40</v>
      </c>
      <c r="W60" s="6" t="s">
        <v>33</v>
      </c>
      <c r="X60" s="6" t="s">
        <v>21</v>
      </c>
      <c r="Y60" s="6">
        <v>31</v>
      </c>
      <c r="Z60" s="6" t="s">
        <v>1024</v>
      </c>
      <c r="AA60" s="6" t="s">
        <v>1006</v>
      </c>
      <c r="AB60" s="6" t="s">
        <v>923</v>
      </c>
    </row>
    <row r="61" spans="1:28" x14ac:dyDescent="0.3">
      <c r="A61" s="6" t="s">
        <v>154</v>
      </c>
      <c r="B61" s="6" t="s">
        <v>919</v>
      </c>
      <c r="C61" s="6" t="s">
        <v>13</v>
      </c>
      <c r="D61" s="6" t="s">
        <v>1025</v>
      </c>
      <c r="E61" s="6" t="s">
        <v>921</v>
      </c>
      <c r="F61" s="6" t="s">
        <v>921</v>
      </c>
      <c r="G61" s="6" t="s">
        <v>921</v>
      </c>
      <c r="H61" s="6" t="s">
        <v>921</v>
      </c>
      <c r="I61" s="6" t="s">
        <v>921</v>
      </c>
      <c r="J61" s="6" t="s">
        <v>112</v>
      </c>
      <c r="K61" s="6" t="s">
        <v>955</v>
      </c>
      <c r="L61" s="6" t="s">
        <v>25</v>
      </c>
      <c r="M61" s="6" t="s">
        <v>928</v>
      </c>
      <c r="N61" s="6" t="s">
        <v>60</v>
      </c>
      <c r="O61" s="6" t="s">
        <v>18</v>
      </c>
      <c r="P61" s="6">
        <v>1</v>
      </c>
      <c r="Q61" s="6">
        <v>4</v>
      </c>
      <c r="R61" s="6">
        <v>5</v>
      </c>
      <c r="S61" s="6">
        <v>5</v>
      </c>
      <c r="T61" s="6">
        <v>1</v>
      </c>
      <c r="U61" s="6">
        <v>1</v>
      </c>
      <c r="V61" s="6" t="s">
        <v>40</v>
      </c>
      <c r="W61" s="6" t="s">
        <v>41</v>
      </c>
      <c r="X61" s="6" t="s">
        <v>21</v>
      </c>
      <c r="Y61" s="6">
        <v>25</v>
      </c>
      <c r="Z61" s="6" t="s">
        <v>22</v>
      </c>
      <c r="AA61" s="6" t="s">
        <v>1006</v>
      </c>
      <c r="AB61" s="6" t="s">
        <v>923</v>
      </c>
    </row>
    <row r="62" spans="1:28" x14ac:dyDescent="0.3">
      <c r="A62" s="6" t="s">
        <v>155</v>
      </c>
      <c r="B62" s="6" t="s">
        <v>919</v>
      </c>
      <c r="C62" s="6" t="s">
        <v>13</v>
      </c>
      <c r="D62" s="6" t="s">
        <v>1025</v>
      </c>
      <c r="E62" s="6" t="s">
        <v>921</v>
      </c>
      <c r="F62" s="6" t="s">
        <v>921</v>
      </c>
      <c r="G62" s="6" t="s">
        <v>921</v>
      </c>
      <c r="H62" s="6" t="s">
        <v>921</v>
      </c>
      <c r="I62" s="6" t="s">
        <v>921</v>
      </c>
      <c r="J62" s="6" t="s">
        <v>156</v>
      </c>
      <c r="K62" s="6" t="s">
        <v>15</v>
      </c>
      <c r="L62" s="6" t="s">
        <v>25</v>
      </c>
      <c r="M62" s="6" t="s">
        <v>945</v>
      </c>
      <c r="N62" s="6" t="s">
        <v>53</v>
      </c>
      <c r="O62" s="6" t="s">
        <v>18</v>
      </c>
      <c r="P62" s="6">
        <v>4</v>
      </c>
      <c r="Q62" s="6">
        <v>6</v>
      </c>
      <c r="R62" s="6">
        <v>4</v>
      </c>
      <c r="S62" s="6">
        <v>5</v>
      </c>
      <c r="T62" s="6">
        <v>4</v>
      </c>
      <c r="U62" s="6">
        <v>4</v>
      </c>
      <c r="V62" s="6" t="s">
        <v>942</v>
      </c>
      <c r="W62" s="6" t="s">
        <v>41</v>
      </c>
      <c r="X62" s="6" t="s">
        <v>21</v>
      </c>
      <c r="Y62" s="6">
        <v>24</v>
      </c>
      <c r="Z62" s="6" t="s">
        <v>22</v>
      </c>
      <c r="AA62" s="6" t="s">
        <v>1006</v>
      </c>
      <c r="AB62" s="6" t="s">
        <v>923</v>
      </c>
    </row>
    <row r="63" spans="1:28" x14ac:dyDescent="0.3">
      <c r="A63" s="6" t="s">
        <v>157</v>
      </c>
      <c r="B63" s="6" t="s">
        <v>919</v>
      </c>
      <c r="C63" s="6" t="s">
        <v>13</v>
      </c>
      <c r="D63" s="6" t="s">
        <v>1026</v>
      </c>
      <c r="E63" s="6" t="s">
        <v>921</v>
      </c>
      <c r="F63" s="6" t="s">
        <v>921</v>
      </c>
      <c r="G63" s="6" t="s">
        <v>921</v>
      </c>
      <c r="H63" s="6" t="s">
        <v>921</v>
      </c>
      <c r="I63" s="6" t="s">
        <v>921</v>
      </c>
      <c r="J63" s="6" t="s">
        <v>158</v>
      </c>
      <c r="K63" s="6" t="s">
        <v>1027</v>
      </c>
      <c r="L63" s="6" t="s">
        <v>16</v>
      </c>
      <c r="M63" s="6" t="s">
        <v>925</v>
      </c>
      <c r="N63" s="6" t="s">
        <v>60</v>
      </c>
      <c r="O63" s="6" t="s">
        <v>18</v>
      </c>
      <c r="P63" s="6">
        <v>6</v>
      </c>
      <c r="Q63" s="6">
        <v>7</v>
      </c>
      <c r="R63" s="6">
        <v>4</v>
      </c>
      <c r="S63" s="6">
        <v>3</v>
      </c>
      <c r="T63" s="6">
        <v>9</v>
      </c>
      <c r="U63" s="6">
        <v>8</v>
      </c>
      <c r="V63" s="6" t="s">
        <v>40</v>
      </c>
      <c r="W63" s="6" t="s">
        <v>41</v>
      </c>
      <c r="X63" s="6" t="s">
        <v>21</v>
      </c>
      <c r="Y63" s="6">
        <v>28</v>
      </c>
      <c r="Z63" s="6" t="s">
        <v>1028</v>
      </c>
      <c r="AA63" s="6" t="s">
        <v>1005</v>
      </c>
      <c r="AB63" s="6" t="s">
        <v>923</v>
      </c>
    </row>
    <row r="64" spans="1:28" x14ac:dyDescent="0.3">
      <c r="A64" s="6" t="s">
        <v>159</v>
      </c>
      <c r="B64" s="6" t="s">
        <v>919</v>
      </c>
      <c r="C64" s="6" t="s">
        <v>13</v>
      </c>
      <c r="D64" s="6" t="s">
        <v>1029</v>
      </c>
      <c r="E64" s="6" t="s">
        <v>921</v>
      </c>
      <c r="F64" s="6" t="s">
        <v>921</v>
      </c>
      <c r="G64" s="6" t="s">
        <v>921</v>
      </c>
      <c r="H64" s="6" t="s">
        <v>921</v>
      </c>
      <c r="I64" s="6" t="s">
        <v>921</v>
      </c>
      <c r="J64" s="6" t="s">
        <v>160</v>
      </c>
      <c r="K64" s="6" t="s">
        <v>955</v>
      </c>
      <c r="L64" s="6" t="s">
        <v>25</v>
      </c>
      <c r="M64" s="6" t="s">
        <v>928</v>
      </c>
      <c r="N64" s="6" t="s">
        <v>60</v>
      </c>
      <c r="O64" s="6" t="s">
        <v>18</v>
      </c>
      <c r="P64" s="6">
        <v>7</v>
      </c>
      <c r="Q64" s="6">
        <v>5</v>
      </c>
      <c r="R64" s="6">
        <v>8</v>
      </c>
      <c r="S64" s="6">
        <v>0</v>
      </c>
      <c r="T64" s="6">
        <v>0</v>
      </c>
      <c r="U64" s="6">
        <v>0</v>
      </c>
      <c r="V64" s="6" t="s">
        <v>942</v>
      </c>
      <c r="W64" s="6" t="s">
        <v>68</v>
      </c>
      <c r="X64" s="6" t="s">
        <v>37</v>
      </c>
      <c r="Y64" s="6">
        <v>23</v>
      </c>
      <c r="Z64" s="6" t="s">
        <v>90</v>
      </c>
      <c r="AA64" s="6" t="s">
        <v>1005</v>
      </c>
      <c r="AB64" s="6" t="s">
        <v>926</v>
      </c>
    </row>
    <row r="65" spans="1:28" x14ac:dyDescent="0.3">
      <c r="A65" s="6" t="s">
        <v>161</v>
      </c>
      <c r="B65" s="6" t="s">
        <v>919</v>
      </c>
      <c r="C65" s="6" t="s">
        <v>13</v>
      </c>
      <c r="D65" s="6" t="s">
        <v>1029</v>
      </c>
      <c r="E65" s="6" t="s">
        <v>921</v>
      </c>
      <c r="F65" s="6" t="s">
        <v>921</v>
      </c>
      <c r="G65" s="6" t="s">
        <v>921</v>
      </c>
      <c r="H65" s="6" t="s">
        <v>921</v>
      </c>
      <c r="I65" s="6" t="s">
        <v>921</v>
      </c>
      <c r="J65" s="6" t="s">
        <v>162</v>
      </c>
      <c r="K65" s="6" t="s">
        <v>31</v>
      </c>
      <c r="L65" s="6" t="s">
        <v>25</v>
      </c>
      <c r="M65" s="6" t="s">
        <v>928</v>
      </c>
      <c r="N65" s="6" t="s">
        <v>60</v>
      </c>
      <c r="O65" s="6" t="s">
        <v>27</v>
      </c>
      <c r="P65" s="6">
        <v>2</v>
      </c>
      <c r="Q65" s="6">
        <v>3</v>
      </c>
      <c r="R65" s="6">
        <v>2</v>
      </c>
      <c r="S65" s="6">
        <v>5</v>
      </c>
      <c r="T65" s="6">
        <v>5</v>
      </c>
      <c r="U65" s="6">
        <v>7</v>
      </c>
      <c r="V65" s="6" t="s">
        <v>942</v>
      </c>
      <c r="W65" s="6" t="s">
        <v>20</v>
      </c>
      <c r="X65" s="6" t="s">
        <v>21</v>
      </c>
      <c r="Y65" s="6">
        <v>21</v>
      </c>
      <c r="Z65" s="6" t="s">
        <v>990</v>
      </c>
      <c r="AA65" s="6" t="s">
        <v>1006</v>
      </c>
      <c r="AB65" s="6" t="s">
        <v>944</v>
      </c>
    </row>
    <row r="66" spans="1:28" x14ac:dyDescent="0.3">
      <c r="A66" s="6" t="s">
        <v>163</v>
      </c>
      <c r="B66" s="6" t="s">
        <v>919</v>
      </c>
      <c r="C66" s="6" t="s">
        <v>13</v>
      </c>
      <c r="D66" s="6" t="s">
        <v>1030</v>
      </c>
      <c r="E66" s="6" t="s">
        <v>921</v>
      </c>
      <c r="F66" s="6" t="s">
        <v>921</v>
      </c>
      <c r="G66" s="6" t="s">
        <v>921</v>
      </c>
      <c r="H66" s="6" t="s">
        <v>921</v>
      </c>
      <c r="I66" s="6" t="s">
        <v>921</v>
      </c>
      <c r="J66" s="6" t="s">
        <v>164</v>
      </c>
      <c r="K66" s="6" t="s">
        <v>15</v>
      </c>
      <c r="L66" s="6" t="s">
        <v>25</v>
      </c>
      <c r="M66" s="6" t="s">
        <v>928</v>
      </c>
      <c r="N66" s="6" t="s">
        <v>967</v>
      </c>
      <c r="O66" s="6" t="s">
        <v>18</v>
      </c>
      <c r="P66" s="6">
        <v>4</v>
      </c>
      <c r="Q66" s="6">
        <v>4</v>
      </c>
      <c r="R66" s="6">
        <v>4</v>
      </c>
      <c r="S66" s="6">
        <v>4</v>
      </c>
      <c r="T66" s="6">
        <v>5</v>
      </c>
      <c r="U66" s="6">
        <v>6</v>
      </c>
      <c r="V66" s="6" t="s">
        <v>942</v>
      </c>
      <c r="W66" s="6" t="s">
        <v>20</v>
      </c>
      <c r="X66" s="6" t="s">
        <v>21</v>
      </c>
      <c r="Y66" s="6">
        <v>29</v>
      </c>
      <c r="Z66" s="6" t="s">
        <v>1031</v>
      </c>
      <c r="AA66" s="6" t="s">
        <v>1005</v>
      </c>
      <c r="AB66" s="6" t="s">
        <v>1032</v>
      </c>
    </row>
    <row r="67" spans="1:28" x14ac:dyDescent="0.3">
      <c r="A67" s="6" t="s">
        <v>165</v>
      </c>
      <c r="B67" s="6" t="s">
        <v>919</v>
      </c>
      <c r="C67" s="6" t="s">
        <v>13</v>
      </c>
      <c r="D67" s="6" t="s">
        <v>1033</v>
      </c>
      <c r="E67" s="6" t="s">
        <v>921</v>
      </c>
      <c r="F67" s="6" t="s">
        <v>921</v>
      </c>
      <c r="G67" s="6" t="s">
        <v>921</v>
      </c>
      <c r="H67" s="6" t="s">
        <v>921</v>
      </c>
      <c r="I67" s="6" t="s">
        <v>921</v>
      </c>
      <c r="J67" s="6" t="s">
        <v>166</v>
      </c>
      <c r="K67" s="6" t="s">
        <v>15</v>
      </c>
      <c r="L67" s="6" t="s">
        <v>16</v>
      </c>
      <c r="M67" s="6" t="s">
        <v>925</v>
      </c>
      <c r="N67" s="6" t="s">
        <v>60</v>
      </c>
      <c r="O67" s="6" t="s">
        <v>18</v>
      </c>
      <c r="P67" s="6">
        <v>5</v>
      </c>
      <c r="Q67" s="6">
        <v>6</v>
      </c>
      <c r="R67" s="6">
        <v>7</v>
      </c>
      <c r="S67" s="6">
        <v>7</v>
      </c>
      <c r="T67" s="6">
        <v>7</v>
      </c>
      <c r="U67" s="6">
        <v>6</v>
      </c>
      <c r="V67" s="6" t="s">
        <v>40</v>
      </c>
      <c r="W67" s="6" t="s">
        <v>41</v>
      </c>
      <c r="X67" s="6" t="s">
        <v>21</v>
      </c>
      <c r="Y67" s="6">
        <v>25</v>
      </c>
      <c r="Z67" s="6" t="s">
        <v>22</v>
      </c>
      <c r="AA67" s="6" t="s">
        <v>1005</v>
      </c>
      <c r="AB67" s="6" t="s">
        <v>926</v>
      </c>
    </row>
    <row r="68" spans="1:28" x14ac:dyDescent="0.3">
      <c r="A68" s="6" t="s">
        <v>167</v>
      </c>
      <c r="B68" s="6" t="s">
        <v>919</v>
      </c>
      <c r="C68" s="6" t="s">
        <v>13</v>
      </c>
      <c r="D68" s="6" t="s">
        <v>1033</v>
      </c>
      <c r="E68" s="6" t="s">
        <v>921</v>
      </c>
      <c r="F68" s="6" t="s">
        <v>921</v>
      </c>
      <c r="G68" s="6" t="s">
        <v>921</v>
      </c>
      <c r="H68" s="6" t="s">
        <v>921</v>
      </c>
      <c r="I68" s="6" t="s">
        <v>921</v>
      </c>
      <c r="J68" s="6" t="s">
        <v>66</v>
      </c>
      <c r="K68" s="6" t="s">
        <v>15</v>
      </c>
      <c r="L68" s="6" t="s">
        <v>25</v>
      </c>
      <c r="M68" s="6" t="s">
        <v>925</v>
      </c>
      <c r="N68" s="6" t="s">
        <v>60</v>
      </c>
      <c r="O68" s="6" t="s">
        <v>18</v>
      </c>
      <c r="P68" s="6">
        <v>6</v>
      </c>
      <c r="Q68" s="6">
        <v>6</v>
      </c>
      <c r="R68" s="6">
        <v>6</v>
      </c>
      <c r="S68" s="6">
        <v>6</v>
      </c>
      <c r="T68" s="6">
        <v>3</v>
      </c>
      <c r="U68" s="6">
        <v>5</v>
      </c>
      <c r="V68" s="6" t="s">
        <v>40</v>
      </c>
      <c r="W68" s="6" t="s">
        <v>68</v>
      </c>
      <c r="X68" s="6" t="s">
        <v>21</v>
      </c>
      <c r="Y68" s="6">
        <v>27</v>
      </c>
      <c r="Z68" s="6" t="s">
        <v>1022</v>
      </c>
      <c r="AA68" s="6" t="s">
        <v>1006</v>
      </c>
      <c r="AB68" s="6" t="s">
        <v>931</v>
      </c>
    </row>
    <row r="69" spans="1:28" x14ac:dyDescent="0.3">
      <c r="A69" s="6" t="s">
        <v>168</v>
      </c>
      <c r="B69" s="6" t="s">
        <v>919</v>
      </c>
      <c r="C69" s="6" t="s">
        <v>13</v>
      </c>
      <c r="D69" s="6" t="s">
        <v>1034</v>
      </c>
      <c r="E69" s="6" t="s">
        <v>921</v>
      </c>
      <c r="F69" s="6" t="s">
        <v>921</v>
      </c>
      <c r="G69" s="6" t="s">
        <v>921</v>
      </c>
      <c r="H69" s="6" t="s">
        <v>921</v>
      </c>
      <c r="I69" s="6" t="s">
        <v>921</v>
      </c>
      <c r="J69" s="6" t="s">
        <v>169</v>
      </c>
      <c r="K69" s="6" t="s">
        <v>15</v>
      </c>
      <c r="L69" s="6" t="s">
        <v>16</v>
      </c>
      <c r="M69" s="6" t="s">
        <v>925</v>
      </c>
      <c r="N69" s="6" t="s">
        <v>60</v>
      </c>
      <c r="O69" s="6" t="s">
        <v>18</v>
      </c>
      <c r="P69" s="6">
        <v>3</v>
      </c>
      <c r="Q69" s="6">
        <v>9</v>
      </c>
      <c r="R69" s="6">
        <v>10</v>
      </c>
      <c r="S69" s="6">
        <v>8</v>
      </c>
      <c r="T69" s="6">
        <v>9</v>
      </c>
      <c r="U69" s="6">
        <v>9</v>
      </c>
      <c r="V69" s="6" t="s">
        <v>32</v>
      </c>
      <c r="W69" s="6" t="s">
        <v>41</v>
      </c>
      <c r="X69" s="6" t="s">
        <v>21</v>
      </c>
      <c r="Y69" s="6">
        <v>23</v>
      </c>
      <c r="Z69" s="6" t="s">
        <v>90</v>
      </c>
      <c r="AA69" s="6" t="s">
        <v>1005</v>
      </c>
      <c r="AB69" s="6" t="s">
        <v>926</v>
      </c>
    </row>
    <row r="70" spans="1:28" x14ac:dyDescent="0.3">
      <c r="A70" s="6" t="s">
        <v>170</v>
      </c>
      <c r="B70" s="6" t="s">
        <v>919</v>
      </c>
      <c r="C70" s="6" t="s">
        <v>13</v>
      </c>
      <c r="D70" s="6" t="s">
        <v>1034</v>
      </c>
      <c r="E70" s="6" t="s">
        <v>921</v>
      </c>
      <c r="F70" s="6" t="s">
        <v>921</v>
      </c>
      <c r="G70" s="6" t="s">
        <v>921</v>
      </c>
      <c r="H70" s="6" t="s">
        <v>921</v>
      </c>
      <c r="I70" s="6" t="s">
        <v>921</v>
      </c>
      <c r="J70" s="6" t="s">
        <v>171</v>
      </c>
      <c r="K70" s="6" t="s">
        <v>1035</v>
      </c>
      <c r="L70" s="6" t="s">
        <v>25</v>
      </c>
      <c r="M70" s="6" t="s">
        <v>943</v>
      </c>
      <c r="N70" s="6" t="s">
        <v>1036</v>
      </c>
      <c r="O70" s="6" t="s">
        <v>27</v>
      </c>
      <c r="P70" s="6">
        <v>4</v>
      </c>
      <c r="Q70" s="6">
        <v>3</v>
      </c>
      <c r="R70" s="6">
        <v>3</v>
      </c>
      <c r="S70" s="6">
        <v>5</v>
      </c>
      <c r="T70" s="6">
        <v>5</v>
      </c>
      <c r="U70" s="6">
        <v>5</v>
      </c>
      <c r="V70" s="6" t="s">
        <v>40</v>
      </c>
      <c r="W70" s="6" t="s">
        <v>41</v>
      </c>
      <c r="X70" s="6" t="s">
        <v>21</v>
      </c>
      <c r="Y70" s="6">
        <v>32</v>
      </c>
      <c r="Z70" s="6" t="s">
        <v>22</v>
      </c>
      <c r="AA70" s="6" t="s">
        <v>1006</v>
      </c>
      <c r="AB70" s="6" t="s">
        <v>926</v>
      </c>
    </row>
    <row r="71" spans="1:28" x14ac:dyDescent="0.3">
      <c r="A71" s="6" t="s">
        <v>172</v>
      </c>
      <c r="B71" s="6" t="s">
        <v>919</v>
      </c>
      <c r="C71" s="6" t="s">
        <v>13</v>
      </c>
      <c r="D71" s="6" t="s">
        <v>1037</v>
      </c>
      <c r="E71" s="6" t="s">
        <v>921</v>
      </c>
      <c r="F71" s="6" t="s">
        <v>921</v>
      </c>
      <c r="G71" s="6" t="s">
        <v>921</v>
      </c>
      <c r="H71" s="6" t="s">
        <v>921</v>
      </c>
      <c r="I71" s="6" t="s">
        <v>921</v>
      </c>
      <c r="J71" s="6" t="s">
        <v>173</v>
      </c>
      <c r="K71" s="6" t="s">
        <v>955</v>
      </c>
      <c r="L71" s="6" t="s">
        <v>16</v>
      </c>
      <c r="M71" s="6" t="s">
        <v>922</v>
      </c>
      <c r="N71" s="6" t="s">
        <v>17</v>
      </c>
      <c r="O71" s="6" t="s">
        <v>18</v>
      </c>
      <c r="P71" s="6">
        <v>5</v>
      </c>
      <c r="Q71" s="6">
        <v>5</v>
      </c>
      <c r="R71" s="6">
        <v>7</v>
      </c>
      <c r="S71" s="6">
        <v>5</v>
      </c>
      <c r="T71" s="6">
        <v>7</v>
      </c>
      <c r="U71" s="6">
        <v>7</v>
      </c>
      <c r="V71" s="6" t="s">
        <v>942</v>
      </c>
      <c r="W71" s="6" t="s">
        <v>20</v>
      </c>
      <c r="X71" s="6" t="s">
        <v>21</v>
      </c>
      <c r="Y71" s="6">
        <v>22</v>
      </c>
      <c r="Z71" s="6" t="s">
        <v>90</v>
      </c>
      <c r="AA71" s="6" t="s">
        <v>1005</v>
      </c>
      <c r="AB71" s="6" t="s">
        <v>926</v>
      </c>
    </row>
    <row r="72" spans="1:28" x14ac:dyDescent="0.3">
      <c r="A72" s="6" t="s">
        <v>174</v>
      </c>
      <c r="B72" s="6" t="s">
        <v>919</v>
      </c>
      <c r="C72" s="6" t="s">
        <v>13</v>
      </c>
      <c r="D72" s="6" t="s">
        <v>1037</v>
      </c>
      <c r="E72" s="6" t="s">
        <v>921</v>
      </c>
      <c r="F72" s="6" t="s">
        <v>921</v>
      </c>
      <c r="G72" s="6" t="s">
        <v>921</v>
      </c>
      <c r="H72" s="6" t="s">
        <v>921</v>
      </c>
      <c r="I72" s="6" t="s">
        <v>921</v>
      </c>
      <c r="J72" s="6" t="s">
        <v>175</v>
      </c>
      <c r="K72" s="6" t="s">
        <v>15</v>
      </c>
      <c r="L72" s="6" t="s">
        <v>25</v>
      </c>
      <c r="M72" s="6" t="s">
        <v>928</v>
      </c>
      <c r="N72" s="6" t="s">
        <v>60</v>
      </c>
      <c r="O72" s="6" t="s">
        <v>18</v>
      </c>
      <c r="P72" s="6">
        <v>2</v>
      </c>
      <c r="Q72" s="6">
        <v>9</v>
      </c>
      <c r="R72" s="6">
        <v>9</v>
      </c>
      <c r="S72" s="6">
        <v>8</v>
      </c>
      <c r="T72" s="6">
        <v>6</v>
      </c>
      <c r="U72" s="6">
        <v>2</v>
      </c>
      <c r="V72" s="6" t="s">
        <v>32</v>
      </c>
      <c r="W72" s="6" t="s">
        <v>41</v>
      </c>
      <c r="X72" s="6" t="s">
        <v>21</v>
      </c>
      <c r="Y72" s="6">
        <v>25</v>
      </c>
      <c r="Z72" s="6" t="s">
        <v>1038</v>
      </c>
      <c r="AA72" s="6" t="s">
        <v>1005</v>
      </c>
      <c r="AB72" s="6" t="s">
        <v>926</v>
      </c>
    </row>
    <row r="73" spans="1:28" x14ac:dyDescent="0.3">
      <c r="A73" s="6" t="s">
        <v>176</v>
      </c>
      <c r="B73" s="6" t="s">
        <v>919</v>
      </c>
      <c r="C73" s="6" t="s">
        <v>13</v>
      </c>
      <c r="D73" s="6" t="s">
        <v>1039</v>
      </c>
      <c r="E73" s="6" t="s">
        <v>921</v>
      </c>
      <c r="F73" s="6" t="s">
        <v>921</v>
      </c>
      <c r="G73" s="6" t="s">
        <v>921</v>
      </c>
      <c r="H73" s="6" t="s">
        <v>921</v>
      </c>
      <c r="I73" s="6" t="s">
        <v>921</v>
      </c>
      <c r="J73" s="6" t="s">
        <v>45</v>
      </c>
      <c r="K73" s="6" t="s">
        <v>15</v>
      </c>
      <c r="L73" s="6" t="s">
        <v>16</v>
      </c>
      <c r="M73" s="6" t="s">
        <v>928</v>
      </c>
      <c r="N73" s="6" t="s">
        <v>53</v>
      </c>
      <c r="O73" s="6" t="s">
        <v>18</v>
      </c>
      <c r="P73" s="6">
        <v>2</v>
      </c>
      <c r="Q73" s="6">
        <v>8</v>
      </c>
      <c r="R73" s="6">
        <v>6</v>
      </c>
      <c r="S73" s="6">
        <v>6</v>
      </c>
      <c r="T73" s="6">
        <v>5</v>
      </c>
      <c r="U73" s="6">
        <v>5</v>
      </c>
      <c r="V73" s="6" t="s">
        <v>942</v>
      </c>
      <c r="W73" s="6" t="s">
        <v>20</v>
      </c>
      <c r="X73" s="6" t="s">
        <v>37</v>
      </c>
      <c r="Y73" s="6">
        <v>36</v>
      </c>
      <c r="Z73" s="6" t="s">
        <v>1022</v>
      </c>
      <c r="AA73" s="6" t="s">
        <v>1006</v>
      </c>
      <c r="AB73" s="6" t="s">
        <v>923</v>
      </c>
    </row>
    <row r="74" spans="1:28" x14ac:dyDescent="0.3">
      <c r="A74" s="6" t="s">
        <v>177</v>
      </c>
      <c r="B74" s="6" t="s">
        <v>919</v>
      </c>
      <c r="C74" s="6" t="s">
        <v>13</v>
      </c>
      <c r="D74" s="6" t="s">
        <v>1040</v>
      </c>
      <c r="E74" s="6" t="s">
        <v>921</v>
      </c>
      <c r="F74" s="6" t="s">
        <v>921</v>
      </c>
      <c r="G74" s="6" t="s">
        <v>921</v>
      </c>
      <c r="H74" s="6" t="s">
        <v>921</v>
      </c>
      <c r="I74" s="6" t="s">
        <v>921</v>
      </c>
      <c r="J74" s="6" t="s">
        <v>89</v>
      </c>
      <c r="K74" s="6" t="s">
        <v>15</v>
      </c>
      <c r="L74" s="6" t="s">
        <v>16</v>
      </c>
      <c r="M74" s="6" t="s">
        <v>922</v>
      </c>
      <c r="N74" s="6" t="s">
        <v>60</v>
      </c>
      <c r="O74" s="6" t="s">
        <v>49</v>
      </c>
      <c r="P74" s="6">
        <v>10</v>
      </c>
      <c r="Q74" s="6">
        <v>6</v>
      </c>
      <c r="R74" s="6">
        <v>9</v>
      </c>
      <c r="S74" s="6">
        <v>5</v>
      </c>
      <c r="T74" s="6">
        <v>8</v>
      </c>
      <c r="U74" s="6">
        <v>7</v>
      </c>
      <c r="V74" s="6" t="s">
        <v>32</v>
      </c>
      <c r="W74" s="6" t="s">
        <v>33</v>
      </c>
      <c r="X74" s="6" t="s">
        <v>37</v>
      </c>
      <c r="Y74" s="6">
        <v>27</v>
      </c>
      <c r="Z74" s="6" t="s">
        <v>22</v>
      </c>
      <c r="AA74" s="6" t="s">
        <v>1005</v>
      </c>
      <c r="AB74" s="6" t="s">
        <v>923</v>
      </c>
    </row>
    <row r="75" spans="1:28" x14ac:dyDescent="0.3">
      <c r="A75" s="6" t="s">
        <v>178</v>
      </c>
      <c r="B75" s="6" t="s">
        <v>919</v>
      </c>
      <c r="C75" s="6" t="s">
        <v>13</v>
      </c>
      <c r="D75" s="6" t="s">
        <v>1040</v>
      </c>
      <c r="E75" s="6" t="s">
        <v>921</v>
      </c>
      <c r="F75" s="6" t="s">
        <v>921</v>
      </c>
      <c r="G75" s="6" t="s">
        <v>921</v>
      </c>
      <c r="H75" s="6" t="s">
        <v>921</v>
      </c>
      <c r="I75" s="6" t="s">
        <v>921</v>
      </c>
      <c r="J75" s="6" t="s">
        <v>179</v>
      </c>
      <c r="K75" s="6" t="s">
        <v>1041</v>
      </c>
      <c r="L75" s="6" t="s">
        <v>16</v>
      </c>
      <c r="M75" s="6" t="s">
        <v>928</v>
      </c>
      <c r="N75" s="6" t="s">
        <v>60</v>
      </c>
      <c r="O75" s="6" t="s">
        <v>18</v>
      </c>
      <c r="P75" s="6">
        <v>5</v>
      </c>
      <c r="Q75" s="6">
        <v>5</v>
      </c>
      <c r="R75" s="6">
        <v>5</v>
      </c>
      <c r="S75" s="6">
        <v>5</v>
      </c>
      <c r="T75" s="6">
        <v>5</v>
      </c>
      <c r="U75" s="6">
        <v>1</v>
      </c>
      <c r="V75" s="6" t="s">
        <v>942</v>
      </c>
      <c r="W75" s="6" t="s">
        <v>1042</v>
      </c>
      <c r="X75" s="6" t="s">
        <v>21</v>
      </c>
      <c r="Y75" s="6">
        <v>23</v>
      </c>
      <c r="Z75" s="6" t="s">
        <v>90</v>
      </c>
      <c r="AA75" s="6" t="s">
        <v>1005</v>
      </c>
      <c r="AB75" s="6" t="s">
        <v>926</v>
      </c>
    </row>
    <row r="76" spans="1:28" x14ac:dyDescent="0.3">
      <c r="A76" s="6" t="s">
        <v>180</v>
      </c>
      <c r="B76" s="6" t="s">
        <v>919</v>
      </c>
      <c r="C76" s="6" t="s">
        <v>13</v>
      </c>
      <c r="D76" s="6" t="s">
        <v>1040</v>
      </c>
      <c r="E76" s="6" t="s">
        <v>921</v>
      </c>
      <c r="F76" s="6" t="s">
        <v>921</v>
      </c>
      <c r="G76" s="6" t="s">
        <v>921</v>
      </c>
      <c r="H76" s="6" t="s">
        <v>921</v>
      </c>
      <c r="I76" s="6" t="s">
        <v>921</v>
      </c>
      <c r="J76" s="6" t="s">
        <v>181</v>
      </c>
      <c r="K76" s="6" t="s">
        <v>955</v>
      </c>
      <c r="L76" s="6" t="s">
        <v>16</v>
      </c>
      <c r="M76" s="6" t="s">
        <v>928</v>
      </c>
      <c r="N76" s="6" t="s">
        <v>60</v>
      </c>
      <c r="O76" s="6" t="s">
        <v>1043</v>
      </c>
      <c r="P76" s="6">
        <v>2</v>
      </c>
      <c r="Q76" s="6">
        <v>3</v>
      </c>
      <c r="R76" s="6">
        <v>3</v>
      </c>
      <c r="S76" s="6">
        <v>3</v>
      </c>
      <c r="T76" s="6">
        <v>3</v>
      </c>
      <c r="U76" s="6">
        <v>6</v>
      </c>
      <c r="V76" s="6" t="s">
        <v>19</v>
      </c>
      <c r="W76" s="6" t="s">
        <v>41</v>
      </c>
      <c r="X76" s="6" t="s">
        <v>21</v>
      </c>
      <c r="Y76" s="6">
        <v>26</v>
      </c>
      <c r="Z76" s="6" t="s">
        <v>1044</v>
      </c>
      <c r="AA76" s="6" t="s">
        <v>1005</v>
      </c>
      <c r="AB76" s="6" t="s">
        <v>931</v>
      </c>
    </row>
    <row r="77" spans="1:28" x14ac:dyDescent="0.3">
      <c r="A77" s="6" t="s">
        <v>182</v>
      </c>
      <c r="B77" s="6" t="s">
        <v>919</v>
      </c>
      <c r="C77" s="6" t="s">
        <v>13</v>
      </c>
      <c r="D77" s="6" t="s">
        <v>1045</v>
      </c>
      <c r="E77" s="6" t="s">
        <v>921</v>
      </c>
      <c r="F77" s="6" t="s">
        <v>921</v>
      </c>
      <c r="G77" s="6" t="s">
        <v>921</v>
      </c>
      <c r="H77" s="6" t="s">
        <v>921</v>
      </c>
      <c r="I77" s="6" t="s">
        <v>921</v>
      </c>
      <c r="J77" s="6" t="s">
        <v>183</v>
      </c>
      <c r="K77" s="6" t="s">
        <v>1046</v>
      </c>
      <c r="L77" s="6" t="s">
        <v>25</v>
      </c>
      <c r="M77" s="6" t="s">
        <v>943</v>
      </c>
      <c r="N77" s="6" t="s">
        <v>17</v>
      </c>
      <c r="O77" s="6" t="s">
        <v>18</v>
      </c>
      <c r="P77" s="6">
        <v>9</v>
      </c>
      <c r="Q77" s="6">
        <v>10</v>
      </c>
      <c r="R77" s="6">
        <v>10</v>
      </c>
      <c r="S77" s="6">
        <v>10</v>
      </c>
      <c r="T77" s="6">
        <v>10</v>
      </c>
      <c r="U77" s="6">
        <v>10</v>
      </c>
      <c r="V77" s="6" t="s">
        <v>36</v>
      </c>
      <c r="W77" s="6" t="s">
        <v>33</v>
      </c>
      <c r="X77" s="6" t="s">
        <v>37</v>
      </c>
      <c r="Y77" s="6">
        <v>33</v>
      </c>
      <c r="Z77" s="6" t="s">
        <v>22</v>
      </c>
      <c r="AA77" s="6" t="s">
        <v>1047</v>
      </c>
      <c r="AB77" s="6" t="s">
        <v>944</v>
      </c>
    </row>
    <row r="78" spans="1:28" x14ac:dyDescent="0.3">
      <c r="A78" s="6" t="s">
        <v>184</v>
      </c>
      <c r="B78" s="6" t="s">
        <v>919</v>
      </c>
      <c r="C78" s="6" t="s">
        <v>13</v>
      </c>
      <c r="D78" s="6" t="s">
        <v>1045</v>
      </c>
      <c r="E78" s="6" t="s">
        <v>921</v>
      </c>
      <c r="F78" s="6" t="s">
        <v>921</v>
      </c>
      <c r="G78" s="6" t="s">
        <v>921</v>
      </c>
      <c r="H78" s="6" t="s">
        <v>921</v>
      </c>
      <c r="I78" s="6" t="s">
        <v>921</v>
      </c>
      <c r="J78" s="6" t="s">
        <v>112</v>
      </c>
      <c r="K78" s="6" t="s">
        <v>15</v>
      </c>
      <c r="L78" s="6" t="s">
        <v>16</v>
      </c>
      <c r="M78" s="6" t="s">
        <v>922</v>
      </c>
      <c r="N78" s="6" t="s">
        <v>976</v>
      </c>
      <c r="O78" s="6" t="s">
        <v>18</v>
      </c>
      <c r="P78" s="6">
        <v>3</v>
      </c>
      <c r="Q78" s="6">
        <v>5</v>
      </c>
      <c r="R78" s="6">
        <v>3</v>
      </c>
      <c r="S78" s="6">
        <v>3</v>
      </c>
      <c r="T78" s="6">
        <v>5</v>
      </c>
      <c r="U78" s="6">
        <v>5</v>
      </c>
      <c r="V78" s="6" t="s">
        <v>32</v>
      </c>
      <c r="W78" s="6" t="s">
        <v>41</v>
      </c>
      <c r="X78" s="6" t="s">
        <v>21</v>
      </c>
      <c r="Y78" s="6">
        <v>27</v>
      </c>
      <c r="Z78" s="6" t="s">
        <v>1028</v>
      </c>
      <c r="AA78" s="6" t="s">
        <v>1006</v>
      </c>
      <c r="AB78" s="6" t="s">
        <v>923</v>
      </c>
    </row>
    <row r="79" spans="1:28" x14ac:dyDescent="0.3">
      <c r="A79" s="6" t="s">
        <v>185</v>
      </c>
      <c r="B79" s="6" t="s">
        <v>919</v>
      </c>
      <c r="C79" s="6" t="s">
        <v>13</v>
      </c>
      <c r="D79" s="6" t="s">
        <v>1048</v>
      </c>
      <c r="E79" s="6" t="s">
        <v>921</v>
      </c>
      <c r="F79" s="6" t="s">
        <v>921</v>
      </c>
      <c r="G79" s="6" t="s">
        <v>921</v>
      </c>
      <c r="H79" s="6" t="s">
        <v>921</v>
      </c>
      <c r="I79" s="6" t="s">
        <v>921</v>
      </c>
      <c r="J79" s="6" t="s">
        <v>100</v>
      </c>
      <c r="K79" s="6" t="s">
        <v>15</v>
      </c>
      <c r="L79" s="6" t="s">
        <v>16</v>
      </c>
      <c r="M79" s="6" t="s">
        <v>925</v>
      </c>
      <c r="N79" s="6" t="s">
        <v>63</v>
      </c>
      <c r="O79" s="6" t="s">
        <v>27</v>
      </c>
      <c r="P79" s="6">
        <v>3</v>
      </c>
      <c r="Q79" s="6">
        <v>6</v>
      </c>
      <c r="R79" s="6">
        <v>5</v>
      </c>
      <c r="S79" s="6">
        <v>4</v>
      </c>
      <c r="T79" s="6">
        <v>3</v>
      </c>
      <c r="U79" s="6">
        <v>4</v>
      </c>
      <c r="V79" s="6" t="s">
        <v>942</v>
      </c>
      <c r="W79" s="6" t="s">
        <v>41</v>
      </c>
      <c r="X79" s="6" t="s">
        <v>21</v>
      </c>
      <c r="Y79" s="6">
        <v>42</v>
      </c>
      <c r="Z79" s="6" t="s">
        <v>22</v>
      </c>
      <c r="AA79" s="6" t="s">
        <v>1019</v>
      </c>
      <c r="AB79" s="6" t="s">
        <v>923</v>
      </c>
    </row>
    <row r="80" spans="1:28" x14ac:dyDescent="0.3">
      <c r="A80" s="6" t="s">
        <v>186</v>
      </c>
      <c r="B80" s="6" t="s">
        <v>919</v>
      </c>
      <c r="C80" s="6" t="s">
        <v>13</v>
      </c>
      <c r="D80" s="6" t="s">
        <v>1048</v>
      </c>
      <c r="E80" s="6" t="s">
        <v>921</v>
      </c>
      <c r="F80" s="6" t="s">
        <v>921</v>
      </c>
      <c r="G80" s="6" t="s">
        <v>921</v>
      </c>
      <c r="H80" s="6" t="s">
        <v>921</v>
      </c>
      <c r="I80" s="6" t="s">
        <v>921</v>
      </c>
      <c r="J80" s="6" t="s">
        <v>171</v>
      </c>
      <c r="K80" s="6" t="s">
        <v>15</v>
      </c>
      <c r="L80" s="6" t="s">
        <v>16</v>
      </c>
      <c r="M80" s="6" t="s">
        <v>928</v>
      </c>
      <c r="N80" s="6" t="s">
        <v>60</v>
      </c>
      <c r="O80" s="6" t="s">
        <v>18</v>
      </c>
      <c r="P80" s="6">
        <v>6</v>
      </c>
      <c r="Q80" s="6">
        <v>7</v>
      </c>
      <c r="R80" s="6">
        <v>8</v>
      </c>
      <c r="S80" s="6">
        <v>7</v>
      </c>
      <c r="T80" s="6">
        <v>7</v>
      </c>
      <c r="U80" s="6">
        <v>8</v>
      </c>
      <c r="V80" s="6" t="s">
        <v>32</v>
      </c>
      <c r="W80" s="6" t="s">
        <v>33</v>
      </c>
      <c r="X80" s="6" t="s">
        <v>21</v>
      </c>
      <c r="Y80" s="6">
        <v>29</v>
      </c>
      <c r="Z80" s="6" t="s">
        <v>990</v>
      </c>
      <c r="AA80" s="6" t="s">
        <v>1006</v>
      </c>
      <c r="AB80" s="6" t="s">
        <v>923</v>
      </c>
    </row>
    <row r="81" spans="1:28" x14ac:dyDescent="0.3">
      <c r="A81" s="6" t="s">
        <v>187</v>
      </c>
      <c r="B81" s="6" t="s">
        <v>919</v>
      </c>
      <c r="C81" s="6" t="s">
        <v>13</v>
      </c>
      <c r="D81" s="6" t="s">
        <v>1049</v>
      </c>
      <c r="E81" s="6" t="s">
        <v>921</v>
      </c>
      <c r="F81" s="6" t="s">
        <v>921</v>
      </c>
      <c r="G81" s="6" t="s">
        <v>921</v>
      </c>
      <c r="H81" s="6" t="s">
        <v>921</v>
      </c>
      <c r="I81" s="6" t="s">
        <v>921</v>
      </c>
      <c r="J81" s="6" t="s">
        <v>188</v>
      </c>
      <c r="K81" s="6" t="s">
        <v>15</v>
      </c>
      <c r="L81" s="6" t="s">
        <v>25</v>
      </c>
      <c r="M81" s="6" t="s">
        <v>940</v>
      </c>
      <c r="N81" s="6" t="s">
        <v>60</v>
      </c>
      <c r="O81" s="6" t="s">
        <v>18</v>
      </c>
      <c r="P81" s="6">
        <v>4</v>
      </c>
      <c r="Q81" s="6">
        <v>7</v>
      </c>
      <c r="R81" s="6">
        <v>6</v>
      </c>
      <c r="S81" s="6">
        <v>4</v>
      </c>
      <c r="T81" s="6">
        <v>2</v>
      </c>
      <c r="U81" s="6">
        <v>4</v>
      </c>
      <c r="V81" s="6" t="s">
        <v>32</v>
      </c>
      <c r="W81" s="6" t="s">
        <v>41</v>
      </c>
      <c r="X81" s="6" t="s">
        <v>37</v>
      </c>
      <c r="Y81" s="6">
        <v>27</v>
      </c>
      <c r="Z81" s="6" t="s">
        <v>22</v>
      </c>
      <c r="AA81" s="6" t="s">
        <v>1006</v>
      </c>
      <c r="AB81" s="6" t="s">
        <v>926</v>
      </c>
    </row>
    <row r="82" spans="1:28" x14ac:dyDescent="0.3">
      <c r="A82" s="6" t="s">
        <v>189</v>
      </c>
      <c r="B82" s="6" t="s">
        <v>919</v>
      </c>
      <c r="C82" s="6" t="s">
        <v>13</v>
      </c>
      <c r="D82" s="6" t="s">
        <v>1049</v>
      </c>
      <c r="E82" s="6" t="s">
        <v>921</v>
      </c>
      <c r="F82" s="6" t="s">
        <v>921</v>
      </c>
      <c r="G82" s="6" t="s">
        <v>921</v>
      </c>
      <c r="H82" s="6" t="s">
        <v>921</v>
      </c>
      <c r="I82" s="6" t="s">
        <v>921</v>
      </c>
      <c r="J82" s="6" t="s">
        <v>190</v>
      </c>
      <c r="K82" s="6" t="s">
        <v>955</v>
      </c>
      <c r="L82" s="6" t="s">
        <v>25</v>
      </c>
      <c r="M82" s="6" t="s">
        <v>925</v>
      </c>
      <c r="N82" s="6" t="s">
        <v>17</v>
      </c>
      <c r="O82" s="6" t="s">
        <v>18</v>
      </c>
      <c r="P82" s="6">
        <v>0</v>
      </c>
      <c r="Q82" s="6">
        <v>10</v>
      </c>
      <c r="R82" s="6">
        <v>10</v>
      </c>
      <c r="S82" s="6">
        <v>10</v>
      </c>
      <c r="T82" s="6">
        <v>4</v>
      </c>
      <c r="U82" s="6">
        <v>2</v>
      </c>
      <c r="V82" s="6" t="s">
        <v>942</v>
      </c>
      <c r="W82" s="6" t="s">
        <v>20</v>
      </c>
      <c r="X82" s="6" t="s">
        <v>37</v>
      </c>
      <c r="Y82" s="6">
        <v>39</v>
      </c>
      <c r="Z82" s="6" t="s">
        <v>22</v>
      </c>
      <c r="AA82" s="6" t="s">
        <v>1005</v>
      </c>
      <c r="AB82" s="6" t="s">
        <v>944</v>
      </c>
    </row>
    <row r="83" spans="1:28" x14ac:dyDescent="0.3">
      <c r="A83" s="6" t="s">
        <v>191</v>
      </c>
      <c r="B83" s="6" t="s">
        <v>919</v>
      </c>
      <c r="C83" s="6" t="s">
        <v>13</v>
      </c>
      <c r="D83" s="6" t="s">
        <v>1050</v>
      </c>
      <c r="E83" s="6" t="s">
        <v>921</v>
      </c>
      <c r="F83" s="6" t="s">
        <v>921</v>
      </c>
      <c r="G83" s="6" t="s">
        <v>921</v>
      </c>
      <c r="H83" s="6" t="s">
        <v>921</v>
      </c>
      <c r="I83" s="6" t="s">
        <v>921</v>
      </c>
      <c r="J83" s="6" t="s">
        <v>192</v>
      </c>
      <c r="K83" s="6" t="s">
        <v>15</v>
      </c>
      <c r="L83" s="6" t="s">
        <v>16</v>
      </c>
      <c r="M83" s="6" t="s">
        <v>925</v>
      </c>
      <c r="N83" s="6" t="s">
        <v>53</v>
      </c>
      <c r="O83" s="6" t="s">
        <v>18</v>
      </c>
      <c r="P83" s="6">
        <v>6</v>
      </c>
      <c r="Q83" s="6">
        <v>6</v>
      </c>
      <c r="R83" s="6">
        <v>7</v>
      </c>
      <c r="S83" s="6">
        <v>5</v>
      </c>
      <c r="T83" s="6">
        <v>6</v>
      </c>
      <c r="U83" s="6">
        <v>7</v>
      </c>
      <c r="V83" s="6" t="s">
        <v>40</v>
      </c>
      <c r="W83" s="6" t="s">
        <v>68</v>
      </c>
      <c r="X83" s="6" t="s">
        <v>21</v>
      </c>
      <c r="Y83" s="6">
        <v>31</v>
      </c>
      <c r="Z83" s="6" t="s">
        <v>1051</v>
      </c>
      <c r="AA83" s="6" t="s">
        <v>1006</v>
      </c>
      <c r="AB83" s="6" t="s">
        <v>923</v>
      </c>
    </row>
    <row r="84" spans="1:28" x14ac:dyDescent="0.3">
      <c r="A84" s="6" t="s">
        <v>193</v>
      </c>
      <c r="B84" s="6" t="s">
        <v>919</v>
      </c>
      <c r="C84" s="6" t="s">
        <v>13</v>
      </c>
      <c r="D84" s="6" t="s">
        <v>1050</v>
      </c>
      <c r="E84" s="6" t="s">
        <v>921</v>
      </c>
      <c r="F84" s="6" t="s">
        <v>921</v>
      </c>
      <c r="G84" s="6" t="s">
        <v>921</v>
      </c>
      <c r="H84" s="6" t="s">
        <v>921</v>
      </c>
      <c r="I84" s="6" t="s">
        <v>921</v>
      </c>
      <c r="J84" s="6" t="s">
        <v>194</v>
      </c>
      <c r="K84" s="6" t="s">
        <v>15</v>
      </c>
      <c r="L84" s="6" t="s">
        <v>16</v>
      </c>
      <c r="M84" s="6" t="s">
        <v>945</v>
      </c>
      <c r="N84" s="6" t="s">
        <v>1052</v>
      </c>
      <c r="O84" s="6" t="s">
        <v>18</v>
      </c>
      <c r="P84" s="6">
        <v>7</v>
      </c>
      <c r="Q84" s="6">
        <v>7</v>
      </c>
      <c r="R84" s="6">
        <v>5</v>
      </c>
      <c r="S84" s="6">
        <v>9</v>
      </c>
      <c r="T84" s="6">
        <v>7</v>
      </c>
      <c r="U84" s="6">
        <v>8</v>
      </c>
      <c r="V84" s="6" t="s">
        <v>32</v>
      </c>
      <c r="W84" s="6" t="s">
        <v>33</v>
      </c>
      <c r="X84" s="6" t="s">
        <v>21</v>
      </c>
      <c r="Y84" s="6">
        <v>29</v>
      </c>
      <c r="Z84" s="6" t="s">
        <v>1053</v>
      </c>
      <c r="AA84" s="6" t="s">
        <v>1005</v>
      </c>
      <c r="AB84" s="6" t="s">
        <v>944</v>
      </c>
    </row>
    <row r="85" spans="1:28" x14ac:dyDescent="0.3">
      <c r="A85" s="6" t="s">
        <v>195</v>
      </c>
      <c r="B85" s="6" t="s">
        <v>919</v>
      </c>
      <c r="C85" s="6" t="s">
        <v>13</v>
      </c>
      <c r="D85" s="6" t="s">
        <v>1054</v>
      </c>
      <c r="E85" s="6" t="s">
        <v>921</v>
      </c>
      <c r="F85" s="6" t="s">
        <v>921</v>
      </c>
      <c r="G85" s="6" t="s">
        <v>921</v>
      </c>
      <c r="H85" s="6" t="s">
        <v>921</v>
      </c>
      <c r="I85" s="6" t="s">
        <v>921</v>
      </c>
      <c r="J85" s="6" t="s">
        <v>196</v>
      </c>
      <c r="K85" s="6" t="s">
        <v>15</v>
      </c>
      <c r="L85" s="6" t="s">
        <v>16</v>
      </c>
      <c r="M85" s="6" t="s">
        <v>945</v>
      </c>
      <c r="N85" s="6" t="s">
        <v>63</v>
      </c>
      <c r="O85" s="6" t="s">
        <v>27</v>
      </c>
      <c r="P85" s="6">
        <v>7</v>
      </c>
      <c r="Q85" s="6">
        <v>7</v>
      </c>
      <c r="R85" s="6">
        <v>7</v>
      </c>
      <c r="S85" s="6">
        <v>7</v>
      </c>
      <c r="T85" s="6">
        <v>4</v>
      </c>
      <c r="U85" s="6">
        <v>7</v>
      </c>
      <c r="V85" s="6" t="s">
        <v>32</v>
      </c>
      <c r="W85" s="6" t="s">
        <v>20</v>
      </c>
      <c r="X85" s="6" t="s">
        <v>21</v>
      </c>
      <c r="Y85" s="6">
        <v>31</v>
      </c>
      <c r="Z85" s="6" t="s">
        <v>22</v>
      </c>
      <c r="AA85" s="6" t="s">
        <v>1006</v>
      </c>
      <c r="AB85" s="6" t="s">
        <v>923</v>
      </c>
    </row>
    <row r="86" spans="1:28" x14ac:dyDescent="0.3">
      <c r="A86" s="6" t="s">
        <v>197</v>
      </c>
      <c r="B86" s="6" t="s">
        <v>919</v>
      </c>
      <c r="C86" s="6" t="s">
        <v>13</v>
      </c>
      <c r="D86" s="6" t="s">
        <v>1055</v>
      </c>
      <c r="E86" s="6" t="s">
        <v>921</v>
      </c>
      <c r="F86" s="6" t="s">
        <v>921</v>
      </c>
      <c r="G86" s="6" t="s">
        <v>921</v>
      </c>
      <c r="H86" s="6" t="s">
        <v>921</v>
      </c>
      <c r="I86" s="6" t="s">
        <v>921</v>
      </c>
      <c r="J86" s="6" t="s">
        <v>24</v>
      </c>
      <c r="K86" s="6" t="s">
        <v>15</v>
      </c>
      <c r="L86" s="6" t="s">
        <v>16</v>
      </c>
      <c r="M86" s="6" t="s">
        <v>928</v>
      </c>
      <c r="N86" s="6" t="s">
        <v>26</v>
      </c>
      <c r="O86" s="6" t="s">
        <v>18</v>
      </c>
      <c r="P86" s="6">
        <v>10</v>
      </c>
      <c r="Q86" s="6">
        <v>9</v>
      </c>
      <c r="R86" s="6">
        <v>9</v>
      </c>
      <c r="S86" s="6">
        <v>10</v>
      </c>
      <c r="T86" s="6">
        <v>9</v>
      </c>
      <c r="U86" s="6">
        <v>10</v>
      </c>
      <c r="V86" s="6" t="s">
        <v>942</v>
      </c>
      <c r="W86" s="6" t="s">
        <v>68</v>
      </c>
      <c r="X86" s="6" t="s">
        <v>21</v>
      </c>
      <c r="Y86" s="6">
        <v>30</v>
      </c>
      <c r="Z86" s="6" t="s">
        <v>1056</v>
      </c>
      <c r="AA86" s="6" t="s">
        <v>1006</v>
      </c>
      <c r="AB86" s="6" t="s">
        <v>944</v>
      </c>
    </row>
    <row r="87" spans="1:28" x14ac:dyDescent="0.3">
      <c r="A87" s="6" t="s">
        <v>198</v>
      </c>
      <c r="B87" s="6" t="s">
        <v>919</v>
      </c>
      <c r="C87" s="6" t="s">
        <v>13</v>
      </c>
      <c r="D87" s="6" t="s">
        <v>1055</v>
      </c>
      <c r="E87" s="6" t="s">
        <v>921</v>
      </c>
      <c r="F87" s="6" t="s">
        <v>921</v>
      </c>
      <c r="G87" s="6" t="s">
        <v>921</v>
      </c>
      <c r="H87" s="6" t="s">
        <v>921</v>
      </c>
      <c r="I87" s="6" t="s">
        <v>921</v>
      </c>
      <c r="J87" s="6" t="s">
        <v>199</v>
      </c>
      <c r="K87" s="6" t="s">
        <v>31</v>
      </c>
      <c r="L87" s="6" t="s">
        <v>16</v>
      </c>
      <c r="M87" s="6" t="s">
        <v>928</v>
      </c>
      <c r="N87" s="6" t="s">
        <v>60</v>
      </c>
      <c r="O87" s="6" t="s">
        <v>18</v>
      </c>
      <c r="P87" s="6">
        <v>7</v>
      </c>
      <c r="Q87" s="6">
        <v>8</v>
      </c>
      <c r="R87" s="6">
        <v>6</v>
      </c>
      <c r="S87" s="6">
        <v>5</v>
      </c>
      <c r="T87" s="6">
        <v>5</v>
      </c>
      <c r="U87" s="6">
        <v>9</v>
      </c>
      <c r="V87" s="6" t="s">
        <v>40</v>
      </c>
      <c r="W87" s="6" t="s">
        <v>41</v>
      </c>
      <c r="X87" s="6" t="s">
        <v>21</v>
      </c>
      <c r="Y87" s="6">
        <v>33</v>
      </c>
      <c r="Z87" s="6" t="s">
        <v>1056</v>
      </c>
      <c r="AA87" s="6" t="s">
        <v>1006</v>
      </c>
      <c r="AB87" s="6" t="s">
        <v>944</v>
      </c>
    </row>
    <row r="88" spans="1:28" x14ac:dyDescent="0.3">
      <c r="A88" s="6" t="s">
        <v>200</v>
      </c>
      <c r="B88" s="6" t="s">
        <v>919</v>
      </c>
      <c r="C88" s="6" t="s">
        <v>13</v>
      </c>
      <c r="D88" s="6" t="s">
        <v>1057</v>
      </c>
      <c r="E88" s="6" t="s">
        <v>921</v>
      </c>
      <c r="F88" s="6" t="s">
        <v>921</v>
      </c>
      <c r="G88" s="6" t="s">
        <v>921</v>
      </c>
      <c r="H88" s="6" t="s">
        <v>921</v>
      </c>
      <c r="I88" s="6" t="s">
        <v>921</v>
      </c>
      <c r="J88" s="6" t="s">
        <v>201</v>
      </c>
      <c r="K88" s="6" t="s">
        <v>15</v>
      </c>
      <c r="L88" s="6" t="s">
        <v>25</v>
      </c>
      <c r="M88" s="6" t="s">
        <v>945</v>
      </c>
      <c r="N88" s="6" t="s">
        <v>941</v>
      </c>
      <c r="O88" s="6" t="s">
        <v>18</v>
      </c>
      <c r="P88" s="6">
        <v>7</v>
      </c>
      <c r="Q88" s="6">
        <v>8</v>
      </c>
      <c r="R88" s="6">
        <v>9</v>
      </c>
      <c r="S88" s="6">
        <v>7</v>
      </c>
      <c r="T88" s="6">
        <v>7</v>
      </c>
      <c r="U88" s="6">
        <v>7</v>
      </c>
      <c r="V88" s="6" t="s">
        <v>942</v>
      </c>
      <c r="W88" s="6" t="s">
        <v>41</v>
      </c>
      <c r="X88" s="6" t="s">
        <v>21</v>
      </c>
      <c r="Y88" s="6">
        <v>25</v>
      </c>
      <c r="Z88" s="6" t="s">
        <v>22</v>
      </c>
      <c r="AA88" s="6" t="s">
        <v>1005</v>
      </c>
      <c r="AB88" s="6" t="s">
        <v>923</v>
      </c>
    </row>
    <row r="89" spans="1:28" x14ac:dyDescent="0.3">
      <c r="A89" s="6" t="s">
        <v>202</v>
      </c>
      <c r="B89" s="6" t="s">
        <v>919</v>
      </c>
      <c r="C89" s="6" t="s">
        <v>13</v>
      </c>
      <c r="D89" s="6" t="s">
        <v>1057</v>
      </c>
      <c r="E89" s="6" t="s">
        <v>921</v>
      </c>
      <c r="F89" s="6" t="s">
        <v>921</v>
      </c>
      <c r="G89" s="6" t="s">
        <v>921</v>
      </c>
      <c r="H89" s="6" t="s">
        <v>921</v>
      </c>
      <c r="I89" s="6" t="s">
        <v>921</v>
      </c>
      <c r="J89" s="6" t="s">
        <v>156</v>
      </c>
      <c r="K89" s="6" t="s">
        <v>955</v>
      </c>
      <c r="L89" s="6" t="s">
        <v>25</v>
      </c>
      <c r="M89" s="6" t="s">
        <v>928</v>
      </c>
      <c r="N89" s="6" t="s">
        <v>60</v>
      </c>
      <c r="O89" s="6" t="s">
        <v>27</v>
      </c>
      <c r="P89" s="6">
        <v>0</v>
      </c>
      <c r="Q89" s="6">
        <v>0</v>
      </c>
      <c r="R89" s="6">
        <v>0</v>
      </c>
      <c r="S89" s="6">
        <v>0</v>
      </c>
      <c r="T89" s="6">
        <v>0</v>
      </c>
      <c r="U89" s="6">
        <v>0</v>
      </c>
      <c r="V89" s="6" t="s">
        <v>942</v>
      </c>
      <c r="W89" s="6" t="s">
        <v>33</v>
      </c>
      <c r="X89" s="6" t="s">
        <v>21</v>
      </c>
      <c r="Y89" s="6">
        <v>23</v>
      </c>
      <c r="Z89" s="6" t="s">
        <v>90</v>
      </c>
      <c r="AA89" s="6" t="s">
        <v>1005</v>
      </c>
      <c r="AB89" s="6" t="s">
        <v>988</v>
      </c>
    </row>
    <row r="90" spans="1:28" x14ac:dyDescent="0.3">
      <c r="A90" s="6" t="s">
        <v>203</v>
      </c>
      <c r="B90" s="6" t="s">
        <v>919</v>
      </c>
      <c r="C90" s="6" t="s">
        <v>13</v>
      </c>
      <c r="D90" s="6" t="s">
        <v>1057</v>
      </c>
      <c r="E90" s="6" t="s">
        <v>921</v>
      </c>
      <c r="F90" s="6" t="s">
        <v>921</v>
      </c>
      <c r="G90" s="6" t="s">
        <v>921</v>
      </c>
      <c r="H90" s="6" t="s">
        <v>921</v>
      </c>
      <c r="I90" s="6" t="s">
        <v>921</v>
      </c>
      <c r="J90" s="6" t="s">
        <v>39</v>
      </c>
      <c r="K90" s="6" t="s">
        <v>15</v>
      </c>
      <c r="L90" s="6" t="s">
        <v>16</v>
      </c>
      <c r="M90" s="6" t="s">
        <v>925</v>
      </c>
      <c r="N90" s="6" t="s">
        <v>1058</v>
      </c>
      <c r="O90" s="6" t="s">
        <v>1059</v>
      </c>
      <c r="P90" s="6">
        <v>4</v>
      </c>
      <c r="Q90" s="6">
        <v>4</v>
      </c>
      <c r="R90" s="6">
        <v>3</v>
      </c>
      <c r="S90" s="6">
        <v>3</v>
      </c>
      <c r="T90" s="6">
        <v>5</v>
      </c>
      <c r="U90" s="6">
        <v>6</v>
      </c>
      <c r="V90" s="6" t="s">
        <v>19</v>
      </c>
      <c r="W90" s="6" t="s">
        <v>41</v>
      </c>
      <c r="X90" s="6" t="s">
        <v>21</v>
      </c>
      <c r="Y90" s="6">
        <v>33</v>
      </c>
      <c r="Z90" s="6" t="s">
        <v>22</v>
      </c>
      <c r="AA90" s="6" t="s">
        <v>1005</v>
      </c>
      <c r="AB90" s="6" t="s">
        <v>926</v>
      </c>
    </row>
    <row r="91" spans="1:28" x14ac:dyDescent="0.3">
      <c r="A91" s="6" t="s">
        <v>204</v>
      </c>
      <c r="B91" s="6" t="s">
        <v>919</v>
      </c>
      <c r="C91" s="6" t="s">
        <v>13</v>
      </c>
      <c r="D91" s="6" t="s">
        <v>1057</v>
      </c>
      <c r="E91" s="6" t="s">
        <v>921</v>
      </c>
      <c r="F91" s="6" t="s">
        <v>921</v>
      </c>
      <c r="G91" s="6" t="s">
        <v>921</v>
      </c>
      <c r="H91" s="6" t="s">
        <v>921</v>
      </c>
      <c r="I91" s="6" t="s">
        <v>921</v>
      </c>
      <c r="J91" s="6" t="s">
        <v>205</v>
      </c>
      <c r="K91" s="6" t="s">
        <v>1021</v>
      </c>
      <c r="L91" s="6" t="s">
        <v>16</v>
      </c>
      <c r="M91" s="6" t="s">
        <v>945</v>
      </c>
      <c r="N91" s="6" t="s">
        <v>946</v>
      </c>
      <c r="O91" s="6" t="s">
        <v>18</v>
      </c>
      <c r="P91" s="6">
        <v>7</v>
      </c>
      <c r="Q91" s="6">
        <v>9</v>
      </c>
      <c r="R91" s="6">
        <v>9</v>
      </c>
      <c r="S91" s="6">
        <v>8</v>
      </c>
      <c r="T91" s="6">
        <v>8</v>
      </c>
      <c r="U91" s="6">
        <v>9</v>
      </c>
      <c r="V91" s="6" t="s">
        <v>942</v>
      </c>
      <c r="W91" s="6" t="s">
        <v>33</v>
      </c>
      <c r="X91" s="6" t="s">
        <v>21</v>
      </c>
      <c r="Y91" s="6">
        <v>35</v>
      </c>
      <c r="Z91" s="6" t="s">
        <v>1060</v>
      </c>
      <c r="AA91" s="6" t="s">
        <v>1005</v>
      </c>
      <c r="AB91" s="6" t="s">
        <v>944</v>
      </c>
    </row>
    <row r="92" spans="1:28" x14ac:dyDescent="0.3">
      <c r="A92" s="6" t="s">
        <v>206</v>
      </c>
      <c r="B92" s="6" t="s">
        <v>919</v>
      </c>
      <c r="C92" s="6" t="s">
        <v>13</v>
      </c>
      <c r="D92" s="6" t="s">
        <v>1057</v>
      </c>
      <c r="E92" s="6" t="s">
        <v>921</v>
      </c>
      <c r="F92" s="6" t="s">
        <v>921</v>
      </c>
      <c r="G92" s="6" t="s">
        <v>921</v>
      </c>
      <c r="H92" s="6" t="s">
        <v>921</v>
      </c>
      <c r="I92" s="6" t="s">
        <v>921</v>
      </c>
      <c r="J92" s="6" t="s">
        <v>125</v>
      </c>
      <c r="K92" s="6" t="s">
        <v>15</v>
      </c>
      <c r="L92" s="6" t="s">
        <v>25</v>
      </c>
      <c r="M92" s="6" t="s">
        <v>925</v>
      </c>
      <c r="N92" s="6" t="s">
        <v>1061</v>
      </c>
      <c r="O92" s="6" t="s">
        <v>18</v>
      </c>
      <c r="P92" s="6">
        <v>6</v>
      </c>
      <c r="Q92" s="6">
        <v>8</v>
      </c>
      <c r="R92" s="6">
        <v>5</v>
      </c>
      <c r="S92" s="6" t="s">
        <v>921</v>
      </c>
      <c r="T92" s="6">
        <v>6</v>
      </c>
      <c r="U92" s="6">
        <v>9</v>
      </c>
      <c r="V92" s="6" t="s">
        <v>942</v>
      </c>
      <c r="W92" s="6" t="s">
        <v>20</v>
      </c>
      <c r="X92" s="6" t="s">
        <v>37</v>
      </c>
      <c r="Y92" s="6">
        <v>42</v>
      </c>
      <c r="Z92" s="6" t="s">
        <v>979</v>
      </c>
      <c r="AA92" s="6" t="s">
        <v>1006</v>
      </c>
      <c r="AB92" s="6" t="s">
        <v>923</v>
      </c>
    </row>
    <row r="93" spans="1:28" x14ac:dyDescent="0.3">
      <c r="A93" s="6" t="s">
        <v>207</v>
      </c>
      <c r="B93" s="6" t="s">
        <v>919</v>
      </c>
      <c r="C93" s="6" t="s">
        <v>13</v>
      </c>
      <c r="D93" s="6" t="s">
        <v>1062</v>
      </c>
      <c r="E93" s="6" t="s">
        <v>921</v>
      </c>
      <c r="F93" s="6" t="s">
        <v>921</v>
      </c>
      <c r="G93" s="6" t="s">
        <v>921</v>
      </c>
      <c r="H93" s="6" t="s">
        <v>921</v>
      </c>
      <c r="I93" s="6" t="s">
        <v>921</v>
      </c>
      <c r="J93" s="6" t="s">
        <v>208</v>
      </c>
      <c r="K93" s="6" t="s">
        <v>15</v>
      </c>
      <c r="L93" s="6" t="s">
        <v>25</v>
      </c>
      <c r="M93" s="6" t="s">
        <v>945</v>
      </c>
      <c r="N93" s="6" t="s">
        <v>60</v>
      </c>
      <c r="O93" s="6" t="s">
        <v>18</v>
      </c>
      <c r="P93" s="6">
        <v>3</v>
      </c>
      <c r="Q93" s="6">
        <v>4</v>
      </c>
      <c r="R93" s="6">
        <v>2</v>
      </c>
      <c r="S93" s="6">
        <v>1</v>
      </c>
      <c r="T93" s="6">
        <v>0</v>
      </c>
      <c r="U93" s="6">
        <v>4</v>
      </c>
      <c r="V93" s="6" t="s">
        <v>942</v>
      </c>
      <c r="W93" s="6" t="s">
        <v>41</v>
      </c>
      <c r="X93" s="6" t="s">
        <v>21</v>
      </c>
      <c r="Y93" s="6">
        <v>25</v>
      </c>
      <c r="Z93" s="6" t="s">
        <v>22</v>
      </c>
      <c r="AA93" s="6" t="s">
        <v>1005</v>
      </c>
      <c r="AB93" s="6" t="s">
        <v>923</v>
      </c>
    </row>
    <row r="94" spans="1:28" x14ac:dyDescent="0.3">
      <c r="A94" s="6" t="s">
        <v>209</v>
      </c>
      <c r="B94" s="6" t="s">
        <v>919</v>
      </c>
      <c r="C94" s="6" t="s">
        <v>13</v>
      </c>
      <c r="D94" s="6" t="s">
        <v>1063</v>
      </c>
      <c r="E94" s="6" t="s">
        <v>921</v>
      </c>
      <c r="F94" s="6" t="s">
        <v>921</v>
      </c>
      <c r="G94" s="6" t="s">
        <v>921</v>
      </c>
      <c r="H94" s="6" t="s">
        <v>921</v>
      </c>
      <c r="I94" s="6" t="s">
        <v>921</v>
      </c>
      <c r="J94" s="6" t="s">
        <v>210</v>
      </c>
      <c r="K94" s="6" t="s">
        <v>15</v>
      </c>
      <c r="L94" s="6" t="s">
        <v>25</v>
      </c>
      <c r="M94" s="6" t="s">
        <v>943</v>
      </c>
      <c r="N94" s="6" t="s">
        <v>976</v>
      </c>
      <c r="O94" s="6" t="s">
        <v>18</v>
      </c>
      <c r="P94" s="6">
        <v>5</v>
      </c>
      <c r="Q94" s="6">
        <v>4</v>
      </c>
      <c r="R94" s="6">
        <v>5</v>
      </c>
      <c r="S94" s="6">
        <v>4</v>
      </c>
      <c r="T94" s="6">
        <v>3</v>
      </c>
      <c r="U94" s="6">
        <v>6</v>
      </c>
      <c r="V94" s="6" t="s">
        <v>942</v>
      </c>
      <c r="W94" s="6" t="s">
        <v>1064</v>
      </c>
      <c r="X94" s="6" t="s">
        <v>21</v>
      </c>
      <c r="Y94" s="6">
        <v>23</v>
      </c>
      <c r="Z94" s="6" t="s">
        <v>22</v>
      </c>
      <c r="AA94" s="6" t="s">
        <v>1005</v>
      </c>
      <c r="AB94" s="6" t="s">
        <v>923</v>
      </c>
    </row>
    <row r="95" spans="1:28" x14ac:dyDescent="0.3">
      <c r="A95" s="6" t="s">
        <v>211</v>
      </c>
      <c r="B95" s="6" t="s">
        <v>919</v>
      </c>
      <c r="C95" s="6" t="s">
        <v>13</v>
      </c>
      <c r="D95" s="6" t="s">
        <v>1065</v>
      </c>
      <c r="E95" s="6" t="s">
        <v>921</v>
      </c>
      <c r="F95" s="6" t="s">
        <v>921</v>
      </c>
      <c r="G95" s="6" t="s">
        <v>921</v>
      </c>
      <c r="H95" s="6" t="s">
        <v>921</v>
      </c>
      <c r="I95" s="6" t="s">
        <v>921</v>
      </c>
      <c r="J95" s="6" t="s">
        <v>212</v>
      </c>
      <c r="K95" s="6" t="s">
        <v>1066</v>
      </c>
      <c r="L95" s="6" t="s">
        <v>25</v>
      </c>
      <c r="M95" s="6" t="s">
        <v>925</v>
      </c>
      <c r="N95" s="6" t="s">
        <v>17</v>
      </c>
      <c r="O95" s="6" t="s">
        <v>121</v>
      </c>
      <c r="P95" s="6">
        <v>2</v>
      </c>
      <c r="Q95" s="6">
        <v>4</v>
      </c>
      <c r="R95" s="6">
        <v>6</v>
      </c>
      <c r="S95" s="6">
        <v>5</v>
      </c>
      <c r="T95" s="6">
        <v>3</v>
      </c>
      <c r="U95" s="6">
        <v>4</v>
      </c>
      <c r="V95" s="6" t="s">
        <v>32</v>
      </c>
      <c r="W95" s="6" t="s">
        <v>41</v>
      </c>
      <c r="X95" s="6" t="s">
        <v>37</v>
      </c>
      <c r="Y95" s="6">
        <v>51</v>
      </c>
      <c r="Z95" s="6" t="s">
        <v>22</v>
      </c>
      <c r="AA95" s="6" t="s">
        <v>1005</v>
      </c>
      <c r="AB95" s="6" t="s">
        <v>931</v>
      </c>
    </row>
    <row r="96" spans="1:28" x14ac:dyDescent="0.3">
      <c r="A96" s="6" t="s">
        <v>213</v>
      </c>
      <c r="B96" s="6" t="s">
        <v>919</v>
      </c>
      <c r="C96" s="6" t="s">
        <v>13</v>
      </c>
      <c r="D96" s="6" t="s">
        <v>1067</v>
      </c>
      <c r="E96" s="6" t="s">
        <v>921</v>
      </c>
      <c r="F96" s="6" t="s">
        <v>921</v>
      </c>
      <c r="G96" s="6" t="s">
        <v>921</v>
      </c>
      <c r="H96" s="6" t="s">
        <v>921</v>
      </c>
      <c r="I96" s="6" t="s">
        <v>921</v>
      </c>
      <c r="J96" s="6" t="s">
        <v>214</v>
      </c>
      <c r="K96" s="6" t="s">
        <v>15</v>
      </c>
      <c r="L96" s="6" t="s">
        <v>25</v>
      </c>
      <c r="M96" s="6" t="s">
        <v>928</v>
      </c>
      <c r="N96" s="6" t="s">
        <v>53</v>
      </c>
      <c r="O96" s="6" t="s">
        <v>1068</v>
      </c>
      <c r="P96" s="6">
        <v>1</v>
      </c>
      <c r="Q96" s="6">
        <v>4</v>
      </c>
      <c r="R96" s="6">
        <v>4</v>
      </c>
      <c r="S96" s="6">
        <v>3</v>
      </c>
      <c r="T96" s="6">
        <v>2</v>
      </c>
      <c r="U96" s="6">
        <v>6</v>
      </c>
      <c r="V96" s="6" t="s">
        <v>19</v>
      </c>
      <c r="W96" s="6" t="s">
        <v>41</v>
      </c>
      <c r="X96" s="6" t="s">
        <v>21</v>
      </c>
      <c r="Y96" s="6">
        <v>30</v>
      </c>
      <c r="Z96" s="6" t="s">
        <v>64</v>
      </c>
      <c r="AA96" s="6" t="s">
        <v>1005</v>
      </c>
      <c r="AB96" s="6" t="s">
        <v>931</v>
      </c>
    </row>
    <row r="97" spans="1:28" x14ac:dyDescent="0.3">
      <c r="A97" s="6" t="s">
        <v>215</v>
      </c>
      <c r="B97" s="6" t="s">
        <v>919</v>
      </c>
      <c r="C97" s="6" t="s">
        <v>13</v>
      </c>
      <c r="D97" s="6" t="s">
        <v>1069</v>
      </c>
      <c r="E97" s="6" t="s">
        <v>921</v>
      </c>
      <c r="F97" s="6" t="s">
        <v>921</v>
      </c>
      <c r="G97" s="6" t="s">
        <v>921</v>
      </c>
      <c r="H97" s="6" t="s">
        <v>921</v>
      </c>
      <c r="I97" s="6" t="s">
        <v>921</v>
      </c>
      <c r="J97" s="6" t="s">
        <v>190</v>
      </c>
      <c r="K97" s="6" t="s">
        <v>15</v>
      </c>
      <c r="L97" s="6" t="s">
        <v>16</v>
      </c>
      <c r="M97" s="6" t="s">
        <v>925</v>
      </c>
      <c r="N97" s="6" t="s">
        <v>26</v>
      </c>
      <c r="O97" s="6" t="s">
        <v>18</v>
      </c>
      <c r="P97" s="6">
        <v>8</v>
      </c>
      <c r="Q97" s="6">
        <v>9</v>
      </c>
      <c r="R97" s="6">
        <v>9</v>
      </c>
      <c r="S97" s="6">
        <v>9</v>
      </c>
      <c r="T97" s="6">
        <v>9</v>
      </c>
      <c r="U97" s="6">
        <v>8</v>
      </c>
      <c r="V97" s="6" t="s">
        <v>19</v>
      </c>
      <c r="W97" s="6" t="s">
        <v>41</v>
      </c>
      <c r="X97" s="6" t="s">
        <v>21</v>
      </c>
      <c r="Y97" s="6">
        <v>23</v>
      </c>
      <c r="Z97" s="6" t="s">
        <v>90</v>
      </c>
      <c r="AA97" s="6" t="s">
        <v>1005</v>
      </c>
      <c r="AB97" s="6" t="s">
        <v>926</v>
      </c>
    </row>
    <row r="98" spans="1:28" x14ac:dyDescent="0.3">
      <c r="A98" s="6" t="s">
        <v>216</v>
      </c>
      <c r="B98" s="6" t="s">
        <v>919</v>
      </c>
      <c r="C98" s="6" t="s">
        <v>13</v>
      </c>
      <c r="D98" s="6" t="s">
        <v>1070</v>
      </c>
      <c r="E98" s="6" t="s">
        <v>921</v>
      </c>
      <c r="F98" s="6" t="s">
        <v>921</v>
      </c>
      <c r="G98" s="6" t="s">
        <v>921</v>
      </c>
      <c r="H98" s="6" t="s">
        <v>921</v>
      </c>
      <c r="I98" s="6" t="s">
        <v>921</v>
      </c>
      <c r="J98" s="6" t="s">
        <v>72</v>
      </c>
      <c r="K98" s="6" t="s">
        <v>1071</v>
      </c>
      <c r="L98" s="6" t="s">
        <v>16</v>
      </c>
      <c r="M98" s="6" t="s">
        <v>925</v>
      </c>
      <c r="N98" s="6" t="s">
        <v>1058</v>
      </c>
      <c r="O98" s="6" t="s">
        <v>27</v>
      </c>
      <c r="P98" s="6">
        <v>3</v>
      </c>
      <c r="Q98" s="6">
        <v>5</v>
      </c>
      <c r="R98" s="6">
        <v>5</v>
      </c>
      <c r="S98" s="6">
        <v>6</v>
      </c>
      <c r="T98" s="6">
        <v>3</v>
      </c>
      <c r="U98" s="6">
        <v>4</v>
      </c>
      <c r="V98" s="6" t="s">
        <v>942</v>
      </c>
      <c r="W98" s="6" t="s">
        <v>41</v>
      </c>
      <c r="X98" s="6" t="s">
        <v>21</v>
      </c>
      <c r="Y98" s="6">
        <v>24</v>
      </c>
      <c r="Z98" s="6" t="s">
        <v>28</v>
      </c>
      <c r="AA98" s="6" t="s">
        <v>1005</v>
      </c>
      <c r="AB98" s="6" t="s">
        <v>926</v>
      </c>
    </row>
    <row r="99" spans="1:28" x14ac:dyDescent="0.3">
      <c r="A99" s="6" t="s">
        <v>217</v>
      </c>
      <c r="B99" s="6" t="s">
        <v>919</v>
      </c>
      <c r="C99" s="6" t="s">
        <v>13</v>
      </c>
      <c r="D99" s="6" t="s">
        <v>1072</v>
      </c>
      <c r="E99" s="6" t="s">
        <v>921</v>
      </c>
      <c r="F99" s="6" t="s">
        <v>921</v>
      </c>
      <c r="G99" s="6" t="s">
        <v>921</v>
      </c>
      <c r="H99" s="6" t="s">
        <v>921</v>
      </c>
      <c r="I99" s="6" t="s">
        <v>921</v>
      </c>
      <c r="J99" s="6" t="s">
        <v>72</v>
      </c>
      <c r="K99" s="6" t="s">
        <v>955</v>
      </c>
      <c r="L99" s="6" t="s">
        <v>16</v>
      </c>
      <c r="M99" s="6" t="s">
        <v>925</v>
      </c>
      <c r="N99" s="6" t="s">
        <v>60</v>
      </c>
      <c r="O99" s="6" t="s">
        <v>18</v>
      </c>
      <c r="P99" s="6">
        <v>6</v>
      </c>
      <c r="Q99" s="6">
        <v>6</v>
      </c>
      <c r="R99" s="6">
        <v>6</v>
      </c>
      <c r="S99" s="6">
        <v>6</v>
      </c>
      <c r="T99" s="6">
        <v>6</v>
      </c>
      <c r="U99" s="6">
        <v>6</v>
      </c>
      <c r="V99" s="6" t="s">
        <v>32</v>
      </c>
      <c r="W99" s="6" t="s">
        <v>68</v>
      </c>
      <c r="X99" s="6" t="s">
        <v>21</v>
      </c>
      <c r="Y99" s="6">
        <v>25</v>
      </c>
      <c r="Z99" s="6" t="s">
        <v>987</v>
      </c>
      <c r="AA99" s="6" t="s">
        <v>1006</v>
      </c>
      <c r="AB99" s="6" t="s">
        <v>926</v>
      </c>
    </row>
    <row r="100" spans="1:28" x14ac:dyDescent="0.3">
      <c r="A100" s="6" t="s">
        <v>218</v>
      </c>
      <c r="B100" s="6" t="s">
        <v>919</v>
      </c>
      <c r="C100" s="6" t="s">
        <v>13</v>
      </c>
      <c r="D100" s="6" t="s">
        <v>1072</v>
      </c>
      <c r="E100" s="6" t="s">
        <v>921</v>
      </c>
      <c r="F100" s="6" t="s">
        <v>921</v>
      </c>
      <c r="G100" s="6" t="s">
        <v>921</v>
      </c>
      <c r="H100" s="6" t="s">
        <v>921</v>
      </c>
      <c r="I100" s="6" t="s">
        <v>921</v>
      </c>
      <c r="J100" s="6" t="s">
        <v>219</v>
      </c>
      <c r="K100" s="6" t="s">
        <v>15</v>
      </c>
      <c r="L100" s="6" t="s">
        <v>16</v>
      </c>
      <c r="M100" s="6" t="s">
        <v>925</v>
      </c>
      <c r="N100" s="6" t="s">
        <v>26</v>
      </c>
      <c r="O100" s="6" t="s">
        <v>18</v>
      </c>
      <c r="P100" s="6">
        <v>4</v>
      </c>
      <c r="Q100" s="6">
        <v>4</v>
      </c>
      <c r="R100" s="6">
        <v>6</v>
      </c>
      <c r="S100" s="6">
        <v>4</v>
      </c>
      <c r="T100" s="6">
        <v>5</v>
      </c>
      <c r="U100" s="6">
        <v>6</v>
      </c>
      <c r="V100" s="6" t="s">
        <v>40</v>
      </c>
      <c r="W100" s="6" t="s">
        <v>41</v>
      </c>
      <c r="X100" s="6" t="s">
        <v>37</v>
      </c>
      <c r="Y100" s="6">
        <v>55</v>
      </c>
      <c r="Z100" s="6" t="s">
        <v>22</v>
      </c>
      <c r="AA100" s="6" t="s">
        <v>1006</v>
      </c>
      <c r="AB100" s="6" t="s">
        <v>1073</v>
      </c>
    </row>
    <row r="101" spans="1:28" x14ac:dyDescent="0.3">
      <c r="A101" s="6" t="s">
        <v>220</v>
      </c>
      <c r="B101" s="6" t="s">
        <v>919</v>
      </c>
      <c r="C101" s="6" t="s">
        <v>13</v>
      </c>
      <c r="D101" s="6" t="s">
        <v>1074</v>
      </c>
      <c r="E101" s="6" t="s">
        <v>921</v>
      </c>
      <c r="F101" s="6" t="s">
        <v>921</v>
      </c>
      <c r="G101" s="6" t="s">
        <v>921</v>
      </c>
      <c r="H101" s="6" t="s">
        <v>921</v>
      </c>
      <c r="I101" s="6" t="s">
        <v>921</v>
      </c>
      <c r="J101" s="6" t="s">
        <v>221</v>
      </c>
      <c r="K101" s="6" t="s">
        <v>15</v>
      </c>
      <c r="L101" s="6" t="s">
        <v>25</v>
      </c>
      <c r="M101" s="6" t="s">
        <v>943</v>
      </c>
      <c r="N101" s="6" t="s">
        <v>1075</v>
      </c>
      <c r="O101" s="6" t="s">
        <v>27</v>
      </c>
      <c r="P101" s="6">
        <v>8</v>
      </c>
      <c r="Q101" s="6">
        <v>10</v>
      </c>
      <c r="R101" s="6">
        <v>8</v>
      </c>
      <c r="S101" s="6">
        <v>7</v>
      </c>
      <c r="T101" s="6">
        <v>8</v>
      </c>
      <c r="U101" s="6">
        <v>10</v>
      </c>
      <c r="V101" s="6" t="s">
        <v>36</v>
      </c>
      <c r="W101" s="6" t="s">
        <v>20</v>
      </c>
      <c r="X101" s="6" t="s">
        <v>37</v>
      </c>
      <c r="Y101" s="6">
        <v>30</v>
      </c>
      <c r="Z101" s="6" t="s">
        <v>22</v>
      </c>
      <c r="AA101" s="6" t="s">
        <v>1006</v>
      </c>
      <c r="AB101" s="6" t="s">
        <v>923</v>
      </c>
    </row>
    <row r="102" spans="1:28" x14ac:dyDescent="0.3">
      <c r="A102" s="6" t="s">
        <v>222</v>
      </c>
      <c r="B102" s="6" t="s">
        <v>919</v>
      </c>
      <c r="C102" s="6" t="s">
        <v>13</v>
      </c>
      <c r="D102" s="6" t="s">
        <v>1074</v>
      </c>
      <c r="E102" s="6" t="s">
        <v>921</v>
      </c>
      <c r="F102" s="6" t="s">
        <v>921</v>
      </c>
      <c r="G102" s="6" t="s">
        <v>921</v>
      </c>
      <c r="H102" s="6" t="s">
        <v>921</v>
      </c>
      <c r="I102" s="6" t="s">
        <v>921</v>
      </c>
      <c r="J102" s="6" t="s">
        <v>223</v>
      </c>
      <c r="K102" s="6" t="s">
        <v>15</v>
      </c>
      <c r="L102" s="6" t="s">
        <v>16</v>
      </c>
      <c r="M102" s="6" t="s">
        <v>925</v>
      </c>
      <c r="N102" s="6" t="s">
        <v>1076</v>
      </c>
      <c r="O102" s="6" t="s">
        <v>18</v>
      </c>
      <c r="P102" s="6">
        <v>9</v>
      </c>
      <c r="Q102" s="6">
        <v>9</v>
      </c>
      <c r="R102" s="6">
        <v>9</v>
      </c>
      <c r="S102" s="6">
        <v>9</v>
      </c>
      <c r="T102" s="6">
        <v>7</v>
      </c>
      <c r="U102" s="6">
        <v>4</v>
      </c>
      <c r="V102" s="6" t="s">
        <v>40</v>
      </c>
      <c r="W102" s="6" t="s">
        <v>41</v>
      </c>
      <c r="X102" s="6" t="s">
        <v>21</v>
      </c>
      <c r="Y102" s="6">
        <v>25</v>
      </c>
      <c r="Z102" s="6" t="s">
        <v>28</v>
      </c>
      <c r="AA102" s="6" t="s">
        <v>1005</v>
      </c>
      <c r="AB102" s="6" t="s">
        <v>926</v>
      </c>
    </row>
    <row r="103" spans="1:28" x14ac:dyDescent="0.3">
      <c r="A103" s="6" t="s">
        <v>224</v>
      </c>
      <c r="B103" s="6" t="s">
        <v>919</v>
      </c>
      <c r="C103" s="6" t="s">
        <v>13</v>
      </c>
      <c r="D103" s="6" t="s">
        <v>1077</v>
      </c>
      <c r="E103" s="6" t="s">
        <v>921</v>
      </c>
      <c r="F103" s="6" t="s">
        <v>921</v>
      </c>
      <c r="G103" s="6" t="s">
        <v>921</v>
      </c>
      <c r="H103" s="6" t="s">
        <v>921</v>
      </c>
      <c r="I103" s="6" t="s">
        <v>921</v>
      </c>
      <c r="J103" s="6" t="s">
        <v>225</v>
      </c>
      <c r="K103" s="6" t="s">
        <v>15</v>
      </c>
      <c r="L103" s="6" t="s">
        <v>16</v>
      </c>
      <c r="M103" s="6" t="s">
        <v>945</v>
      </c>
      <c r="N103" s="6" t="s">
        <v>1078</v>
      </c>
      <c r="O103" s="6" t="s">
        <v>18</v>
      </c>
      <c r="P103" s="6">
        <v>6</v>
      </c>
      <c r="Q103" s="6">
        <v>9</v>
      </c>
      <c r="R103" s="6">
        <v>7</v>
      </c>
      <c r="S103" s="6">
        <v>6</v>
      </c>
      <c r="T103" s="6">
        <v>7</v>
      </c>
      <c r="U103" s="6">
        <v>7</v>
      </c>
      <c r="V103" s="6" t="s">
        <v>942</v>
      </c>
      <c r="W103" s="6" t="s">
        <v>41</v>
      </c>
      <c r="X103" s="6" t="s">
        <v>21</v>
      </c>
      <c r="Y103" s="6">
        <v>28</v>
      </c>
      <c r="Z103" s="6" t="s">
        <v>22</v>
      </c>
      <c r="AA103" s="6" t="s">
        <v>1006</v>
      </c>
      <c r="AB103" s="6" t="s">
        <v>923</v>
      </c>
    </row>
    <row r="104" spans="1:28" x14ac:dyDescent="0.3">
      <c r="A104" s="6" t="s">
        <v>226</v>
      </c>
      <c r="B104" s="6" t="s">
        <v>919</v>
      </c>
      <c r="C104" s="6" t="s">
        <v>13</v>
      </c>
      <c r="D104" s="6" t="s">
        <v>1079</v>
      </c>
      <c r="E104" s="6" t="s">
        <v>921</v>
      </c>
      <c r="F104" s="6" t="s">
        <v>921</v>
      </c>
      <c r="G104" s="6" t="s">
        <v>921</v>
      </c>
      <c r="H104" s="6" t="s">
        <v>921</v>
      </c>
      <c r="I104" s="6" t="s">
        <v>921</v>
      </c>
      <c r="J104" s="6" t="s">
        <v>219</v>
      </c>
      <c r="K104" s="6" t="s">
        <v>1080</v>
      </c>
      <c r="L104" s="6" t="s">
        <v>16</v>
      </c>
      <c r="M104" s="6" t="s">
        <v>925</v>
      </c>
      <c r="N104" s="6" t="s">
        <v>1076</v>
      </c>
      <c r="O104" s="6" t="s">
        <v>18</v>
      </c>
      <c r="P104" s="6">
        <v>8</v>
      </c>
      <c r="Q104" s="6">
        <v>8</v>
      </c>
      <c r="R104" s="6">
        <v>9</v>
      </c>
      <c r="S104" s="6">
        <v>9</v>
      </c>
      <c r="T104" s="6">
        <v>10</v>
      </c>
      <c r="U104" s="6">
        <v>10</v>
      </c>
      <c r="V104" s="6" t="s">
        <v>36</v>
      </c>
      <c r="W104" s="6" t="s">
        <v>41</v>
      </c>
      <c r="X104" s="6" t="s">
        <v>21</v>
      </c>
      <c r="Y104" s="6">
        <v>34</v>
      </c>
      <c r="Z104" s="6" t="s">
        <v>64</v>
      </c>
      <c r="AA104" s="6" t="s">
        <v>1005</v>
      </c>
      <c r="AB104" s="6" t="s">
        <v>923</v>
      </c>
    </row>
    <row r="105" spans="1:28" x14ac:dyDescent="0.3">
      <c r="A105" s="6" t="s">
        <v>227</v>
      </c>
      <c r="B105" s="6" t="s">
        <v>919</v>
      </c>
      <c r="C105" s="6" t="s">
        <v>13</v>
      </c>
      <c r="D105" s="6" t="s">
        <v>1079</v>
      </c>
      <c r="E105" s="6" t="s">
        <v>921</v>
      </c>
      <c r="F105" s="6" t="s">
        <v>921</v>
      </c>
      <c r="G105" s="6" t="s">
        <v>921</v>
      </c>
      <c r="H105" s="6" t="s">
        <v>921</v>
      </c>
      <c r="I105" s="6" t="s">
        <v>921</v>
      </c>
      <c r="J105" s="6" t="s">
        <v>228</v>
      </c>
      <c r="K105" s="6" t="s">
        <v>15</v>
      </c>
      <c r="L105" s="6" t="s">
        <v>16</v>
      </c>
      <c r="M105" s="6" t="s">
        <v>928</v>
      </c>
      <c r="N105" s="6" t="s">
        <v>60</v>
      </c>
      <c r="O105" s="6" t="s">
        <v>18</v>
      </c>
      <c r="P105" s="6">
        <v>8</v>
      </c>
      <c r="Q105" s="6">
        <v>10</v>
      </c>
      <c r="R105" s="6">
        <v>9</v>
      </c>
      <c r="S105" s="6">
        <v>9</v>
      </c>
      <c r="T105" s="6">
        <v>10</v>
      </c>
      <c r="U105" s="6">
        <v>8</v>
      </c>
      <c r="V105" s="6" t="s">
        <v>942</v>
      </c>
      <c r="W105" s="6" t="s">
        <v>41</v>
      </c>
      <c r="X105" s="6" t="s">
        <v>37</v>
      </c>
      <c r="Y105" s="6">
        <v>28</v>
      </c>
      <c r="Z105" s="6" t="s">
        <v>1081</v>
      </c>
      <c r="AA105" s="6" t="s">
        <v>1005</v>
      </c>
      <c r="AB105" s="6" t="s">
        <v>944</v>
      </c>
    </row>
    <row r="106" spans="1:28" x14ac:dyDescent="0.3">
      <c r="A106" s="6" t="s">
        <v>229</v>
      </c>
      <c r="B106" s="6" t="s">
        <v>919</v>
      </c>
      <c r="C106" s="6" t="s">
        <v>13</v>
      </c>
      <c r="D106" s="6" t="s">
        <v>1082</v>
      </c>
      <c r="E106" s="6" t="s">
        <v>921</v>
      </c>
      <c r="F106" s="6" t="s">
        <v>921</v>
      </c>
      <c r="G106" s="6" t="s">
        <v>921</v>
      </c>
      <c r="H106" s="6" t="s">
        <v>921</v>
      </c>
      <c r="I106" s="6" t="s">
        <v>921</v>
      </c>
      <c r="J106" s="6" t="s">
        <v>230</v>
      </c>
      <c r="K106" s="6" t="s">
        <v>955</v>
      </c>
      <c r="L106" s="6" t="s">
        <v>25</v>
      </c>
      <c r="M106" s="6" t="s">
        <v>928</v>
      </c>
      <c r="N106" s="6" t="s">
        <v>1083</v>
      </c>
      <c r="O106" s="6" t="s">
        <v>1068</v>
      </c>
      <c r="P106" s="6">
        <v>7</v>
      </c>
      <c r="Q106" s="6">
        <v>9</v>
      </c>
      <c r="R106" s="6">
        <v>7</v>
      </c>
      <c r="S106" s="6">
        <v>8</v>
      </c>
      <c r="T106" s="6">
        <v>8</v>
      </c>
      <c r="U106" s="6">
        <v>10</v>
      </c>
      <c r="V106" s="6" t="s">
        <v>942</v>
      </c>
      <c r="W106" s="6" t="s">
        <v>41</v>
      </c>
      <c r="X106" s="6" t="s">
        <v>21</v>
      </c>
      <c r="Y106" s="6">
        <v>24</v>
      </c>
      <c r="Z106" s="6" t="s">
        <v>1084</v>
      </c>
      <c r="AA106" s="6" t="s">
        <v>1005</v>
      </c>
      <c r="AB106" s="6" t="s">
        <v>926</v>
      </c>
    </row>
    <row r="107" spans="1:28" x14ac:dyDescent="0.3">
      <c r="A107" s="6" t="s">
        <v>231</v>
      </c>
      <c r="B107" s="6" t="s">
        <v>919</v>
      </c>
      <c r="C107" s="6" t="s">
        <v>13</v>
      </c>
      <c r="D107" s="6" t="s">
        <v>1082</v>
      </c>
      <c r="E107" s="6" t="s">
        <v>921</v>
      </c>
      <c r="F107" s="6" t="s">
        <v>921</v>
      </c>
      <c r="G107" s="6" t="s">
        <v>921</v>
      </c>
      <c r="H107" s="6" t="s">
        <v>921</v>
      </c>
      <c r="I107" s="6" t="s">
        <v>921</v>
      </c>
      <c r="J107" s="6" t="s">
        <v>45</v>
      </c>
      <c r="K107" s="6" t="s">
        <v>955</v>
      </c>
      <c r="L107" s="6" t="s">
        <v>16</v>
      </c>
      <c r="M107" s="6" t="s">
        <v>928</v>
      </c>
      <c r="N107" s="6" t="s">
        <v>17</v>
      </c>
      <c r="O107" s="6" t="s">
        <v>18</v>
      </c>
      <c r="P107" s="6">
        <v>3</v>
      </c>
      <c r="Q107" s="6">
        <v>7</v>
      </c>
      <c r="R107" s="6">
        <v>7</v>
      </c>
      <c r="S107" s="6">
        <v>7</v>
      </c>
      <c r="T107" s="6">
        <v>1</v>
      </c>
      <c r="U107" s="6">
        <v>2</v>
      </c>
      <c r="V107" s="6" t="s">
        <v>40</v>
      </c>
      <c r="W107" s="6" t="s">
        <v>41</v>
      </c>
      <c r="X107" s="6" t="s">
        <v>21</v>
      </c>
      <c r="Y107" s="6">
        <v>31</v>
      </c>
      <c r="Z107" s="6" t="s">
        <v>22</v>
      </c>
      <c r="AA107" s="6" t="s">
        <v>1006</v>
      </c>
      <c r="AB107" s="6" t="s">
        <v>931</v>
      </c>
    </row>
    <row r="108" spans="1:28" x14ac:dyDescent="0.3">
      <c r="A108" s="6" t="s">
        <v>232</v>
      </c>
      <c r="B108" s="6" t="s">
        <v>919</v>
      </c>
      <c r="C108" s="6" t="s">
        <v>13</v>
      </c>
      <c r="D108" s="6" t="s">
        <v>1085</v>
      </c>
      <c r="E108" s="6" t="s">
        <v>921</v>
      </c>
      <c r="F108" s="6" t="s">
        <v>921</v>
      </c>
      <c r="G108" s="6" t="s">
        <v>921</v>
      </c>
      <c r="H108" s="6" t="s">
        <v>921</v>
      </c>
      <c r="I108" s="6" t="s">
        <v>921</v>
      </c>
      <c r="J108" s="6" t="s">
        <v>92</v>
      </c>
      <c r="K108" s="6" t="s">
        <v>15</v>
      </c>
      <c r="L108" s="6" t="s">
        <v>16</v>
      </c>
      <c r="M108" s="6" t="s">
        <v>925</v>
      </c>
      <c r="N108" s="6" t="s">
        <v>1086</v>
      </c>
      <c r="O108" s="6" t="s">
        <v>1087</v>
      </c>
      <c r="P108" s="6">
        <v>3</v>
      </c>
      <c r="Q108" s="6">
        <v>6</v>
      </c>
      <c r="R108" s="6">
        <v>6</v>
      </c>
      <c r="S108" s="6">
        <v>6</v>
      </c>
      <c r="T108" s="6">
        <v>4</v>
      </c>
      <c r="U108" s="6">
        <v>4</v>
      </c>
      <c r="V108" s="6" t="s">
        <v>32</v>
      </c>
      <c r="W108" s="6" t="s">
        <v>41</v>
      </c>
      <c r="X108" s="6" t="s">
        <v>21</v>
      </c>
      <c r="Y108" s="6">
        <v>25</v>
      </c>
      <c r="Z108" s="6" t="s">
        <v>28</v>
      </c>
      <c r="AA108" s="6" t="s">
        <v>1005</v>
      </c>
      <c r="AB108" s="6" t="s">
        <v>926</v>
      </c>
    </row>
    <row r="109" spans="1:28" x14ac:dyDescent="0.3">
      <c r="A109" s="6" t="s">
        <v>233</v>
      </c>
      <c r="B109" s="6" t="s">
        <v>919</v>
      </c>
      <c r="C109" s="6" t="s">
        <v>13</v>
      </c>
      <c r="D109" s="6" t="s">
        <v>1085</v>
      </c>
      <c r="E109" s="6" t="s">
        <v>921</v>
      </c>
      <c r="F109" s="6" t="s">
        <v>921</v>
      </c>
      <c r="G109" s="6" t="s">
        <v>921</v>
      </c>
      <c r="H109" s="6" t="s">
        <v>921</v>
      </c>
      <c r="I109" s="6" t="s">
        <v>921</v>
      </c>
      <c r="J109" s="6" t="s">
        <v>76</v>
      </c>
      <c r="K109" s="6" t="s">
        <v>15</v>
      </c>
      <c r="L109" s="6" t="s">
        <v>16</v>
      </c>
      <c r="M109" s="6" t="s">
        <v>922</v>
      </c>
      <c r="N109" s="6" t="s">
        <v>26</v>
      </c>
      <c r="O109" s="6" t="s">
        <v>18</v>
      </c>
      <c r="P109" s="6">
        <v>5</v>
      </c>
      <c r="Q109" s="6">
        <v>1</v>
      </c>
      <c r="R109" s="6">
        <v>4</v>
      </c>
      <c r="S109" s="6">
        <v>3</v>
      </c>
      <c r="T109" s="6">
        <v>3</v>
      </c>
      <c r="U109" s="6">
        <v>4</v>
      </c>
      <c r="V109" s="6" t="s">
        <v>32</v>
      </c>
      <c r="W109" s="6" t="s">
        <v>41</v>
      </c>
      <c r="X109" s="6" t="s">
        <v>37</v>
      </c>
      <c r="Y109" s="6">
        <v>38</v>
      </c>
      <c r="Z109" s="6" t="s">
        <v>22</v>
      </c>
      <c r="AA109" s="6" t="s">
        <v>1005</v>
      </c>
      <c r="AB109" s="6" t="s">
        <v>923</v>
      </c>
    </row>
    <row r="110" spans="1:28" x14ac:dyDescent="0.3">
      <c r="A110" s="6" t="s">
        <v>234</v>
      </c>
      <c r="B110" s="6" t="s">
        <v>919</v>
      </c>
      <c r="C110" s="6" t="s">
        <v>13</v>
      </c>
      <c r="D110" s="6" t="s">
        <v>1085</v>
      </c>
      <c r="E110" s="6" t="s">
        <v>921</v>
      </c>
      <c r="F110" s="6" t="s">
        <v>921</v>
      </c>
      <c r="G110" s="6" t="s">
        <v>921</v>
      </c>
      <c r="H110" s="6" t="s">
        <v>921</v>
      </c>
      <c r="I110" s="6" t="s">
        <v>921</v>
      </c>
      <c r="J110" s="6" t="s">
        <v>181</v>
      </c>
      <c r="K110" s="6" t="s">
        <v>15</v>
      </c>
      <c r="L110" s="6" t="s">
        <v>25</v>
      </c>
      <c r="M110" s="6" t="s">
        <v>925</v>
      </c>
      <c r="N110" s="6" t="s">
        <v>26</v>
      </c>
      <c r="O110" s="6" t="s">
        <v>18</v>
      </c>
      <c r="P110" s="6">
        <v>5</v>
      </c>
      <c r="Q110" s="6">
        <v>5</v>
      </c>
      <c r="R110" s="6">
        <v>5</v>
      </c>
      <c r="S110" s="6">
        <v>5</v>
      </c>
      <c r="T110" s="6">
        <v>4</v>
      </c>
      <c r="U110" s="6">
        <v>5</v>
      </c>
      <c r="V110" s="6" t="s">
        <v>942</v>
      </c>
      <c r="W110" s="6" t="s">
        <v>68</v>
      </c>
      <c r="X110" s="6" t="s">
        <v>21</v>
      </c>
      <c r="Y110" s="6">
        <v>30</v>
      </c>
      <c r="Z110" s="6" t="s">
        <v>1044</v>
      </c>
      <c r="AA110" s="6" t="s">
        <v>1005</v>
      </c>
      <c r="AB110" s="6" t="s">
        <v>944</v>
      </c>
    </row>
    <row r="111" spans="1:28" x14ac:dyDescent="0.3">
      <c r="A111" s="6" t="s">
        <v>235</v>
      </c>
      <c r="B111" s="6" t="s">
        <v>919</v>
      </c>
      <c r="C111" s="6" t="s">
        <v>13</v>
      </c>
      <c r="D111" s="6" t="s">
        <v>1085</v>
      </c>
      <c r="E111" s="6" t="s">
        <v>921</v>
      </c>
      <c r="F111" s="6" t="s">
        <v>921</v>
      </c>
      <c r="G111" s="6" t="s">
        <v>921</v>
      </c>
      <c r="H111" s="6" t="s">
        <v>921</v>
      </c>
      <c r="I111" s="6" t="s">
        <v>921</v>
      </c>
      <c r="J111" s="6" t="s">
        <v>181</v>
      </c>
      <c r="K111" s="6" t="s">
        <v>15</v>
      </c>
      <c r="L111" s="6" t="s">
        <v>16</v>
      </c>
      <c r="M111" s="6" t="s">
        <v>928</v>
      </c>
      <c r="N111" s="6" t="s">
        <v>60</v>
      </c>
      <c r="O111" s="6" t="s">
        <v>147</v>
      </c>
      <c r="P111" s="6">
        <v>0</v>
      </c>
      <c r="Q111" s="6">
        <v>0</v>
      </c>
      <c r="R111" s="6">
        <v>0</v>
      </c>
      <c r="S111" s="6">
        <v>2</v>
      </c>
      <c r="T111" s="6">
        <v>2</v>
      </c>
      <c r="U111" s="6">
        <v>5</v>
      </c>
      <c r="V111" s="6" t="s">
        <v>942</v>
      </c>
      <c r="W111" s="6" t="s">
        <v>33</v>
      </c>
      <c r="X111" s="6" t="s">
        <v>21</v>
      </c>
      <c r="Y111" s="6">
        <v>25</v>
      </c>
      <c r="Z111" s="6" t="s">
        <v>90</v>
      </c>
      <c r="AA111" s="6" t="s">
        <v>1005</v>
      </c>
      <c r="AB111" s="6" t="s">
        <v>926</v>
      </c>
    </row>
    <row r="112" spans="1:28" x14ac:dyDescent="0.3">
      <c r="A112" s="6" t="s">
        <v>236</v>
      </c>
      <c r="B112" s="6" t="s">
        <v>919</v>
      </c>
      <c r="C112" s="6" t="s">
        <v>13</v>
      </c>
      <c r="D112" s="6" t="s">
        <v>1088</v>
      </c>
      <c r="E112" s="6" t="s">
        <v>921</v>
      </c>
      <c r="F112" s="6" t="s">
        <v>921</v>
      </c>
      <c r="G112" s="6" t="s">
        <v>921</v>
      </c>
      <c r="H112" s="6" t="s">
        <v>921</v>
      </c>
      <c r="I112" s="6" t="s">
        <v>921</v>
      </c>
      <c r="J112" s="6" t="s">
        <v>188</v>
      </c>
      <c r="K112" s="6" t="s">
        <v>15</v>
      </c>
      <c r="L112" s="6" t="s">
        <v>16</v>
      </c>
      <c r="M112" s="6" t="s">
        <v>928</v>
      </c>
      <c r="N112" s="6" t="s">
        <v>60</v>
      </c>
      <c r="O112" s="6" t="s">
        <v>18</v>
      </c>
      <c r="P112" s="6">
        <v>1</v>
      </c>
      <c r="Q112" s="6">
        <v>2</v>
      </c>
      <c r="R112" s="6">
        <v>1</v>
      </c>
      <c r="S112" s="6">
        <v>5</v>
      </c>
      <c r="T112" s="6">
        <v>6</v>
      </c>
      <c r="U112" s="6">
        <v>6</v>
      </c>
      <c r="V112" s="6" t="s">
        <v>942</v>
      </c>
      <c r="W112" s="6" t="s">
        <v>41</v>
      </c>
      <c r="X112" s="6" t="s">
        <v>37</v>
      </c>
      <c r="Y112" s="6">
        <v>29</v>
      </c>
      <c r="Z112" s="6" t="s">
        <v>1089</v>
      </c>
      <c r="AA112" s="6" t="s">
        <v>1005</v>
      </c>
      <c r="AB112" s="6" t="s">
        <v>931</v>
      </c>
    </row>
    <row r="113" spans="1:28" x14ac:dyDescent="0.3">
      <c r="A113" s="6" t="s">
        <v>237</v>
      </c>
      <c r="B113" s="6" t="s">
        <v>919</v>
      </c>
      <c r="C113" s="6" t="s">
        <v>13</v>
      </c>
      <c r="D113" s="6" t="s">
        <v>1090</v>
      </c>
      <c r="E113" s="6" t="s">
        <v>921</v>
      </c>
      <c r="F113" s="6" t="s">
        <v>921</v>
      </c>
      <c r="G113" s="6" t="s">
        <v>921</v>
      </c>
      <c r="H113" s="6" t="s">
        <v>921</v>
      </c>
      <c r="I113" s="6" t="s">
        <v>921</v>
      </c>
      <c r="J113" s="6" t="s">
        <v>238</v>
      </c>
      <c r="K113" s="6" t="s">
        <v>46</v>
      </c>
      <c r="L113" s="6" t="s">
        <v>16</v>
      </c>
      <c r="M113" s="6" t="s">
        <v>934</v>
      </c>
      <c r="N113" s="6" t="s">
        <v>26</v>
      </c>
      <c r="O113" s="6" t="s">
        <v>18</v>
      </c>
      <c r="P113" s="6">
        <v>7</v>
      </c>
      <c r="Q113" s="6">
        <v>5</v>
      </c>
      <c r="R113" s="6">
        <v>3</v>
      </c>
      <c r="S113" s="6">
        <v>6</v>
      </c>
      <c r="T113" s="6">
        <v>4</v>
      </c>
      <c r="U113" s="6">
        <v>4</v>
      </c>
      <c r="V113" s="6" t="s">
        <v>40</v>
      </c>
      <c r="W113" s="6" t="s">
        <v>33</v>
      </c>
      <c r="X113" s="6" t="s">
        <v>21</v>
      </c>
      <c r="Y113" s="6">
        <v>21</v>
      </c>
      <c r="Z113" s="6" t="s">
        <v>1091</v>
      </c>
      <c r="AA113" s="6" t="s">
        <v>1006</v>
      </c>
      <c r="AB113" s="6" t="s">
        <v>923</v>
      </c>
    </row>
    <row r="114" spans="1:28" x14ac:dyDescent="0.3">
      <c r="A114" s="6" t="s">
        <v>239</v>
      </c>
      <c r="B114" s="6" t="s">
        <v>919</v>
      </c>
      <c r="C114" s="6" t="s">
        <v>13</v>
      </c>
      <c r="D114" s="6" t="s">
        <v>1090</v>
      </c>
      <c r="E114" s="6" t="s">
        <v>921</v>
      </c>
      <c r="F114" s="6" t="s">
        <v>921</v>
      </c>
      <c r="G114" s="6" t="s">
        <v>921</v>
      </c>
      <c r="H114" s="6" t="s">
        <v>921</v>
      </c>
      <c r="I114" s="6" t="s">
        <v>921</v>
      </c>
      <c r="J114" s="6" t="s">
        <v>240</v>
      </c>
      <c r="K114" s="6" t="s">
        <v>15</v>
      </c>
      <c r="L114" s="6" t="s">
        <v>16</v>
      </c>
      <c r="M114" s="6" t="s">
        <v>945</v>
      </c>
      <c r="N114" s="6" t="s">
        <v>1092</v>
      </c>
      <c r="O114" s="6" t="s">
        <v>49</v>
      </c>
      <c r="P114" s="6">
        <v>5</v>
      </c>
      <c r="Q114" s="6">
        <v>8</v>
      </c>
      <c r="R114" s="6">
        <v>8</v>
      </c>
      <c r="S114" s="6">
        <v>7</v>
      </c>
      <c r="T114" s="6">
        <v>6</v>
      </c>
      <c r="U114" s="6">
        <v>7</v>
      </c>
      <c r="V114" s="6" t="s">
        <v>36</v>
      </c>
      <c r="W114" s="6" t="s">
        <v>20</v>
      </c>
      <c r="X114" s="6" t="s">
        <v>37</v>
      </c>
      <c r="Y114" s="6">
        <v>39</v>
      </c>
      <c r="Z114" s="6" t="s">
        <v>22</v>
      </c>
      <c r="AA114" s="6" t="s">
        <v>1005</v>
      </c>
      <c r="AB114" s="6" t="s">
        <v>926</v>
      </c>
    </row>
    <row r="115" spans="1:28" x14ac:dyDescent="0.3">
      <c r="A115" s="6" t="s">
        <v>241</v>
      </c>
      <c r="B115" s="6" t="s">
        <v>919</v>
      </c>
      <c r="C115" s="6" t="s">
        <v>13</v>
      </c>
      <c r="D115" s="6" t="s">
        <v>1093</v>
      </c>
      <c r="E115" s="6" t="s">
        <v>921</v>
      </c>
      <c r="F115" s="6" t="s">
        <v>921</v>
      </c>
      <c r="G115" s="6" t="s">
        <v>921</v>
      </c>
      <c r="H115" s="6" t="s">
        <v>921</v>
      </c>
      <c r="I115" s="6" t="s">
        <v>921</v>
      </c>
      <c r="J115" s="6" t="s">
        <v>183</v>
      </c>
      <c r="K115" s="6" t="s">
        <v>955</v>
      </c>
      <c r="L115" s="6" t="s">
        <v>25</v>
      </c>
      <c r="M115" s="6" t="s">
        <v>928</v>
      </c>
      <c r="N115" s="6" t="s">
        <v>938</v>
      </c>
      <c r="O115" s="6" t="s">
        <v>18</v>
      </c>
      <c r="P115" s="6">
        <v>0</v>
      </c>
      <c r="Q115" s="6">
        <v>0</v>
      </c>
      <c r="R115" s="6">
        <v>0</v>
      </c>
      <c r="S115" s="6">
        <v>0</v>
      </c>
      <c r="T115" s="6">
        <v>0</v>
      </c>
      <c r="U115" s="6">
        <v>5</v>
      </c>
      <c r="V115" s="6" t="s">
        <v>942</v>
      </c>
      <c r="W115" s="6" t="s">
        <v>41</v>
      </c>
      <c r="X115" s="6" t="s">
        <v>21</v>
      </c>
      <c r="Y115" s="6">
        <v>25</v>
      </c>
      <c r="Z115" s="6" t="s">
        <v>1094</v>
      </c>
      <c r="AA115" s="6" t="s">
        <v>1005</v>
      </c>
      <c r="AB115" s="6" t="s">
        <v>923</v>
      </c>
    </row>
    <row r="116" spans="1:28" x14ac:dyDescent="0.3">
      <c r="A116" s="6" t="s">
        <v>242</v>
      </c>
      <c r="B116" s="6" t="s">
        <v>919</v>
      </c>
      <c r="C116" s="6" t="s">
        <v>13</v>
      </c>
      <c r="D116" s="6" t="s">
        <v>1093</v>
      </c>
      <c r="E116" s="6" t="s">
        <v>921</v>
      </c>
      <c r="F116" s="6" t="s">
        <v>921</v>
      </c>
      <c r="G116" s="6" t="s">
        <v>921</v>
      </c>
      <c r="H116" s="6" t="s">
        <v>921</v>
      </c>
      <c r="I116" s="6" t="s">
        <v>921</v>
      </c>
      <c r="J116" s="6" t="s">
        <v>171</v>
      </c>
      <c r="K116" s="6" t="s">
        <v>1095</v>
      </c>
      <c r="L116" s="6" t="s">
        <v>16</v>
      </c>
      <c r="M116" s="6" t="s">
        <v>943</v>
      </c>
      <c r="N116" s="6" t="s">
        <v>26</v>
      </c>
      <c r="O116" s="6" t="s">
        <v>1096</v>
      </c>
      <c r="P116" s="6">
        <v>7</v>
      </c>
      <c r="Q116" s="6">
        <v>9</v>
      </c>
      <c r="R116" s="6">
        <v>10</v>
      </c>
      <c r="S116" s="6">
        <v>6</v>
      </c>
      <c r="T116" s="6">
        <v>4</v>
      </c>
      <c r="U116" s="6">
        <v>4</v>
      </c>
      <c r="V116" s="6" t="s">
        <v>942</v>
      </c>
      <c r="W116" s="6" t="s">
        <v>1097</v>
      </c>
      <c r="X116" s="6" t="s">
        <v>37</v>
      </c>
      <c r="Y116" s="6">
        <v>42</v>
      </c>
      <c r="Z116" s="6" t="s">
        <v>22</v>
      </c>
      <c r="AA116" s="6" t="s">
        <v>1006</v>
      </c>
      <c r="AB116" s="6" t="s">
        <v>944</v>
      </c>
    </row>
    <row r="117" spans="1:28" x14ac:dyDescent="0.3">
      <c r="A117" s="6" t="s">
        <v>243</v>
      </c>
      <c r="B117" s="6" t="s">
        <v>919</v>
      </c>
      <c r="C117" s="6" t="s">
        <v>13</v>
      </c>
      <c r="D117" s="6" t="s">
        <v>1098</v>
      </c>
      <c r="E117" s="6" t="s">
        <v>921</v>
      </c>
      <c r="F117" s="6" t="s">
        <v>921</v>
      </c>
      <c r="G117" s="6" t="s">
        <v>921</v>
      </c>
      <c r="H117" s="6" t="s">
        <v>921</v>
      </c>
      <c r="I117" s="6" t="s">
        <v>921</v>
      </c>
      <c r="J117" s="6" t="s">
        <v>244</v>
      </c>
      <c r="K117" s="6" t="s">
        <v>15</v>
      </c>
      <c r="L117" s="6" t="s">
        <v>25</v>
      </c>
      <c r="M117" s="6" t="s">
        <v>925</v>
      </c>
      <c r="N117" s="6" t="s">
        <v>60</v>
      </c>
      <c r="O117" s="6" t="s">
        <v>27</v>
      </c>
      <c r="P117" s="6">
        <v>10</v>
      </c>
      <c r="Q117" s="6">
        <v>8</v>
      </c>
      <c r="R117" s="6">
        <v>9</v>
      </c>
      <c r="S117" s="6">
        <v>10</v>
      </c>
      <c r="T117" s="6">
        <v>10</v>
      </c>
      <c r="U117" s="6">
        <v>10</v>
      </c>
      <c r="V117" s="6" t="s">
        <v>32</v>
      </c>
      <c r="W117" s="6" t="s">
        <v>41</v>
      </c>
      <c r="X117" s="6" t="s">
        <v>21</v>
      </c>
      <c r="Y117" s="6">
        <v>25</v>
      </c>
      <c r="Z117" s="6" t="s">
        <v>22</v>
      </c>
      <c r="AA117" s="6" t="s">
        <v>1005</v>
      </c>
      <c r="AB117" s="6" t="s">
        <v>923</v>
      </c>
    </row>
    <row r="118" spans="1:28" x14ac:dyDescent="0.3">
      <c r="A118" s="6" t="s">
        <v>245</v>
      </c>
      <c r="B118" s="6" t="s">
        <v>919</v>
      </c>
      <c r="C118" s="6" t="s">
        <v>13</v>
      </c>
      <c r="D118" s="6" t="s">
        <v>1099</v>
      </c>
      <c r="E118" s="6" t="s">
        <v>921</v>
      </c>
      <c r="F118" s="6" t="s">
        <v>921</v>
      </c>
      <c r="G118" s="6" t="s">
        <v>921</v>
      </c>
      <c r="H118" s="6" t="s">
        <v>921</v>
      </c>
      <c r="I118" s="6" t="s">
        <v>921</v>
      </c>
      <c r="J118" s="6" t="s">
        <v>94</v>
      </c>
      <c r="K118" s="6" t="s">
        <v>46</v>
      </c>
      <c r="L118" s="6" t="s">
        <v>25</v>
      </c>
      <c r="M118" s="6" t="s">
        <v>943</v>
      </c>
      <c r="N118" s="6" t="s">
        <v>26</v>
      </c>
      <c r="O118" s="6" t="s">
        <v>18</v>
      </c>
      <c r="P118" s="6">
        <v>8</v>
      </c>
      <c r="Q118" s="6">
        <v>7</v>
      </c>
      <c r="R118" s="6">
        <v>6</v>
      </c>
      <c r="S118" s="6">
        <v>6</v>
      </c>
      <c r="T118" s="6">
        <v>5</v>
      </c>
      <c r="U118" s="6">
        <v>9</v>
      </c>
      <c r="V118" s="6" t="s">
        <v>942</v>
      </c>
      <c r="W118" s="6" t="s">
        <v>41</v>
      </c>
      <c r="X118" s="6" t="s">
        <v>21</v>
      </c>
      <c r="Y118" s="6">
        <v>22</v>
      </c>
      <c r="Z118" s="6" t="s">
        <v>22</v>
      </c>
      <c r="AA118" s="6" t="s">
        <v>1005</v>
      </c>
      <c r="AB118" s="6" t="s">
        <v>923</v>
      </c>
    </row>
    <row r="119" spans="1:28" x14ac:dyDescent="0.3">
      <c r="A119" s="6" t="s">
        <v>246</v>
      </c>
      <c r="B119" s="6" t="s">
        <v>919</v>
      </c>
      <c r="C119" s="6" t="s">
        <v>13</v>
      </c>
      <c r="D119" s="6" t="s">
        <v>1099</v>
      </c>
      <c r="E119" s="6" t="s">
        <v>921</v>
      </c>
      <c r="F119" s="6" t="s">
        <v>921</v>
      </c>
      <c r="G119" s="6" t="s">
        <v>921</v>
      </c>
      <c r="H119" s="6" t="s">
        <v>921</v>
      </c>
      <c r="I119" s="6" t="s">
        <v>921</v>
      </c>
      <c r="J119" s="6" t="s">
        <v>151</v>
      </c>
      <c r="K119" s="6" t="s">
        <v>15</v>
      </c>
      <c r="L119" s="6" t="s">
        <v>25</v>
      </c>
      <c r="M119" s="6" t="s">
        <v>928</v>
      </c>
      <c r="N119" s="6" t="s">
        <v>1100</v>
      </c>
      <c r="O119" s="6" t="s">
        <v>18</v>
      </c>
      <c r="P119" s="6">
        <v>1</v>
      </c>
      <c r="Q119" s="6">
        <v>4</v>
      </c>
      <c r="R119" s="6">
        <v>4</v>
      </c>
      <c r="S119" s="6">
        <v>3</v>
      </c>
      <c r="T119" s="6" t="s">
        <v>921</v>
      </c>
      <c r="U119" s="6">
        <v>5</v>
      </c>
      <c r="V119" s="6" t="s">
        <v>32</v>
      </c>
      <c r="W119" s="6" t="s">
        <v>41</v>
      </c>
      <c r="X119" s="6" t="s">
        <v>21</v>
      </c>
      <c r="Y119" s="6">
        <v>23</v>
      </c>
      <c r="Z119" s="6" t="s">
        <v>1018</v>
      </c>
      <c r="AA119" s="6" t="s">
        <v>1000</v>
      </c>
      <c r="AB119" s="6" t="s">
        <v>944</v>
      </c>
    </row>
    <row r="120" spans="1:28" x14ac:dyDescent="0.3">
      <c r="A120" s="6" t="s">
        <v>247</v>
      </c>
      <c r="B120" s="6" t="s">
        <v>919</v>
      </c>
      <c r="C120" s="6" t="s">
        <v>13</v>
      </c>
      <c r="D120" s="6" t="s">
        <v>1101</v>
      </c>
      <c r="E120" s="6" t="s">
        <v>921</v>
      </c>
      <c r="F120" s="6" t="s">
        <v>921</v>
      </c>
      <c r="G120" s="6" t="s">
        <v>921</v>
      </c>
      <c r="H120" s="6" t="s">
        <v>921</v>
      </c>
      <c r="I120" s="6" t="s">
        <v>921</v>
      </c>
      <c r="J120" s="6" t="s">
        <v>171</v>
      </c>
      <c r="K120" s="6" t="s">
        <v>31</v>
      </c>
      <c r="L120" s="6" t="s">
        <v>16</v>
      </c>
      <c r="M120" s="6" t="s">
        <v>925</v>
      </c>
      <c r="N120" s="6" t="s">
        <v>1102</v>
      </c>
      <c r="O120" s="6" t="s">
        <v>121</v>
      </c>
      <c r="P120" s="6">
        <v>6</v>
      </c>
      <c r="Q120" s="6">
        <v>6</v>
      </c>
      <c r="R120" s="6">
        <v>6</v>
      </c>
      <c r="S120" s="6">
        <v>6</v>
      </c>
      <c r="T120" s="6">
        <v>6</v>
      </c>
      <c r="U120" s="6">
        <v>6</v>
      </c>
      <c r="V120" s="6" t="s">
        <v>40</v>
      </c>
      <c r="W120" s="6" t="s">
        <v>68</v>
      </c>
      <c r="X120" s="6" t="s">
        <v>21</v>
      </c>
      <c r="Y120" s="6">
        <v>25</v>
      </c>
      <c r="Z120" s="6" t="s">
        <v>1103</v>
      </c>
      <c r="AA120" s="6" t="s">
        <v>1000</v>
      </c>
      <c r="AB120" s="6" t="s">
        <v>1104</v>
      </c>
    </row>
    <row r="121" spans="1:28" x14ac:dyDescent="0.3">
      <c r="A121" s="6" t="s">
        <v>248</v>
      </c>
      <c r="B121" s="6" t="s">
        <v>919</v>
      </c>
      <c r="C121" s="6" t="s">
        <v>13</v>
      </c>
      <c r="D121" s="6" t="s">
        <v>1101</v>
      </c>
      <c r="E121" s="6" t="s">
        <v>921</v>
      </c>
      <c r="F121" s="6" t="s">
        <v>921</v>
      </c>
      <c r="G121" s="6" t="s">
        <v>921</v>
      </c>
      <c r="H121" s="6" t="s">
        <v>921</v>
      </c>
      <c r="I121" s="6" t="s">
        <v>921</v>
      </c>
      <c r="J121" s="6" t="s">
        <v>76</v>
      </c>
      <c r="K121" s="6" t="s">
        <v>31</v>
      </c>
      <c r="L121" s="6" t="s">
        <v>16</v>
      </c>
      <c r="M121" s="6" t="s">
        <v>945</v>
      </c>
      <c r="N121" s="6" t="s">
        <v>1105</v>
      </c>
      <c r="O121" s="6" t="s">
        <v>18</v>
      </c>
      <c r="P121" s="6">
        <v>5</v>
      </c>
      <c r="Q121" s="6">
        <v>7</v>
      </c>
      <c r="R121" s="6">
        <v>7</v>
      </c>
      <c r="S121" s="6">
        <v>6</v>
      </c>
      <c r="T121" s="6">
        <v>6</v>
      </c>
      <c r="U121" s="6">
        <v>7</v>
      </c>
      <c r="V121" s="6" t="s">
        <v>942</v>
      </c>
      <c r="W121" s="6" t="s">
        <v>41</v>
      </c>
      <c r="X121" s="6" t="s">
        <v>21</v>
      </c>
      <c r="Y121" s="6">
        <v>45</v>
      </c>
      <c r="Z121" s="6" t="s">
        <v>28</v>
      </c>
      <c r="AA121" s="6" t="s">
        <v>1006</v>
      </c>
      <c r="AB121" s="6" t="s">
        <v>923</v>
      </c>
    </row>
    <row r="122" spans="1:28" x14ac:dyDescent="0.3">
      <c r="A122" s="6" t="s">
        <v>249</v>
      </c>
      <c r="B122" s="6" t="s">
        <v>919</v>
      </c>
      <c r="C122" s="6" t="s">
        <v>13</v>
      </c>
      <c r="D122" s="6" t="s">
        <v>1106</v>
      </c>
      <c r="E122" s="6" t="s">
        <v>921</v>
      </c>
      <c r="F122" s="6" t="s">
        <v>921</v>
      </c>
      <c r="G122" s="6" t="s">
        <v>921</v>
      </c>
      <c r="H122" s="6" t="s">
        <v>921</v>
      </c>
      <c r="I122" s="6" t="s">
        <v>921</v>
      </c>
      <c r="J122" s="6" t="s">
        <v>55</v>
      </c>
      <c r="K122" s="6" t="s">
        <v>15</v>
      </c>
      <c r="L122" s="6" t="s">
        <v>16</v>
      </c>
      <c r="M122" s="6" t="s">
        <v>945</v>
      </c>
      <c r="N122" s="6" t="s">
        <v>17</v>
      </c>
      <c r="O122" s="6" t="s">
        <v>1107</v>
      </c>
      <c r="P122" s="6">
        <v>7</v>
      </c>
      <c r="Q122" s="6">
        <v>3</v>
      </c>
      <c r="R122" s="6">
        <v>8</v>
      </c>
      <c r="S122" s="6">
        <v>6</v>
      </c>
      <c r="T122" s="6">
        <v>8</v>
      </c>
      <c r="U122" s="6">
        <v>8</v>
      </c>
      <c r="V122" s="6" t="s">
        <v>32</v>
      </c>
      <c r="W122" s="6" t="s">
        <v>33</v>
      </c>
      <c r="X122" s="6" t="s">
        <v>21</v>
      </c>
      <c r="Y122" s="6">
        <v>24</v>
      </c>
      <c r="Z122" s="6" t="s">
        <v>22</v>
      </c>
      <c r="AA122" s="6" t="s">
        <v>1005</v>
      </c>
      <c r="AB122" s="6" t="s">
        <v>923</v>
      </c>
    </row>
    <row r="123" spans="1:28" x14ac:dyDescent="0.3">
      <c r="A123" s="6" t="s">
        <v>250</v>
      </c>
      <c r="B123" s="6" t="s">
        <v>919</v>
      </c>
      <c r="C123" s="6" t="s">
        <v>13</v>
      </c>
      <c r="D123" s="6" t="s">
        <v>1106</v>
      </c>
      <c r="E123" s="6" t="s">
        <v>921</v>
      </c>
      <c r="F123" s="6" t="s">
        <v>921</v>
      </c>
      <c r="G123" s="6" t="s">
        <v>921</v>
      </c>
      <c r="H123" s="6" t="s">
        <v>921</v>
      </c>
      <c r="I123" s="6" t="s">
        <v>921</v>
      </c>
      <c r="J123" s="6" t="s">
        <v>251</v>
      </c>
      <c r="K123" s="6" t="s">
        <v>955</v>
      </c>
      <c r="L123" s="6" t="s">
        <v>25</v>
      </c>
      <c r="M123" s="6" t="s">
        <v>928</v>
      </c>
      <c r="N123" s="6" t="s">
        <v>1108</v>
      </c>
      <c r="O123" s="6" t="s">
        <v>27</v>
      </c>
      <c r="P123" s="6">
        <v>1</v>
      </c>
      <c r="Q123" s="6">
        <v>9</v>
      </c>
      <c r="R123" s="6">
        <v>6</v>
      </c>
      <c r="S123" s="6">
        <v>0</v>
      </c>
      <c r="T123" s="6">
        <v>0</v>
      </c>
      <c r="U123" s="6">
        <v>0</v>
      </c>
      <c r="V123" s="6" t="s">
        <v>40</v>
      </c>
      <c r="W123" s="6" t="s">
        <v>41</v>
      </c>
      <c r="X123" s="6" t="s">
        <v>21</v>
      </c>
      <c r="Y123" s="6">
        <v>25</v>
      </c>
      <c r="Z123" s="6" t="s">
        <v>22</v>
      </c>
      <c r="AA123" s="6" t="s">
        <v>921</v>
      </c>
      <c r="AB123" s="6" t="s">
        <v>931</v>
      </c>
    </row>
    <row r="124" spans="1:28" x14ac:dyDescent="0.3">
      <c r="A124" s="6" t="s">
        <v>252</v>
      </c>
      <c r="B124" s="6" t="s">
        <v>919</v>
      </c>
      <c r="C124" s="6" t="s">
        <v>13</v>
      </c>
      <c r="D124" s="6" t="s">
        <v>1109</v>
      </c>
      <c r="E124" s="6" t="s">
        <v>921</v>
      </c>
      <c r="F124" s="6" t="s">
        <v>921</v>
      </c>
      <c r="G124" s="6" t="s">
        <v>921</v>
      </c>
      <c r="H124" s="6" t="s">
        <v>921</v>
      </c>
      <c r="I124" s="6" t="s">
        <v>921</v>
      </c>
      <c r="J124" s="6" t="s">
        <v>192</v>
      </c>
      <c r="K124" s="6" t="s">
        <v>15</v>
      </c>
      <c r="L124" s="6" t="s">
        <v>16</v>
      </c>
      <c r="M124" s="6" t="s">
        <v>945</v>
      </c>
      <c r="N124" s="6" t="s">
        <v>1052</v>
      </c>
      <c r="O124" s="6" t="s">
        <v>18</v>
      </c>
      <c r="P124" s="6">
        <v>9</v>
      </c>
      <c r="Q124" s="6">
        <v>8</v>
      </c>
      <c r="R124" s="6">
        <v>9</v>
      </c>
      <c r="S124" s="6">
        <v>9</v>
      </c>
      <c r="T124" s="6">
        <v>8</v>
      </c>
      <c r="U124" s="6">
        <v>8</v>
      </c>
      <c r="V124" s="6" t="s">
        <v>40</v>
      </c>
      <c r="W124" s="6" t="s">
        <v>33</v>
      </c>
      <c r="X124" s="6" t="s">
        <v>21</v>
      </c>
      <c r="Y124" s="6">
        <v>26</v>
      </c>
      <c r="Z124" s="6" t="s">
        <v>22</v>
      </c>
      <c r="AA124" s="6" t="s">
        <v>1005</v>
      </c>
      <c r="AB124" s="6" t="s">
        <v>923</v>
      </c>
    </row>
    <row r="125" spans="1:28" x14ac:dyDescent="0.3">
      <c r="A125" s="6" t="s">
        <v>253</v>
      </c>
      <c r="B125" s="6" t="s">
        <v>919</v>
      </c>
      <c r="C125" s="6" t="s">
        <v>13</v>
      </c>
      <c r="D125" s="6" t="s">
        <v>1110</v>
      </c>
      <c r="E125" s="6" t="s">
        <v>921</v>
      </c>
      <c r="F125" s="6" t="s">
        <v>921</v>
      </c>
      <c r="G125" s="6" t="s">
        <v>921</v>
      </c>
      <c r="H125" s="6" t="s">
        <v>921</v>
      </c>
      <c r="I125" s="6" t="s">
        <v>921</v>
      </c>
      <c r="J125" s="6" t="s">
        <v>190</v>
      </c>
      <c r="K125" s="6" t="s">
        <v>15</v>
      </c>
      <c r="L125" s="6" t="s">
        <v>25</v>
      </c>
      <c r="M125" s="6" t="s">
        <v>925</v>
      </c>
      <c r="N125" s="6" t="s">
        <v>60</v>
      </c>
      <c r="O125" s="6" t="s">
        <v>27</v>
      </c>
      <c r="P125" s="6">
        <v>4</v>
      </c>
      <c r="Q125" s="6">
        <v>7</v>
      </c>
      <c r="R125" s="6">
        <v>8</v>
      </c>
      <c r="S125" s="6">
        <v>8</v>
      </c>
      <c r="T125" s="6">
        <v>5</v>
      </c>
      <c r="U125" s="6">
        <v>7</v>
      </c>
      <c r="V125" s="6" t="s">
        <v>32</v>
      </c>
      <c r="W125" s="6" t="s">
        <v>41</v>
      </c>
      <c r="X125" s="6" t="s">
        <v>21</v>
      </c>
      <c r="Y125" s="6">
        <v>23</v>
      </c>
      <c r="Z125" s="6" t="s">
        <v>28</v>
      </c>
      <c r="AA125" s="6" t="s">
        <v>1005</v>
      </c>
      <c r="AB125" s="6" t="s">
        <v>926</v>
      </c>
    </row>
    <row r="126" spans="1:28" x14ac:dyDescent="0.3">
      <c r="A126" s="6" t="s">
        <v>254</v>
      </c>
      <c r="B126" s="6" t="s">
        <v>919</v>
      </c>
      <c r="C126" s="6" t="s">
        <v>13</v>
      </c>
      <c r="D126" s="6" t="s">
        <v>1111</v>
      </c>
      <c r="E126" s="6" t="s">
        <v>921</v>
      </c>
      <c r="F126" s="6" t="s">
        <v>921</v>
      </c>
      <c r="G126" s="6" t="s">
        <v>921</v>
      </c>
      <c r="H126" s="6" t="s">
        <v>921</v>
      </c>
      <c r="I126" s="6" t="s">
        <v>921</v>
      </c>
      <c r="J126" s="6" t="s">
        <v>104</v>
      </c>
      <c r="K126" s="6" t="s">
        <v>955</v>
      </c>
      <c r="L126" s="6" t="s">
        <v>16</v>
      </c>
      <c r="M126" s="6" t="s">
        <v>928</v>
      </c>
      <c r="N126" s="6" t="s">
        <v>1112</v>
      </c>
      <c r="O126" s="6" t="s">
        <v>18</v>
      </c>
      <c r="P126" s="6">
        <v>1</v>
      </c>
      <c r="Q126" s="6">
        <v>1</v>
      </c>
      <c r="R126" s="6">
        <v>1</v>
      </c>
      <c r="S126" s="6">
        <v>0</v>
      </c>
      <c r="T126" s="6">
        <v>0</v>
      </c>
      <c r="U126" s="6">
        <v>3</v>
      </c>
      <c r="V126" s="6" t="s">
        <v>40</v>
      </c>
      <c r="W126" s="6" t="s">
        <v>20</v>
      </c>
      <c r="X126" s="6" t="s">
        <v>37</v>
      </c>
      <c r="Y126" s="6">
        <v>42</v>
      </c>
      <c r="Z126" s="6" t="s">
        <v>64</v>
      </c>
      <c r="AA126" s="6" t="s">
        <v>1006</v>
      </c>
      <c r="AB126" s="6" t="s">
        <v>923</v>
      </c>
    </row>
    <row r="127" spans="1:28" x14ac:dyDescent="0.3">
      <c r="A127" s="6" t="s">
        <v>255</v>
      </c>
      <c r="B127" s="6" t="s">
        <v>919</v>
      </c>
      <c r="C127" s="6" t="s">
        <v>13</v>
      </c>
      <c r="D127" s="6" t="s">
        <v>1113</v>
      </c>
      <c r="E127" s="6" t="s">
        <v>921</v>
      </c>
      <c r="F127" s="6" t="s">
        <v>921</v>
      </c>
      <c r="G127" s="6" t="s">
        <v>921</v>
      </c>
      <c r="H127" s="6" t="s">
        <v>921</v>
      </c>
      <c r="I127" s="6" t="s">
        <v>921</v>
      </c>
      <c r="J127" s="6" t="s">
        <v>24</v>
      </c>
      <c r="K127" s="6" t="s">
        <v>1114</v>
      </c>
      <c r="L127" s="6" t="s">
        <v>16</v>
      </c>
      <c r="M127" s="6" t="s">
        <v>925</v>
      </c>
      <c r="N127" s="6" t="s">
        <v>63</v>
      </c>
      <c r="O127" s="6" t="s">
        <v>1115</v>
      </c>
      <c r="P127" s="6">
        <v>0</v>
      </c>
      <c r="Q127" s="6">
        <v>0</v>
      </c>
      <c r="R127" s="6">
        <v>2</v>
      </c>
      <c r="S127" s="6">
        <v>0</v>
      </c>
      <c r="T127" s="6">
        <v>0</v>
      </c>
      <c r="U127" s="6">
        <v>0</v>
      </c>
      <c r="V127" s="6" t="s">
        <v>19</v>
      </c>
      <c r="W127" s="6" t="s">
        <v>33</v>
      </c>
      <c r="X127" s="6" t="s">
        <v>37</v>
      </c>
      <c r="Y127" s="6">
        <v>42</v>
      </c>
      <c r="Z127" s="6" t="s">
        <v>22</v>
      </c>
      <c r="AA127" s="6" t="s">
        <v>1005</v>
      </c>
      <c r="AB127" s="6" t="s">
        <v>931</v>
      </c>
    </row>
    <row r="128" spans="1:28" x14ac:dyDescent="0.3">
      <c r="A128" s="6" t="s">
        <v>256</v>
      </c>
      <c r="B128" s="6" t="s">
        <v>919</v>
      </c>
      <c r="C128" s="6" t="s">
        <v>13</v>
      </c>
      <c r="D128" s="6" t="s">
        <v>1116</v>
      </c>
      <c r="E128" s="6" t="s">
        <v>921</v>
      </c>
      <c r="F128" s="6" t="s">
        <v>921</v>
      </c>
      <c r="G128" s="6" t="s">
        <v>921</v>
      </c>
      <c r="H128" s="6" t="s">
        <v>921</v>
      </c>
      <c r="I128" s="6" t="s">
        <v>921</v>
      </c>
      <c r="J128" s="6" t="s">
        <v>257</v>
      </c>
      <c r="K128" s="6" t="s">
        <v>1021</v>
      </c>
      <c r="L128" s="6" t="s">
        <v>25</v>
      </c>
      <c r="M128" s="6" t="s">
        <v>928</v>
      </c>
      <c r="N128" s="6" t="s">
        <v>60</v>
      </c>
      <c r="O128" s="6" t="s">
        <v>18</v>
      </c>
      <c r="P128" s="6">
        <v>0</v>
      </c>
      <c r="Q128" s="6">
        <v>6</v>
      </c>
      <c r="R128" s="6">
        <v>5</v>
      </c>
      <c r="S128" s="6">
        <v>5</v>
      </c>
      <c r="T128" s="6">
        <v>3</v>
      </c>
      <c r="U128" s="6">
        <v>1</v>
      </c>
      <c r="V128" s="6" t="s">
        <v>942</v>
      </c>
      <c r="W128" s="6" t="s">
        <v>41</v>
      </c>
      <c r="X128" s="6" t="s">
        <v>21</v>
      </c>
      <c r="Y128" s="6">
        <v>25</v>
      </c>
      <c r="Z128" s="6" t="s">
        <v>90</v>
      </c>
      <c r="AA128" s="6" t="s">
        <v>1006</v>
      </c>
      <c r="AB128" s="6" t="s">
        <v>926</v>
      </c>
    </row>
    <row r="129" spans="1:28" x14ac:dyDescent="0.3">
      <c r="A129" s="6" t="s">
        <v>258</v>
      </c>
      <c r="B129" s="6" t="s">
        <v>919</v>
      </c>
      <c r="C129" s="6" t="s">
        <v>13</v>
      </c>
      <c r="D129" s="6" t="s">
        <v>1117</v>
      </c>
      <c r="E129" s="6" t="s">
        <v>921</v>
      </c>
      <c r="F129" s="6" t="s">
        <v>921</v>
      </c>
      <c r="G129" s="6" t="s">
        <v>921</v>
      </c>
      <c r="H129" s="6" t="s">
        <v>921</v>
      </c>
      <c r="I129" s="6" t="s">
        <v>921</v>
      </c>
      <c r="J129" s="6" t="s">
        <v>259</v>
      </c>
      <c r="K129" s="6" t="s">
        <v>15</v>
      </c>
      <c r="L129" s="6" t="s">
        <v>16</v>
      </c>
      <c r="M129" s="6" t="s">
        <v>943</v>
      </c>
      <c r="N129" s="6" t="s">
        <v>60</v>
      </c>
      <c r="O129" s="6" t="s">
        <v>27</v>
      </c>
      <c r="P129" s="6">
        <v>8</v>
      </c>
      <c r="Q129" s="6">
        <v>10</v>
      </c>
      <c r="R129" s="6">
        <v>10</v>
      </c>
      <c r="S129" s="6">
        <v>10</v>
      </c>
      <c r="T129" s="6">
        <v>2</v>
      </c>
      <c r="U129" s="6">
        <v>7</v>
      </c>
      <c r="V129" s="6" t="s">
        <v>32</v>
      </c>
      <c r="W129" s="6" t="s">
        <v>20</v>
      </c>
      <c r="X129" s="6" t="s">
        <v>21</v>
      </c>
      <c r="Y129" s="6">
        <v>38</v>
      </c>
      <c r="Z129" s="6" t="s">
        <v>22</v>
      </c>
      <c r="AA129" s="6" t="s">
        <v>1006</v>
      </c>
      <c r="AB129" s="6" t="s">
        <v>923</v>
      </c>
    </row>
    <row r="130" spans="1:28" x14ac:dyDescent="0.3">
      <c r="A130" s="6" t="s">
        <v>260</v>
      </c>
      <c r="B130" s="6" t="s">
        <v>919</v>
      </c>
      <c r="C130" s="6" t="s">
        <v>13</v>
      </c>
      <c r="D130" s="6" t="s">
        <v>1117</v>
      </c>
      <c r="E130" s="6" t="s">
        <v>921</v>
      </c>
      <c r="F130" s="6" t="s">
        <v>921</v>
      </c>
      <c r="G130" s="6" t="s">
        <v>921</v>
      </c>
      <c r="H130" s="6" t="s">
        <v>921</v>
      </c>
      <c r="I130" s="6" t="s">
        <v>921</v>
      </c>
      <c r="J130" s="6" t="s">
        <v>261</v>
      </c>
      <c r="K130" s="6" t="s">
        <v>1118</v>
      </c>
      <c r="L130" s="6" t="s">
        <v>25</v>
      </c>
      <c r="M130" s="6" t="s">
        <v>928</v>
      </c>
      <c r="N130" s="6" t="s">
        <v>60</v>
      </c>
      <c r="O130" s="6" t="s">
        <v>18</v>
      </c>
      <c r="P130" s="6">
        <v>5</v>
      </c>
      <c r="Q130" s="6">
        <v>6</v>
      </c>
      <c r="R130" s="6">
        <v>6</v>
      </c>
      <c r="S130" s="6">
        <v>6</v>
      </c>
      <c r="T130" s="6">
        <v>6</v>
      </c>
      <c r="U130" s="6">
        <v>4</v>
      </c>
      <c r="V130" s="6" t="s">
        <v>32</v>
      </c>
      <c r="W130" s="6" t="s">
        <v>41</v>
      </c>
      <c r="X130" s="6" t="s">
        <v>21</v>
      </c>
      <c r="Y130" s="6">
        <v>24</v>
      </c>
      <c r="Z130" s="6" t="s">
        <v>1081</v>
      </c>
      <c r="AA130" s="6" t="s">
        <v>1005</v>
      </c>
      <c r="AB130" s="6" t="s">
        <v>944</v>
      </c>
    </row>
    <row r="131" spans="1:28" x14ac:dyDescent="0.3">
      <c r="A131" s="6" t="s">
        <v>262</v>
      </c>
      <c r="B131" s="6" t="s">
        <v>919</v>
      </c>
      <c r="C131" s="6" t="s">
        <v>13</v>
      </c>
      <c r="D131" s="6" t="s">
        <v>1119</v>
      </c>
      <c r="E131" s="6" t="s">
        <v>921</v>
      </c>
      <c r="F131" s="6" t="s">
        <v>921</v>
      </c>
      <c r="G131" s="6" t="s">
        <v>921</v>
      </c>
      <c r="H131" s="6" t="s">
        <v>921</v>
      </c>
      <c r="I131" s="6" t="s">
        <v>921</v>
      </c>
      <c r="J131" s="6" t="s">
        <v>104</v>
      </c>
      <c r="K131" s="6" t="s">
        <v>15</v>
      </c>
      <c r="L131" s="6" t="s">
        <v>16</v>
      </c>
      <c r="M131" s="6" t="s">
        <v>945</v>
      </c>
      <c r="N131" s="6" t="s">
        <v>63</v>
      </c>
      <c r="O131" s="6" t="s">
        <v>27</v>
      </c>
      <c r="P131" s="6">
        <v>7</v>
      </c>
      <c r="Q131" s="6">
        <v>10</v>
      </c>
      <c r="R131" s="6">
        <v>10</v>
      </c>
      <c r="S131" s="6">
        <v>10</v>
      </c>
      <c r="T131" s="6">
        <v>8</v>
      </c>
      <c r="U131" s="6">
        <v>10</v>
      </c>
      <c r="V131" s="6" t="s">
        <v>942</v>
      </c>
      <c r="W131" s="6" t="s">
        <v>33</v>
      </c>
      <c r="X131" s="6" t="s">
        <v>21</v>
      </c>
      <c r="Y131" s="6">
        <v>28</v>
      </c>
      <c r="Z131" s="6" t="s">
        <v>22</v>
      </c>
      <c r="AA131" s="6" t="s">
        <v>1005</v>
      </c>
      <c r="AB131" s="6" t="s">
        <v>923</v>
      </c>
    </row>
    <row r="132" spans="1:28" x14ac:dyDescent="0.3">
      <c r="A132" s="6" t="s">
        <v>263</v>
      </c>
      <c r="B132" s="6" t="s">
        <v>919</v>
      </c>
      <c r="C132" s="6" t="s">
        <v>13</v>
      </c>
      <c r="D132" s="6" t="s">
        <v>1120</v>
      </c>
      <c r="E132" s="6" t="s">
        <v>921</v>
      </c>
      <c r="F132" s="6" t="s">
        <v>921</v>
      </c>
      <c r="G132" s="6" t="s">
        <v>921</v>
      </c>
      <c r="H132" s="6" t="s">
        <v>921</v>
      </c>
      <c r="I132" s="6" t="s">
        <v>921</v>
      </c>
      <c r="J132" s="6" t="s">
        <v>72</v>
      </c>
      <c r="K132" s="6" t="s">
        <v>15</v>
      </c>
      <c r="L132" s="6" t="s">
        <v>25</v>
      </c>
      <c r="M132" s="6" t="s">
        <v>925</v>
      </c>
      <c r="N132" s="6" t="s">
        <v>17</v>
      </c>
      <c r="O132" s="6" t="s">
        <v>18</v>
      </c>
      <c r="P132" s="6">
        <v>1</v>
      </c>
      <c r="Q132" s="6">
        <v>2</v>
      </c>
      <c r="R132" s="6">
        <v>8</v>
      </c>
      <c r="S132" s="6">
        <v>7</v>
      </c>
      <c r="T132" s="6">
        <v>0</v>
      </c>
      <c r="U132" s="6">
        <v>0</v>
      </c>
      <c r="V132" s="6" t="s">
        <v>40</v>
      </c>
      <c r="W132" s="6" t="s">
        <v>41</v>
      </c>
      <c r="X132" s="6" t="s">
        <v>21</v>
      </c>
      <c r="Y132" s="6">
        <v>21</v>
      </c>
      <c r="Z132" s="6" t="s">
        <v>22</v>
      </c>
      <c r="AA132" s="6" t="s">
        <v>1005</v>
      </c>
      <c r="AB132" s="6" t="s">
        <v>926</v>
      </c>
    </row>
    <row r="133" spans="1:28" x14ac:dyDescent="0.3">
      <c r="A133" s="6" t="s">
        <v>264</v>
      </c>
      <c r="B133" s="6" t="s">
        <v>919</v>
      </c>
      <c r="C133" s="6" t="s">
        <v>13</v>
      </c>
      <c r="D133" s="6" t="s">
        <v>1120</v>
      </c>
      <c r="E133" s="6" t="s">
        <v>921</v>
      </c>
      <c r="F133" s="6" t="s">
        <v>921</v>
      </c>
      <c r="G133" s="6" t="s">
        <v>921</v>
      </c>
      <c r="H133" s="6" t="s">
        <v>921</v>
      </c>
      <c r="I133" s="6" t="s">
        <v>921</v>
      </c>
      <c r="J133" s="6" t="s">
        <v>265</v>
      </c>
      <c r="K133" s="6" t="s">
        <v>15</v>
      </c>
      <c r="L133" s="6" t="s">
        <v>16</v>
      </c>
      <c r="M133" s="6" t="s">
        <v>922</v>
      </c>
      <c r="N133" s="6" t="s">
        <v>17</v>
      </c>
      <c r="O133" s="6" t="s">
        <v>27</v>
      </c>
      <c r="P133" s="6">
        <v>10</v>
      </c>
      <c r="Q133" s="6">
        <v>10</v>
      </c>
      <c r="R133" s="6">
        <v>10</v>
      </c>
      <c r="S133" s="6">
        <v>10</v>
      </c>
      <c r="T133" s="6">
        <v>10</v>
      </c>
      <c r="U133" s="6">
        <v>10</v>
      </c>
      <c r="V133" s="6" t="s">
        <v>36</v>
      </c>
      <c r="W133" s="6" t="s">
        <v>68</v>
      </c>
      <c r="X133" s="6" t="s">
        <v>21</v>
      </c>
      <c r="Y133" s="6">
        <v>39</v>
      </c>
      <c r="Z133" s="6" t="s">
        <v>22</v>
      </c>
      <c r="AA133" s="6" t="s">
        <v>1006</v>
      </c>
      <c r="AB133" s="6" t="s">
        <v>923</v>
      </c>
    </row>
    <row r="134" spans="1:28" x14ac:dyDescent="0.3">
      <c r="A134" s="6" t="s">
        <v>266</v>
      </c>
      <c r="B134" s="6" t="s">
        <v>919</v>
      </c>
      <c r="C134" s="6" t="s">
        <v>13</v>
      </c>
      <c r="D134" s="6" t="s">
        <v>1121</v>
      </c>
      <c r="E134" s="6" t="s">
        <v>921</v>
      </c>
      <c r="F134" s="6" t="s">
        <v>921</v>
      </c>
      <c r="G134" s="6" t="s">
        <v>921</v>
      </c>
      <c r="H134" s="6" t="s">
        <v>921</v>
      </c>
      <c r="I134" s="6" t="s">
        <v>921</v>
      </c>
      <c r="J134" s="6" t="s">
        <v>267</v>
      </c>
      <c r="K134" s="6" t="s">
        <v>15</v>
      </c>
      <c r="L134" s="6" t="s">
        <v>16</v>
      </c>
      <c r="M134" s="6" t="s">
        <v>928</v>
      </c>
      <c r="N134" s="6" t="s">
        <v>60</v>
      </c>
      <c r="O134" s="6" t="s">
        <v>18</v>
      </c>
      <c r="P134" s="6">
        <v>4</v>
      </c>
      <c r="Q134" s="6">
        <v>5</v>
      </c>
      <c r="R134" s="6">
        <v>5</v>
      </c>
      <c r="S134" s="6">
        <v>5</v>
      </c>
      <c r="T134" s="6">
        <v>6</v>
      </c>
      <c r="U134" s="6">
        <v>8</v>
      </c>
      <c r="V134" s="6" t="s">
        <v>40</v>
      </c>
      <c r="W134" s="6" t="s">
        <v>33</v>
      </c>
      <c r="X134" s="6" t="s">
        <v>21</v>
      </c>
      <c r="Y134" s="6">
        <v>23</v>
      </c>
      <c r="Z134" s="6" t="s">
        <v>1122</v>
      </c>
      <c r="AA134" s="6" t="s">
        <v>1005</v>
      </c>
      <c r="AB134" s="6" t="s">
        <v>926</v>
      </c>
    </row>
    <row r="135" spans="1:28" x14ac:dyDescent="0.3">
      <c r="A135" s="6" t="s">
        <v>268</v>
      </c>
      <c r="B135" s="6" t="s">
        <v>919</v>
      </c>
      <c r="C135" s="6" t="s">
        <v>13</v>
      </c>
      <c r="D135" s="6" t="s">
        <v>1121</v>
      </c>
      <c r="E135" s="6" t="s">
        <v>921</v>
      </c>
      <c r="F135" s="6" t="s">
        <v>921</v>
      </c>
      <c r="G135" s="6" t="s">
        <v>921</v>
      </c>
      <c r="H135" s="6" t="s">
        <v>921</v>
      </c>
      <c r="I135" s="6" t="s">
        <v>921</v>
      </c>
      <c r="J135" s="6" t="s">
        <v>269</v>
      </c>
      <c r="K135" s="6" t="s">
        <v>15</v>
      </c>
      <c r="L135" s="6" t="s">
        <v>25</v>
      </c>
      <c r="M135" s="6" t="s">
        <v>928</v>
      </c>
      <c r="N135" s="6" t="s">
        <v>1123</v>
      </c>
      <c r="O135" s="6" t="s">
        <v>27</v>
      </c>
      <c r="P135" s="6">
        <v>1</v>
      </c>
      <c r="Q135" s="6">
        <v>6</v>
      </c>
      <c r="R135" s="6">
        <v>4</v>
      </c>
      <c r="S135" s="6">
        <v>3</v>
      </c>
      <c r="T135" s="6">
        <v>5</v>
      </c>
      <c r="U135" s="6">
        <v>6</v>
      </c>
      <c r="V135" s="6" t="s">
        <v>942</v>
      </c>
      <c r="W135" s="6" t="s">
        <v>33</v>
      </c>
      <c r="X135" s="6" t="s">
        <v>37</v>
      </c>
      <c r="Y135" s="6">
        <v>23</v>
      </c>
      <c r="Z135" s="6" t="s">
        <v>987</v>
      </c>
      <c r="AA135" s="6" t="s">
        <v>1005</v>
      </c>
      <c r="AB135" s="6" t="s">
        <v>923</v>
      </c>
    </row>
    <row r="136" spans="1:28" x14ac:dyDescent="0.3">
      <c r="A136" s="6" t="s">
        <v>270</v>
      </c>
      <c r="B136" s="6" t="s">
        <v>919</v>
      </c>
      <c r="C136" s="6" t="s">
        <v>13</v>
      </c>
      <c r="D136" s="6" t="s">
        <v>1121</v>
      </c>
      <c r="E136" s="6" t="s">
        <v>921</v>
      </c>
      <c r="F136" s="6" t="s">
        <v>921</v>
      </c>
      <c r="G136" s="6" t="s">
        <v>921</v>
      </c>
      <c r="H136" s="6" t="s">
        <v>921</v>
      </c>
      <c r="I136" s="6" t="s">
        <v>921</v>
      </c>
      <c r="J136" s="6" t="s">
        <v>120</v>
      </c>
      <c r="K136" s="6" t="s">
        <v>15</v>
      </c>
      <c r="L136" s="6" t="s">
        <v>16</v>
      </c>
      <c r="M136" s="6" t="s">
        <v>945</v>
      </c>
      <c r="N136" s="6" t="s">
        <v>1092</v>
      </c>
      <c r="O136" s="6" t="s">
        <v>27</v>
      </c>
      <c r="P136" s="6">
        <v>8</v>
      </c>
      <c r="Q136" s="6">
        <v>9</v>
      </c>
      <c r="R136" s="6">
        <v>8</v>
      </c>
      <c r="S136" s="6">
        <v>7</v>
      </c>
      <c r="T136" s="6">
        <v>7</v>
      </c>
      <c r="U136" s="6">
        <v>8</v>
      </c>
      <c r="V136" s="6" t="s">
        <v>942</v>
      </c>
      <c r="W136" s="6" t="s">
        <v>33</v>
      </c>
      <c r="X136" s="6" t="s">
        <v>21</v>
      </c>
      <c r="Y136" s="6">
        <v>30</v>
      </c>
      <c r="Z136" s="6" t="s">
        <v>22</v>
      </c>
      <c r="AA136" s="6" t="s">
        <v>1006</v>
      </c>
      <c r="AB136" s="6" t="s">
        <v>923</v>
      </c>
    </row>
    <row r="137" spans="1:28" x14ac:dyDescent="0.3">
      <c r="A137" s="6" t="s">
        <v>271</v>
      </c>
      <c r="B137" s="6" t="s">
        <v>919</v>
      </c>
      <c r="C137" s="6" t="s">
        <v>13</v>
      </c>
      <c r="D137" s="6" t="s">
        <v>1124</v>
      </c>
      <c r="E137" s="6" t="s">
        <v>921</v>
      </c>
      <c r="F137" s="6" t="s">
        <v>921</v>
      </c>
      <c r="G137" s="6" t="s">
        <v>921</v>
      </c>
      <c r="H137" s="6" t="s">
        <v>921</v>
      </c>
      <c r="I137" s="6" t="s">
        <v>921</v>
      </c>
      <c r="J137" s="6" t="s">
        <v>272</v>
      </c>
      <c r="K137" s="6" t="s">
        <v>15</v>
      </c>
      <c r="L137" s="6" t="s">
        <v>25</v>
      </c>
      <c r="M137" s="6" t="s">
        <v>925</v>
      </c>
      <c r="N137" s="6" t="s">
        <v>1125</v>
      </c>
      <c r="O137" s="6" t="s">
        <v>18</v>
      </c>
      <c r="P137" s="6">
        <v>2</v>
      </c>
      <c r="Q137" s="6">
        <v>6</v>
      </c>
      <c r="R137" s="6">
        <v>2</v>
      </c>
      <c r="S137" s="6">
        <v>3</v>
      </c>
      <c r="T137" s="6">
        <v>2</v>
      </c>
      <c r="U137" s="6">
        <v>2</v>
      </c>
      <c r="V137" s="6" t="s">
        <v>32</v>
      </c>
      <c r="W137" s="6" t="s">
        <v>41</v>
      </c>
      <c r="X137" s="6" t="s">
        <v>21</v>
      </c>
      <c r="Y137" s="6">
        <v>26</v>
      </c>
      <c r="Z137" s="6" t="s">
        <v>1126</v>
      </c>
      <c r="AA137" s="6" t="s">
        <v>1006</v>
      </c>
      <c r="AB137" s="6" t="s">
        <v>923</v>
      </c>
    </row>
    <row r="138" spans="1:28" x14ac:dyDescent="0.3">
      <c r="A138" s="6" t="s">
        <v>273</v>
      </c>
      <c r="B138" s="6" t="s">
        <v>919</v>
      </c>
      <c r="C138" s="6" t="s">
        <v>13</v>
      </c>
      <c r="D138" s="6" t="s">
        <v>1124</v>
      </c>
      <c r="E138" s="6" t="s">
        <v>921</v>
      </c>
      <c r="F138" s="6" t="s">
        <v>921</v>
      </c>
      <c r="G138" s="6" t="s">
        <v>921</v>
      </c>
      <c r="H138" s="6" t="s">
        <v>921</v>
      </c>
      <c r="I138" s="6" t="s">
        <v>921</v>
      </c>
      <c r="J138" s="6" t="s">
        <v>30</v>
      </c>
      <c r="K138" s="6" t="s">
        <v>15</v>
      </c>
      <c r="L138" s="6" t="s">
        <v>16</v>
      </c>
      <c r="M138" s="6" t="s">
        <v>925</v>
      </c>
      <c r="N138" s="6" t="s">
        <v>17</v>
      </c>
      <c r="O138" s="6" t="s">
        <v>27</v>
      </c>
      <c r="P138" s="6">
        <v>3</v>
      </c>
      <c r="Q138" s="6">
        <v>6</v>
      </c>
      <c r="R138" s="6">
        <v>4</v>
      </c>
      <c r="S138" s="6">
        <v>6</v>
      </c>
      <c r="T138" s="6">
        <v>4</v>
      </c>
      <c r="U138" s="6">
        <v>6</v>
      </c>
      <c r="V138" s="6" t="s">
        <v>942</v>
      </c>
      <c r="W138" s="6" t="s">
        <v>41</v>
      </c>
      <c r="X138" s="6" t="s">
        <v>21</v>
      </c>
      <c r="Y138" s="6">
        <v>37</v>
      </c>
      <c r="Z138" s="6" t="s">
        <v>22</v>
      </c>
      <c r="AA138" s="6" t="s">
        <v>1005</v>
      </c>
      <c r="AB138" s="6" t="s">
        <v>923</v>
      </c>
    </row>
    <row r="139" spans="1:28" x14ac:dyDescent="0.3">
      <c r="A139" s="6" t="s">
        <v>274</v>
      </c>
      <c r="B139" s="6" t="s">
        <v>919</v>
      </c>
      <c r="C139" s="6" t="s">
        <v>13</v>
      </c>
      <c r="D139" s="6" t="s">
        <v>1127</v>
      </c>
      <c r="E139" s="6" t="s">
        <v>921</v>
      </c>
      <c r="F139" s="6" t="s">
        <v>921</v>
      </c>
      <c r="G139" s="6" t="s">
        <v>921</v>
      </c>
      <c r="H139" s="6" t="s">
        <v>921</v>
      </c>
      <c r="I139" s="6" t="s">
        <v>921</v>
      </c>
      <c r="J139" s="6" t="s">
        <v>196</v>
      </c>
      <c r="K139" s="6" t="s">
        <v>15</v>
      </c>
      <c r="L139" s="6" t="s">
        <v>16</v>
      </c>
      <c r="M139" s="6" t="s">
        <v>945</v>
      </c>
      <c r="N139" s="6" t="s">
        <v>17</v>
      </c>
      <c r="O139" s="6" t="s">
        <v>18</v>
      </c>
      <c r="P139" s="6">
        <v>3</v>
      </c>
      <c r="Q139" s="6">
        <v>5</v>
      </c>
      <c r="R139" s="6">
        <v>4</v>
      </c>
      <c r="S139" s="6">
        <v>5</v>
      </c>
      <c r="T139" s="6">
        <v>4</v>
      </c>
      <c r="U139" s="6">
        <v>4</v>
      </c>
      <c r="V139" s="6" t="s">
        <v>942</v>
      </c>
      <c r="W139" s="6" t="s">
        <v>41</v>
      </c>
      <c r="X139" s="6" t="s">
        <v>37</v>
      </c>
      <c r="Y139" s="6">
        <v>31</v>
      </c>
      <c r="Z139" s="6" t="s">
        <v>22</v>
      </c>
      <c r="AA139" s="6" t="s">
        <v>1005</v>
      </c>
      <c r="AB139" s="6" t="s">
        <v>923</v>
      </c>
    </row>
    <row r="140" spans="1:28" x14ac:dyDescent="0.3">
      <c r="A140" s="6" t="s">
        <v>275</v>
      </c>
      <c r="B140" s="6" t="s">
        <v>919</v>
      </c>
      <c r="C140" s="6" t="s">
        <v>13</v>
      </c>
      <c r="D140" s="6" t="s">
        <v>1128</v>
      </c>
      <c r="E140" s="6" t="s">
        <v>921</v>
      </c>
      <c r="F140" s="6" t="s">
        <v>921</v>
      </c>
      <c r="G140" s="6" t="s">
        <v>921</v>
      </c>
      <c r="H140" s="6" t="s">
        <v>921</v>
      </c>
      <c r="I140" s="6" t="s">
        <v>921</v>
      </c>
      <c r="J140" s="6" t="s">
        <v>120</v>
      </c>
      <c r="K140" s="6" t="s">
        <v>15</v>
      </c>
      <c r="L140" s="6" t="s">
        <v>16</v>
      </c>
      <c r="M140" s="6" t="s">
        <v>928</v>
      </c>
      <c r="N140" s="6" t="s">
        <v>26</v>
      </c>
      <c r="O140" s="6" t="s">
        <v>147</v>
      </c>
      <c r="P140" s="6">
        <v>5</v>
      </c>
      <c r="Q140" s="6">
        <v>2</v>
      </c>
      <c r="R140" s="6">
        <v>4</v>
      </c>
      <c r="S140" s="6">
        <v>3</v>
      </c>
      <c r="T140" s="6">
        <v>3</v>
      </c>
      <c r="U140" s="6">
        <v>3</v>
      </c>
      <c r="V140" s="6" t="s">
        <v>40</v>
      </c>
      <c r="W140" s="6" t="s">
        <v>33</v>
      </c>
      <c r="X140" s="6" t="s">
        <v>37</v>
      </c>
      <c r="Y140" s="6">
        <v>25</v>
      </c>
      <c r="Z140" s="6" t="s">
        <v>1011</v>
      </c>
      <c r="AA140" s="6" t="s">
        <v>1005</v>
      </c>
      <c r="AB140" s="6" t="s">
        <v>931</v>
      </c>
    </row>
    <row r="141" spans="1:28" x14ac:dyDescent="0.3">
      <c r="A141" s="6" t="s">
        <v>276</v>
      </c>
      <c r="B141" s="6" t="s">
        <v>919</v>
      </c>
      <c r="C141" s="6" t="s">
        <v>13</v>
      </c>
      <c r="D141" s="6" t="s">
        <v>1129</v>
      </c>
      <c r="E141" s="6" t="s">
        <v>921</v>
      </c>
      <c r="F141" s="6" t="s">
        <v>921</v>
      </c>
      <c r="G141" s="6" t="s">
        <v>921</v>
      </c>
      <c r="H141" s="6" t="s">
        <v>921</v>
      </c>
      <c r="I141" s="6" t="s">
        <v>921</v>
      </c>
      <c r="J141" s="6" t="s">
        <v>151</v>
      </c>
      <c r="K141" s="6" t="s">
        <v>15</v>
      </c>
      <c r="L141" s="6" t="s">
        <v>16</v>
      </c>
      <c r="M141" s="6" t="s">
        <v>928</v>
      </c>
      <c r="N141" s="6" t="s">
        <v>17</v>
      </c>
      <c r="O141" s="6" t="s">
        <v>18</v>
      </c>
      <c r="P141" s="6">
        <v>2</v>
      </c>
      <c r="Q141" s="6">
        <v>6</v>
      </c>
      <c r="R141" s="6">
        <v>6</v>
      </c>
      <c r="S141" s="6">
        <v>5</v>
      </c>
      <c r="T141" s="6">
        <v>4</v>
      </c>
      <c r="U141" s="6">
        <v>5</v>
      </c>
      <c r="V141" s="6" t="s">
        <v>32</v>
      </c>
      <c r="W141" s="6" t="s">
        <v>41</v>
      </c>
      <c r="X141" s="6" t="s">
        <v>37</v>
      </c>
      <c r="Y141" s="6">
        <v>26</v>
      </c>
      <c r="Z141" s="6" t="s">
        <v>1130</v>
      </c>
      <c r="AA141" s="6" t="s">
        <v>1005</v>
      </c>
      <c r="AB141" s="6" t="s">
        <v>923</v>
      </c>
    </row>
    <row r="142" spans="1:28" x14ac:dyDescent="0.3">
      <c r="A142" s="6" t="s">
        <v>277</v>
      </c>
      <c r="B142" s="6" t="s">
        <v>919</v>
      </c>
      <c r="C142" s="6" t="s">
        <v>13</v>
      </c>
      <c r="D142" s="6" t="s">
        <v>1131</v>
      </c>
      <c r="E142" s="6" t="s">
        <v>921</v>
      </c>
      <c r="F142" s="6" t="s">
        <v>921</v>
      </c>
      <c r="G142" s="6" t="s">
        <v>921</v>
      </c>
      <c r="H142" s="6" t="s">
        <v>921</v>
      </c>
      <c r="I142" s="6" t="s">
        <v>921</v>
      </c>
      <c r="J142" s="6" t="s">
        <v>169</v>
      </c>
      <c r="K142" s="6" t="s">
        <v>15</v>
      </c>
      <c r="L142" s="6" t="s">
        <v>16</v>
      </c>
      <c r="M142" s="6" t="s">
        <v>945</v>
      </c>
      <c r="N142" s="6" t="s">
        <v>17</v>
      </c>
      <c r="O142" s="6" t="s">
        <v>49</v>
      </c>
      <c r="P142" s="6">
        <v>7</v>
      </c>
      <c r="Q142" s="6">
        <v>8</v>
      </c>
      <c r="R142" s="6">
        <v>8</v>
      </c>
      <c r="S142" s="6">
        <v>8</v>
      </c>
      <c r="T142" s="6">
        <v>8</v>
      </c>
      <c r="U142" s="6">
        <v>7</v>
      </c>
      <c r="V142" s="6" t="s">
        <v>36</v>
      </c>
      <c r="W142" s="6" t="s">
        <v>41</v>
      </c>
      <c r="X142" s="6" t="s">
        <v>21</v>
      </c>
      <c r="Y142" s="6">
        <v>30</v>
      </c>
      <c r="Z142" s="6" t="s">
        <v>22</v>
      </c>
      <c r="AA142" s="6" t="s">
        <v>1005</v>
      </c>
      <c r="AB142" s="6" t="s">
        <v>923</v>
      </c>
    </row>
    <row r="143" spans="1:28" x14ac:dyDescent="0.3">
      <c r="A143" s="6" t="s">
        <v>278</v>
      </c>
      <c r="B143" s="6" t="s">
        <v>919</v>
      </c>
      <c r="C143" s="6" t="s">
        <v>13</v>
      </c>
      <c r="D143" s="6" t="s">
        <v>1131</v>
      </c>
      <c r="E143" s="6" t="s">
        <v>921</v>
      </c>
      <c r="F143" s="6" t="s">
        <v>921</v>
      </c>
      <c r="G143" s="6" t="s">
        <v>921</v>
      </c>
      <c r="H143" s="6" t="s">
        <v>921</v>
      </c>
      <c r="I143" s="6" t="s">
        <v>921</v>
      </c>
      <c r="J143" s="6" t="s">
        <v>279</v>
      </c>
      <c r="K143" s="6" t="s">
        <v>15</v>
      </c>
      <c r="L143" s="6" t="s">
        <v>16</v>
      </c>
      <c r="M143" s="6" t="s">
        <v>945</v>
      </c>
      <c r="N143" s="6" t="s">
        <v>60</v>
      </c>
      <c r="O143" s="6" t="s">
        <v>18</v>
      </c>
      <c r="P143" s="6">
        <v>9</v>
      </c>
      <c r="Q143" s="6">
        <v>10</v>
      </c>
      <c r="R143" s="6">
        <v>10</v>
      </c>
      <c r="S143" s="6">
        <v>10</v>
      </c>
      <c r="T143" s="6">
        <v>7</v>
      </c>
      <c r="U143" s="6">
        <v>9</v>
      </c>
      <c r="V143" s="6" t="s">
        <v>942</v>
      </c>
      <c r="W143" s="6" t="s">
        <v>41</v>
      </c>
      <c r="X143" s="6" t="s">
        <v>37</v>
      </c>
      <c r="Y143" s="6">
        <v>39</v>
      </c>
      <c r="Z143" s="6" t="s">
        <v>22</v>
      </c>
      <c r="AA143" s="6" t="s">
        <v>1005</v>
      </c>
      <c r="AB143" s="6" t="s">
        <v>931</v>
      </c>
    </row>
    <row r="144" spans="1:28" x14ac:dyDescent="0.3">
      <c r="A144" s="6" t="s">
        <v>280</v>
      </c>
      <c r="B144" s="6" t="s">
        <v>919</v>
      </c>
      <c r="C144" s="6" t="s">
        <v>13</v>
      </c>
      <c r="D144" s="6" t="s">
        <v>1132</v>
      </c>
      <c r="E144" s="6" t="s">
        <v>921</v>
      </c>
      <c r="F144" s="6" t="s">
        <v>921</v>
      </c>
      <c r="G144" s="6" t="s">
        <v>921</v>
      </c>
      <c r="H144" s="6" t="s">
        <v>921</v>
      </c>
      <c r="I144" s="6" t="s">
        <v>921</v>
      </c>
      <c r="J144" s="6" t="s">
        <v>281</v>
      </c>
      <c r="K144" s="6" t="s">
        <v>1133</v>
      </c>
      <c r="L144" s="6" t="s">
        <v>25</v>
      </c>
      <c r="M144" s="6" t="s">
        <v>928</v>
      </c>
      <c r="N144" s="6" t="s">
        <v>63</v>
      </c>
      <c r="O144" s="6" t="s">
        <v>18</v>
      </c>
      <c r="P144" s="6">
        <v>1</v>
      </c>
      <c r="Q144" s="6">
        <v>1</v>
      </c>
      <c r="R144" s="6">
        <v>1</v>
      </c>
      <c r="S144" s="6">
        <v>0</v>
      </c>
      <c r="T144" s="6">
        <v>0</v>
      </c>
      <c r="U144" s="6">
        <v>2</v>
      </c>
      <c r="V144" s="6" t="s">
        <v>32</v>
      </c>
      <c r="W144" s="6" t="s">
        <v>33</v>
      </c>
      <c r="X144" s="6" t="s">
        <v>37</v>
      </c>
      <c r="Y144" s="6">
        <v>28</v>
      </c>
      <c r="Z144" s="6" t="s">
        <v>90</v>
      </c>
      <c r="AA144" s="6" t="s">
        <v>1006</v>
      </c>
      <c r="AB144" s="6" t="s">
        <v>926</v>
      </c>
    </row>
    <row r="145" spans="1:28" x14ac:dyDescent="0.3">
      <c r="A145" s="6" t="s">
        <v>282</v>
      </c>
      <c r="B145" s="6" t="s">
        <v>919</v>
      </c>
      <c r="C145" s="6" t="s">
        <v>13</v>
      </c>
      <c r="D145" s="6" t="s">
        <v>1134</v>
      </c>
      <c r="E145" s="6" t="s">
        <v>921</v>
      </c>
      <c r="F145" s="6" t="s">
        <v>921</v>
      </c>
      <c r="G145" s="6" t="s">
        <v>921</v>
      </c>
      <c r="H145" s="6" t="s">
        <v>921</v>
      </c>
      <c r="I145" s="6" t="s">
        <v>921</v>
      </c>
      <c r="J145" s="6" t="s">
        <v>153</v>
      </c>
      <c r="K145" s="6" t="s">
        <v>15</v>
      </c>
      <c r="L145" s="6" t="s">
        <v>16</v>
      </c>
      <c r="M145" s="6" t="s">
        <v>945</v>
      </c>
      <c r="N145" s="6" t="s">
        <v>26</v>
      </c>
      <c r="O145" s="6" t="s">
        <v>49</v>
      </c>
      <c r="P145" s="6">
        <v>8</v>
      </c>
      <c r="Q145" s="6">
        <v>8</v>
      </c>
      <c r="R145" s="6">
        <v>7</v>
      </c>
      <c r="S145" s="6">
        <v>7</v>
      </c>
      <c r="T145" s="6">
        <v>10</v>
      </c>
      <c r="U145" s="6">
        <v>10</v>
      </c>
      <c r="V145" s="6" t="s">
        <v>36</v>
      </c>
      <c r="W145" s="6" t="s">
        <v>33</v>
      </c>
      <c r="X145" s="6" t="s">
        <v>21</v>
      </c>
      <c r="Y145" s="6">
        <v>22</v>
      </c>
      <c r="Z145" s="6" t="s">
        <v>22</v>
      </c>
      <c r="AA145" s="6" t="s">
        <v>1005</v>
      </c>
      <c r="AB145" s="6" t="s">
        <v>1135</v>
      </c>
    </row>
    <row r="146" spans="1:28" x14ac:dyDescent="0.3">
      <c r="A146" s="6" t="s">
        <v>283</v>
      </c>
      <c r="B146" s="6" t="s">
        <v>919</v>
      </c>
      <c r="C146" s="6" t="s">
        <v>13</v>
      </c>
      <c r="D146" s="6" t="s">
        <v>1136</v>
      </c>
      <c r="E146" s="6" t="s">
        <v>921</v>
      </c>
      <c r="F146" s="6" t="s">
        <v>921</v>
      </c>
      <c r="G146" s="6" t="s">
        <v>921</v>
      </c>
      <c r="H146" s="6" t="s">
        <v>921</v>
      </c>
      <c r="I146" s="6" t="s">
        <v>921</v>
      </c>
      <c r="J146" s="6" t="s">
        <v>284</v>
      </c>
      <c r="K146" s="6" t="s">
        <v>15</v>
      </c>
      <c r="L146" s="6" t="s">
        <v>16</v>
      </c>
      <c r="M146" s="6" t="s">
        <v>928</v>
      </c>
      <c r="N146" s="6" t="s">
        <v>53</v>
      </c>
      <c r="O146" s="6" t="s">
        <v>18</v>
      </c>
      <c r="P146" s="6">
        <v>3</v>
      </c>
      <c r="Q146" s="6">
        <v>2</v>
      </c>
      <c r="R146" s="6">
        <v>4</v>
      </c>
      <c r="S146" s="6">
        <v>2</v>
      </c>
      <c r="T146" s="6">
        <v>2</v>
      </c>
      <c r="U146" s="6">
        <v>2</v>
      </c>
      <c r="V146" s="6" t="s">
        <v>942</v>
      </c>
      <c r="W146" s="6" t="s">
        <v>68</v>
      </c>
      <c r="X146" s="6" t="s">
        <v>21</v>
      </c>
      <c r="Y146" s="6">
        <v>28</v>
      </c>
      <c r="Z146" s="6" t="s">
        <v>1137</v>
      </c>
      <c r="AA146" s="6" t="s">
        <v>1005</v>
      </c>
      <c r="AB146" s="6" t="s">
        <v>931</v>
      </c>
    </row>
    <row r="147" spans="1:28" x14ac:dyDescent="0.3">
      <c r="A147" s="6" t="s">
        <v>285</v>
      </c>
      <c r="B147" s="6" t="s">
        <v>919</v>
      </c>
      <c r="C147" s="6" t="s">
        <v>13</v>
      </c>
      <c r="D147" s="6" t="s">
        <v>1138</v>
      </c>
      <c r="E147" s="6" t="s">
        <v>921</v>
      </c>
      <c r="F147" s="6" t="s">
        <v>921</v>
      </c>
      <c r="G147" s="6" t="s">
        <v>921</v>
      </c>
      <c r="H147" s="6" t="s">
        <v>921</v>
      </c>
      <c r="I147" s="6" t="s">
        <v>921</v>
      </c>
      <c r="J147" s="6" t="s">
        <v>144</v>
      </c>
      <c r="K147" s="6" t="s">
        <v>1139</v>
      </c>
      <c r="L147" s="6" t="s">
        <v>25</v>
      </c>
      <c r="M147" s="6" t="s">
        <v>934</v>
      </c>
      <c r="N147" s="6" t="s">
        <v>60</v>
      </c>
      <c r="O147" s="6" t="s">
        <v>27</v>
      </c>
      <c r="P147" s="6">
        <v>8</v>
      </c>
      <c r="Q147" s="6">
        <v>10</v>
      </c>
      <c r="R147" s="6">
        <v>9</v>
      </c>
      <c r="S147" s="6">
        <v>7</v>
      </c>
      <c r="T147" s="6">
        <v>5</v>
      </c>
      <c r="U147" s="6">
        <v>5</v>
      </c>
      <c r="V147" s="6" t="s">
        <v>942</v>
      </c>
      <c r="W147" s="6" t="s">
        <v>20</v>
      </c>
      <c r="X147" s="6" t="s">
        <v>21</v>
      </c>
      <c r="Y147" s="6">
        <v>33</v>
      </c>
      <c r="Z147" s="6" t="s">
        <v>22</v>
      </c>
      <c r="AA147" s="6" t="s">
        <v>1006</v>
      </c>
      <c r="AB147" s="6" t="s">
        <v>923</v>
      </c>
    </row>
    <row r="148" spans="1:28" x14ac:dyDescent="0.3">
      <c r="A148" s="6" t="s">
        <v>286</v>
      </c>
      <c r="B148" s="6" t="s">
        <v>919</v>
      </c>
      <c r="C148" s="6" t="s">
        <v>13</v>
      </c>
      <c r="D148" s="6" t="s">
        <v>1140</v>
      </c>
      <c r="E148" s="6" t="s">
        <v>921</v>
      </c>
      <c r="F148" s="6" t="s">
        <v>921</v>
      </c>
      <c r="G148" s="6" t="s">
        <v>921</v>
      </c>
      <c r="H148" s="6" t="s">
        <v>921</v>
      </c>
      <c r="I148" s="6" t="s">
        <v>921</v>
      </c>
      <c r="J148" s="6" t="s">
        <v>287</v>
      </c>
      <c r="K148" s="6" t="s">
        <v>15</v>
      </c>
      <c r="L148" s="6" t="s">
        <v>16</v>
      </c>
      <c r="M148" s="6" t="s">
        <v>928</v>
      </c>
      <c r="N148" s="6" t="s">
        <v>26</v>
      </c>
      <c r="O148" s="6" t="s">
        <v>1141</v>
      </c>
      <c r="P148" s="6">
        <v>2</v>
      </c>
      <c r="Q148" s="6">
        <v>3</v>
      </c>
      <c r="R148" s="6">
        <v>3</v>
      </c>
      <c r="S148" s="6">
        <v>3</v>
      </c>
      <c r="T148" s="6">
        <v>2</v>
      </c>
      <c r="U148" s="6">
        <v>4</v>
      </c>
      <c r="V148" s="6" t="s">
        <v>942</v>
      </c>
      <c r="W148" s="6" t="s">
        <v>33</v>
      </c>
      <c r="X148" s="6" t="s">
        <v>37</v>
      </c>
      <c r="Y148" s="6">
        <v>22</v>
      </c>
      <c r="Z148" s="6" t="s">
        <v>1142</v>
      </c>
      <c r="AA148" s="6" t="s">
        <v>1005</v>
      </c>
      <c r="AB148" s="6" t="s">
        <v>1143</v>
      </c>
    </row>
    <row r="149" spans="1:28" x14ac:dyDescent="0.3">
      <c r="A149" s="6" t="s">
        <v>288</v>
      </c>
      <c r="B149" s="6" t="s">
        <v>919</v>
      </c>
      <c r="C149" s="6" t="s">
        <v>13</v>
      </c>
      <c r="D149" s="6" t="s">
        <v>1144</v>
      </c>
      <c r="E149" s="6" t="s">
        <v>921</v>
      </c>
      <c r="F149" s="6" t="s">
        <v>921</v>
      </c>
      <c r="G149" s="6" t="s">
        <v>921</v>
      </c>
      <c r="H149" s="6" t="s">
        <v>921</v>
      </c>
      <c r="I149" s="6" t="s">
        <v>921</v>
      </c>
      <c r="J149" s="6" t="s">
        <v>289</v>
      </c>
      <c r="K149" s="6" t="s">
        <v>955</v>
      </c>
      <c r="L149" s="6" t="s">
        <v>25</v>
      </c>
      <c r="M149" s="6" t="s">
        <v>928</v>
      </c>
      <c r="N149" s="6" t="s">
        <v>60</v>
      </c>
      <c r="O149" s="6" t="s">
        <v>18</v>
      </c>
      <c r="P149" s="6">
        <v>3</v>
      </c>
      <c r="Q149" s="6">
        <v>5</v>
      </c>
      <c r="R149" s="6">
        <v>5</v>
      </c>
      <c r="S149" s="6">
        <v>4</v>
      </c>
      <c r="T149" s="6">
        <v>4</v>
      </c>
      <c r="U149" s="6">
        <v>5</v>
      </c>
      <c r="V149" s="6" t="s">
        <v>942</v>
      </c>
      <c r="W149" s="6" t="s">
        <v>41</v>
      </c>
      <c r="X149" s="6" t="s">
        <v>21</v>
      </c>
      <c r="Y149" s="6">
        <v>27</v>
      </c>
      <c r="Z149" s="6" t="s">
        <v>90</v>
      </c>
      <c r="AA149" s="6" t="s">
        <v>1005</v>
      </c>
      <c r="AB149" s="6" t="s">
        <v>1145</v>
      </c>
    </row>
    <row r="150" spans="1:28" x14ac:dyDescent="0.3">
      <c r="A150" s="6" t="s">
        <v>290</v>
      </c>
      <c r="B150" s="6" t="s">
        <v>919</v>
      </c>
      <c r="C150" s="6" t="s">
        <v>13</v>
      </c>
      <c r="D150" s="6" t="s">
        <v>1146</v>
      </c>
      <c r="E150" s="6" t="s">
        <v>921</v>
      </c>
      <c r="F150" s="6" t="s">
        <v>921</v>
      </c>
      <c r="G150" s="6" t="s">
        <v>921</v>
      </c>
      <c r="H150" s="6" t="s">
        <v>921</v>
      </c>
      <c r="I150" s="6" t="s">
        <v>921</v>
      </c>
      <c r="J150" s="6" t="s">
        <v>291</v>
      </c>
      <c r="K150" s="6" t="s">
        <v>15</v>
      </c>
      <c r="L150" s="6" t="s">
        <v>16</v>
      </c>
      <c r="M150" s="6" t="s">
        <v>922</v>
      </c>
      <c r="N150" s="6" t="s">
        <v>1147</v>
      </c>
      <c r="O150" s="6" t="s">
        <v>1148</v>
      </c>
      <c r="P150" s="6">
        <v>8</v>
      </c>
      <c r="Q150" s="6">
        <v>8</v>
      </c>
      <c r="R150" s="6">
        <v>8</v>
      </c>
      <c r="S150" s="6">
        <v>8</v>
      </c>
      <c r="T150" s="6">
        <v>10</v>
      </c>
      <c r="U150" s="6">
        <v>10</v>
      </c>
      <c r="V150" s="6" t="s">
        <v>32</v>
      </c>
      <c r="W150" s="6" t="s">
        <v>33</v>
      </c>
      <c r="X150" s="6" t="s">
        <v>21</v>
      </c>
      <c r="Y150" s="6">
        <v>37</v>
      </c>
      <c r="Z150" s="6" t="s">
        <v>22</v>
      </c>
      <c r="AA150" s="6" t="s">
        <v>1005</v>
      </c>
      <c r="AB150" s="6" t="s">
        <v>1149</v>
      </c>
    </row>
    <row r="151" spans="1:28" x14ac:dyDescent="0.3">
      <c r="A151" s="6" t="s">
        <v>292</v>
      </c>
      <c r="B151" s="6" t="s">
        <v>919</v>
      </c>
      <c r="C151" s="6" t="s">
        <v>13</v>
      </c>
      <c r="D151" s="6" t="s">
        <v>1146</v>
      </c>
      <c r="E151" s="6" t="s">
        <v>921</v>
      </c>
      <c r="F151" s="6" t="s">
        <v>921</v>
      </c>
      <c r="G151" s="6" t="s">
        <v>921</v>
      </c>
      <c r="H151" s="6" t="s">
        <v>921</v>
      </c>
      <c r="I151" s="6" t="s">
        <v>921</v>
      </c>
      <c r="J151" s="6" t="s">
        <v>293</v>
      </c>
      <c r="K151" s="6" t="s">
        <v>1021</v>
      </c>
      <c r="L151" s="6" t="s">
        <v>25</v>
      </c>
      <c r="M151" s="6" t="s">
        <v>925</v>
      </c>
      <c r="N151" s="6" t="s">
        <v>1150</v>
      </c>
      <c r="O151" s="6" t="s">
        <v>27</v>
      </c>
      <c r="P151" s="6">
        <v>3</v>
      </c>
      <c r="Q151" s="6">
        <v>4</v>
      </c>
      <c r="R151" s="6">
        <v>5</v>
      </c>
      <c r="S151" s="6">
        <v>5</v>
      </c>
      <c r="T151" s="6">
        <v>4</v>
      </c>
      <c r="U151" s="6">
        <v>3</v>
      </c>
      <c r="V151" s="6" t="s">
        <v>40</v>
      </c>
      <c r="W151" s="6" t="s">
        <v>41</v>
      </c>
      <c r="X151" s="6" t="s">
        <v>21</v>
      </c>
      <c r="Y151" s="6">
        <v>24</v>
      </c>
      <c r="Z151" s="6" t="s">
        <v>22</v>
      </c>
      <c r="AA151" s="6" t="s">
        <v>1006</v>
      </c>
      <c r="AB151" s="6" t="s">
        <v>923</v>
      </c>
    </row>
    <row r="152" spans="1:28" x14ac:dyDescent="0.3">
      <c r="A152" s="6" t="s">
        <v>294</v>
      </c>
      <c r="B152" s="6" t="s">
        <v>919</v>
      </c>
      <c r="C152" s="6" t="s">
        <v>13</v>
      </c>
      <c r="D152" s="6" t="s">
        <v>1151</v>
      </c>
      <c r="E152" s="6" t="s">
        <v>921</v>
      </c>
      <c r="F152" s="6" t="s">
        <v>921</v>
      </c>
      <c r="G152" s="6" t="s">
        <v>921</v>
      </c>
      <c r="H152" s="6" t="s">
        <v>921</v>
      </c>
      <c r="I152" s="6" t="s">
        <v>921</v>
      </c>
      <c r="J152" s="6" t="s">
        <v>94</v>
      </c>
      <c r="K152" s="6" t="s">
        <v>15</v>
      </c>
      <c r="L152" s="6" t="s">
        <v>25</v>
      </c>
      <c r="M152" s="6" t="s">
        <v>925</v>
      </c>
      <c r="N152" s="6" t="s">
        <v>17</v>
      </c>
      <c r="O152" s="6" t="s">
        <v>27</v>
      </c>
      <c r="P152" s="6">
        <v>1</v>
      </c>
      <c r="Q152" s="6">
        <v>4</v>
      </c>
      <c r="R152" s="6">
        <v>3</v>
      </c>
      <c r="S152" s="6">
        <v>2</v>
      </c>
      <c r="T152" s="6">
        <v>0</v>
      </c>
      <c r="U152" s="6">
        <v>6</v>
      </c>
      <c r="V152" s="6" t="s">
        <v>40</v>
      </c>
      <c r="W152" s="6" t="s">
        <v>41</v>
      </c>
      <c r="X152" s="6" t="s">
        <v>21</v>
      </c>
      <c r="Y152" s="6">
        <v>25</v>
      </c>
      <c r="Z152" s="6" t="s">
        <v>64</v>
      </c>
      <c r="AA152" s="6" t="s">
        <v>1006</v>
      </c>
      <c r="AB152" s="6" t="s">
        <v>926</v>
      </c>
    </row>
    <row r="153" spans="1:28" x14ac:dyDescent="0.3">
      <c r="A153" s="6" t="s">
        <v>295</v>
      </c>
      <c r="B153" s="6" t="s">
        <v>919</v>
      </c>
      <c r="C153" s="6" t="s">
        <v>13</v>
      </c>
      <c r="D153" s="6" t="s">
        <v>1151</v>
      </c>
      <c r="E153" s="6" t="s">
        <v>921</v>
      </c>
      <c r="F153" s="6" t="s">
        <v>921</v>
      </c>
      <c r="G153" s="6" t="s">
        <v>921</v>
      </c>
      <c r="H153" s="6" t="s">
        <v>921</v>
      </c>
      <c r="I153" s="6" t="s">
        <v>921</v>
      </c>
      <c r="J153" s="6" t="s">
        <v>66</v>
      </c>
      <c r="K153" s="6" t="s">
        <v>31</v>
      </c>
      <c r="L153" s="6" t="s">
        <v>25</v>
      </c>
      <c r="M153" s="6" t="s">
        <v>943</v>
      </c>
      <c r="N153" s="6" t="s">
        <v>17</v>
      </c>
      <c r="O153" s="6" t="s">
        <v>27</v>
      </c>
      <c r="P153" s="6">
        <v>8</v>
      </c>
      <c r="Q153" s="6">
        <v>10</v>
      </c>
      <c r="R153" s="6">
        <v>8</v>
      </c>
      <c r="S153" s="6">
        <v>8</v>
      </c>
      <c r="T153" s="6">
        <v>9</v>
      </c>
      <c r="U153" s="6">
        <v>10</v>
      </c>
      <c r="V153" s="6" t="s">
        <v>942</v>
      </c>
      <c r="W153" s="6" t="s">
        <v>68</v>
      </c>
      <c r="X153" s="6" t="s">
        <v>21</v>
      </c>
      <c r="Y153" s="6">
        <v>28</v>
      </c>
      <c r="Z153" s="6" t="s">
        <v>22</v>
      </c>
      <c r="AA153" s="6" t="s">
        <v>1006</v>
      </c>
      <c r="AB153" s="6" t="s">
        <v>931</v>
      </c>
    </row>
    <row r="154" spans="1:28" x14ac:dyDescent="0.3">
      <c r="A154" s="6" t="s">
        <v>296</v>
      </c>
      <c r="B154" s="6" t="s">
        <v>919</v>
      </c>
      <c r="C154" s="6" t="s">
        <v>13</v>
      </c>
      <c r="D154" s="6" t="s">
        <v>1152</v>
      </c>
      <c r="E154" s="6" t="s">
        <v>921</v>
      </c>
      <c r="F154" s="6" t="s">
        <v>921</v>
      </c>
      <c r="G154" s="6" t="s">
        <v>921</v>
      </c>
      <c r="H154" s="6" t="s">
        <v>921</v>
      </c>
      <c r="I154" s="6" t="s">
        <v>921</v>
      </c>
      <c r="J154" s="6" t="s">
        <v>92</v>
      </c>
      <c r="K154" s="6" t="s">
        <v>15</v>
      </c>
      <c r="L154" s="6" t="s">
        <v>16</v>
      </c>
      <c r="M154" s="6" t="s">
        <v>925</v>
      </c>
      <c r="N154" s="6" t="s">
        <v>1153</v>
      </c>
      <c r="O154" s="6" t="s">
        <v>18</v>
      </c>
      <c r="P154" s="6">
        <v>5</v>
      </c>
      <c r="Q154" s="6">
        <v>5</v>
      </c>
      <c r="R154" s="6">
        <v>7</v>
      </c>
      <c r="S154" s="6">
        <v>7</v>
      </c>
      <c r="T154" s="6">
        <v>7</v>
      </c>
      <c r="U154" s="6">
        <v>7</v>
      </c>
      <c r="V154" s="6" t="s">
        <v>32</v>
      </c>
      <c r="W154" s="6" t="s">
        <v>41</v>
      </c>
      <c r="X154" s="6" t="s">
        <v>21</v>
      </c>
      <c r="Y154" s="6">
        <v>32</v>
      </c>
      <c r="Z154" s="6" t="s">
        <v>64</v>
      </c>
      <c r="AA154" s="6" t="s">
        <v>1005</v>
      </c>
      <c r="AB154" s="6" t="s">
        <v>923</v>
      </c>
    </row>
    <row r="155" spans="1:28" x14ac:dyDescent="0.3">
      <c r="A155" s="6" t="s">
        <v>297</v>
      </c>
      <c r="B155" s="6" t="s">
        <v>919</v>
      </c>
      <c r="C155" s="6" t="s">
        <v>13</v>
      </c>
      <c r="D155" s="6" t="s">
        <v>1152</v>
      </c>
      <c r="E155" s="6" t="s">
        <v>921</v>
      </c>
      <c r="F155" s="6" t="s">
        <v>921</v>
      </c>
      <c r="G155" s="6" t="s">
        <v>921</v>
      </c>
      <c r="H155" s="6" t="s">
        <v>921</v>
      </c>
      <c r="I155" s="6" t="s">
        <v>921</v>
      </c>
      <c r="J155" s="6" t="s">
        <v>96</v>
      </c>
      <c r="K155" s="6" t="s">
        <v>15</v>
      </c>
      <c r="L155" s="6" t="s">
        <v>16</v>
      </c>
      <c r="M155" s="6" t="s">
        <v>925</v>
      </c>
      <c r="N155" s="6" t="s">
        <v>1154</v>
      </c>
      <c r="O155" s="6" t="s">
        <v>18</v>
      </c>
      <c r="P155" s="6">
        <v>0</v>
      </c>
      <c r="Q155" s="6">
        <v>7</v>
      </c>
      <c r="R155" s="6">
        <v>7</v>
      </c>
      <c r="S155" s="6">
        <v>7</v>
      </c>
      <c r="T155" s="6">
        <v>0</v>
      </c>
      <c r="U155" s="6">
        <v>7</v>
      </c>
      <c r="V155" s="6" t="s">
        <v>32</v>
      </c>
      <c r="W155" s="6" t="s">
        <v>68</v>
      </c>
      <c r="X155" s="6" t="s">
        <v>21</v>
      </c>
      <c r="Y155" s="6">
        <v>29</v>
      </c>
      <c r="Z155" s="6" t="s">
        <v>22</v>
      </c>
      <c r="AA155" s="6" t="s">
        <v>1005</v>
      </c>
      <c r="AB155" s="6" t="s">
        <v>926</v>
      </c>
    </row>
    <row r="156" spans="1:28" x14ac:dyDescent="0.3">
      <c r="A156" s="6" t="s">
        <v>298</v>
      </c>
      <c r="B156" s="6" t="s">
        <v>919</v>
      </c>
      <c r="C156" s="6" t="s">
        <v>13</v>
      </c>
      <c r="D156" s="6" t="s">
        <v>1155</v>
      </c>
      <c r="E156" s="6" t="s">
        <v>921</v>
      </c>
      <c r="F156" s="6" t="s">
        <v>921</v>
      </c>
      <c r="G156" s="6" t="s">
        <v>921</v>
      </c>
      <c r="H156" s="6" t="s">
        <v>921</v>
      </c>
      <c r="I156" s="6" t="s">
        <v>921</v>
      </c>
      <c r="J156" s="6" t="s">
        <v>299</v>
      </c>
      <c r="K156" s="6" t="s">
        <v>15</v>
      </c>
      <c r="L156" s="6" t="s">
        <v>25</v>
      </c>
      <c r="M156" s="6" t="s">
        <v>925</v>
      </c>
      <c r="N156" s="6" t="s">
        <v>17</v>
      </c>
      <c r="O156" s="6" t="s">
        <v>27</v>
      </c>
      <c r="P156" s="6">
        <v>7</v>
      </c>
      <c r="Q156" s="6">
        <v>5</v>
      </c>
      <c r="R156" s="6">
        <v>8</v>
      </c>
      <c r="S156" s="6">
        <v>6</v>
      </c>
      <c r="T156" s="6">
        <v>5</v>
      </c>
      <c r="U156" s="6">
        <v>10</v>
      </c>
      <c r="V156" s="6" t="s">
        <v>40</v>
      </c>
      <c r="W156" s="6" t="s">
        <v>1156</v>
      </c>
      <c r="X156" s="6" t="s">
        <v>37</v>
      </c>
      <c r="Y156" s="6">
        <v>26</v>
      </c>
      <c r="Z156" s="6" t="s">
        <v>987</v>
      </c>
      <c r="AA156" s="6" t="s">
        <v>1006</v>
      </c>
      <c r="AB156" s="6" t="s">
        <v>923</v>
      </c>
    </row>
    <row r="157" spans="1:28" x14ac:dyDescent="0.3">
      <c r="A157" s="6" t="s">
        <v>300</v>
      </c>
      <c r="B157" s="6" t="s">
        <v>919</v>
      </c>
      <c r="C157" s="6" t="s">
        <v>13</v>
      </c>
      <c r="D157" s="6" t="s">
        <v>1157</v>
      </c>
      <c r="E157" s="6" t="s">
        <v>921</v>
      </c>
      <c r="F157" s="6" t="s">
        <v>921</v>
      </c>
      <c r="G157" s="6" t="s">
        <v>921</v>
      </c>
      <c r="H157" s="6" t="s">
        <v>921</v>
      </c>
      <c r="I157" s="6" t="s">
        <v>921</v>
      </c>
      <c r="J157" s="6" t="s">
        <v>301</v>
      </c>
      <c r="K157" s="6" t="s">
        <v>31</v>
      </c>
      <c r="L157" s="6" t="s">
        <v>16</v>
      </c>
      <c r="M157" s="6" t="s">
        <v>925</v>
      </c>
      <c r="N157" s="6" t="s">
        <v>60</v>
      </c>
      <c r="O157" s="6" t="s">
        <v>18</v>
      </c>
      <c r="P157" s="6">
        <v>0</v>
      </c>
      <c r="Q157" s="6">
        <v>7</v>
      </c>
      <c r="R157" s="6">
        <v>5</v>
      </c>
      <c r="S157" s="6">
        <v>0</v>
      </c>
      <c r="T157" s="6">
        <v>0</v>
      </c>
      <c r="U157" s="6">
        <v>7</v>
      </c>
      <c r="V157" s="6" t="s">
        <v>942</v>
      </c>
      <c r="W157" s="6" t="s">
        <v>20</v>
      </c>
      <c r="X157" s="6" t="s">
        <v>21</v>
      </c>
      <c r="Y157" s="6">
        <v>37</v>
      </c>
      <c r="Z157" s="6" t="s">
        <v>28</v>
      </c>
      <c r="AA157" s="6" t="s">
        <v>1006</v>
      </c>
      <c r="AB157" s="6" t="s">
        <v>923</v>
      </c>
    </row>
    <row r="158" spans="1:28" x14ac:dyDescent="0.3">
      <c r="A158" s="6" t="s">
        <v>302</v>
      </c>
      <c r="B158" s="6" t="s">
        <v>919</v>
      </c>
      <c r="C158" s="6" t="s">
        <v>13</v>
      </c>
      <c r="D158" s="6" t="s">
        <v>1158</v>
      </c>
      <c r="E158" s="6" t="s">
        <v>921</v>
      </c>
      <c r="F158" s="6" t="s">
        <v>921</v>
      </c>
      <c r="G158" s="6" t="s">
        <v>921</v>
      </c>
      <c r="H158" s="6" t="s">
        <v>921</v>
      </c>
      <c r="I158" s="6" t="s">
        <v>921</v>
      </c>
      <c r="J158" s="6" t="s">
        <v>144</v>
      </c>
      <c r="K158" s="6" t="s">
        <v>15</v>
      </c>
      <c r="L158" s="6" t="s">
        <v>25</v>
      </c>
      <c r="M158" s="6" t="s">
        <v>925</v>
      </c>
      <c r="N158" s="6" t="s">
        <v>1159</v>
      </c>
      <c r="O158" s="6" t="s">
        <v>27</v>
      </c>
      <c r="P158" s="6">
        <v>4</v>
      </c>
      <c r="Q158" s="6">
        <v>6</v>
      </c>
      <c r="R158" s="6">
        <v>5</v>
      </c>
      <c r="S158" s="6">
        <v>4</v>
      </c>
      <c r="T158" s="6">
        <v>5</v>
      </c>
      <c r="U158" s="6">
        <v>6</v>
      </c>
      <c r="V158" s="6" t="s">
        <v>942</v>
      </c>
      <c r="W158" s="6" t="s">
        <v>41</v>
      </c>
      <c r="X158" s="6" t="s">
        <v>21</v>
      </c>
      <c r="Y158" s="6">
        <v>25</v>
      </c>
      <c r="Z158" s="6" t="s">
        <v>22</v>
      </c>
      <c r="AA158" s="6" t="s">
        <v>1005</v>
      </c>
      <c r="AB158" s="6" t="s">
        <v>923</v>
      </c>
    </row>
    <row r="159" spans="1:28" x14ac:dyDescent="0.3">
      <c r="A159" s="6" t="s">
        <v>303</v>
      </c>
      <c r="B159" s="6" t="s">
        <v>919</v>
      </c>
      <c r="C159" s="6" t="s">
        <v>13</v>
      </c>
      <c r="D159" s="6" t="s">
        <v>1160</v>
      </c>
      <c r="E159" s="6" t="s">
        <v>921</v>
      </c>
      <c r="F159" s="6" t="s">
        <v>921</v>
      </c>
      <c r="G159" s="6" t="s">
        <v>921</v>
      </c>
      <c r="H159" s="6" t="s">
        <v>921</v>
      </c>
      <c r="I159" s="6" t="s">
        <v>921</v>
      </c>
      <c r="J159" s="6" t="s">
        <v>192</v>
      </c>
      <c r="K159" s="6" t="s">
        <v>15</v>
      </c>
      <c r="L159" s="6" t="s">
        <v>25</v>
      </c>
      <c r="M159" s="6" t="s">
        <v>928</v>
      </c>
      <c r="N159" s="6" t="s">
        <v>26</v>
      </c>
      <c r="O159" s="6" t="s">
        <v>1043</v>
      </c>
      <c r="P159" s="6">
        <v>4</v>
      </c>
      <c r="Q159" s="6">
        <v>4</v>
      </c>
      <c r="R159" s="6">
        <v>5</v>
      </c>
      <c r="S159" s="6">
        <v>6</v>
      </c>
      <c r="T159" s="6">
        <v>6</v>
      </c>
      <c r="U159" s="6">
        <v>0</v>
      </c>
      <c r="V159" s="6" t="s">
        <v>40</v>
      </c>
      <c r="W159" s="6" t="s">
        <v>41</v>
      </c>
      <c r="X159" s="6" t="s">
        <v>21</v>
      </c>
      <c r="Y159" s="6">
        <v>24</v>
      </c>
      <c r="Z159" s="6" t="s">
        <v>1161</v>
      </c>
      <c r="AA159" s="6" t="s">
        <v>1000</v>
      </c>
      <c r="AB159" s="6" t="s">
        <v>923</v>
      </c>
    </row>
    <row r="160" spans="1:28" x14ac:dyDescent="0.3">
      <c r="A160" s="6" t="s">
        <v>304</v>
      </c>
      <c r="B160" s="6" t="s">
        <v>919</v>
      </c>
      <c r="C160" s="6" t="s">
        <v>13</v>
      </c>
      <c r="D160" s="6" t="s">
        <v>1162</v>
      </c>
      <c r="E160" s="6" t="s">
        <v>921</v>
      </c>
      <c r="F160" s="6" t="s">
        <v>921</v>
      </c>
      <c r="G160" s="6" t="s">
        <v>921</v>
      </c>
      <c r="H160" s="6" t="s">
        <v>921</v>
      </c>
      <c r="I160" s="6" t="s">
        <v>921</v>
      </c>
      <c r="J160" s="6" t="s">
        <v>284</v>
      </c>
      <c r="K160" s="6" t="s">
        <v>1163</v>
      </c>
      <c r="L160" s="6" t="s">
        <v>25</v>
      </c>
      <c r="M160" s="6" t="s">
        <v>940</v>
      </c>
      <c r="N160" s="6" t="s">
        <v>26</v>
      </c>
      <c r="O160" s="6" t="s">
        <v>49</v>
      </c>
      <c r="P160" s="6">
        <v>7</v>
      </c>
      <c r="Q160" s="6">
        <v>8</v>
      </c>
      <c r="R160" s="6">
        <v>8</v>
      </c>
      <c r="S160" s="6">
        <v>8</v>
      </c>
      <c r="T160" s="6">
        <v>7</v>
      </c>
      <c r="U160" s="6">
        <v>8</v>
      </c>
      <c r="V160" s="6" t="s">
        <v>32</v>
      </c>
      <c r="W160" s="6" t="s">
        <v>41</v>
      </c>
      <c r="X160" s="6" t="s">
        <v>21</v>
      </c>
      <c r="Y160" s="6">
        <v>52</v>
      </c>
      <c r="Z160" s="6" t="s">
        <v>22</v>
      </c>
      <c r="AA160" s="6" t="s">
        <v>1005</v>
      </c>
      <c r="AB160" s="6" t="s">
        <v>923</v>
      </c>
    </row>
    <row r="161" spans="1:28" x14ac:dyDescent="0.3">
      <c r="A161" s="6" t="s">
        <v>305</v>
      </c>
      <c r="B161" s="6" t="s">
        <v>919</v>
      </c>
      <c r="C161" s="6" t="s">
        <v>13</v>
      </c>
      <c r="D161" s="6" t="s">
        <v>1164</v>
      </c>
      <c r="E161" s="6" t="s">
        <v>921</v>
      </c>
      <c r="F161" s="6" t="s">
        <v>921</v>
      </c>
      <c r="G161" s="6" t="s">
        <v>921</v>
      </c>
      <c r="H161" s="6" t="s">
        <v>921</v>
      </c>
      <c r="I161" s="6" t="s">
        <v>921</v>
      </c>
      <c r="J161" s="6" t="s">
        <v>306</v>
      </c>
      <c r="K161" s="6" t="s">
        <v>15</v>
      </c>
      <c r="L161" s="6" t="s">
        <v>16</v>
      </c>
      <c r="M161" s="6" t="s">
        <v>925</v>
      </c>
      <c r="N161" s="6" t="s">
        <v>26</v>
      </c>
      <c r="O161" s="6" t="s">
        <v>18</v>
      </c>
      <c r="P161" s="6">
        <v>6</v>
      </c>
      <c r="Q161" s="6">
        <v>10</v>
      </c>
      <c r="R161" s="6">
        <v>3</v>
      </c>
      <c r="S161" s="6">
        <v>5</v>
      </c>
      <c r="T161" s="6">
        <v>0</v>
      </c>
      <c r="U161" s="6">
        <v>10</v>
      </c>
      <c r="V161" s="6" t="s">
        <v>40</v>
      </c>
      <c r="W161" s="6" t="s">
        <v>68</v>
      </c>
      <c r="X161" s="6" t="s">
        <v>21</v>
      </c>
      <c r="Y161" s="6">
        <v>27</v>
      </c>
      <c r="Z161" s="6" t="s">
        <v>1165</v>
      </c>
      <c r="AA161" s="6" t="s">
        <v>1005</v>
      </c>
      <c r="AB161" s="6" t="s">
        <v>926</v>
      </c>
    </row>
    <row r="162" spans="1:28" x14ac:dyDescent="0.3">
      <c r="A162" s="6" t="s">
        <v>307</v>
      </c>
      <c r="B162" s="6" t="s">
        <v>919</v>
      </c>
      <c r="C162" s="6" t="s">
        <v>13</v>
      </c>
      <c r="D162" s="6" t="s">
        <v>1166</v>
      </c>
      <c r="E162" s="6" t="s">
        <v>921</v>
      </c>
      <c r="F162" s="6" t="s">
        <v>921</v>
      </c>
      <c r="G162" s="6" t="s">
        <v>921</v>
      </c>
      <c r="H162" s="6" t="s">
        <v>921</v>
      </c>
      <c r="I162" s="6" t="s">
        <v>921</v>
      </c>
      <c r="J162" s="6" t="s">
        <v>308</v>
      </c>
      <c r="K162" s="6" t="s">
        <v>15</v>
      </c>
      <c r="L162" s="6" t="s">
        <v>25</v>
      </c>
      <c r="M162" s="6" t="s">
        <v>922</v>
      </c>
      <c r="N162" s="6" t="s">
        <v>17</v>
      </c>
      <c r="O162" s="6" t="s">
        <v>1068</v>
      </c>
      <c r="P162" s="6">
        <v>6</v>
      </c>
      <c r="Q162" s="6">
        <v>6</v>
      </c>
      <c r="R162" s="6">
        <v>3</v>
      </c>
      <c r="S162" s="6">
        <v>3</v>
      </c>
      <c r="T162" s="6">
        <v>3</v>
      </c>
      <c r="U162" s="6">
        <v>3</v>
      </c>
      <c r="V162" s="6" t="s">
        <v>942</v>
      </c>
      <c r="W162" s="6" t="s">
        <v>41</v>
      </c>
      <c r="X162" s="6" t="s">
        <v>37</v>
      </c>
      <c r="Y162" s="6">
        <v>29</v>
      </c>
      <c r="Z162" s="6" t="s">
        <v>22</v>
      </c>
      <c r="AA162" s="6" t="s">
        <v>1006</v>
      </c>
      <c r="AB162" s="6" t="s">
        <v>923</v>
      </c>
    </row>
    <row r="163" spans="1:28" x14ac:dyDescent="0.3">
      <c r="A163" s="6" t="s">
        <v>309</v>
      </c>
      <c r="B163" s="6" t="s">
        <v>919</v>
      </c>
      <c r="C163" s="6" t="s">
        <v>13</v>
      </c>
      <c r="D163" s="6" t="s">
        <v>1167</v>
      </c>
      <c r="E163" s="6" t="s">
        <v>921</v>
      </c>
      <c r="F163" s="6" t="s">
        <v>921</v>
      </c>
      <c r="G163" s="6" t="s">
        <v>921</v>
      </c>
      <c r="H163" s="6" t="s">
        <v>921</v>
      </c>
      <c r="I163" s="6" t="s">
        <v>921</v>
      </c>
      <c r="J163" s="6" t="s">
        <v>279</v>
      </c>
      <c r="K163" s="6" t="s">
        <v>955</v>
      </c>
      <c r="L163" s="6" t="s">
        <v>25</v>
      </c>
      <c r="M163" s="6" t="s">
        <v>928</v>
      </c>
      <c r="N163" s="6" t="s">
        <v>60</v>
      </c>
      <c r="O163" s="6" t="s">
        <v>18</v>
      </c>
      <c r="P163" s="6">
        <v>3</v>
      </c>
      <c r="Q163" s="6">
        <v>7</v>
      </c>
      <c r="R163" s="6">
        <v>6</v>
      </c>
      <c r="S163" s="6">
        <v>7</v>
      </c>
      <c r="T163" s="6">
        <v>0</v>
      </c>
      <c r="U163" s="6">
        <v>0</v>
      </c>
      <c r="V163" s="6" t="s">
        <v>40</v>
      </c>
      <c r="W163" s="6" t="s">
        <v>41</v>
      </c>
      <c r="X163" s="6" t="s">
        <v>21</v>
      </c>
      <c r="Y163" s="6">
        <v>42</v>
      </c>
      <c r="Z163" s="6" t="s">
        <v>1053</v>
      </c>
      <c r="AA163" s="6" t="s">
        <v>1019</v>
      </c>
      <c r="AB163" s="6" t="s">
        <v>923</v>
      </c>
    </row>
    <row r="164" spans="1:28" x14ac:dyDescent="0.3">
      <c r="A164" s="6" t="s">
        <v>310</v>
      </c>
      <c r="B164" s="6" t="s">
        <v>919</v>
      </c>
      <c r="C164" s="6" t="s">
        <v>13</v>
      </c>
      <c r="D164" s="6" t="s">
        <v>1168</v>
      </c>
      <c r="E164" s="6" t="s">
        <v>921</v>
      </c>
      <c r="F164" s="6" t="s">
        <v>921</v>
      </c>
      <c r="G164" s="6" t="s">
        <v>921</v>
      </c>
      <c r="H164" s="6" t="s">
        <v>921</v>
      </c>
      <c r="I164" s="6" t="s">
        <v>921</v>
      </c>
      <c r="J164" s="6" t="s">
        <v>66</v>
      </c>
      <c r="K164" s="6" t="s">
        <v>15</v>
      </c>
      <c r="L164" s="6" t="s">
        <v>16</v>
      </c>
      <c r="M164" s="6" t="s">
        <v>925</v>
      </c>
      <c r="N164" s="6" t="s">
        <v>53</v>
      </c>
      <c r="O164" s="6" t="s">
        <v>27</v>
      </c>
      <c r="P164" s="6">
        <v>3</v>
      </c>
      <c r="Q164" s="6">
        <v>5</v>
      </c>
      <c r="R164" s="6">
        <v>6</v>
      </c>
      <c r="S164" s="6">
        <v>4</v>
      </c>
      <c r="T164" s="6">
        <v>3</v>
      </c>
      <c r="U164" s="6">
        <v>7</v>
      </c>
      <c r="V164" s="6" t="s">
        <v>40</v>
      </c>
      <c r="W164" s="6" t="s">
        <v>1169</v>
      </c>
      <c r="X164" s="6" t="s">
        <v>21</v>
      </c>
      <c r="Y164" s="6">
        <v>28</v>
      </c>
      <c r="Z164" s="6" t="s">
        <v>22</v>
      </c>
      <c r="AA164" s="6" t="s">
        <v>1006</v>
      </c>
      <c r="AB164" s="6" t="s">
        <v>923</v>
      </c>
    </row>
    <row r="165" spans="1:28" x14ac:dyDescent="0.3">
      <c r="A165" s="6" t="s">
        <v>311</v>
      </c>
      <c r="B165" s="6" t="s">
        <v>919</v>
      </c>
      <c r="C165" s="6" t="s">
        <v>13</v>
      </c>
      <c r="D165" s="6" t="s">
        <v>1168</v>
      </c>
      <c r="E165" s="6" t="s">
        <v>921</v>
      </c>
      <c r="F165" s="6" t="s">
        <v>921</v>
      </c>
      <c r="G165" s="6" t="s">
        <v>921</v>
      </c>
      <c r="H165" s="6" t="s">
        <v>921</v>
      </c>
      <c r="I165" s="6" t="s">
        <v>921</v>
      </c>
      <c r="J165" s="6" t="s">
        <v>125</v>
      </c>
      <c r="K165" s="6" t="s">
        <v>15</v>
      </c>
      <c r="L165" s="6" t="s">
        <v>16</v>
      </c>
      <c r="M165" s="6" t="s">
        <v>928</v>
      </c>
      <c r="N165" s="6" t="s">
        <v>60</v>
      </c>
      <c r="O165" s="6" t="s">
        <v>18</v>
      </c>
      <c r="P165" s="6">
        <v>8</v>
      </c>
      <c r="Q165" s="6">
        <v>8</v>
      </c>
      <c r="R165" s="6">
        <v>8</v>
      </c>
      <c r="S165" s="6">
        <v>8</v>
      </c>
      <c r="T165" s="6">
        <v>8</v>
      </c>
      <c r="U165" s="6">
        <v>9</v>
      </c>
      <c r="V165" s="6" t="s">
        <v>942</v>
      </c>
      <c r="W165" s="6" t="s">
        <v>33</v>
      </c>
      <c r="X165" s="6" t="s">
        <v>21</v>
      </c>
      <c r="Y165" s="6">
        <v>44</v>
      </c>
      <c r="Z165" s="6" t="s">
        <v>1081</v>
      </c>
      <c r="AA165" s="6" t="s">
        <v>1005</v>
      </c>
      <c r="AB165" s="6" t="s">
        <v>944</v>
      </c>
    </row>
    <row r="166" spans="1:28" x14ac:dyDescent="0.3">
      <c r="A166" s="6" t="s">
        <v>312</v>
      </c>
      <c r="B166" s="6" t="s">
        <v>919</v>
      </c>
      <c r="C166" s="6" t="s">
        <v>13</v>
      </c>
      <c r="D166" s="6" t="s">
        <v>1170</v>
      </c>
      <c r="E166" s="6" t="s">
        <v>921</v>
      </c>
      <c r="F166" s="6" t="s">
        <v>921</v>
      </c>
      <c r="G166" s="6" t="s">
        <v>921</v>
      </c>
      <c r="H166" s="6" t="s">
        <v>921</v>
      </c>
      <c r="I166" s="6" t="s">
        <v>921</v>
      </c>
      <c r="J166" s="6" t="s">
        <v>24</v>
      </c>
      <c r="K166" s="6" t="s">
        <v>31</v>
      </c>
      <c r="L166" s="6" t="s">
        <v>16</v>
      </c>
      <c r="M166" s="6" t="s">
        <v>928</v>
      </c>
      <c r="N166" s="6" t="s">
        <v>60</v>
      </c>
      <c r="O166" s="6" t="s">
        <v>18</v>
      </c>
      <c r="P166" s="6">
        <v>5</v>
      </c>
      <c r="Q166" s="6">
        <v>5</v>
      </c>
      <c r="R166" s="6">
        <v>6</v>
      </c>
      <c r="S166" s="6">
        <v>5</v>
      </c>
      <c r="T166" s="6">
        <v>6</v>
      </c>
      <c r="U166" s="6">
        <v>7</v>
      </c>
      <c r="V166" s="6" t="s">
        <v>942</v>
      </c>
      <c r="W166" s="6" t="s">
        <v>20</v>
      </c>
      <c r="X166" s="6" t="s">
        <v>21</v>
      </c>
      <c r="Y166" s="6">
        <v>23</v>
      </c>
      <c r="Z166" s="6" t="s">
        <v>990</v>
      </c>
      <c r="AA166" s="6" t="s">
        <v>1005</v>
      </c>
      <c r="AB166" s="6" t="s">
        <v>923</v>
      </c>
    </row>
    <row r="167" spans="1:28" x14ac:dyDescent="0.3">
      <c r="A167" s="6" t="s">
        <v>313</v>
      </c>
      <c r="B167" s="6" t="s">
        <v>919</v>
      </c>
      <c r="C167" s="6" t="s">
        <v>13</v>
      </c>
      <c r="D167" s="6" t="s">
        <v>1170</v>
      </c>
      <c r="E167" s="6" t="s">
        <v>921</v>
      </c>
      <c r="F167" s="6" t="s">
        <v>921</v>
      </c>
      <c r="G167" s="6" t="s">
        <v>921</v>
      </c>
      <c r="H167" s="6" t="s">
        <v>921</v>
      </c>
      <c r="I167" s="6" t="s">
        <v>921</v>
      </c>
      <c r="J167" s="6" t="s">
        <v>208</v>
      </c>
      <c r="K167" s="6" t="s">
        <v>15</v>
      </c>
      <c r="L167" s="6" t="s">
        <v>25</v>
      </c>
      <c r="M167" s="6" t="s">
        <v>925</v>
      </c>
      <c r="N167" s="6" t="s">
        <v>1171</v>
      </c>
      <c r="O167" s="6" t="s">
        <v>27</v>
      </c>
      <c r="P167" s="6">
        <v>1</v>
      </c>
      <c r="Q167" s="6">
        <v>2</v>
      </c>
      <c r="R167" s="6">
        <v>6</v>
      </c>
      <c r="S167" s="6">
        <v>4</v>
      </c>
      <c r="T167" s="6">
        <v>2</v>
      </c>
      <c r="U167" s="6">
        <v>0</v>
      </c>
      <c r="V167" s="6" t="s">
        <v>32</v>
      </c>
      <c r="W167" s="6" t="s">
        <v>41</v>
      </c>
      <c r="X167" s="6" t="s">
        <v>21</v>
      </c>
      <c r="Y167" s="6">
        <v>27</v>
      </c>
      <c r="Z167" s="6" t="s">
        <v>22</v>
      </c>
      <c r="AA167" s="6" t="s">
        <v>1005</v>
      </c>
      <c r="AB167" s="6" t="s">
        <v>944</v>
      </c>
    </row>
    <row r="168" spans="1:28" x14ac:dyDescent="0.3">
      <c r="A168" s="6" t="s">
        <v>314</v>
      </c>
      <c r="B168" s="6" t="s">
        <v>919</v>
      </c>
      <c r="C168" s="6" t="s">
        <v>13</v>
      </c>
      <c r="D168" s="6" t="s">
        <v>1172</v>
      </c>
      <c r="E168" s="6" t="s">
        <v>921</v>
      </c>
      <c r="F168" s="6" t="s">
        <v>921</v>
      </c>
      <c r="G168" s="6" t="s">
        <v>921</v>
      </c>
      <c r="H168" s="6" t="s">
        <v>921</v>
      </c>
      <c r="I168" s="6" t="s">
        <v>921</v>
      </c>
      <c r="J168" s="6" t="s">
        <v>76</v>
      </c>
      <c r="K168" s="6" t="s">
        <v>15</v>
      </c>
      <c r="L168" s="6" t="s">
        <v>25</v>
      </c>
      <c r="M168" s="6" t="s">
        <v>945</v>
      </c>
      <c r="N168" s="6" t="s">
        <v>67</v>
      </c>
      <c r="O168" s="6" t="s">
        <v>18</v>
      </c>
      <c r="P168" s="6">
        <v>3</v>
      </c>
      <c r="Q168" s="6">
        <v>3</v>
      </c>
      <c r="R168" s="6">
        <v>3</v>
      </c>
      <c r="S168" s="6">
        <v>2</v>
      </c>
      <c r="T168" s="6">
        <v>2</v>
      </c>
      <c r="U168" s="6">
        <v>1</v>
      </c>
      <c r="V168" s="6" t="s">
        <v>942</v>
      </c>
      <c r="W168" s="6" t="s">
        <v>68</v>
      </c>
      <c r="X168" s="6" t="s">
        <v>21</v>
      </c>
      <c r="Y168" s="6">
        <v>26</v>
      </c>
      <c r="Z168" s="6" t="s">
        <v>22</v>
      </c>
      <c r="AA168" s="6" t="s">
        <v>1006</v>
      </c>
      <c r="AB168" s="6" t="s">
        <v>923</v>
      </c>
    </row>
    <row r="169" spans="1:28" x14ac:dyDescent="0.3">
      <c r="A169" s="6" t="s">
        <v>315</v>
      </c>
      <c r="B169" s="6" t="s">
        <v>919</v>
      </c>
      <c r="C169" s="6" t="s">
        <v>13</v>
      </c>
      <c r="D169" s="6" t="s">
        <v>1173</v>
      </c>
      <c r="E169" s="6" t="s">
        <v>921</v>
      </c>
      <c r="F169" s="6" t="s">
        <v>921</v>
      </c>
      <c r="G169" s="6" t="s">
        <v>921</v>
      </c>
      <c r="H169" s="6" t="s">
        <v>921</v>
      </c>
      <c r="I169" s="6" t="s">
        <v>921</v>
      </c>
      <c r="J169" s="6" t="s">
        <v>208</v>
      </c>
      <c r="K169" s="6" t="s">
        <v>15</v>
      </c>
      <c r="L169" s="6" t="s">
        <v>16</v>
      </c>
      <c r="M169" s="6" t="s">
        <v>943</v>
      </c>
      <c r="N169" s="6" t="s">
        <v>17</v>
      </c>
      <c r="O169" s="6" t="s">
        <v>1174</v>
      </c>
      <c r="P169" s="6">
        <v>3</v>
      </c>
      <c r="Q169" s="6">
        <v>4</v>
      </c>
      <c r="R169" s="6">
        <v>4</v>
      </c>
      <c r="S169" s="6">
        <v>4</v>
      </c>
      <c r="T169" s="6">
        <v>1</v>
      </c>
      <c r="U169" s="6">
        <v>3</v>
      </c>
      <c r="V169" s="6" t="s">
        <v>942</v>
      </c>
      <c r="W169" s="6" t="s">
        <v>41</v>
      </c>
      <c r="X169" s="6" t="s">
        <v>21</v>
      </c>
      <c r="Y169" s="6">
        <v>27</v>
      </c>
      <c r="Z169" s="6" t="s">
        <v>22</v>
      </c>
      <c r="AA169" s="6" t="s">
        <v>1006</v>
      </c>
      <c r="AB169" s="6" t="s">
        <v>944</v>
      </c>
    </row>
    <row r="170" spans="1:28" x14ac:dyDescent="0.3">
      <c r="A170" s="6" t="s">
        <v>316</v>
      </c>
      <c r="B170" s="6" t="s">
        <v>919</v>
      </c>
      <c r="C170" s="6" t="s">
        <v>13</v>
      </c>
      <c r="D170" s="6" t="s">
        <v>1175</v>
      </c>
      <c r="E170" s="6" t="s">
        <v>921</v>
      </c>
      <c r="F170" s="6" t="s">
        <v>921</v>
      </c>
      <c r="G170" s="6" t="s">
        <v>921</v>
      </c>
      <c r="H170" s="6" t="s">
        <v>921</v>
      </c>
      <c r="I170" s="6" t="s">
        <v>921</v>
      </c>
      <c r="J170" s="6" t="s">
        <v>214</v>
      </c>
      <c r="K170" s="6" t="s">
        <v>15</v>
      </c>
      <c r="L170" s="6" t="s">
        <v>16</v>
      </c>
      <c r="M170" s="6" t="s">
        <v>945</v>
      </c>
      <c r="N170" s="6" t="s">
        <v>941</v>
      </c>
      <c r="O170" s="6" t="s">
        <v>18</v>
      </c>
      <c r="P170" s="6">
        <v>0</v>
      </c>
      <c r="Q170" s="6">
        <v>0</v>
      </c>
      <c r="R170" s="6">
        <v>7</v>
      </c>
      <c r="S170" s="6">
        <v>1</v>
      </c>
      <c r="T170" s="6">
        <v>0</v>
      </c>
      <c r="U170" s="6">
        <v>9</v>
      </c>
      <c r="V170" s="6" t="s">
        <v>40</v>
      </c>
      <c r="W170" s="6" t="s">
        <v>41</v>
      </c>
      <c r="X170" s="6" t="s">
        <v>21</v>
      </c>
      <c r="Y170" s="6">
        <v>33</v>
      </c>
      <c r="Z170" s="6" t="s">
        <v>28</v>
      </c>
      <c r="AA170" s="6" t="s">
        <v>1005</v>
      </c>
      <c r="AB170" s="6" t="s">
        <v>926</v>
      </c>
    </row>
    <row r="171" spans="1:28" x14ac:dyDescent="0.3">
      <c r="A171" s="6" t="s">
        <v>317</v>
      </c>
      <c r="B171" s="6" t="s">
        <v>919</v>
      </c>
      <c r="C171" s="6" t="s">
        <v>13</v>
      </c>
      <c r="D171" s="6" t="s">
        <v>1175</v>
      </c>
      <c r="E171" s="6" t="s">
        <v>921</v>
      </c>
      <c r="F171" s="6" t="s">
        <v>921</v>
      </c>
      <c r="G171" s="6" t="s">
        <v>921</v>
      </c>
      <c r="H171" s="6" t="s">
        <v>921</v>
      </c>
      <c r="I171" s="6" t="s">
        <v>921</v>
      </c>
      <c r="J171" s="6" t="s">
        <v>144</v>
      </c>
      <c r="K171" s="6" t="s">
        <v>15</v>
      </c>
      <c r="L171" s="6" t="s">
        <v>16</v>
      </c>
      <c r="M171" s="6" t="s">
        <v>945</v>
      </c>
      <c r="N171" s="6" t="s">
        <v>1176</v>
      </c>
      <c r="O171" s="6" t="s">
        <v>18</v>
      </c>
      <c r="P171" s="6">
        <v>8</v>
      </c>
      <c r="Q171" s="6">
        <v>10</v>
      </c>
      <c r="R171" s="6">
        <v>10</v>
      </c>
      <c r="S171" s="6">
        <v>10</v>
      </c>
      <c r="T171" s="6">
        <v>10</v>
      </c>
      <c r="U171" s="6">
        <v>10</v>
      </c>
      <c r="V171" s="6" t="s">
        <v>32</v>
      </c>
      <c r="W171" s="6" t="s">
        <v>41</v>
      </c>
      <c r="X171" s="6" t="s">
        <v>21</v>
      </c>
      <c r="Y171" s="6">
        <v>28</v>
      </c>
      <c r="Z171" s="6" t="s">
        <v>22</v>
      </c>
      <c r="AA171" s="6" t="s">
        <v>1005</v>
      </c>
      <c r="AB171" s="6" t="s">
        <v>944</v>
      </c>
    </row>
    <row r="172" spans="1:28" x14ac:dyDescent="0.3">
      <c r="A172" s="6" t="s">
        <v>318</v>
      </c>
      <c r="B172" s="6" t="s">
        <v>919</v>
      </c>
      <c r="C172" s="6" t="s">
        <v>13</v>
      </c>
      <c r="D172" s="6" t="s">
        <v>1177</v>
      </c>
      <c r="E172" s="6" t="s">
        <v>921</v>
      </c>
      <c r="F172" s="6" t="s">
        <v>921</v>
      </c>
      <c r="G172" s="6" t="s">
        <v>921</v>
      </c>
      <c r="H172" s="6" t="s">
        <v>921</v>
      </c>
      <c r="I172" s="6" t="s">
        <v>921</v>
      </c>
      <c r="J172" s="6" t="s">
        <v>55</v>
      </c>
      <c r="K172" s="6" t="s">
        <v>15</v>
      </c>
      <c r="L172" s="6" t="s">
        <v>16</v>
      </c>
      <c r="M172" s="6" t="s">
        <v>928</v>
      </c>
      <c r="N172" s="6" t="s">
        <v>60</v>
      </c>
      <c r="O172" s="6" t="s">
        <v>27</v>
      </c>
      <c r="P172" s="6">
        <v>2</v>
      </c>
      <c r="Q172" s="6">
        <v>8</v>
      </c>
      <c r="R172" s="6">
        <v>8</v>
      </c>
      <c r="S172" s="6">
        <v>7</v>
      </c>
      <c r="T172" s="6">
        <v>6</v>
      </c>
      <c r="U172" s="6">
        <v>9</v>
      </c>
      <c r="V172" s="6" t="s">
        <v>942</v>
      </c>
      <c r="W172" s="6" t="s">
        <v>41</v>
      </c>
      <c r="X172" s="6" t="s">
        <v>21</v>
      </c>
      <c r="Y172" s="6">
        <v>32</v>
      </c>
      <c r="Z172" s="6" t="s">
        <v>958</v>
      </c>
      <c r="AA172" s="6" t="s">
        <v>1005</v>
      </c>
      <c r="AB172" s="6" t="s">
        <v>931</v>
      </c>
    </row>
    <row r="173" spans="1:28" x14ac:dyDescent="0.3">
      <c r="A173" s="6" t="s">
        <v>319</v>
      </c>
      <c r="B173" s="6" t="s">
        <v>919</v>
      </c>
      <c r="C173" s="6" t="s">
        <v>13</v>
      </c>
      <c r="D173" s="6" t="s">
        <v>1178</v>
      </c>
      <c r="E173" s="6" t="s">
        <v>921</v>
      </c>
      <c r="F173" s="6" t="s">
        <v>921</v>
      </c>
      <c r="G173" s="6" t="s">
        <v>921</v>
      </c>
      <c r="H173" s="6" t="s">
        <v>921</v>
      </c>
      <c r="I173" s="6" t="s">
        <v>921</v>
      </c>
      <c r="J173" s="6" t="s">
        <v>116</v>
      </c>
      <c r="K173" s="6" t="s">
        <v>955</v>
      </c>
      <c r="L173" s="6" t="s">
        <v>16</v>
      </c>
      <c r="M173" s="6" t="s">
        <v>925</v>
      </c>
      <c r="N173" s="6" t="s">
        <v>1179</v>
      </c>
      <c r="O173" s="6" t="s">
        <v>18</v>
      </c>
      <c r="P173" s="6">
        <v>2</v>
      </c>
      <c r="Q173" s="6">
        <v>4</v>
      </c>
      <c r="R173" s="6">
        <v>6</v>
      </c>
      <c r="S173" s="6">
        <v>1</v>
      </c>
      <c r="T173" s="6">
        <v>1</v>
      </c>
      <c r="U173" s="6">
        <v>1</v>
      </c>
      <c r="V173" s="6" t="s">
        <v>19</v>
      </c>
      <c r="W173" s="6" t="s">
        <v>41</v>
      </c>
      <c r="X173" s="6" t="s">
        <v>21</v>
      </c>
      <c r="Y173" s="6">
        <v>34</v>
      </c>
      <c r="Z173" s="6" t="s">
        <v>28</v>
      </c>
      <c r="AA173" s="6" t="s">
        <v>1019</v>
      </c>
      <c r="AB173" s="6" t="s">
        <v>926</v>
      </c>
    </row>
    <row r="174" spans="1:28" x14ac:dyDescent="0.3">
      <c r="A174" s="6" t="s">
        <v>320</v>
      </c>
      <c r="B174" s="6" t="s">
        <v>919</v>
      </c>
      <c r="C174" s="6" t="s">
        <v>13</v>
      </c>
      <c r="D174" s="6" t="s">
        <v>1178</v>
      </c>
      <c r="E174" s="6" t="s">
        <v>921</v>
      </c>
      <c r="F174" s="6" t="s">
        <v>921</v>
      </c>
      <c r="G174" s="6" t="s">
        <v>921</v>
      </c>
      <c r="H174" s="6" t="s">
        <v>921</v>
      </c>
      <c r="I174" s="6" t="s">
        <v>921</v>
      </c>
      <c r="J174" s="6" t="s">
        <v>74</v>
      </c>
      <c r="K174" s="6" t="s">
        <v>15</v>
      </c>
      <c r="L174" s="6" t="s">
        <v>25</v>
      </c>
      <c r="M174" s="6" t="s">
        <v>934</v>
      </c>
      <c r="N174" s="6" t="s">
        <v>60</v>
      </c>
      <c r="O174" s="6" t="s">
        <v>18</v>
      </c>
      <c r="P174" s="6">
        <v>10</v>
      </c>
      <c r="Q174" s="6">
        <v>10</v>
      </c>
      <c r="R174" s="6">
        <v>10</v>
      </c>
      <c r="S174" s="6">
        <v>8</v>
      </c>
      <c r="T174" s="6">
        <v>10</v>
      </c>
      <c r="U174" s="6">
        <v>10</v>
      </c>
      <c r="V174" s="6" t="s">
        <v>32</v>
      </c>
      <c r="W174" s="6" t="s">
        <v>33</v>
      </c>
      <c r="X174" s="6" t="s">
        <v>21</v>
      </c>
      <c r="Y174" s="6">
        <v>28</v>
      </c>
      <c r="Z174" s="6" t="s">
        <v>22</v>
      </c>
      <c r="AA174" s="6" t="s">
        <v>1005</v>
      </c>
      <c r="AB174" s="6" t="s">
        <v>926</v>
      </c>
    </row>
    <row r="175" spans="1:28" x14ac:dyDescent="0.3">
      <c r="A175" s="6" t="s">
        <v>321</v>
      </c>
      <c r="B175" s="6" t="s">
        <v>919</v>
      </c>
      <c r="C175" s="6" t="s">
        <v>13</v>
      </c>
      <c r="D175" s="6" t="s">
        <v>1180</v>
      </c>
      <c r="E175" s="6" t="s">
        <v>921</v>
      </c>
      <c r="F175" s="6" t="s">
        <v>921</v>
      </c>
      <c r="G175" s="6" t="s">
        <v>921</v>
      </c>
      <c r="H175" s="6" t="s">
        <v>921</v>
      </c>
      <c r="I175" s="6" t="s">
        <v>921</v>
      </c>
      <c r="J175" s="6" t="s">
        <v>39</v>
      </c>
      <c r="K175" s="6" t="s">
        <v>46</v>
      </c>
      <c r="L175" s="6" t="s">
        <v>16</v>
      </c>
      <c r="M175" s="6" t="s">
        <v>940</v>
      </c>
      <c r="N175" s="6" t="s">
        <v>53</v>
      </c>
      <c r="O175" s="6" t="s">
        <v>18</v>
      </c>
      <c r="P175" s="6">
        <v>2</v>
      </c>
      <c r="Q175" s="6">
        <v>4</v>
      </c>
      <c r="R175" s="6">
        <v>1</v>
      </c>
      <c r="S175" s="6">
        <v>3</v>
      </c>
      <c r="T175" s="6">
        <v>1</v>
      </c>
      <c r="U175" s="6">
        <v>7</v>
      </c>
      <c r="V175" s="6" t="s">
        <v>942</v>
      </c>
      <c r="W175" s="6" t="s">
        <v>41</v>
      </c>
      <c r="X175" s="6" t="s">
        <v>21</v>
      </c>
      <c r="Y175" s="6">
        <v>27</v>
      </c>
      <c r="Z175" s="6" t="s">
        <v>90</v>
      </c>
      <c r="AA175" s="6" t="s">
        <v>1005</v>
      </c>
      <c r="AB175" s="6" t="s">
        <v>988</v>
      </c>
    </row>
    <row r="176" spans="1:28" x14ac:dyDescent="0.3">
      <c r="A176" s="6" t="s">
        <v>322</v>
      </c>
      <c r="B176" s="6" t="s">
        <v>919</v>
      </c>
      <c r="C176" s="6" t="s">
        <v>13</v>
      </c>
      <c r="D176" s="6" t="s">
        <v>1180</v>
      </c>
      <c r="E176" s="6" t="s">
        <v>921</v>
      </c>
      <c r="F176" s="6" t="s">
        <v>921</v>
      </c>
      <c r="G176" s="6" t="s">
        <v>921</v>
      </c>
      <c r="H176" s="6" t="s">
        <v>921</v>
      </c>
      <c r="I176" s="6" t="s">
        <v>921</v>
      </c>
      <c r="J176" s="6" t="s">
        <v>82</v>
      </c>
      <c r="K176" s="6" t="s">
        <v>31</v>
      </c>
      <c r="L176" s="6" t="s">
        <v>16</v>
      </c>
      <c r="M176" s="6" t="s">
        <v>925</v>
      </c>
      <c r="N176" s="6" t="s">
        <v>26</v>
      </c>
      <c r="O176" s="6" t="s">
        <v>18</v>
      </c>
      <c r="P176" s="6">
        <v>2</v>
      </c>
      <c r="Q176" s="6">
        <v>4</v>
      </c>
      <c r="R176" s="6">
        <v>5</v>
      </c>
      <c r="S176" s="6">
        <v>5</v>
      </c>
      <c r="T176" s="6">
        <v>4</v>
      </c>
      <c r="U176" s="6">
        <v>6</v>
      </c>
      <c r="V176" s="6" t="s">
        <v>40</v>
      </c>
      <c r="W176" s="6" t="s">
        <v>41</v>
      </c>
      <c r="X176" s="6" t="s">
        <v>21</v>
      </c>
      <c r="Y176" s="6">
        <v>22</v>
      </c>
      <c r="Z176" s="6" t="s">
        <v>22</v>
      </c>
      <c r="AA176" s="6" t="s">
        <v>1005</v>
      </c>
      <c r="AB176" s="6" t="s">
        <v>923</v>
      </c>
    </row>
    <row r="177" spans="1:28" x14ac:dyDescent="0.3">
      <c r="A177" s="6" t="s">
        <v>323</v>
      </c>
      <c r="B177" s="6" t="s">
        <v>919</v>
      </c>
      <c r="C177" s="6" t="s">
        <v>13</v>
      </c>
      <c r="D177" s="6" t="s">
        <v>1181</v>
      </c>
      <c r="E177" s="6" t="s">
        <v>921</v>
      </c>
      <c r="F177" s="6" t="s">
        <v>921</v>
      </c>
      <c r="G177" s="6" t="s">
        <v>921</v>
      </c>
      <c r="H177" s="6" t="s">
        <v>921</v>
      </c>
      <c r="I177" s="6" t="s">
        <v>921</v>
      </c>
      <c r="J177" s="6" t="s">
        <v>160</v>
      </c>
      <c r="K177" s="6" t="s">
        <v>15</v>
      </c>
      <c r="L177" s="6" t="s">
        <v>25</v>
      </c>
      <c r="M177" s="6" t="s">
        <v>945</v>
      </c>
      <c r="N177" s="6" t="s">
        <v>17</v>
      </c>
      <c r="O177" s="6" t="s">
        <v>18</v>
      </c>
      <c r="P177" s="6">
        <v>3</v>
      </c>
      <c r="Q177" s="6">
        <v>3</v>
      </c>
      <c r="R177" s="6">
        <v>4</v>
      </c>
      <c r="S177" s="6">
        <v>1</v>
      </c>
      <c r="T177" s="6">
        <v>2</v>
      </c>
      <c r="U177" s="6">
        <v>2</v>
      </c>
      <c r="V177" s="6" t="s">
        <v>942</v>
      </c>
      <c r="W177" s="6" t="s">
        <v>41</v>
      </c>
      <c r="X177" s="6" t="s">
        <v>21</v>
      </c>
      <c r="Y177" s="6">
        <v>29</v>
      </c>
      <c r="Z177" s="6" t="s">
        <v>22</v>
      </c>
      <c r="AA177" s="6" t="s">
        <v>1006</v>
      </c>
      <c r="AB177" s="6" t="s">
        <v>923</v>
      </c>
    </row>
    <row r="178" spans="1:28" x14ac:dyDescent="0.3">
      <c r="A178" s="6" t="s">
        <v>324</v>
      </c>
      <c r="B178" s="6" t="s">
        <v>919</v>
      </c>
      <c r="C178" s="6" t="s">
        <v>13</v>
      </c>
      <c r="D178" s="6" t="s">
        <v>1182</v>
      </c>
      <c r="E178" s="6" t="s">
        <v>921</v>
      </c>
      <c r="F178" s="6" t="s">
        <v>921</v>
      </c>
      <c r="G178" s="6" t="s">
        <v>921</v>
      </c>
      <c r="H178" s="6" t="s">
        <v>921</v>
      </c>
      <c r="I178" s="6" t="s">
        <v>921</v>
      </c>
      <c r="J178" s="6" t="s">
        <v>179</v>
      </c>
      <c r="K178" s="6" t="s">
        <v>15</v>
      </c>
      <c r="L178" s="6" t="s">
        <v>25</v>
      </c>
      <c r="M178" s="6" t="s">
        <v>945</v>
      </c>
      <c r="N178" s="6" t="s">
        <v>17</v>
      </c>
      <c r="O178" s="6" t="s">
        <v>18</v>
      </c>
      <c r="P178" s="6">
        <v>8</v>
      </c>
      <c r="Q178" s="6">
        <v>10</v>
      </c>
      <c r="R178" s="6">
        <v>10</v>
      </c>
      <c r="S178" s="6">
        <v>8</v>
      </c>
      <c r="T178" s="6">
        <v>5</v>
      </c>
      <c r="U178" s="6">
        <v>7</v>
      </c>
      <c r="V178" s="6" t="s">
        <v>942</v>
      </c>
      <c r="W178" s="6" t="s">
        <v>33</v>
      </c>
      <c r="X178" s="6" t="s">
        <v>37</v>
      </c>
      <c r="Y178" s="6">
        <v>31</v>
      </c>
      <c r="Z178" s="6" t="s">
        <v>22</v>
      </c>
      <c r="AA178" s="6" t="s">
        <v>1006</v>
      </c>
      <c r="AB178" s="6" t="s">
        <v>923</v>
      </c>
    </row>
    <row r="179" spans="1:28" x14ac:dyDescent="0.3">
      <c r="A179" s="6" t="s">
        <v>325</v>
      </c>
      <c r="B179" s="6" t="s">
        <v>919</v>
      </c>
      <c r="C179" s="6" t="s">
        <v>13</v>
      </c>
      <c r="D179" s="6" t="s">
        <v>1182</v>
      </c>
      <c r="E179" s="6" t="s">
        <v>921</v>
      </c>
      <c r="F179" s="6" t="s">
        <v>921</v>
      </c>
      <c r="G179" s="6" t="s">
        <v>921</v>
      </c>
      <c r="H179" s="6" t="s">
        <v>921</v>
      </c>
      <c r="I179" s="6" t="s">
        <v>921</v>
      </c>
      <c r="J179" s="6" t="s">
        <v>279</v>
      </c>
      <c r="K179" s="6" t="s">
        <v>15</v>
      </c>
      <c r="L179" s="6" t="s">
        <v>25</v>
      </c>
      <c r="M179" s="6" t="s">
        <v>945</v>
      </c>
      <c r="N179" s="6" t="s">
        <v>60</v>
      </c>
      <c r="O179" s="6" t="s">
        <v>18</v>
      </c>
      <c r="P179" s="6">
        <v>4</v>
      </c>
      <c r="Q179" s="6">
        <v>5</v>
      </c>
      <c r="R179" s="6">
        <v>5</v>
      </c>
      <c r="S179" s="6">
        <v>5</v>
      </c>
      <c r="T179" s="6">
        <v>4</v>
      </c>
      <c r="U179" s="6">
        <v>4</v>
      </c>
      <c r="V179" s="6" t="s">
        <v>32</v>
      </c>
      <c r="W179" s="6" t="s">
        <v>20</v>
      </c>
      <c r="X179" s="6" t="s">
        <v>21</v>
      </c>
      <c r="Y179" s="6">
        <v>28</v>
      </c>
      <c r="Z179" s="6" t="s">
        <v>22</v>
      </c>
      <c r="AA179" s="6" t="s">
        <v>1005</v>
      </c>
      <c r="AB179" s="6" t="s">
        <v>923</v>
      </c>
    </row>
    <row r="180" spans="1:28" x14ac:dyDescent="0.3">
      <c r="A180" s="6" t="s">
        <v>326</v>
      </c>
      <c r="B180" s="6" t="s">
        <v>919</v>
      </c>
      <c r="C180" s="6" t="s">
        <v>13</v>
      </c>
      <c r="D180" s="6" t="s">
        <v>1183</v>
      </c>
      <c r="E180" s="6" t="s">
        <v>921</v>
      </c>
      <c r="F180" s="6" t="s">
        <v>921</v>
      </c>
      <c r="G180" s="6" t="s">
        <v>921</v>
      </c>
      <c r="H180" s="6" t="s">
        <v>921</v>
      </c>
      <c r="I180" s="6" t="s">
        <v>921</v>
      </c>
      <c r="J180" s="6" t="s">
        <v>281</v>
      </c>
      <c r="K180" s="6" t="s">
        <v>955</v>
      </c>
      <c r="L180" s="6" t="s">
        <v>25</v>
      </c>
      <c r="M180" s="6" t="s">
        <v>928</v>
      </c>
      <c r="N180" s="6" t="s">
        <v>17</v>
      </c>
      <c r="O180" s="6" t="s">
        <v>18</v>
      </c>
      <c r="P180" s="6">
        <v>0</v>
      </c>
      <c r="Q180" s="6">
        <v>0</v>
      </c>
      <c r="R180" s="6">
        <v>0</v>
      </c>
      <c r="S180" s="6">
        <v>0</v>
      </c>
      <c r="T180" s="6">
        <v>0</v>
      </c>
      <c r="U180" s="6">
        <v>0</v>
      </c>
      <c r="V180" s="6" t="s">
        <v>942</v>
      </c>
      <c r="W180" s="6" t="s">
        <v>33</v>
      </c>
      <c r="X180" s="6" t="s">
        <v>21</v>
      </c>
      <c r="Y180" s="6">
        <v>24</v>
      </c>
      <c r="Z180" s="6" t="s">
        <v>22</v>
      </c>
      <c r="AA180" s="6" t="s">
        <v>1006</v>
      </c>
      <c r="AB180" s="6" t="s">
        <v>926</v>
      </c>
    </row>
    <row r="181" spans="1:28" x14ac:dyDescent="0.3">
      <c r="A181" s="6" t="s">
        <v>327</v>
      </c>
      <c r="B181" s="6" t="s">
        <v>919</v>
      </c>
      <c r="C181" s="6" t="s">
        <v>13</v>
      </c>
      <c r="D181" s="6" t="s">
        <v>1184</v>
      </c>
      <c r="E181" s="6" t="s">
        <v>921</v>
      </c>
      <c r="F181" s="6" t="s">
        <v>921</v>
      </c>
      <c r="G181" s="6" t="s">
        <v>921</v>
      </c>
      <c r="H181" s="6" t="s">
        <v>921</v>
      </c>
      <c r="I181" s="6" t="s">
        <v>921</v>
      </c>
      <c r="J181" s="6" t="s">
        <v>183</v>
      </c>
      <c r="K181" s="6" t="s">
        <v>15</v>
      </c>
      <c r="L181" s="6" t="s">
        <v>25</v>
      </c>
      <c r="M181" s="6" t="s">
        <v>943</v>
      </c>
      <c r="N181" s="6" t="s">
        <v>1185</v>
      </c>
      <c r="O181" s="6" t="s">
        <v>1186</v>
      </c>
      <c r="P181" s="6">
        <v>4</v>
      </c>
      <c r="Q181" s="6">
        <v>5</v>
      </c>
      <c r="R181" s="6">
        <v>3</v>
      </c>
      <c r="S181" s="6">
        <v>4</v>
      </c>
      <c r="T181" s="6">
        <v>2</v>
      </c>
      <c r="U181" s="6">
        <v>3</v>
      </c>
      <c r="V181" s="6" t="s">
        <v>32</v>
      </c>
      <c r="W181" s="6" t="s">
        <v>68</v>
      </c>
      <c r="X181" s="6" t="s">
        <v>21</v>
      </c>
      <c r="Y181" s="6">
        <v>34</v>
      </c>
      <c r="Z181" s="6" t="s">
        <v>22</v>
      </c>
      <c r="AA181" s="6" t="s">
        <v>1006</v>
      </c>
      <c r="AB181" s="6" t="s">
        <v>923</v>
      </c>
    </row>
    <row r="182" spans="1:28" x14ac:dyDescent="0.3">
      <c r="A182" s="6" t="s">
        <v>328</v>
      </c>
      <c r="B182" s="6" t="s">
        <v>919</v>
      </c>
      <c r="C182" s="6" t="s">
        <v>13</v>
      </c>
      <c r="D182" s="6" t="s">
        <v>1187</v>
      </c>
      <c r="E182" s="6" t="s">
        <v>921</v>
      </c>
      <c r="F182" s="6" t="s">
        <v>921</v>
      </c>
      <c r="G182" s="6" t="s">
        <v>921</v>
      </c>
      <c r="H182" s="6" t="s">
        <v>921</v>
      </c>
      <c r="I182" s="6" t="s">
        <v>921</v>
      </c>
      <c r="J182" s="6" t="s">
        <v>272</v>
      </c>
      <c r="K182" s="6" t="s">
        <v>31</v>
      </c>
      <c r="L182" s="6" t="s">
        <v>25</v>
      </c>
      <c r="M182" s="6" t="s">
        <v>943</v>
      </c>
      <c r="N182" s="6" t="s">
        <v>60</v>
      </c>
      <c r="O182" s="6" t="s">
        <v>18</v>
      </c>
      <c r="P182" s="6">
        <v>5</v>
      </c>
      <c r="Q182" s="6">
        <v>3</v>
      </c>
      <c r="R182" s="6">
        <v>5</v>
      </c>
      <c r="S182" s="6">
        <v>5</v>
      </c>
      <c r="T182" s="6">
        <v>4</v>
      </c>
      <c r="U182" s="6">
        <v>5</v>
      </c>
      <c r="V182" s="6" t="s">
        <v>40</v>
      </c>
      <c r="W182" s="6" t="s">
        <v>41</v>
      </c>
      <c r="X182" s="6" t="s">
        <v>21</v>
      </c>
      <c r="Y182" s="6">
        <v>23</v>
      </c>
      <c r="Z182" s="6" t="s">
        <v>22</v>
      </c>
      <c r="AA182" s="6" t="s">
        <v>1005</v>
      </c>
      <c r="AB182" s="6" t="s">
        <v>923</v>
      </c>
    </row>
    <row r="183" spans="1:28" x14ac:dyDescent="0.3">
      <c r="A183" s="6" t="s">
        <v>329</v>
      </c>
      <c r="B183" s="6" t="s">
        <v>919</v>
      </c>
      <c r="C183" s="6" t="s">
        <v>13</v>
      </c>
      <c r="D183" s="6" t="s">
        <v>1187</v>
      </c>
      <c r="E183" s="6" t="s">
        <v>921</v>
      </c>
      <c r="F183" s="6" t="s">
        <v>921</v>
      </c>
      <c r="G183" s="6" t="s">
        <v>921</v>
      </c>
      <c r="H183" s="6" t="s">
        <v>921</v>
      </c>
      <c r="I183" s="6" t="s">
        <v>921</v>
      </c>
      <c r="J183" s="6" t="s">
        <v>106</v>
      </c>
      <c r="K183" s="6" t="s">
        <v>955</v>
      </c>
      <c r="L183" s="6" t="s">
        <v>25</v>
      </c>
      <c r="M183" s="6" t="s">
        <v>925</v>
      </c>
      <c r="N183" s="6" t="s">
        <v>67</v>
      </c>
      <c r="O183" s="6" t="s">
        <v>1188</v>
      </c>
      <c r="P183" s="6">
        <v>10</v>
      </c>
      <c r="Q183" s="6">
        <v>4</v>
      </c>
      <c r="R183" s="6">
        <v>10</v>
      </c>
      <c r="S183" s="6">
        <v>10</v>
      </c>
      <c r="T183" s="6">
        <v>4</v>
      </c>
      <c r="U183" s="6">
        <v>10</v>
      </c>
      <c r="V183" s="6" t="s">
        <v>942</v>
      </c>
      <c r="W183" s="6" t="s">
        <v>20</v>
      </c>
      <c r="X183" s="6" t="s">
        <v>21</v>
      </c>
      <c r="Y183" s="6">
        <v>32</v>
      </c>
      <c r="Z183" s="6" t="s">
        <v>1189</v>
      </c>
      <c r="AA183" s="6" t="s">
        <v>1006</v>
      </c>
      <c r="AB183" s="6" t="s">
        <v>923</v>
      </c>
    </row>
    <row r="184" spans="1:28" x14ac:dyDescent="0.3">
      <c r="A184" s="6" t="s">
        <v>330</v>
      </c>
      <c r="B184" s="6" t="s">
        <v>919</v>
      </c>
      <c r="C184" s="6" t="s">
        <v>13</v>
      </c>
      <c r="D184" s="6" t="s">
        <v>1190</v>
      </c>
      <c r="E184" s="6" t="s">
        <v>921</v>
      </c>
      <c r="F184" s="6" t="s">
        <v>921</v>
      </c>
      <c r="G184" s="6" t="s">
        <v>921</v>
      </c>
      <c r="H184" s="6" t="s">
        <v>921</v>
      </c>
      <c r="I184" s="6" t="s">
        <v>921</v>
      </c>
      <c r="J184" s="6" t="s">
        <v>331</v>
      </c>
      <c r="K184" s="6" t="s">
        <v>15</v>
      </c>
      <c r="L184" s="6" t="s">
        <v>16</v>
      </c>
      <c r="M184" s="6" t="s">
        <v>928</v>
      </c>
      <c r="N184" s="6" t="s">
        <v>17</v>
      </c>
      <c r="O184" s="6" t="s">
        <v>27</v>
      </c>
      <c r="P184" s="6">
        <v>6</v>
      </c>
      <c r="Q184" s="6">
        <v>8</v>
      </c>
      <c r="R184" s="6">
        <v>6</v>
      </c>
      <c r="S184" s="6">
        <v>6</v>
      </c>
      <c r="T184" s="6">
        <v>8</v>
      </c>
      <c r="U184" s="6">
        <v>10</v>
      </c>
      <c r="V184" s="6" t="s">
        <v>32</v>
      </c>
      <c r="W184" s="6" t="s">
        <v>20</v>
      </c>
      <c r="X184" s="6" t="s">
        <v>21</v>
      </c>
      <c r="Y184" s="6">
        <v>29</v>
      </c>
      <c r="Z184" s="6" t="s">
        <v>950</v>
      </c>
      <c r="AA184" s="6" t="s">
        <v>1000</v>
      </c>
      <c r="AB184" s="6" t="s">
        <v>944</v>
      </c>
    </row>
    <row r="185" spans="1:28" x14ac:dyDescent="0.3">
      <c r="A185" s="6" t="s">
        <v>332</v>
      </c>
      <c r="B185" s="6" t="s">
        <v>919</v>
      </c>
      <c r="C185" s="6" t="s">
        <v>13</v>
      </c>
      <c r="D185" s="6" t="s">
        <v>1191</v>
      </c>
      <c r="E185" s="6" t="s">
        <v>921</v>
      </c>
      <c r="F185" s="6" t="s">
        <v>921</v>
      </c>
      <c r="G185" s="6" t="s">
        <v>921</v>
      </c>
      <c r="H185" s="6" t="s">
        <v>921</v>
      </c>
      <c r="I185" s="6" t="s">
        <v>921</v>
      </c>
      <c r="J185" s="6" t="s">
        <v>279</v>
      </c>
      <c r="K185" s="6" t="s">
        <v>15</v>
      </c>
      <c r="L185" s="6" t="s">
        <v>16</v>
      </c>
      <c r="M185" s="6" t="s">
        <v>928</v>
      </c>
      <c r="N185" s="6" t="s">
        <v>63</v>
      </c>
      <c r="O185" s="6" t="s">
        <v>18</v>
      </c>
      <c r="P185" s="6">
        <v>0</v>
      </c>
      <c r="Q185" s="6">
        <v>0</v>
      </c>
      <c r="R185" s="6">
        <v>0</v>
      </c>
      <c r="S185" s="6">
        <v>0</v>
      </c>
      <c r="T185" s="6">
        <v>0</v>
      </c>
      <c r="U185" s="6">
        <v>0</v>
      </c>
      <c r="V185" s="6" t="s">
        <v>19</v>
      </c>
      <c r="W185" s="6" t="s">
        <v>41</v>
      </c>
      <c r="X185" s="6" t="s">
        <v>21</v>
      </c>
      <c r="Y185" s="6">
        <v>34</v>
      </c>
      <c r="Z185" s="6" t="s">
        <v>930</v>
      </c>
      <c r="AA185" s="6" t="s">
        <v>1005</v>
      </c>
      <c r="AB185" s="6" t="s">
        <v>931</v>
      </c>
    </row>
    <row r="186" spans="1:28" x14ac:dyDescent="0.3">
      <c r="A186" s="6" t="s">
        <v>333</v>
      </c>
      <c r="B186" s="6" t="s">
        <v>919</v>
      </c>
      <c r="C186" s="6" t="s">
        <v>13</v>
      </c>
      <c r="D186" s="6" t="s">
        <v>1191</v>
      </c>
      <c r="E186" s="6" t="s">
        <v>921</v>
      </c>
      <c r="F186" s="6" t="s">
        <v>921</v>
      </c>
      <c r="G186" s="6" t="s">
        <v>921</v>
      </c>
      <c r="H186" s="6" t="s">
        <v>921</v>
      </c>
      <c r="I186" s="6" t="s">
        <v>921</v>
      </c>
      <c r="J186" s="6" t="s">
        <v>62</v>
      </c>
      <c r="K186" s="6" t="s">
        <v>15</v>
      </c>
      <c r="L186" s="6" t="s">
        <v>25</v>
      </c>
      <c r="M186" s="6" t="s">
        <v>945</v>
      </c>
      <c r="N186" s="6" t="s">
        <v>26</v>
      </c>
      <c r="O186" s="6" t="s">
        <v>18</v>
      </c>
      <c r="P186" s="6">
        <v>7</v>
      </c>
      <c r="Q186" s="6">
        <v>5</v>
      </c>
      <c r="R186" s="6">
        <v>5</v>
      </c>
      <c r="S186" s="6">
        <v>7</v>
      </c>
      <c r="T186" s="6">
        <v>9</v>
      </c>
      <c r="U186" s="6">
        <v>10</v>
      </c>
      <c r="V186" s="6" t="s">
        <v>36</v>
      </c>
      <c r="W186" s="6" t="s">
        <v>20</v>
      </c>
      <c r="X186" s="6" t="s">
        <v>21</v>
      </c>
      <c r="Y186" s="6">
        <v>24</v>
      </c>
      <c r="Z186" s="6" t="s">
        <v>64</v>
      </c>
      <c r="AA186" s="6" t="s">
        <v>1005</v>
      </c>
      <c r="AB186" s="6" t="s">
        <v>923</v>
      </c>
    </row>
    <row r="187" spans="1:28" x14ac:dyDescent="0.3">
      <c r="A187" s="6" t="s">
        <v>334</v>
      </c>
      <c r="B187" s="6" t="s">
        <v>919</v>
      </c>
      <c r="C187" s="6" t="s">
        <v>13</v>
      </c>
      <c r="D187" s="6" t="s">
        <v>1192</v>
      </c>
      <c r="E187" s="6" t="s">
        <v>921</v>
      </c>
      <c r="F187" s="6" t="s">
        <v>921</v>
      </c>
      <c r="G187" s="6" t="s">
        <v>921</v>
      </c>
      <c r="H187" s="6" t="s">
        <v>921</v>
      </c>
      <c r="I187" s="6" t="s">
        <v>921</v>
      </c>
      <c r="J187" s="6" t="s">
        <v>335</v>
      </c>
      <c r="K187" s="6" t="s">
        <v>1193</v>
      </c>
      <c r="L187" s="6" t="s">
        <v>25</v>
      </c>
      <c r="M187" s="6" t="s">
        <v>945</v>
      </c>
      <c r="N187" s="6" t="s">
        <v>60</v>
      </c>
      <c r="O187" s="6" t="s">
        <v>18</v>
      </c>
      <c r="P187" s="6">
        <v>0</v>
      </c>
      <c r="Q187" s="6">
        <v>10</v>
      </c>
      <c r="R187" s="6">
        <v>6</v>
      </c>
      <c r="S187" s="6">
        <v>0</v>
      </c>
      <c r="T187" s="6">
        <v>0</v>
      </c>
      <c r="U187" s="6">
        <v>0</v>
      </c>
      <c r="V187" s="6" t="s">
        <v>40</v>
      </c>
      <c r="W187" s="6" t="s">
        <v>41</v>
      </c>
      <c r="X187" s="6" t="s">
        <v>21</v>
      </c>
      <c r="Y187" s="6">
        <v>30</v>
      </c>
      <c r="Z187" s="6" t="s">
        <v>22</v>
      </c>
      <c r="AA187" s="6" t="s">
        <v>1005</v>
      </c>
      <c r="AB187" s="6" t="s">
        <v>988</v>
      </c>
    </row>
    <row r="188" spans="1:28" x14ac:dyDescent="0.3">
      <c r="A188" s="6" t="s">
        <v>336</v>
      </c>
      <c r="B188" s="6" t="s">
        <v>919</v>
      </c>
      <c r="C188" s="6" t="s">
        <v>13</v>
      </c>
      <c r="D188" s="6" t="s">
        <v>1194</v>
      </c>
      <c r="E188" s="6" t="s">
        <v>921</v>
      </c>
      <c r="F188" s="6" t="s">
        <v>921</v>
      </c>
      <c r="G188" s="6" t="s">
        <v>921</v>
      </c>
      <c r="H188" s="6" t="s">
        <v>921</v>
      </c>
      <c r="I188" s="6" t="s">
        <v>921</v>
      </c>
      <c r="J188" s="6" t="s">
        <v>138</v>
      </c>
      <c r="K188" s="6" t="s">
        <v>1195</v>
      </c>
      <c r="L188" s="6" t="s">
        <v>25</v>
      </c>
      <c r="M188" s="6" t="s">
        <v>943</v>
      </c>
      <c r="N188" s="6" t="s">
        <v>1196</v>
      </c>
      <c r="O188" s="6" t="s">
        <v>18</v>
      </c>
      <c r="P188" s="6">
        <v>5</v>
      </c>
      <c r="Q188" s="6">
        <v>5</v>
      </c>
      <c r="R188" s="6">
        <v>6</v>
      </c>
      <c r="S188" s="6">
        <v>4</v>
      </c>
      <c r="T188" s="6">
        <v>5</v>
      </c>
      <c r="U188" s="6">
        <v>5</v>
      </c>
      <c r="V188" s="6" t="s">
        <v>40</v>
      </c>
      <c r="W188" s="6" t="s">
        <v>41</v>
      </c>
      <c r="X188" s="6" t="s">
        <v>21</v>
      </c>
      <c r="Y188" s="6">
        <v>24</v>
      </c>
      <c r="Z188" s="6" t="s">
        <v>22</v>
      </c>
      <c r="AA188" s="6" t="s">
        <v>1006</v>
      </c>
      <c r="AB188" s="6" t="s">
        <v>944</v>
      </c>
    </row>
    <row r="189" spans="1:28" x14ac:dyDescent="0.3">
      <c r="A189" s="6" t="s">
        <v>337</v>
      </c>
      <c r="B189" s="6" t="s">
        <v>919</v>
      </c>
      <c r="C189" s="6" t="s">
        <v>13</v>
      </c>
      <c r="D189" s="6" t="s">
        <v>1194</v>
      </c>
      <c r="E189" s="6" t="s">
        <v>921</v>
      </c>
      <c r="F189" s="6" t="s">
        <v>921</v>
      </c>
      <c r="G189" s="6" t="s">
        <v>921</v>
      </c>
      <c r="H189" s="6" t="s">
        <v>921</v>
      </c>
      <c r="I189" s="6" t="s">
        <v>921</v>
      </c>
      <c r="J189" s="6" t="s">
        <v>118</v>
      </c>
      <c r="K189" s="6" t="s">
        <v>15</v>
      </c>
      <c r="L189" s="6" t="s">
        <v>16</v>
      </c>
      <c r="M189" s="6" t="s">
        <v>925</v>
      </c>
      <c r="N189" s="6" t="s">
        <v>965</v>
      </c>
      <c r="O189" s="6" t="s">
        <v>18</v>
      </c>
      <c r="P189" s="6">
        <v>6</v>
      </c>
      <c r="Q189" s="6">
        <v>8</v>
      </c>
      <c r="R189" s="6">
        <v>10</v>
      </c>
      <c r="S189" s="6">
        <v>9</v>
      </c>
      <c r="T189" s="6">
        <v>7</v>
      </c>
      <c r="U189" s="6">
        <v>9</v>
      </c>
      <c r="V189" s="6" t="s">
        <v>32</v>
      </c>
      <c r="W189" s="6" t="s">
        <v>41</v>
      </c>
      <c r="X189" s="6" t="s">
        <v>21</v>
      </c>
      <c r="Y189" s="6">
        <v>27</v>
      </c>
      <c r="Z189" s="6" t="s">
        <v>22</v>
      </c>
      <c r="AA189" s="6" t="s">
        <v>1005</v>
      </c>
      <c r="AB189" s="6" t="s">
        <v>1197</v>
      </c>
    </row>
    <row r="190" spans="1:28" x14ac:dyDescent="0.3">
      <c r="A190" s="6" t="s">
        <v>338</v>
      </c>
      <c r="B190" s="6" t="s">
        <v>919</v>
      </c>
      <c r="C190" s="6" t="s">
        <v>13</v>
      </c>
      <c r="D190" s="6" t="s">
        <v>1198</v>
      </c>
      <c r="E190" s="6" t="s">
        <v>921</v>
      </c>
      <c r="F190" s="6" t="s">
        <v>921</v>
      </c>
      <c r="G190" s="6" t="s">
        <v>921</v>
      </c>
      <c r="H190" s="6" t="s">
        <v>921</v>
      </c>
      <c r="I190" s="6" t="s">
        <v>921</v>
      </c>
      <c r="J190" s="6" t="s">
        <v>102</v>
      </c>
      <c r="K190" s="6" t="s">
        <v>15</v>
      </c>
      <c r="L190" s="6" t="s">
        <v>25</v>
      </c>
      <c r="M190" s="6" t="s">
        <v>928</v>
      </c>
      <c r="N190" s="6" t="s">
        <v>26</v>
      </c>
      <c r="O190" s="6" t="s">
        <v>18</v>
      </c>
      <c r="P190" s="6">
        <v>1</v>
      </c>
      <c r="Q190" s="6">
        <v>2</v>
      </c>
      <c r="R190" s="6">
        <v>4</v>
      </c>
      <c r="S190" s="6">
        <v>4</v>
      </c>
      <c r="T190" s="6">
        <v>4</v>
      </c>
      <c r="U190" s="6">
        <v>5</v>
      </c>
      <c r="V190" s="6" t="s">
        <v>942</v>
      </c>
      <c r="W190" s="6" t="s">
        <v>41</v>
      </c>
      <c r="X190" s="6" t="s">
        <v>21</v>
      </c>
      <c r="Y190" s="6">
        <v>21</v>
      </c>
      <c r="Z190" s="6" t="s">
        <v>90</v>
      </c>
      <c r="AA190" s="6" t="s">
        <v>1005</v>
      </c>
      <c r="AB190" s="6" t="s">
        <v>926</v>
      </c>
    </row>
    <row r="191" spans="1:28" x14ac:dyDescent="0.3">
      <c r="A191" s="6" t="s">
        <v>339</v>
      </c>
      <c r="B191" s="6" t="s">
        <v>919</v>
      </c>
      <c r="C191" s="6" t="s">
        <v>13</v>
      </c>
      <c r="D191" s="6" t="s">
        <v>1199</v>
      </c>
      <c r="E191" s="6" t="s">
        <v>921</v>
      </c>
      <c r="F191" s="6" t="s">
        <v>921</v>
      </c>
      <c r="G191" s="6" t="s">
        <v>921</v>
      </c>
      <c r="H191" s="6" t="s">
        <v>921</v>
      </c>
      <c r="I191" s="6" t="s">
        <v>921</v>
      </c>
      <c r="J191" s="6" t="s">
        <v>108</v>
      </c>
      <c r="K191" s="6" t="s">
        <v>15</v>
      </c>
      <c r="L191" s="6" t="s">
        <v>25</v>
      </c>
      <c r="M191" s="6" t="s">
        <v>928</v>
      </c>
      <c r="N191" s="6" t="s">
        <v>946</v>
      </c>
      <c r="O191" s="6" t="s">
        <v>18</v>
      </c>
      <c r="P191" s="6">
        <v>3</v>
      </c>
      <c r="Q191" s="6">
        <v>5</v>
      </c>
      <c r="R191" s="6">
        <v>9</v>
      </c>
      <c r="S191" s="6">
        <v>9</v>
      </c>
      <c r="T191" s="6" t="s">
        <v>921</v>
      </c>
      <c r="U191" s="6">
        <v>8</v>
      </c>
      <c r="V191" s="6" t="s">
        <v>19</v>
      </c>
      <c r="W191" s="6" t="s">
        <v>1200</v>
      </c>
      <c r="X191" s="6" t="s">
        <v>21</v>
      </c>
      <c r="Y191" s="6">
        <v>31</v>
      </c>
      <c r="Z191" s="6" t="s">
        <v>1201</v>
      </c>
      <c r="AA191" s="6" t="s">
        <v>1006</v>
      </c>
      <c r="AB191" s="6" t="s">
        <v>931</v>
      </c>
    </row>
    <row r="192" spans="1:28" x14ac:dyDescent="0.3">
      <c r="A192" s="6" t="s">
        <v>340</v>
      </c>
      <c r="B192" s="6" t="s">
        <v>919</v>
      </c>
      <c r="C192" s="6" t="s">
        <v>13</v>
      </c>
      <c r="D192" s="6" t="s">
        <v>1202</v>
      </c>
      <c r="E192" s="6" t="s">
        <v>921</v>
      </c>
      <c r="F192" s="6" t="s">
        <v>921</v>
      </c>
      <c r="G192" s="6" t="s">
        <v>921</v>
      </c>
      <c r="H192" s="6" t="s">
        <v>921</v>
      </c>
      <c r="I192" s="6" t="s">
        <v>921</v>
      </c>
      <c r="J192" s="6" t="s">
        <v>116</v>
      </c>
      <c r="K192" s="6" t="s">
        <v>15</v>
      </c>
      <c r="L192" s="6" t="s">
        <v>16</v>
      </c>
      <c r="M192" s="6" t="s">
        <v>928</v>
      </c>
      <c r="N192" s="6" t="s">
        <v>53</v>
      </c>
      <c r="O192" s="6" t="s">
        <v>27</v>
      </c>
      <c r="P192" s="6">
        <v>5</v>
      </c>
      <c r="Q192" s="6">
        <v>7</v>
      </c>
      <c r="R192" s="6">
        <v>5</v>
      </c>
      <c r="S192" s="6">
        <v>5</v>
      </c>
      <c r="T192" s="6">
        <v>5</v>
      </c>
      <c r="U192" s="6">
        <v>7</v>
      </c>
      <c r="V192" s="6" t="s">
        <v>40</v>
      </c>
      <c r="W192" s="6" t="s">
        <v>41</v>
      </c>
      <c r="X192" s="6" t="s">
        <v>21</v>
      </c>
      <c r="Y192" s="6">
        <v>41</v>
      </c>
      <c r="Z192" s="6" t="s">
        <v>1103</v>
      </c>
      <c r="AA192" s="6" t="s">
        <v>1005</v>
      </c>
      <c r="AB192" s="6" t="s">
        <v>923</v>
      </c>
    </row>
    <row r="193" spans="1:28" x14ac:dyDescent="0.3">
      <c r="A193" s="6" t="s">
        <v>341</v>
      </c>
      <c r="B193" s="6" t="s">
        <v>919</v>
      </c>
      <c r="C193" s="6" t="s">
        <v>13</v>
      </c>
      <c r="D193" s="6" t="s">
        <v>1203</v>
      </c>
      <c r="E193" s="6" t="s">
        <v>921</v>
      </c>
      <c r="F193" s="6" t="s">
        <v>921</v>
      </c>
      <c r="G193" s="6" t="s">
        <v>921</v>
      </c>
      <c r="H193" s="6" t="s">
        <v>921</v>
      </c>
      <c r="I193" s="6" t="s">
        <v>921</v>
      </c>
      <c r="J193" s="6" t="s">
        <v>92</v>
      </c>
      <c r="K193" s="6" t="s">
        <v>15</v>
      </c>
      <c r="L193" s="6" t="s">
        <v>16</v>
      </c>
      <c r="M193" s="6" t="s">
        <v>928</v>
      </c>
      <c r="N193" s="6" t="s">
        <v>60</v>
      </c>
      <c r="O193" s="6" t="s">
        <v>18</v>
      </c>
      <c r="P193" s="6">
        <v>0</v>
      </c>
      <c r="Q193" s="6">
        <v>1</v>
      </c>
      <c r="R193" s="6">
        <v>1</v>
      </c>
      <c r="S193" s="6">
        <v>0</v>
      </c>
      <c r="T193" s="6">
        <v>0</v>
      </c>
      <c r="U193" s="6">
        <v>2</v>
      </c>
      <c r="V193" s="6" t="s">
        <v>40</v>
      </c>
      <c r="W193" s="6" t="s">
        <v>41</v>
      </c>
      <c r="X193" s="6" t="s">
        <v>21</v>
      </c>
      <c r="Y193" s="6">
        <v>25</v>
      </c>
      <c r="Z193" s="6" t="s">
        <v>90</v>
      </c>
      <c r="AA193" s="6" t="s">
        <v>1005</v>
      </c>
      <c r="AB193" s="6" t="s">
        <v>926</v>
      </c>
    </row>
    <row r="194" spans="1:28" x14ac:dyDescent="0.3">
      <c r="A194" s="6" t="s">
        <v>342</v>
      </c>
      <c r="B194" s="6" t="s">
        <v>919</v>
      </c>
      <c r="C194" s="6" t="s">
        <v>13</v>
      </c>
      <c r="D194" s="6" t="s">
        <v>1204</v>
      </c>
      <c r="E194" s="6" t="s">
        <v>921</v>
      </c>
      <c r="F194" s="6" t="s">
        <v>921</v>
      </c>
      <c r="G194" s="6" t="s">
        <v>921</v>
      </c>
      <c r="H194" s="6" t="s">
        <v>921</v>
      </c>
      <c r="I194" s="6" t="s">
        <v>921</v>
      </c>
      <c r="J194" s="6" t="s">
        <v>343</v>
      </c>
      <c r="K194" s="6" t="s">
        <v>15</v>
      </c>
      <c r="L194" s="6" t="s">
        <v>25</v>
      </c>
      <c r="M194" s="6" t="s">
        <v>928</v>
      </c>
      <c r="N194" s="6" t="s">
        <v>26</v>
      </c>
      <c r="O194" s="6" t="s">
        <v>1205</v>
      </c>
      <c r="P194" s="6">
        <v>4</v>
      </c>
      <c r="Q194" s="6">
        <v>7</v>
      </c>
      <c r="R194" s="6">
        <v>8</v>
      </c>
      <c r="S194" s="6">
        <v>8</v>
      </c>
      <c r="T194" s="6">
        <v>8</v>
      </c>
      <c r="U194" s="6">
        <v>9</v>
      </c>
      <c r="V194" s="6" t="s">
        <v>942</v>
      </c>
      <c r="W194" s="6" t="s">
        <v>1206</v>
      </c>
      <c r="X194" s="6" t="s">
        <v>21</v>
      </c>
      <c r="Y194" s="6">
        <v>24</v>
      </c>
      <c r="Z194" s="6" t="s">
        <v>1089</v>
      </c>
      <c r="AA194" s="6" t="s">
        <v>1005</v>
      </c>
      <c r="AB194" s="6" t="s">
        <v>931</v>
      </c>
    </row>
    <row r="195" spans="1:28" x14ac:dyDescent="0.3">
      <c r="A195" s="6" t="s">
        <v>344</v>
      </c>
      <c r="B195" s="6" t="s">
        <v>919</v>
      </c>
      <c r="C195" s="6" t="s">
        <v>13</v>
      </c>
      <c r="D195" s="6" t="s">
        <v>1207</v>
      </c>
      <c r="E195" s="6" t="s">
        <v>921</v>
      </c>
      <c r="F195" s="6" t="s">
        <v>921</v>
      </c>
      <c r="G195" s="6" t="s">
        <v>921</v>
      </c>
      <c r="H195" s="6" t="s">
        <v>921</v>
      </c>
      <c r="I195" s="6" t="s">
        <v>921</v>
      </c>
      <c r="J195" s="6" t="s">
        <v>345</v>
      </c>
      <c r="K195" s="6" t="s">
        <v>15</v>
      </c>
      <c r="L195" s="6" t="s">
        <v>25</v>
      </c>
      <c r="M195" s="6" t="s">
        <v>928</v>
      </c>
      <c r="N195" s="6" t="s">
        <v>26</v>
      </c>
      <c r="O195" s="6" t="s">
        <v>18</v>
      </c>
      <c r="P195" s="6">
        <v>6</v>
      </c>
      <c r="Q195" s="6">
        <v>5</v>
      </c>
      <c r="R195" s="6">
        <v>6</v>
      </c>
      <c r="S195" s="6">
        <v>5</v>
      </c>
      <c r="T195" s="6">
        <v>6</v>
      </c>
      <c r="U195" s="6">
        <v>6</v>
      </c>
      <c r="V195" s="6" t="s">
        <v>942</v>
      </c>
      <c r="W195" s="6" t="s">
        <v>41</v>
      </c>
      <c r="X195" s="6" t="s">
        <v>21</v>
      </c>
      <c r="Y195" s="6">
        <v>30</v>
      </c>
      <c r="Z195" s="6" t="s">
        <v>1208</v>
      </c>
      <c r="AA195" s="6" t="s">
        <v>1006</v>
      </c>
      <c r="AB195" s="6" t="s">
        <v>1209</v>
      </c>
    </row>
    <row r="196" spans="1:28" x14ac:dyDescent="0.3">
      <c r="A196" s="6" t="s">
        <v>346</v>
      </c>
      <c r="B196" s="6" t="s">
        <v>919</v>
      </c>
      <c r="C196" s="6" t="s">
        <v>13</v>
      </c>
      <c r="D196" s="6" t="s">
        <v>1210</v>
      </c>
      <c r="E196" s="6" t="s">
        <v>921</v>
      </c>
      <c r="F196" s="6" t="s">
        <v>921</v>
      </c>
      <c r="G196" s="6" t="s">
        <v>921</v>
      </c>
      <c r="H196" s="6" t="s">
        <v>921</v>
      </c>
      <c r="I196" s="6" t="s">
        <v>921</v>
      </c>
      <c r="J196" s="6" t="s">
        <v>347</v>
      </c>
      <c r="K196" s="6" t="s">
        <v>15</v>
      </c>
      <c r="L196" s="6" t="s">
        <v>25</v>
      </c>
      <c r="M196" s="6" t="s">
        <v>934</v>
      </c>
      <c r="N196" s="6" t="s">
        <v>26</v>
      </c>
      <c r="O196" s="6" t="s">
        <v>1068</v>
      </c>
      <c r="P196" s="6">
        <v>7</v>
      </c>
      <c r="Q196" s="6">
        <v>7</v>
      </c>
      <c r="R196" s="6">
        <v>7</v>
      </c>
      <c r="S196" s="6" t="s">
        <v>921</v>
      </c>
      <c r="T196" s="6">
        <v>5</v>
      </c>
      <c r="U196" s="6">
        <v>7</v>
      </c>
      <c r="V196" s="6" t="s">
        <v>942</v>
      </c>
      <c r="W196" s="6" t="s">
        <v>33</v>
      </c>
      <c r="X196" s="6" t="s">
        <v>21</v>
      </c>
      <c r="Y196" s="6">
        <v>33</v>
      </c>
      <c r="Z196" s="6" t="s">
        <v>22</v>
      </c>
      <c r="AA196" s="6" t="s">
        <v>1005</v>
      </c>
      <c r="AB196" s="6" t="s">
        <v>923</v>
      </c>
    </row>
    <row r="197" spans="1:28" x14ac:dyDescent="0.3">
      <c r="A197" s="6" t="s">
        <v>348</v>
      </c>
      <c r="B197" s="6" t="s">
        <v>919</v>
      </c>
      <c r="C197" s="6" t="s">
        <v>13</v>
      </c>
      <c r="D197" s="6" t="s">
        <v>1211</v>
      </c>
      <c r="E197" s="6" t="s">
        <v>921</v>
      </c>
      <c r="F197" s="6" t="s">
        <v>921</v>
      </c>
      <c r="G197" s="6" t="s">
        <v>921</v>
      </c>
      <c r="H197" s="6" t="s">
        <v>921</v>
      </c>
      <c r="I197" s="6" t="s">
        <v>921</v>
      </c>
      <c r="J197" s="6" t="s">
        <v>349</v>
      </c>
      <c r="K197" s="6" t="s">
        <v>15</v>
      </c>
      <c r="L197" s="6" t="s">
        <v>25</v>
      </c>
      <c r="M197" s="6" t="s">
        <v>945</v>
      </c>
      <c r="N197" s="6" t="s">
        <v>1212</v>
      </c>
      <c r="O197" s="6" t="s">
        <v>1213</v>
      </c>
      <c r="P197" s="6">
        <v>7</v>
      </c>
      <c r="Q197" s="6">
        <v>4</v>
      </c>
      <c r="R197" s="6">
        <v>10</v>
      </c>
      <c r="S197" s="6">
        <v>9</v>
      </c>
      <c r="T197" s="6">
        <v>7</v>
      </c>
      <c r="U197" s="6">
        <v>10</v>
      </c>
      <c r="V197" s="6" t="s">
        <v>40</v>
      </c>
      <c r="W197" s="6" t="s">
        <v>41</v>
      </c>
      <c r="X197" s="6" t="s">
        <v>21</v>
      </c>
      <c r="Y197" s="6">
        <v>23</v>
      </c>
      <c r="Z197" s="6" t="s">
        <v>22</v>
      </c>
      <c r="AA197" s="6" t="s">
        <v>1005</v>
      </c>
      <c r="AB197" s="6" t="s">
        <v>944</v>
      </c>
    </row>
    <row r="198" spans="1:28" x14ac:dyDescent="0.3">
      <c r="A198" s="6" t="s">
        <v>350</v>
      </c>
      <c r="B198" s="6" t="s">
        <v>919</v>
      </c>
      <c r="C198" s="6" t="s">
        <v>13</v>
      </c>
      <c r="D198" s="6" t="s">
        <v>1211</v>
      </c>
      <c r="E198" s="6" t="s">
        <v>921</v>
      </c>
      <c r="F198" s="6" t="s">
        <v>921</v>
      </c>
      <c r="G198" s="6" t="s">
        <v>921</v>
      </c>
      <c r="H198" s="6" t="s">
        <v>921</v>
      </c>
      <c r="I198" s="6" t="s">
        <v>921</v>
      </c>
      <c r="J198" s="6" t="s">
        <v>96</v>
      </c>
      <c r="K198" s="6" t="s">
        <v>15</v>
      </c>
      <c r="L198" s="6" t="s">
        <v>16</v>
      </c>
      <c r="M198" s="6" t="s">
        <v>945</v>
      </c>
      <c r="N198" s="6" t="s">
        <v>60</v>
      </c>
      <c r="O198" s="6" t="s">
        <v>18</v>
      </c>
      <c r="P198" s="6">
        <v>6</v>
      </c>
      <c r="Q198" s="6">
        <v>6</v>
      </c>
      <c r="R198" s="6">
        <v>6</v>
      </c>
      <c r="S198" s="6">
        <v>6</v>
      </c>
      <c r="T198" s="6">
        <v>6</v>
      </c>
      <c r="U198" s="6">
        <v>6</v>
      </c>
      <c r="V198" s="6" t="s">
        <v>40</v>
      </c>
      <c r="W198" s="6" t="s">
        <v>20</v>
      </c>
      <c r="X198" s="6" t="s">
        <v>37</v>
      </c>
      <c r="Y198" s="6">
        <v>33</v>
      </c>
      <c r="Z198" s="6" t="s">
        <v>64</v>
      </c>
      <c r="AA198" s="6" t="s">
        <v>1006</v>
      </c>
      <c r="AB198" s="6" t="s">
        <v>926</v>
      </c>
    </row>
    <row r="199" spans="1:28" x14ac:dyDescent="0.3">
      <c r="A199" s="6" t="s">
        <v>351</v>
      </c>
      <c r="B199" s="6" t="s">
        <v>919</v>
      </c>
      <c r="C199" s="6" t="s">
        <v>13</v>
      </c>
      <c r="D199" s="6" t="s">
        <v>1214</v>
      </c>
      <c r="E199" s="6" t="s">
        <v>921</v>
      </c>
      <c r="F199" s="6" t="s">
        <v>921</v>
      </c>
      <c r="G199" s="6" t="s">
        <v>921</v>
      </c>
      <c r="H199" s="6" t="s">
        <v>921</v>
      </c>
      <c r="I199" s="6" t="s">
        <v>921</v>
      </c>
      <c r="J199" s="6" t="s">
        <v>244</v>
      </c>
      <c r="K199" s="6" t="s">
        <v>15</v>
      </c>
      <c r="L199" s="6" t="s">
        <v>25</v>
      </c>
      <c r="M199" s="6" t="s">
        <v>922</v>
      </c>
      <c r="N199" s="6" t="s">
        <v>26</v>
      </c>
      <c r="O199" s="6" t="s">
        <v>18</v>
      </c>
      <c r="P199" s="6">
        <v>4</v>
      </c>
      <c r="Q199" s="6">
        <v>4</v>
      </c>
      <c r="R199" s="6">
        <v>4</v>
      </c>
      <c r="S199" s="6">
        <v>4</v>
      </c>
      <c r="T199" s="6">
        <v>4</v>
      </c>
      <c r="U199" s="6">
        <v>4</v>
      </c>
      <c r="V199" s="6" t="s">
        <v>942</v>
      </c>
      <c r="W199" s="6" t="s">
        <v>41</v>
      </c>
      <c r="X199" s="6" t="s">
        <v>21</v>
      </c>
      <c r="Y199" s="6">
        <v>25</v>
      </c>
      <c r="Z199" s="6" t="s">
        <v>22</v>
      </c>
      <c r="AA199" s="6" t="s">
        <v>1005</v>
      </c>
      <c r="AB199" s="6" t="s">
        <v>923</v>
      </c>
    </row>
    <row r="200" spans="1:28" x14ac:dyDescent="0.3">
      <c r="A200" s="6" t="s">
        <v>352</v>
      </c>
      <c r="B200" s="6" t="s">
        <v>919</v>
      </c>
      <c r="C200" s="6" t="s">
        <v>13</v>
      </c>
      <c r="D200" s="6" t="s">
        <v>1215</v>
      </c>
      <c r="E200" s="6" t="s">
        <v>921</v>
      </c>
      <c r="F200" s="6" t="s">
        <v>921</v>
      </c>
      <c r="G200" s="6" t="s">
        <v>921</v>
      </c>
      <c r="H200" s="6" t="s">
        <v>921</v>
      </c>
      <c r="I200" s="6" t="s">
        <v>921</v>
      </c>
      <c r="J200" s="6" t="s">
        <v>353</v>
      </c>
      <c r="K200" s="6" t="s">
        <v>15</v>
      </c>
      <c r="L200" s="6" t="s">
        <v>25</v>
      </c>
      <c r="M200" s="6" t="s">
        <v>928</v>
      </c>
      <c r="N200" s="6" t="s">
        <v>1216</v>
      </c>
      <c r="O200" s="6" t="s">
        <v>18</v>
      </c>
      <c r="P200" s="6">
        <v>5</v>
      </c>
      <c r="Q200" s="6">
        <v>5</v>
      </c>
      <c r="R200" s="6">
        <v>5</v>
      </c>
      <c r="S200" s="6">
        <v>5</v>
      </c>
      <c r="T200" s="6">
        <v>5</v>
      </c>
      <c r="U200" s="6">
        <v>5</v>
      </c>
      <c r="V200" s="6" t="s">
        <v>942</v>
      </c>
      <c r="W200" s="6" t="s">
        <v>20</v>
      </c>
      <c r="X200" s="6" t="s">
        <v>37</v>
      </c>
      <c r="Y200" s="6">
        <v>27</v>
      </c>
      <c r="Z200" s="6" t="s">
        <v>1217</v>
      </c>
      <c r="AA200" s="6" t="s">
        <v>1006</v>
      </c>
      <c r="AB200" s="6" t="s">
        <v>923</v>
      </c>
    </row>
    <row r="201" spans="1:28" x14ac:dyDescent="0.3">
      <c r="A201" s="6" t="s">
        <v>354</v>
      </c>
      <c r="B201" s="6" t="s">
        <v>919</v>
      </c>
      <c r="C201" s="6" t="s">
        <v>13</v>
      </c>
      <c r="D201" s="6" t="s">
        <v>1218</v>
      </c>
      <c r="E201" s="6" t="s">
        <v>921</v>
      </c>
      <c r="F201" s="6" t="s">
        <v>921</v>
      </c>
      <c r="G201" s="6" t="s">
        <v>921</v>
      </c>
      <c r="H201" s="6" t="s">
        <v>921</v>
      </c>
      <c r="I201" s="6" t="s">
        <v>921</v>
      </c>
      <c r="J201" s="6" t="s">
        <v>214</v>
      </c>
      <c r="K201" s="6" t="s">
        <v>15</v>
      </c>
      <c r="L201" s="6" t="s">
        <v>16</v>
      </c>
      <c r="M201" s="6" t="s">
        <v>928</v>
      </c>
      <c r="N201" s="6" t="s">
        <v>26</v>
      </c>
      <c r="O201" s="6" t="s">
        <v>147</v>
      </c>
      <c r="P201" s="6">
        <v>5</v>
      </c>
      <c r="Q201" s="6">
        <v>10</v>
      </c>
      <c r="R201" s="6">
        <v>10</v>
      </c>
      <c r="S201" s="6">
        <v>8</v>
      </c>
      <c r="T201" s="6">
        <v>10</v>
      </c>
      <c r="U201" s="6">
        <v>10</v>
      </c>
      <c r="V201" s="6" t="s">
        <v>36</v>
      </c>
      <c r="W201" s="6" t="s">
        <v>33</v>
      </c>
      <c r="X201" s="6" t="s">
        <v>21</v>
      </c>
      <c r="Y201" s="6">
        <v>30</v>
      </c>
      <c r="Z201" s="6" t="s">
        <v>64</v>
      </c>
      <c r="AA201" s="6" t="s">
        <v>1005</v>
      </c>
      <c r="AB201" s="6" t="s">
        <v>923</v>
      </c>
    </row>
    <row r="202" spans="1:28" x14ac:dyDescent="0.3">
      <c r="A202" s="6" t="s">
        <v>355</v>
      </c>
      <c r="B202" s="6" t="s">
        <v>919</v>
      </c>
      <c r="C202" s="6" t="s">
        <v>13</v>
      </c>
      <c r="D202" s="6" t="s">
        <v>1219</v>
      </c>
      <c r="E202" s="6" t="s">
        <v>921</v>
      </c>
      <c r="F202" s="6" t="s">
        <v>921</v>
      </c>
      <c r="G202" s="6" t="s">
        <v>921</v>
      </c>
      <c r="H202" s="6" t="s">
        <v>921</v>
      </c>
      <c r="I202" s="6" t="s">
        <v>921</v>
      </c>
      <c r="J202" s="6" t="s">
        <v>173</v>
      </c>
      <c r="K202" s="6" t="s">
        <v>15</v>
      </c>
      <c r="L202" s="6" t="s">
        <v>16</v>
      </c>
      <c r="M202" s="6" t="s">
        <v>928</v>
      </c>
      <c r="N202" s="6" t="s">
        <v>60</v>
      </c>
      <c r="O202" s="6" t="s">
        <v>18</v>
      </c>
      <c r="P202" s="6">
        <v>0</v>
      </c>
      <c r="Q202" s="6">
        <v>3</v>
      </c>
      <c r="R202" s="6" t="s">
        <v>921</v>
      </c>
      <c r="S202" s="6" t="s">
        <v>921</v>
      </c>
      <c r="T202" s="6" t="s">
        <v>921</v>
      </c>
      <c r="U202" s="6">
        <v>6</v>
      </c>
      <c r="V202" s="6" t="s">
        <v>942</v>
      </c>
      <c r="W202" s="6" t="s">
        <v>20</v>
      </c>
      <c r="X202" s="6" t="s">
        <v>21</v>
      </c>
      <c r="Y202" s="6">
        <v>29</v>
      </c>
      <c r="Z202" s="6" t="s">
        <v>1089</v>
      </c>
      <c r="AA202" s="6" t="s">
        <v>1005</v>
      </c>
      <c r="AB202" s="6" t="s">
        <v>931</v>
      </c>
    </row>
    <row r="203" spans="1:28" x14ac:dyDescent="0.3">
      <c r="A203" s="6" t="s">
        <v>356</v>
      </c>
      <c r="B203" s="6" t="s">
        <v>919</v>
      </c>
      <c r="C203" s="6" t="s">
        <v>13</v>
      </c>
      <c r="D203" s="6" t="s">
        <v>1220</v>
      </c>
      <c r="E203" s="6" t="s">
        <v>921</v>
      </c>
      <c r="F203" s="6" t="s">
        <v>921</v>
      </c>
      <c r="G203" s="6" t="s">
        <v>921</v>
      </c>
      <c r="H203" s="6" t="s">
        <v>921</v>
      </c>
      <c r="I203" s="6" t="s">
        <v>921</v>
      </c>
      <c r="J203" s="6" t="s">
        <v>357</v>
      </c>
      <c r="K203" s="6" t="s">
        <v>1221</v>
      </c>
      <c r="L203" s="6" t="s">
        <v>16</v>
      </c>
      <c r="M203" s="6" t="s">
        <v>928</v>
      </c>
      <c r="N203" s="6" t="s">
        <v>17</v>
      </c>
      <c r="O203" s="6" t="s">
        <v>18</v>
      </c>
      <c r="P203" s="6">
        <v>10</v>
      </c>
      <c r="Q203" s="6">
        <v>2</v>
      </c>
      <c r="R203" s="6">
        <v>8</v>
      </c>
      <c r="S203" s="6">
        <v>5</v>
      </c>
      <c r="T203" s="6">
        <v>0</v>
      </c>
      <c r="U203" s="6">
        <v>6</v>
      </c>
      <c r="V203" s="6" t="s">
        <v>32</v>
      </c>
      <c r="W203" s="6" t="s">
        <v>41</v>
      </c>
      <c r="X203" s="6" t="s">
        <v>21</v>
      </c>
      <c r="Y203" s="6">
        <v>25</v>
      </c>
      <c r="Z203" s="6" t="s">
        <v>90</v>
      </c>
      <c r="AA203" s="6" t="s">
        <v>1006</v>
      </c>
      <c r="AB203" s="6" t="s">
        <v>988</v>
      </c>
    </row>
    <row r="204" spans="1:28" x14ac:dyDescent="0.3">
      <c r="A204" s="6" t="s">
        <v>358</v>
      </c>
      <c r="B204" s="6" t="s">
        <v>919</v>
      </c>
      <c r="C204" s="6" t="s">
        <v>13</v>
      </c>
      <c r="D204" s="6" t="s">
        <v>1220</v>
      </c>
      <c r="E204" s="6" t="s">
        <v>921</v>
      </c>
      <c r="F204" s="6" t="s">
        <v>921</v>
      </c>
      <c r="G204" s="6" t="s">
        <v>921</v>
      </c>
      <c r="H204" s="6" t="s">
        <v>921</v>
      </c>
      <c r="I204" s="6" t="s">
        <v>921</v>
      </c>
      <c r="J204" s="6" t="s">
        <v>169</v>
      </c>
      <c r="K204" s="6" t="s">
        <v>15</v>
      </c>
      <c r="L204" s="6" t="s">
        <v>25</v>
      </c>
      <c r="M204" s="6" t="s">
        <v>943</v>
      </c>
      <c r="N204" s="6" t="s">
        <v>53</v>
      </c>
      <c r="O204" s="6" t="s">
        <v>1222</v>
      </c>
      <c r="P204" s="6">
        <v>7</v>
      </c>
      <c r="Q204" s="6">
        <v>7</v>
      </c>
      <c r="R204" s="6">
        <v>5</v>
      </c>
      <c r="S204" s="6">
        <v>7</v>
      </c>
      <c r="T204" s="6">
        <v>7</v>
      </c>
      <c r="U204" s="6">
        <v>7</v>
      </c>
      <c r="V204" s="6" t="s">
        <v>32</v>
      </c>
      <c r="W204" s="6" t="s">
        <v>20</v>
      </c>
      <c r="X204" s="6" t="s">
        <v>21</v>
      </c>
      <c r="Y204" s="6">
        <v>40</v>
      </c>
      <c r="Z204" s="6" t="s">
        <v>22</v>
      </c>
      <c r="AA204" s="6" t="s">
        <v>1000</v>
      </c>
      <c r="AB204" s="6" t="s">
        <v>944</v>
      </c>
    </row>
    <row r="205" spans="1:28" x14ac:dyDescent="0.3">
      <c r="A205" s="6" t="s">
        <v>359</v>
      </c>
      <c r="B205" s="6" t="s">
        <v>919</v>
      </c>
      <c r="C205" s="6" t="s">
        <v>13</v>
      </c>
      <c r="D205" s="6" t="s">
        <v>1223</v>
      </c>
      <c r="E205" s="6" t="s">
        <v>921</v>
      </c>
      <c r="F205" s="6" t="s">
        <v>921</v>
      </c>
      <c r="G205" s="6" t="s">
        <v>921</v>
      </c>
      <c r="H205" s="6" t="s">
        <v>921</v>
      </c>
      <c r="I205" s="6" t="s">
        <v>921</v>
      </c>
      <c r="J205" s="6" t="s">
        <v>360</v>
      </c>
      <c r="K205" s="6" t="s">
        <v>15</v>
      </c>
      <c r="L205" s="6" t="s">
        <v>25</v>
      </c>
      <c r="M205" s="6" t="s">
        <v>925</v>
      </c>
      <c r="N205" s="6" t="s">
        <v>1123</v>
      </c>
      <c r="O205" s="6" t="s">
        <v>1068</v>
      </c>
      <c r="P205" s="6">
        <v>6</v>
      </c>
      <c r="Q205" s="6">
        <v>10</v>
      </c>
      <c r="R205" s="6">
        <v>8</v>
      </c>
      <c r="S205" s="6">
        <v>8</v>
      </c>
      <c r="T205" s="6">
        <v>4</v>
      </c>
      <c r="U205" s="6">
        <v>4</v>
      </c>
      <c r="V205" s="6" t="s">
        <v>942</v>
      </c>
      <c r="W205" s="6" t="s">
        <v>41</v>
      </c>
      <c r="X205" s="6" t="s">
        <v>37</v>
      </c>
      <c r="Y205" s="6">
        <v>29</v>
      </c>
      <c r="Z205" s="6" t="s">
        <v>28</v>
      </c>
      <c r="AA205" s="6" t="s">
        <v>1005</v>
      </c>
      <c r="AB205" s="6" t="s">
        <v>938</v>
      </c>
    </row>
    <row r="206" spans="1:28" x14ac:dyDescent="0.3">
      <c r="A206" s="6" t="s">
        <v>361</v>
      </c>
      <c r="B206" s="6" t="s">
        <v>919</v>
      </c>
      <c r="C206" s="6" t="s">
        <v>13</v>
      </c>
      <c r="D206" s="6" t="s">
        <v>1223</v>
      </c>
      <c r="E206" s="6" t="s">
        <v>921</v>
      </c>
      <c r="F206" s="6" t="s">
        <v>921</v>
      </c>
      <c r="G206" s="6" t="s">
        <v>921</v>
      </c>
      <c r="H206" s="6" t="s">
        <v>921</v>
      </c>
      <c r="I206" s="6" t="s">
        <v>921</v>
      </c>
      <c r="J206" s="6" t="s">
        <v>362</v>
      </c>
      <c r="K206" s="6" t="s">
        <v>15</v>
      </c>
      <c r="L206" s="6" t="s">
        <v>25</v>
      </c>
      <c r="M206" s="6" t="s">
        <v>925</v>
      </c>
      <c r="N206" s="6" t="s">
        <v>938</v>
      </c>
      <c r="O206" s="6" t="s">
        <v>18</v>
      </c>
      <c r="P206" s="6">
        <v>0</v>
      </c>
      <c r="Q206" s="6">
        <v>3</v>
      </c>
      <c r="R206" s="6">
        <v>3</v>
      </c>
      <c r="S206" s="6">
        <v>3</v>
      </c>
      <c r="T206" s="6">
        <v>3</v>
      </c>
      <c r="U206" s="6" t="s">
        <v>921</v>
      </c>
      <c r="V206" s="6" t="s">
        <v>40</v>
      </c>
      <c r="W206" s="6" t="s">
        <v>20</v>
      </c>
      <c r="X206" s="6" t="s">
        <v>21</v>
      </c>
      <c r="Y206" s="6">
        <v>29</v>
      </c>
      <c r="Z206" s="6" t="s">
        <v>90</v>
      </c>
      <c r="AA206" s="6" t="s">
        <v>1006</v>
      </c>
      <c r="AB206" s="6" t="s">
        <v>926</v>
      </c>
    </row>
    <row r="207" spans="1:28" x14ac:dyDescent="0.3">
      <c r="A207" s="6" t="s">
        <v>363</v>
      </c>
      <c r="B207" s="6" t="s">
        <v>919</v>
      </c>
      <c r="C207" s="6" t="s">
        <v>13</v>
      </c>
      <c r="D207" s="6" t="s">
        <v>1224</v>
      </c>
      <c r="E207" s="6" t="s">
        <v>921</v>
      </c>
      <c r="F207" s="6" t="s">
        <v>921</v>
      </c>
      <c r="G207" s="6" t="s">
        <v>921</v>
      </c>
      <c r="H207" s="6" t="s">
        <v>921</v>
      </c>
      <c r="I207" s="6" t="s">
        <v>921</v>
      </c>
      <c r="J207" s="6" t="s">
        <v>364</v>
      </c>
      <c r="K207" s="6" t="s">
        <v>15</v>
      </c>
      <c r="L207" s="6" t="s">
        <v>16</v>
      </c>
      <c r="M207" s="6" t="s">
        <v>928</v>
      </c>
      <c r="N207" s="6" t="s">
        <v>63</v>
      </c>
      <c r="O207" s="6" t="s">
        <v>18</v>
      </c>
      <c r="P207" s="6">
        <v>1</v>
      </c>
      <c r="Q207" s="6">
        <v>2</v>
      </c>
      <c r="R207" s="6">
        <v>2</v>
      </c>
      <c r="S207" s="6">
        <v>3</v>
      </c>
      <c r="T207" s="6">
        <v>3</v>
      </c>
      <c r="U207" s="6">
        <v>4</v>
      </c>
      <c r="V207" s="6" t="s">
        <v>942</v>
      </c>
      <c r="W207" s="6" t="s">
        <v>41</v>
      </c>
      <c r="X207" s="6" t="s">
        <v>21</v>
      </c>
      <c r="Y207" s="6">
        <v>28</v>
      </c>
      <c r="Z207" s="6" t="s">
        <v>1089</v>
      </c>
      <c r="AA207" s="6" t="s">
        <v>1006</v>
      </c>
      <c r="AB207" s="6" t="s">
        <v>931</v>
      </c>
    </row>
    <row r="208" spans="1:28" x14ac:dyDescent="0.3">
      <c r="A208" s="6" t="s">
        <v>365</v>
      </c>
      <c r="B208" s="6" t="s">
        <v>919</v>
      </c>
      <c r="C208" s="6" t="s">
        <v>13</v>
      </c>
      <c r="D208" s="6" t="s">
        <v>1225</v>
      </c>
      <c r="E208" s="6" t="s">
        <v>921</v>
      </c>
      <c r="F208" s="6" t="s">
        <v>921</v>
      </c>
      <c r="G208" s="6" t="s">
        <v>921</v>
      </c>
      <c r="H208" s="6" t="s">
        <v>921</v>
      </c>
      <c r="I208" s="6" t="s">
        <v>921</v>
      </c>
      <c r="J208" s="6" t="s">
        <v>89</v>
      </c>
      <c r="K208" s="6" t="s">
        <v>1226</v>
      </c>
      <c r="L208" s="6" t="s">
        <v>25</v>
      </c>
      <c r="M208" s="6" t="s">
        <v>943</v>
      </c>
      <c r="N208" s="6" t="s">
        <v>1227</v>
      </c>
      <c r="O208" s="6" t="s">
        <v>1228</v>
      </c>
      <c r="P208" s="6">
        <v>5</v>
      </c>
      <c r="Q208" s="6">
        <v>2</v>
      </c>
      <c r="R208" s="6">
        <v>0</v>
      </c>
      <c r="S208" s="6">
        <v>2</v>
      </c>
      <c r="T208" s="6">
        <v>0</v>
      </c>
      <c r="U208" s="6">
        <v>0</v>
      </c>
      <c r="V208" s="6" t="s">
        <v>942</v>
      </c>
      <c r="W208" s="6" t="s">
        <v>33</v>
      </c>
      <c r="X208" s="6" t="s">
        <v>21</v>
      </c>
      <c r="Y208" s="6">
        <v>34</v>
      </c>
      <c r="Z208" s="6" t="s">
        <v>64</v>
      </c>
      <c r="AA208" s="6" t="s">
        <v>1005</v>
      </c>
      <c r="AB208" s="6" t="s">
        <v>923</v>
      </c>
    </row>
    <row r="209" spans="1:28" x14ac:dyDescent="0.3">
      <c r="A209" s="6" t="s">
        <v>366</v>
      </c>
      <c r="B209" s="6" t="s">
        <v>919</v>
      </c>
      <c r="C209" s="6" t="s">
        <v>13</v>
      </c>
      <c r="D209" s="6" t="s">
        <v>1229</v>
      </c>
      <c r="E209" s="6" t="s">
        <v>921</v>
      </c>
      <c r="F209" s="6" t="s">
        <v>921</v>
      </c>
      <c r="G209" s="6" t="s">
        <v>921</v>
      </c>
      <c r="H209" s="6" t="s">
        <v>921</v>
      </c>
      <c r="I209" s="6" t="s">
        <v>921</v>
      </c>
      <c r="J209" s="6" t="s">
        <v>367</v>
      </c>
      <c r="K209" s="6" t="s">
        <v>955</v>
      </c>
      <c r="L209" s="6" t="s">
        <v>25</v>
      </c>
      <c r="M209" s="6" t="s">
        <v>928</v>
      </c>
      <c r="N209" s="6" t="s">
        <v>60</v>
      </c>
      <c r="O209" s="6" t="s">
        <v>18</v>
      </c>
      <c r="P209" s="6">
        <v>0</v>
      </c>
      <c r="Q209" s="6">
        <v>4</v>
      </c>
      <c r="R209" s="6">
        <v>7</v>
      </c>
      <c r="S209" s="6">
        <v>6</v>
      </c>
      <c r="T209" s="6">
        <v>7</v>
      </c>
      <c r="U209" s="6">
        <v>8</v>
      </c>
      <c r="V209" s="6" t="s">
        <v>32</v>
      </c>
      <c r="W209" s="6" t="s">
        <v>1230</v>
      </c>
      <c r="X209" s="6" t="s">
        <v>21</v>
      </c>
      <c r="Y209" s="6">
        <v>24</v>
      </c>
      <c r="Z209" s="6" t="s">
        <v>1189</v>
      </c>
      <c r="AA209" s="6" t="s">
        <v>1006</v>
      </c>
      <c r="AB209" s="6" t="s">
        <v>923</v>
      </c>
    </row>
    <row r="210" spans="1:28" x14ac:dyDescent="0.3">
      <c r="A210" s="6" t="s">
        <v>368</v>
      </c>
      <c r="B210" s="6" t="s">
        <v>919</v>
      </c>
      <c r="C210" s="6" t="s">
        <v>13</v>
      </c>
      <c r="D210" s="6" t="s">
        <v>1231</v>
      </c>
      <c r="E210" s="6" t="s">
        <v>921</v>
      </c>
      <c r="F210" s="6" t="s">
        <v>921</v>
      </c>
      <c r="G210" s="6" t="s">
        <v>921</v>
      </c>
      <c r="H210" s="6" t="s">
        <v>921</v>
      </c>
      <c r="I210" s="6" t="s">
        <v>921</v>
      </c>
      <c r="J210" s="6" t="s">
        <v>369</v>
      </c>
      <c r="K210" s="6" t="s">
        <v>15</v>
      </c>
      <c r="L210" s="6" t="s">
        <v>16</v>
      </c>
      <c r="M210" s="6" t="s">
        <v>928</v>
      </c>
      <c r="N210" s="6" t="s">
        <v>53</v>
      </c>
      <c r="O210" s="6" t="s">
        <v>18</v>
      </c>
      <c r="P210" s="6">
        <v>5</v>
      </c>
      <c r="Q210" s="6">
        <v>8</v>
      </c>
      <c r="R210" s="6">
        <v>8</v>
      </c>
      <c r="S210" s="6">
        <v>9</v>
      </c>
      <c r="T210" s="6">
        <v>7</v>
      </c>
      <c r="U210" s="6">
        <v>9</v>
      </c>
      <c r="V210" s="6" t="s">
        <v>36</v>
      </c>
      <c r="W210" s="6" t="s">
        <v>41</v>
      </c>
      <c r="X210" s="6" t="s">
        <v>21</v>
      </c>
      <c r="Y210" s="6">
        <v>26</v>
      </c>
      <c r="Z210" s="6" t="s">
        <v>1232</v>
      </c>
      <c r="AA210" s="6" t="s">
        <v>1005</v>
      </c>
      <c r="AB210" s="6" t="s">
        <v>1233</v>
      </c>
    </row>
    <row r="211" spans="1:28" x14ac:dyDescent="0.3">
      <c r="A211" s="6" t="s">
        <v>370</v>
      </c>
      <c r="B211" s="6" t="s">
        <v>919</v>
      </c>
      <c r="C211" s="6" t="s">
        <v>13</v>
      </c>
      <c r="D211" s="6" t="s">
        <v>1234</v>
      </c>
      <c r="E211" s="6" t="s">
        <v>921</v>
      </c>
      <c r="F211" s="6" t="s">
        <v>921</v>
      </c>
      <c r="G211" s="6" t="s">
        <v>921</v>
      </c>
      <c r="H211" s="6" t="s">
        <v>921</v>
      </c>
      <c r="I211" s="6" t="s">
        <v>921</v>
      </c>
      <c r="J211" s="6" t="s">
        <v>78</v>
      </c>
      <c r="K211" s="6" t="s">
        <v>15</v>
      </c>
      <c r="L211" s="6" t="s">
        <v>25</v>
      </c>
      <c r="M211" s="6" t="s">
        <v>940</v>
      </c>
      <c r="N211" s="6" t="s">
        <v>60</v>
      </c>
      <c r="O211" s="6" t="s">
        <v>18</v>
      </c>
      <c r="P211" s="6">
        <v>10</v>
      </c>
      <c r="Q211" s="6">
        <v>5</v>
      </c>
      <c r="R211" s="6">
        <v>10</v>
      </c>
      <c r="S211" s="6">
        <v>10</v>
      </c>
      <c r="T211" s="6">
        <v>6</v>
      </c>
      <c r="U211" s="6">
        <v>10</v>
      </c>
      <c r="V211" s="6" t="s">
        <v>40</v>
      </c>
      <c r="W211" s="6" t="s">
        <v>33</v>
      </c>
      <c r="X211" s="6" t="s">
        <v>21</v>
      </c>
      <c r="Y211" s="6">
        <v>28</v>
      </c>
      <c r="Z211" s="6" t="s">
        <v>22</v>
      </c>
      <c r="AA211" s="6" t="s">
        <v>1005</v>
      </c>
      <c r="AB211" s="6" t="s">
        <v>944</v>
      </c>
    </row>
    <row r="212" spans="1:28" x14ac:dyDescent="0.3">
      <c r="A212" s="6" t="s">
        <v>371</v>
      </c>
      <c r="B212" s="6" t="s">
        <v>919</v>
      </c>
      <c r="C212" s="6" t="s">
        <v>13</v>
      </c>
      <c r="D212" s="6" t="s">
        <v>1234</v>
      </c>
      <c r="E212" s="6" t="s">
        <v>921</v>
      </c>
      <c r="F212" s="6" t="s">
        <v>921</v>
      </c>
      <c r="G212" s="6" t="s">
        <v>921</v>
      </c>
      <c r="H212" s="6" t="s">
        <v>921</v>
      </c>
      <c r="I212" s="6" t="s">
        <v>921</v>
      </c>
      <c r="J212" s="6" t="s">
        <v>372</v>
      </c>
      <c r="K212" s="6" t="s">
        <v>955</v>
      </c>
      <c r="L212" s="6" t="s">
        <v>25</v>
      </c>
      <c r="M212" s="6" t="s">
        <v>928</v>
      </c>
      <c r="N212" s="6" t="s">
        <v>63</v>
      </c>
      <c r="O212" s="6" t="s">
        <v>27</v>
      </c>
      <c r="P212" s="6">
        <v>5</v>
      </c>
      <c r="Q212" s="6">
        <v>4</v>
      </c>
      <c r="R212" s="6">
        <v>4</v>
      </c>
      <c r="S212" s="6">
        <v>4</v>
      </c>
      <c r="T212" s="6">
        <v>5</v>
      </c>
      <c r="U212" s="6">
        <v>5</v>
      </c>
      <c r="V212" s="6" t="s">
        <v>40</v>
      </c>
      <c r="W212" s="6" t="s">
        <v>33</v>
      </c>
      <c r="X212" s="6" t="s">
        <v>21</v>
      </c>
      <c r="Y212" s="6">
        <v>25</v>
      </c>
      <c r="Z212" s="6" t="s">
        <v>1022</v>
      </c>
      <c r="AA212" s="6" t="s">
        <v>1006</v>
      </c>
      <c r="AB212" s="6" t="s">
        <v>923</v>
      </c>
    </row>
    <row r="213" spans="1:28" x14ac:dyDescent="0.3">
      <c r="A213" s="6" t="s">
        <v>373</v>
      </c>
      <c r="B213" s="6" t="s">
        <v>919</v>
      </c>
      <c r="C213" s="6" t="s">
        <v>13</v>
      </c>
      <c r="D213" s="6" t="s">
        <v>1235</v>
      </c>
      <c r="E213" s="6" t="s">
        <v>921</v>
      </c>
      <c r="F213" s="6" t="s">
        <v>921</v>
      </c>
      <c r="G213" s="6" t="s">
        <v>921</v>
      </c>
      <c r="H213" s="6" t="s">
        <v>921</v>
      </c>
      <c r="I213" s="6" t="s">
        <v>921</v>
      </c>
      <c r="J213" s="6" t="s">
        <v>374</v>
      </c>
      <c r="K213" s="6" t="s">
        <v>15</v>
      </c>
      <c r="L213" s="6" t="s">
        <v>16</v>
      </c>
      <c r="M213" s="6" t="s">
        <v>928</v>
      </c>
      <c r="N213" s="6" t="s">
        <v>60</v>
      </c>
      <c r="O213" s="6" t="s">
        <v>18</v>
      </c>
      <c r="P213" s="6">
        <v>1</v>
      </c>
      <c r="Q213" s="6">
        <v>4</v>
      </c>
      <c r="R213" s="6">
        <v>9</v>
      </c>
      <c r="S213" s="6">
        <v>7</v>
      </c>
      <c r="T213" s="6">
        <v>8</v>
      </c>
      <c r="U213" s="6">
        <v>10</v>
      </c>
      <c r="V213" s="6" t="s">
        <v>32</v>
      </c>
      <c r="W213" s="6" t="s">
        <v>41</v>
      </c>
      <c r="X213" s="6" t="s">
        <v>21</v>
      </c>
      <c r="Y213" s="6">
        <v>33</v>
      </c>
      <c r="Z213" s="6" t="s">
        <v>1018</v>
      </c>
      <c r="AA213" s="6" t="s">
        <v>1005</v>
      </c>
      <c r="AB213" s="6" t="s">
        <v>944</v>
      </c>
    </row>
    <row r="214" spans="1:28" x14ac:dyDescent="0.3">
      <c r="A214" s="6" t="s">
        <v>375</v>
      </c>
      <c r="B214" s="6" t="s">
        <v>919</v>
      </c>
      <c r="C214" s="6" t="s">
        <v>13</v>
      </c>
      <c r="D214" s="6" t="s">
        <v>1235</v>
      </c>
      <c r="E214" s="6" t="s">
        <v>921</v>
      </c>
      <c r="F214" s="6" t="s">
        <v>921</v>
      </c>
      <c r="G214" s="6" t="s">
        <v>921</v>
      </c>
      <c r="H214" s="6" t="s">
        <v>921</v>
      </c>
      <c r="I214" s="6" t="s">
        <v>921</v>
      </c>
      <c r="J214" s="6" t="s">
        <v>162</v>
      </c>
      <c r="K214" s="6" t="s">
        <v>15</v>
      </c>
      <c r="L214" s="6" t="s">
        <v>16</v>
      </c>
      <c r="M214" s="6" t="s">
        <v>945</v>
      </c>
      <c r="N214" s="6" t="s">
        <v>26</v>
      </c>
      <c r="O214" s="6" t="s">
        <v>18</v>
      </c>
      <c r="P214" s="6">
        <v>4</v>
      </c>
      <c r="Q214" s="6">
        <v>4</v>
      </c>
      <c r="R214" s="6">
        <v>6</v>
      </c>
      <c r="S214" s="6">
        <v>3</v>
      </c>
      <c r="T214" s="6">
        <v>4</v>
      </c>
      <c r="U214" s="6">
        <v>0</v>
      </c>
      <c r="V214" s="6" t="s">
        <v>942</v>
      </c>
      <c r="W214" s="6" t="s">
        <v>20</v>
      </c>
      <c r="X214" s="6" t="s">
        <v>21</v>
      </c>
      <c r="Y214" s="6">
        <v>30</v>
      </c>
      <c r="Z214" s="6" t="s">
        <v>1126</v>
      </c>
      <c r="AA214" s="6" t="s">
        <v>1006</v>
      </c>
      <c r="AB214" s="6" t="s">
        <v>923</v>
      </c>
    </row>
    <row r="215" spans="1:28" x14ac:dyDescent="0.3">
      <c r="A215" s="6" t="s">
        <v>376</v>
      </c>
      <c r="B215" s="6" t="s">
        <v>919</v>
      </c>
      <c r="C215" s="6" t="s">
        <v>13</v>
      </c>
      <c r="D215" s="6" t="s">
        <v>1236</v>
      </c>
      <c r="E215" s="6" t="s">
        <v>921</v>
      </c>
      <c r="F215" s="6" t="s">
        <v>921</v>
      </c>
      <c r="G215" s="6" t="s">
        <v>921</v>
      </c>
      <c r="H215" s="6" t="s">
        <v>921</v>
      </c>
      <c r="I215" s="6" t="s">
        <v>921</v>
      </c>
      <c r="J215" s="6" t="s">
        <v>261</v>
      </c>
      <c r="K215" s="6" t="s">
        <v>15</v>
      </c>
      <c r="L215" s="6" t="s">
        <v>16</v>
      </c>
      <c r="M215" s="6" t="s">
        <v>928</v>
      </c>
      <c r="N215" s="6" t="s">
        <v>26</v>
      </c>
      <c r="O215" s="6" t="s">
        <v>18</v>
      </c>
      <c r="P215" s="6">
        <v>1</v>
      </c>
      <c r="Q215" s="6">
        <v>1</v>
      </c>
      <c r="R215" s="6">
        <v>1</v>
      </c>
      <c r="S215" s="6">
        <v>1</v>
      </c>
      <c r="T215" s="6">
        <v>1</v>
      </c>
      <c r="U215" s="6">
        <v>1</v>
      </c>
      <c r="V215" s="6" t="s">
        <v>19</v>
      </c>
      <c r="W215" s="6" t="s">
        <v>41</v>
      </c>
      <c r="X215" s="6" t="s">
        <v>21</v>
      </c>
      <c r="Y215" s="6">
        <v>35</v>
      </c>
      <c r="Z215" s="6" t="s">
        <v>90</v>
      </c>
      <c r="AA215" s="6" t="s">
        <v>1005</v>
      </c>
      <c r="AB215" s="6" t="s">
        <v>988</v>
      </c>
    </row>
    <row r="216" spans="1:28" x14ac:dyDescent="0.3">
      <c r="A216" s="6" t="s">
        <v>377</v>
      </c>
      <c r="B216" s="6" t="s">
        <v>919</v>
      </c>
      <c r="C216" s="6" t="s">
        <v>13</v>
      </c>
      <c r="D216" s="6" t="s">
        <v>1237</v>
      </c>
      <c r="E216" s="6" t="s">
        <v>921</v>
      </c>
      <c r="F216" s="6" t="s">
        <v>921</v>
      </c>
      <c r="G216" s="6" t="s">
        <v>921</v>
      </c>
      <c r="H216" s="6" t="s">
        <v>921</v>
      </c>
      <c r="I216" s="6" t="s">
        <v>921</v>
      </c>
      <c r="J216" s="6" t="s">
        <v>135</v>
      </c>
      <c r="K216" s="6" t="s">
        <v>15</v>
      </c>
      <c r="L216" s="6" t="s">
        <v>25</v>
      </c>
      <c r="M216" s="6" t="s">
        <v>928</v>
      </c>
      <c r="N216" s="6" t="s">
        <v>976</v>
      </c>
      <c r="O216" s="6" t="s">
        <v>1222</v>
      </c>
      <c r="P216" s="6">
        <v>5</v>
      </c>
      <c r="Q216" s="6">
        <v>2</v>
      </c>
      <c r="R216" s="6">
        <v>5</v>
      </c>
      <c r="S216" s="6">
        <v>5</v>
      </c>
      <c r="T216" s="6">
        <v>3</v>
      </c>
      <c r="U216" s="6">
        <v>4</v>
      </c>
      <c r="V216" s="6" t="s">
        <v>40</v>
      </c>
      <c r="W216" s="6" t="s">
        <v>41</v>
      </c>
      <c r="X216" s="6" t="s">
        <v>21</v>
      </c>
      <c r="Y216" s="6">
        <v>25</v>
      </c>
      <c r="Z216" s="6" t="s">
        <v>1238</v>
      </c>
      <c r="AA216" s="6" t="s">
        <v>1005</v>
      </c>
      <c r="AB216" s="6" t="s">
        <v>923</v>
      </c>
    </row>
    <row r="217" spans="1:28" x14ac:dyDescent="0.3">
      <c r="A217" s="6" t="s">
        <v>378</v>
      </c>
      <c r="B217" s="6" t="s">
        <v>919</v>
      </c>
      <c r="C217" s="6" t="s">
        <v>13</v>
      </c>
      <c r="D217" s="6" t="s">
        <v>1239</v>
      </c>
      <c r="E217" s="6" t="s">
        <v>921</v>
      </c>
      <c r="F217" s="6" t="s">
        <v>921</v>
      </c>
      <c r="G217" s="6" t="s">
        <v>921</v>
      </c>
      <c r="H217" s="6" t="s">
        <v>921</v>
      </c>
      <c r="I217" s="6" t="s">
        <v>921</v>
      </c>
      <c r="J217" s="6" t="s">
        <v>78</v>
      </c>
      <c r="K217" s="6" t="s">
        <v>15</v>
      </c>
      <c r="L217" s="6" t="s">
        <v>25</v>
      </c>
      <c r="M217" s="6" t="s">
        <v>928</v>
      </c>
      <c r="N217" s="6" t="s">
        <v>379</v>
      </c>
      <c r="O217" s="6" t="s">
        <v>18</v>
      </c>
      <c r="P217" s="6">
        <v>4</v>
      </c>
      <c r="Q217" s="6">
        <v>7</v>
      </c>
      <c r="R217" s="6">
        <v>9</v>
      </c>
      <c r="S217" s="6">
        <v>5</v>
      </c>
      <c r="T217" s="6">
        <v>2</v>
      </c>
      <c r="U217" s="6">
        <v>8</v>
      </c>
      <c r="V217" s="6" t="s">
        <v>32</v>
      </c>
      <c r="W217" s="6" t="s">
        <v>41</v>
      </c>
      <c r="X217" s="6" t="s">
        <v>21</v>
      </c>
      <c r="Y217" s="6">
        <v>23</v>
      </c>
      <c r="Z217" s="6" t="s">
        <v>990</v>
      </c>
      <c r="AA217" s="6" t="s">
        <v>1005</v>
      </c>
      <c r="AB217" s="6" t="s">
        <v>923</v>
      </c>
    </row>
    <row r="218" spans="1:28" x14ac:dyDescent="0.3">
      <c r="A218" s="6" t="s">
        <v>380</v>
      </c>
      <c r="B218" s="6" t="s">
        <v>919</v>
      </c>
      <c r="C218" s="6" t="s">
        <v>13</v>
      </c>
      <c r="D218" s="6" t="s">
        <v>1240</v>
      </c>
      <c r="E218" s="6" t="s">
        <v>921</v>
      </c>
      <c r="F218" s="6" t="s">
        <v>921</v>
      </c>
      <c r="G218" s="6" t="s">
        <v>921</v>
      </c>
      <c r="H218" s="6" t="s">
        <v>921</v>
      </c>
      <c r="I218" s="6" t="s">
        <v>921</v>
      </c>
      <c r="J218" s="6" t="s">
        <v>35</v>
      </c>
      <c r="K218" s="6" t="s">
        <v>31</v>
      </c>
      <c r="L218" s="6" t="s">
        <v>25</v>
      </c>
      <c r="M218" s="6" t="s">
        <v>928</v>
      </c>
      <c r="N218" s="6" t="s">
        <v>17</v>
      </c>
      <c r="O218" s="6" t="s">
        <v>18</v>
      </c>
      <c r="P218" s="6">
        <v>6</v>
      </c>
      <c r="Q218" s="6">
        <v>6</v>
      </c>
      <c r="R218" s="6">
        <v>6</v>
      </c>
      <c r="S218" s="6">
        <v>5</v>
      </c>
      <c r="T218" s="6">
        <v>4</v>
      </c>
      <c r="U218" s="6">
        <v>7</v>
      </c>
      <c r="V218" s="6" t="s">
        <v>942</v>
      </c>
      <c r="W218" s="6" t="s">
        <v>33</v>
      </c>
      <c r="X218" s="6" t="s">
        <v>21</v>
      </c>
      <c r="Y218" s="6">
        <v>24</v>
      </c>
      <c r="Z218" s="6" t="s">
        <v>1056</v>
      </c>
      <c r="AA218" s="6" t="s">
        <v>1005</v>
      </c>
      <c r="AB218" s="6" t="s">
        <v>944</v>
      </c>
    </row>
    <row r="219" spans="1:28" x14ac:dyDescent="0.3">
      <c r="A219" s="6" t="s">
        <v>381</v>
      </c>
      <c r="B219" s="6" t="s">
        <v>919</v>
      </c>
      <c r="C219" s="6" t="s">
        <v>13</v>
      </c>
      <c r="D219" s="6" t="s">
        <v>1241</v>
      </c>
      <c r="E219" s="6" t="s">
        <v>921</v>
      </c>
      <c r="F219" s="6" t="s">
        <v>921</v>
      </c>
      <c r="G219" s="6" t="s">
        <v>921</v>
      </c>
      <c r="H219" s="6" t="s">
        <v>921</v>
      </c>
      <c r="I219" s="6" t="s">
        <v>921</v>
      </c>
      <c r="J219" s="6" t="s">
        <v>349</v>
      </c>
      <c r="K219" s="6" t="s">
        <v>15</v>
      </c>
      <c r="L219" s="6" t="s">
        <v>16</v>
      </c>
      <c r="M219" s="6" t="s">
        <v>934</v>
      </c>
      <c r="N219" s="6" t="s">
        <v>63</v>
      </c>
      <c r="O219" s="6" t="s">
        <v>1242</v>
      </c>
      <c r="P219" s="6">
        <v>8</v>
      </c>
      <c r="Q219" s="6">
        <v>9</v>
      </c>
      <c r="R219" s="6">
        <v>9</v>
      </c>
      <c r="S219" s="6">
        <v>7</v>
      </c>
      <c r="T219" s="6">
        <v>6</v>
      </c>
      <c r="U219" s="6">
        <v>6</v>
      </c>
      <c r="V219" s="6" t="s">
        <v>942</v>
      </c>
      <c r="W219" s="6" t="s">
        <v>41</v>
      </c>
      <c r="X219" s="6" t="s">
        <v>21</v>
      </c>
      <c r="Y219" s="6">
        <v>27</v>
      </c>
      <c r="Z219" s="6" t="s">
        <v>22</v>
      </c>
      <c r="AA219" s="6" t="s">
        <v>1006</v>
      </c>
      <c r="AB219" s="6" t="s">
        <v>931</v>
      </c>
    </row>
    <row r="220" spans="1:28" x14ac:dyDescent="0.3">
      <c r="A220" s="6" t="s">
        <v>382</v>
      </c>
      <c r="B220" s="6" t="s">
        <v>919</v>
      </c>
      <c r="C220" s="6" t="s">
        <v>13</v>
      </c>
      <c r="D220" s="6" t="s">
        <v>1243</v>
      </c>
      <c r="E220" s="6" t="s">
        <v>921</v>
      </c>
      <c r="F220" s="6" t="s">
        <v>921</v>
      </c>
      <c r="G220" s="6" t="s">
        <v>921</v>
      </c>
      <c r="H220" s="6" t="s">
        <v>921</v>
      </c>
      <c r="I220" s="6" t="s">
        <v>921</v>
      </c>
      <c r="J220" s="6" t="s">
        <v>66</v>
      </c>
      <c r="K220" s="6" t="s">
        <v>15</v>
      </c>
      <c r="L220" s="6" t="s">
        <v>16</v>
      </c>
      <c r="M220" s="6" t="s">
        <v>945</v>
      </c>
      <c r="N220" s="6" t="s">
        <v>1244</v>
      </c>
      <c r="O220" s="6" t="s">
        <v>18</v>
      </c>
      <c r="P220" s="6">
        <v>4</v>
      </c>
      <c r="Q220" s="6">
        <v>10</v>
      </c>
      <c r="R220" s="6">
        <v>10</v>
      </c>
      <c r="S220" s="6">
        <v>8</v>
      </c>
      <c r="T220" s="6">
        <v>5</v>
      </c>
      <c r="U220" s="6">
        <v>6</v>
      </c>
      <c r="V220" s="6" t="s">
        <v>942</v>
      </c>
      <c r="W220" s="6" t="s">
        <v>20</v>
      </c>
      <c r="X220" s="6" t="s">
        <v>21</v>
      </c>
      <c r="Y220" s="6">
        <v>32</v>
      </c>
      <c r="Z220" s="6" t="s">
        <v>22</v>
      </c>
      <c r="AA220" s="6" t="s">
        <v>1005</v>
      </c>
      <c r="AB220" s="6" t="s">
        <v>926</v>
      </c>
    </row>
    <row r="221" spans="1:28" x14ac:dyDescent="0.3">
      <c r="A221" s="6" t="s">
        <v>383</v>
      </c>
      <c r="B221" s="6" t="s">
        <v>919</v>
      </c>
      <c r="C221" s="6" t="s">
        <v>13</v>
      </c>
      <c r="D221" s="6" t="s">
        <v>1245</v>
      </c>
      <c r="E221" s="6" t="s">
        <v>921</v>
      </c>
      <c r="F221" s="6" t="s">
        <v>921</v>
      </c>
      <c r="G221" s="6" t="s">
        <v>921</v>
      </c>
      <c r="H221" s="6" t="s">
        <v>921</v>
      </c>
      <c r="I221" s="6" t="s">
        <v>921</v>
      </c>
      <c r="J221" s="6" t="s">
        <v>230</v>
      </c>
      <c r="K221" s="6" t="s">
        <v>15</v>
      </c>
      <c r="L221" s="6" t="s">
        <v>16</v>
      </c>
      <c r="M221" s="6" t="s">
        <v>925</v>
      </c>
      <c r="N221" s="6" t="s">
        <v>60</v>
      </c>
      <c r="O221" s="6" t="s">
        <v>18</v>
      </c>
      <c r="P221" s="6">
        <v>3</v>
      </c>
      <c r="Q221" s="6">
        <v>5</v>
      </c>
      <c r="R221" s="6">
        <v>4</v>
      </c>
      <c r="S221" s="6">
        <v>4</v>
      </c>
      <c r="T221" s="6">
        <v>4</v>
      </c>
      <c r="U221" s="6">
        <v>4</v>
      </c>
      <c r="V221" s="6" t="s">
        <v>942</v>
      </c>
      <c r="W221" s="6" t="s">
        <v>33</v>
      </c>
      <c r="X221" s="6" t="s">
        <v>21</v>
      </c>
      <c r="Y221" s="6">
        <v>50</v>
      </c>
      <c r="Z221" s="6" t="s">
        <v>28</v>
      </c>
      <c r="AA221" s="6" t="s">
        <v>1005</v>
      </c>
      <c r="AB221" s="6" t="s">
        <v>923</v>
      </c>
    </row>
    <row r="222" spans="1:28" x14ac:dyDescent="0.3">
      <c r="A222" s="6" t="s">
        <v>384</v>
      </c>
      <c r="B222" s="6" t="s">
        <v>919</v>
      </c>
      <c r="C222" s="6" t="s">
        <v>13</v>
      </c>
      <c r="D222" s="6" t="s">
        <v>1245</v>
      </c>
      <c r="E222" s="6" t="s">
        <v>921</v>
      </c>
      <c r="F222" s="6" t="s">
        <v>921</v>
      </c>
      <c r="G222" s="6" t="s">
        <v>921</v>
      </c>
      <c r="H222" s="6" t="s">
        <v>921</v>
      </c>
      <c r="I222" s="6" t="s">
        <v>921</v>
      </c>
      <c r="J222" s="6" t="s">
        <v>48</v>
      </c>
      <c r="K222" s="6" t="s">
        <v>385</v>
      </c>
      <c r="L222" s="6" t="s">
        <v>16</v>
      </c>
      <c r="M222" s="6" t="s">
        <v>945</v>
      </c>
      <c r="N222" s="6" t="s">
        <v>1246</v>
      </c>
      <c r="O222" s="6" t="s">
        <v>18</v>
      </c>
      <c r="P222" s="6">
        <v>7</v>
      </c>
      <c r="Q222" s="6">
        <v>7</v>
      </c>
      <c r="R222" s="6">
        <v>8</v>
      </c>
      <c r="S222" s="6">
        <v>9</v>
      </c>
      <c r="T222" s="6">
        <v>10</v>
      </c>
      <c r="U222" s="6">
        <v>10</v>
      </c>
      <c r="V222" s="6" t="s">
        <v>942</v>
      </c>
      <c r="W222" s="6" t="s">
        <v>20</v>
      </c>
      <c r="X222" s="6" t="s">
        <v>21</v>
      </c>
      <c r="Y222" s="6">
        <v>29</v>
      </c>
      <c r="Z222" s="6" t="s">
        <v>22</v>
      </c>
      <c r="AA222" s="6" t="s">
        <v>1000</v>
      </c>
      <c r="AB222" s="6" t="s">
        <v>923</v>
      </c>
    </row>
    <row r="223" spans="1:28" x14ac:dyDescent="0.3">
      <c r="A223" s="6" t="s">
        <v>386</v>
      </c>
      <c r="B223" s="6" t="s">
        <v>919</v>
      </c>
      <c r="C223" s="6" t="s">
        <v>13</v>
      </c>
      <c r="D223" s="6" t="s">
        <v>1247</v>
      </c>
      <c r="E223" s="6" t="s">
        <v>921</v>
      </c>
      <c r="F223" s="6" t="s">
        <v>921</v>
      </c>
      <c r="G223" s="6" t="s">
        <v>921</v>
      </c>
      <c r="H223" s="6" t="s">
        <v>921</v>
      </c>
      <c r="I223" s="6" t="s">
        <v>921</v>
      </c>
      <c r="J223" s="6" t="s">
        <v>108</v>
      </c>
      <c r="K223" s="6" t="s">
        <v>15</v>
      </c>
      <c r="L223" s="6" t="s">
        <v>16</v>
      </c>
      <c r="M223" s="6" t="s">
        <v>928</v>
      </c>
      <c r="N223" s="6" t="s">
        <v>53</v>
      </c>
      <c r="O223" s="6" t="s">
        <v>27</v>
      </c>
      <c r="P223" s="6">
        <v>2</v>
      </c>
      <c r="Q223" s="6">
        <v>8</v>
      </c>
      <c r="R223" s="6">
        <v>7</v>
      </c>
      <c r="S223" s="6">
        <v>6</v>
      </c>
      <c r="T223" s="6">
        <v>5</v>
      </c>
      <c r="U223" s="6">
        <v>6</v>
      </c>
      <c r="V223" s="6" t="s">
        <v>942</v>
      </c>
      <c r="W223" s="6" t="s">
        <v>33</v>
      </c>
      <c r="X223" s="6" t="s">
        <v>21</v>
      </c>
      <c r="Y223" s="6">
        <v>41</v>
      </c>
      <c r="Z223" s="6" t="s">
        <v>1248</v>
      </c>
      <c r="AA223" s="6" t="s">
        <v>1005</v>
      </c>
      <c r="AB223" s="6" t="s">
        <v>944</v>
      </c>
    </row>
    <row r="224" spans="1:28" x14ac:dyDescent="0.3">
      <c r="A224" s="6" t="s">
        <v>387</v>
      </c>
      <c r="B224" s="6" t="s">
        <v>919</v>
      </c>
      <c r="C224" s="6" t="s">
        <v>13</v>
      </c>
      <c r="D224" s="6" t="s">
        <v>1249</v>
      </c>
      <c r="E224" s="6" t="s">
        <v>921</v>
      </c>
      <c r="F224" s="6" t="s">
        <v>921</v>
      </c>
      <c r="G224" s="6" t="s">
        <v>921</v>
      </c>
      <c r="H224" s="6" t="s">
        <v>921</v>
      </c>
      <c r="I224" s="6" t="s">
        <v>921</v>
      </c>
      <c r="J224" s="6" t="s">
        <v>388</v>
      </c>
      <c r="K224" s="6" t="s">
        <v>1250</v>
      </c>
      <c r="L224" s="6" t="s">
        <v>25</v>
      </c>
      <c r="M224" s="6" t="s">
        <v>928</v>
      </c>
      <c r="N224" s="6" t="s">
        <v>1251</v>
      </c>
      <c r="O224" s="6" t="s">
        <v>27</v>
      </c>
      <c r="P224" s="6">
        <v>1</v>
      </c>
      <c r="Q224" s="6">
        <v>7</v>
      </c>
      <c r="R224" s="6">
        <v>7</v>
      </c>
      <c r="S224" s="6">
        <v>1</v>
      </c>
      <c r="T224" s="6">
        <v>4</v>
      </c>
      <c r="U224" s="6">
        <v>10</v>
      </c>
      <c r="V224" s="6" t="s">
        <v>942</v>
      </c>
      <c r="W224" s="6" t="s">
        <v>41</v>
      </c>
      <c r="X224" s="6" t="s">
        <v>21</v>
      </c>
      <c r="Y224" s="6">
        <v>23</v>
      </c>
      <c r="Z224" s="6" t="s">
        <v>22</v>
      </c>
      <c r="AA224" s="6" t="s">
        <v>1019</v>
      </c>
      <c r="AB224" s="6" t="s">
        <v>923</v>
      </c>
    </row>
    <row r="225" spans="1:28" x14ac:dyDescent="0.3">
      <c r="A225" s="6" t="s">
        <v>389</v>
      </c>
      <c r="B225" s="6" t="s">
        <v>919</v>
      </c>
      <c r="C225" s="6" t="s">
        <v>13</v>
      </c>
      <c r="D225" s="6" t="s">
        <v>1252</v>
      </c>
      <c r="E225" s="6" t="s">
        <v>921</v>
      </c>
      <c r="F225" s="6" t="s">
        <v>921</v>
      </c>
      <c r="G225" s="6" t="s">
        <v>921</v>
      </c>
      <c r="H225" s="6" t="s">
        <v>921</v>
      </c>
      <c r="I225" s="6" t="s">
        <v>921</v>
      </c>
      <c r="J225" s="6" t="s">
        <v>390</v>
      </c>
      <c r="K225" s="6" t="s">
        <v>15</v>
      </c>
      <c r="L225" s="6" t="s">
        <v>16</v>
      </c>
      <c r="M225" s="6" t="s">
        <v>928</v>
      </c>
      <c r="N225" s="6" t="s">
        <v>26</v>
      </c>
      <c r="O225" s="6" t="s">
        <v>18</v>
      </c>
      <c r="P225" s="6">
        <v>4</v>
      </c>
      <c r="Q225" s="6">
        <v>7</v>
      </c>
      <c r="R225" s="6">
        <v>8</v>
      </c>
      <c r="S225" s="6">
        <v>7</v>
      </c>
      <c r="T225" s="6">
        <v>8</v>
      </c>
      <c r="U225" s="6">
        <v>8</v>
      </c>
      <c r="V225" s="6" t="s">
        <v>40</v>
      </c>
      <c r="W225" s="6" t="s">
        <v>41</v>
      </c>
      <c r="X225" s="6" t="s">
        <v>21</v>
      </c>
      <c r="Y225" s="6">
        <v>31</v>
      </c>
      <c r="Z225" s="6" t="s">
        <v>930</v>
      </c>
      <c r="AA225" s="6" t="s">
        <v>1005</v>
      </c>
      <c r="AB225" s="6" t="s">
        <v>931</v>
      </c>
    </row>
    <row r="226" spans="1:28" x14ac:dyDescent="0.3">
      <c r="A226" s="6" t="s">
        <v>391</v>
      </c>
      <c r="B226" s="6" t="s">
        <v>919</v>
      </c>
      <c r="C226" s="6" t="s">
        <v>13</v>
      </c>
      <c r="D226" s="6" t="s">
        <v>1253</v>
      </c>
      <c r="E226" s="6" t="s">
        <v>921</v>
      </c>
      <c r="F226" s="6" t="s">
        <v>921</v>
      </c>
      <c r="G226" s="6" t="s">
        <v>921</v>
      </c>
      <c r="H226" s="6" t="s">
        <v>921</v>
      </c>
      <c r="I226" s="6" t="s">
        <v>921</v>
      </c>
      <c r="J226" s="6" t="s">
        <v>52</v>
      </c>
      <c r="K226" s="6" t="s">
        <v>15</v>
      </c>
      <c r="L226" s="6" t="s">
        <v>25</v>
      </c>
      <c r="M226" s="6" t="s">
        <v>928</v>
      </c>
      <c r="N226" s="6" t="s">
        <v>17</v>
      </c>
      <c r="O226" s="6" t="s">
        <v>18</v>
      </c>
      <c r="P226" s="6">
        <v>0</v>
      </c>
      <c r="Q226" s="6">
        <v>10</v>
      </c>
      <c r="R226" s="6">
        <v>10</v>
      </c>
      <c r="S226" s="6">
        <v>10</v>
      </c>
      <c r="T226" s="6">
        <v>10</v>
      </c>
      <c r="U226" s="6">
        <v>10</v>
      </c>
      <c r="V226" s="6" t="s">
        <v>40</v>
      </c>
      <c r="W226" s="6" t="s">
        <v>41</v>
      </c>
      <c r="X226" s="6" t="s">
        <v>21</v>
      </c>
      <c r="Y226" s="6">
        <v>22</v>
      </c>
      <c r="Z226" s="6" t="s">
        <v>1254</v>
      </c>
      <c r="AA226" s="6" t="s">
        <v>1005</v>
      </c>
      <c r="AB226" s="6" t="s">
        <v>1255</v>
      </c>
    </row>
    <row r="227" spans="1:28" x14ac:dyDescent="0.3">
      <c r="A227" s="6" t="s">
        <v>392</v>
      </c>
      <c r="B227" s="6" t="s">
        <v>919</v>
      </c>
      <c r="C227" s="6" t="s">
        <v>13</v>
      </c>
      <c r="D227" s="6" t="s">
        <v>1253</v>
      </c>
      <c r="E227" s="6" t="s">
        <v>921</v>
      </c>
      <c r="F227" s="6" t="s">
        <v>921</v>
      </c>
      <c r="G227" s="6" t="s">
        <v>921</v>
      </c>
      <c r="H227" s="6" t="s">
        <v>921</v>
      </c>
      <c r="I227" s="6" t="s">
        <v>921</v>
      </c>
      <c r="J227" s="6" t="s">
        <v>39</v>
      </c>
      <c r="K227" s="6" t="s">
        <v>15</v>
      </c>
      <c r="L227" s="6" t="s">
        <v>25</v>
      </c>
      <c r="M227" s="6" t="s">
        <v>945</v>
      </c>
      <c r="N227" s="6" t="s">
        <v>26</v>
      </c>
      <c r="O227" s="6" t="s">
        <v>18</v>
      </c>
      <c r="P227" s="6">
        <v>3</v>
      </c>
      <c r="Q227" s="6">
        <v>5</v>
      </c>
      <c r="R227" s="6">
        <v>5</v>
      </c>
      <c r="S227" s="6">
        <v>5</v>
      </c>
      <c r="T227" s="6">
        <v>3</v>
      </c>
      <c r="U227" s="6">
        <v>3</v>
      </c>
      <c r="V227" s="6" t="s">
        <v>19</v>
      </c>
      <c r="W227" s="6" t="s">
        <v>41</v>
      </c>
      <c r="X227" s="6" t="s">
        <v>21</v>
      </c>
      <c r="Y227" s="6">
        <v>29</v>
      </c>
      <c r="Z227" s="6" t="s">
        <v>22</v>
      </c>
      <c r="AA227" s="6" t="s">
        <v>1006</v>
      </c>
      <c r="AB227" s="6" t="s">
        <v>944</v>
      </c>
    </row>
    <row r="228" spans="1:28" x14ac:dyDescent="0.3">
      <c r="A228" s="6" t="s">
        <v>393</v>
      </c>
      <c r="B228" s="6" t="s">
        <v>919</v>
      </c>
      <c r="C228" s="6" t="s">
        <v>13</v>
      </c>
      <c r="D228" s="6" t="s">
        <v>1256</v>
      </c>
      <c r="E228" s="6" t="s">
        <v>921</v>
      </c>
      <c r="F228" s="6" t="s">
        <v>921</v>
      </c>
      <c r="G228" s="6" t="s">
        <v>921</v>
      </c>
      <c r="H228" s="6" t="s">
        <v>921</v>
      </c>
      <c r="I228" s="6" t="s">
        <v>921</v>
      </c>
      <c r="J228" s="6" t="s">
        <v>151</v>
      </c>
      <c r="K228" s="6" t="s">
        <v>46</v>
      </c>
      <c r="L228" s="6" t="s">
        <v>16</v>
      </c>
      <c r="M228" s="6" t="s">
        <v>928</v>
      </c>
      <c r="N228" s="6" t="s">
        <v>60</v>
      </c>
      <c r="O228" s="6" t="s">
        <v>18</v>
      </c>
      <c r="P228" s="6">
        <v>4</v>
      </c>
      <c r="Q228" s="6">
        <v>4</v>
      </c>
      <c r="R228" s="6">
        <v>4</v>
      </c>
      <c r="S228" s="6">
        <v>0</v>
      </c>
      <c r="T228" s="6">
        <v>0</v>
      </c>
      <c r="U228" s="6">
        <v>6</v>
      </c>
      <c r="V228" s="6" t="s">
        <v>40</v>
      </c>
      <c r="W228" s="6" t="s">
        <v>68</v>
      </c>
      <c r="X228" s="6" t="s">
        <v>21</v>
      </c>
      <c r="Y228" s="6">
        <v>23</v>
      </c>
      <c r="Z228" s="6" t="s">
        <v>1257</v>
      </c>
      <c r="AA228" s="6" t="s">
        <v>1005</v>
      </c>
      <c r="AB228" s="6" t="s">
        <v>988</v>
      </c>
    </row>
    <row r="229" spans="1:28" x14ac:dyDescent="0.3">
      <c r="A229" s="6" t="s">
        <v>394</v>
      </c>
      <c r="B229" s="6" t="s">
        <v>919</v>
      </c>
      <c r="C229" s="6" t="s">
        <v>13</v>
      </c>
      <c r="D229" s="6" t="s">
        <v>1258</v>
      </c>
      <c r="E229" s="6" t="s">
        <v>921</v>
      </c>
      <c r="F229" s="6" t="s">
        <v>921</v>
      </c>
      <c r="G229" s="6" t="s">
        <v>921</v>
      </c>
      <c r="H229" s="6" t="s">
        <v>921</v>
      </c>
      <c r="I229" s="6" t="s">
        <v>921</v>
      </c>
      <c r="J229" s="6" t="s">
        <v>48</v>
      </c>
      <c r="K229" s="6" t="s">
        <v>955</v>
      </c>
      <c r="L229" s="6" t="s">
        <v>25</v>
      </c>
      <c r="M229" s="6" t="s">
        <v>928</v>
      </c>
      <c r="N229" s="6" t="s">
        <v>1259</v>
      </c>
      <c r="O229" s="6" t="s">
        <v>1260</v>
      </c>
      <c r="P229" s="6">
        <v>0</v>
      </c>
      <c r="Q229" s="6">
        <v>0</v>
      </c>
      <c r="R229" s="6">
        <v>1</v>
      </c>
      <c r="S229" s="6">
        <v>1</v>
      </c>
      <c r="T229" s="6">
        <v>0</v>
      </c>
      <c r="U229" s="6">
        <v>1</v>
      </c>
      <c r="V229" s="6" t="s">
        <v>942</v>
      </c>
      <c r="W229" s="6" t="s">
        <v>20</v>
      </c>
      <c r="X229" s="6" t="s">
        <v>37</v>
      </c>
      <c r="Y229" s="6">
        <v>24</v>
      </c>
      <c r="Z229" s="6" t="s">
        <v>22</v>
      </c>
      <c r="AA229" s="6" t="s">
        <v>1000</v>
      </c>
      <c r="AB229" s="6" t="s">
        <v>944</v>
      </c>
    </row>
    <row r="230" spans="1:28" x14ac:dyDescent="0.3">
      <c r="A230" s="6" t="s">
        <v>395</v>
      </c>
      <c r="B230" s="6" t="s">
        <v>919</v>
      </c>
      <c r="C230" s="6" t="s">
        <v>13</v>
      </c>
      <c r="D230" s="6" t="s">
        <v>1261</v>
      </c>
      <c r="E230" s="6" t="s">
        <v>921</v>
      </c>
      <c r="F230" s="6" t="s">
        <v>921</v>
      </c>
      <c r="G230" s="6" t="s">
        <v>921</v>
      </c>
      <c r="H230" s="6" t="s">
        <v>921</v>
      </c>
      <c r="I230" s="6" t="s">
        <v>921</v>
      </c>
      <c r="J230" s="6" t="s">
        <v>396</v>
      </c>
      <c r="K230" s="6" t="s">
        <v>15</v>
      </c>
      <c r="L230" s="6" t="s">
        <v>16</v>
      </c>
      <c r="M230" s="6" t="s">
        <v>945</v>
      </c>
      <c r="N230" s="6" t="s">
        <v>1262</v>
      </c>
      <c r="O230" s="6" t="s">
        <v>18</v>
      </c>
      <c r="P230" s="6">
        <v>5</v>
      </c>
      <c r="Q230" s="6">
        <v>9</v>
      </c>
      <c r="R230" s="6">
        <v>10</v>
      </c>
      <c r="S230" s="6">
        <v>10</v>
      </c>
      <c r="T230" s="6">
        <v>5</v>
      </c>
      <c r="U230" s="6">
        <v>10</v>
      </c>
      <c r="V230" s="6" t="s">
        <v>942</v>
      </c>
      <c r="W230" s="6" t="s">
        <v>41</v>
      </c>
      <c r="X230" s="6" t="s">
        <v>21</v>
      </c>
      <c r="Y230" s="6">
        <v>26</v>
      </c>
      <c r="Z230" s="6" t="s">
        <v>22</v>
      </c>
      <c r="AA230" s="6" t="s">
        <v>1005</v>
      </c>
      <c r="AB230" s="6" t="s">
        <v>931</v>
      </c>
    </row>
    <row r="231" spans="1:28" x14ac:dyDescent="0.3">
      <c r="A231" s="6" t="s">
        <v>397</v>
      </c>
      <c r="B231" s="6" t="s">
        <v>919</v>
      </c>
      <c r="C231" s="6" t="s">
        <v>13</v>
      </c>
      <c r="D231" s="6" t="s">
        <v>1263</v>
      </c>
      <c r="E231" s="6" t="s">
        <v>921</v>
      </c>
      <c r="F231" s="6" t="s">
        <v>921</v>
      </c>
      <c r="G231" s="6" t="s">
        <v>921</v>
      </c>
      <c r="H231" s="6" t="s">
        <v>921</v>
      </c>
      <c r="I231" s="6" t="s">
        <v>921</v>
      </c>
      <c r="J231" s="6" t="s">
        <v>24</v>
      </c>
      <c r="K231" s="6" t="s">
        <v>955</v>
      </c>
      <c r="L231" s="6" t="s">
        <v>16</v>
      </c>
      <c r="M231" s="6" t="s">
        <v>928</v>
      </c>
      <c r="N231" s="6" t="s">
        <v>26</v>
      </c>
      <c r="O231" s="6" t="s">
        <v>18</v>
      </c>
      <c r="P231" s="6">
        <v>4</v>
      </c>
      <c r="Q231" s="6">
        <v>3</v>
      </c>
      <c r="R231" s="6">
        <v>5</v>
      </c>
      <c r="S231" s="6">
        <v>2</v>
      </c>
      <c r="T231" s="6">
        <v>2</v>
      </c>
      <c r="U231" s="6">
        <v>3</v>
      </c>
      <c r="V231" s="6" t="s">
        <v>40</v>
      </c>
      <c r="W231" s="6" t="s">
        <v>68</v>
      </c>
      <c r="X231" s="6" t="s">
        <v>21</v>
      </c>
      <c r="Y231" s="6">
        <v>31</v>
      </c>
      <c r="Z231" s="6" t="s">
        <v>90</v>
      </c>
      <c r="AA231" s="6" t="s">
        <v>1005</v>
      </c>
      <c r="AB231" s="6" t="s">
        <v>926</v>
      </c>
    </row>
    <row r="232" spans="1:28" x14ac:dyDescent="0.3">
      <c r="A232" s="6" t="s">
        <v>398</v>
      </c>
      <c r="B232" s="6" t="s">
        <v>919</v>
      </c>
      <c r="C232" s="6" t="s">
        <v>13</v>
      </c>
      <c r="D232" s="6" t="s">
        <v>1264</v>
      </c>
      <c r="E232" s="6" t="s">
        <v>921</v>
      </c>
      <c r="F232" s="6" t="s">
        <v>921</v>
      </c>
      <c r="G232" s="6" t="s">
        <v>921</v>
      </c>
      <c r="H232" s="6" t="s">
        <v>921</v>
      </c>
      <c r="I232" s="6" t="s">
        <v>921</v>
      </c>
      <c r="J232" s="6" t="s">
        <v>331</v>
      </c>
      <c r="K232" s="6" t="s">
        <v>15</v>
      </c>
      <c r="L232" s="6" t="s">
        <v>16</v>
      </c>
      <c r="M232" s="6" t="s">
        <v>928</v>
      </c>
      <c r="N232" s="6" t="s">
        <v>1265</v>
      </c>
      <c r="O232" s="6" t="s">
        <v>18</v>
      </c>
      <c r="P232" s="6">
        <v>1</v>
      </c>
      <c r="Q232" s="6">
        <v>1</v>
      </c>
      <c r="R232" s="6">
        <v>1</v>
      </c>
      <c r="S232" s="6">
        <v>1</v>
      </c>
      <c r="T232" s="6">
        <v>7</v>
      </c>
      <c r="U232" s="6">
        <v>9</v>
      </c>
      <c r="V232" s="6" t="s">
        <v>942</v>
      </c>
      <c r="W232" s="6" t="s">
        <v>20</v>
      </c>
      <c r="X232" s="6" t="s">
        <v>21</v>
      </c>
      <c r="Y232" s="6">
        <v>22</v>
      </c>
      <c r="Z232" s="6" t="s">
        <v>1266</v>
      </c>
      <c r="AA232" s="6" t="s">
        <v>1005</v>
      </c>
      <c r="AB232" s="6" t="s">
        <v>931</v>
      </c>
    </row>
    <row r="233" spans="1:28" x14ac:dyDescent="0.3">
      <c r="A233" s="6" t="s">
        <v>399</v>
      </c>
      <c r="B233" s="6" t="s">
        <v>919</v>
      </c>
      <c r="C233" s="6" t="s">
        <v>13</v>
      </c>
      <c r="D233" s="6" t="s">
        <v>1267</v>
      </c>
      <c r="E233" s="6" t="s">
        <v>921</v>
      </c>
      <c r="F233" s="6" t="s">
        <v>921</v>
      </c>
      <c r="G233" s="6" t="s">
        <v>921</v>
      </c>
      <c r="H233" s="6" t="s">
        <v>921</v>
      </c>
      <c r="I233" s="6" t="s">
        <v>921</v>
      </c>
      <c r="J233" s="6" t="s">
        <v>123</v>
      </c>
      <c r="K233" s="6" t="s">
        <v>15</v>
      </c>
      <c r="L233" s="6" t="s">
        <v>16</v>
      </c>
      <c r="M233" s="6" t="s">
        <v>945</v>
      </c>
      <c r="N233" s="6" t="s">
        <v>1268</v>
      </c>
      <c r="O233" s="6" t="s">
        <v>18</v>
      </c>
      <c r="P233" s="6">
        <v>7</v>
      </c>
      <c r="Q233" s="6">
        <v>8</v>
      </c>
      <c r="R233" s="6">
        <v>10</v>
      </c>
      <c r="S233" s="6">
        <v>8</v>
      </c>
      <c r="T233" s="6">
        <v>7</v>
      </c>
      <c r="U233" s="6">
        <v>5</v>
      </c>
      <c r="V233" s="6" t="s">
        <v>942</v>
      </c>
      <c r="W233" s="6" t="s">
        <v>20</v>
      </c>
      <c r="X233" s="6" t="s">
        <v>21</v>
      </c>
      <c r="Y233" s="6">
        <v>31</v>
      </c>
      <c r="Z233" s="6" t="s">
        <v>1022</v>
      </c>
      <c r="AA233" s="6" t="s">
        <v>1005</v>
      </c>
      <c r="AB233" s="6" t="s">
        <v>923</v>
      </c>
    </row>
    <row r="234" spans="1:28" x14ac:dyDescent="0.3">
      <c r="A234" s="6" t="s">
        <v>400</v>
      </c>
      <c r="B234" s="6" t="s">
        <v>919</v>
      </c>
      <c r="C234" s="6" t="s">
        <v>13</v>
      </c>
      <c r="D234" s="6" t="s">
        <v>1269</v>
      </c>
      <c r="E234" s="6" t="s">
        <v>921</v>
      </c>
      <c r="F234" s="6" t="s">
        <v>921</v>
      </c>
      <c r="G234" s="6" t="s">
        <v>921</v>
      </c>
      <c r="H234" s="6" t="s">
        <v>921</v>
      </c>
      <c r="I234" s="6" t="s">
        <v>921</v>
      </c>
      <c r="J234" s="6" t="s">
        <v>78</v>
      </c>
      <c r="K234" s="6" t="s">
        <v>955</v>
      </c>
      <c r="L234" s="6" t="s">
        <v>16</v>
      </c>
      <c r="M234" s="6" t="s">
        <v>928</v>
      </c>
      <c r="N234" s="6" t="s">
        <v>60</v>
      </c>
      <c r="O234" s="6" t="s">
        <v>18</v>
      </c>
      <c r="P234" s="6">
        <v>0</v>
      </c>
      <c r="Q234" s="6">
        <v>4</v>
      </c>
      <c r="R234" s="6">
        <v>0</v>
      </c>
      <c r="S234" s="6">
        <v>0</v>
      </c>
      <c r="T234" s="6">
        <v>4</v>
      </c>
      <c r="U234" s="6">
        <v>5</v>
      </c>
      <c r="V234" s="6" t="s">
        <v>942</v>
      </c>
      <c r="W234" s="6" t="s">
        <v>41</v>
      </c>
      <c r="X234" s="6" t="s">
        <v>21</v>
      </c>
      <c r="Y234" s="6">
        <v>27</v>
      </c>
      <c r="Z234" s="6" t="s">
        <v>22</v>
      </c>
      <c r="AA234" s="6" t="s">
        <v>1006</v>
      </c>
      <c r="AB234" s="6" t="s">
        <v>926</v>
      </c>
    </row>
    <row r="235" spans="1:28" x14ac:dyDescent="0.3">
      <c r="A235" s="6" t="s">
        <v>401</v>
      </c>
      <c r="B235" s="6" t="s">
        <v>919</v>
      </c>
      <c r="C235" s="6" t="s">
        <v>13</v>
      </c>
      <c r="D235" s="6" t="s">
        <v>1270</v>
      </c>
      <c r="E235" s="6" t="s">
        <v>921</v>
      </c>
      <c r="F235" s="6" t="s">
        <v>921</v>
      </c>
      <c r="G235" s="6" t="s">
        <v>921</v>
      </c>
      <c r="H235" s="6" t="s">
        <v>921</v>
      </c>
      <c r="I235" s="6" t="s">
        <v>921</v>
      </c>
      <c r="J235" s="6" t="s">
        <v>181</v>
      </c>
      <c r="K235" s="6" t="s">
        <v>955</v>
      </c>
      <c r="L235" s="6" t="s">
        <v>25</v>
      </c>
      <c r="M235" s="6" t="s">
        <v>928</v>
      </c>
      <c r="N235" s="6" t="s">
        <v>1271</v>
      </c>
      <c r="O235" s="6" t="s">
        <v>18</v>
      </c>
      <c r="P235" s="6">
        <v>1</v>
      </c>
      <c r="Q235" s="6">
        <v>1</v>
      </c>
      <c r="R235" s="6">
        <v>2</v>
      </c>
      <c r="S235" s="6">
        <v>1</v>
      </c>
      <c r="T235" s="6">
        <v>1</v>
      </c>
      <c r="U235" s="6">
        <v>1</v>
      </c>
      <c r="V235" s="6" t="s">
        <v>40</v>
      </c>
      <c r="W235" s="6" t="s">
        <v>41</v>
      </c>
      <c r="X235" s="6" t="s">
        <v>37</v>
      </c>
      <c r="Y235" s="6">
        <v>25</v>
      </c>
      <c r="Z235" s="6" t="s">
        <v>22</v>
      </c>
      <c r="AA235" s="6" t="s">
        <v>1005</v>
      </c>
      <c r="AB235" s="6" t="s">
        <v>926</v>
      </c>
    </row>
    <row r="236" spans="1:28" x14ac:dyDescent="0.3">
      <c r="A236" s="6" t="s">
        <v>402</v>
      </c>
      <c r="B236" s="6" t="s">
        <v>919</v>
      </c>
      <c r="C236" s="6" t="s">
        <v>13</v>
      </c>
      <c r="D236" s="6" t="s">
        <v>1272</v>
      </c>
      <c r="E236" s="6" t="s">
        <v>921</v>
      </c>
      <c r="F236" s="6" t="s">
        <v>921</v>
      </c>
      <c r="G236" s="6" t="s">
        <v>921</v>
      </c>
      <c r="H236" s="6" t="s">
        <v>921</v>
      </c>
      <c r="I236" s="6" t="s">
        <v>921</v>
      </c>
      <c r="J236" s="6" t="s">
        <v>403</v>
      </c>
      <c r="K236" s="6" t="s">
        <v>15</v>
      </c>
      <c r="L236" s="6" t="s">
        <v>16</v>
      </c>
      <c r="M236" s="6" t="s">
        <v>928</v>
      </c>
      <c r="N236" s="6" t="s">
        <v>17</v>
      </c>
      <c r="O236" s="6" t="s">
        <v>18</v>
      </c>
      <c r="P236" s="6">
        <v>4</v>
      </c>
      <c r="Q236" s="6">
        <v>10</v>
      </c>
      <c r="R236" s="6">
        <v>10</v>
      </c>
      <c r="S236" s="6">
        <v>8</v>
      </c>
      <c r="T236" s="6">
        <v>8</v>
      </c>
      <c r="U236" s="6">
        <v>10</v>
      </c>
      <c r="V236" s="6" t="s">
        <v>32</v>
      </c>
      <c r="W236" s="6" t="s">
        <v>33</v>
      </c>
      <c r="X236" s="6" t="s">
        <v>21</v>
      </c>
      <c r="Y236" s="6">
        <v>30</v>
      </c>
      <c r="Z236" s="6" t="s">
        <v>1018</v>
      </c>
      <c r="AA236" s="6" t="s">
        <v>1006</v>
      </c>
      <c r="AB236" s="6" t="s">
        <v>944</v>
      </c>
    </row>
    <row r="237" spans="1:28" x14ac:dyDescent="0.3">
      <c r="A237" s="6" t="s">
        <v>404</v>
      </c>
      <c r="B237" s="6" t="s">
        <v>919</v>
      </c>
      <c r="C237" s="6" t="s">
        <v>13</v>
      </c>
      <c r="D237" s="6" t="s">
        <v>1273</v>
      </c>
      <c r="E237" s="6" t="s">
        <v>921</v>
      </c>
      <c r="F237" s="6" t="s">
        <v>921</v>
      </c>
      <c r="G237" s="6" t="s">
        <v>921</v>
      </c>
      <c r="H237" s="6" t="s">
        <v>921</v>
      </c>
      <c r="I237" s="6" t="s">
        <v>921</v>
      </c>
      <c r="J237" s="6" t="s">
        <v>144</v>
      </c>
      <c r="K237" s="6" t="s">
        <v>15</v>
      </c>
      <c r="L237" s="6" t="s">
        <v>16</v>
      </c>
      <c r="M237" s="6" t="s">
        <v>925</v>
      </c>
      <c r="N237" s="6" t="s">
        <v>17</v>
      </c>
      <c r="O237" s="6" t="s">
        <v>27</v>
      </c>
      <c r="P237" s="6">
        <v>0</v>
      </c>
      <c r="Q237" s="6">
        <v>6</v>
      </c>
      <c r="R237" s="6">
        <v>5</v>
      </c>
      <c r="S237" s="6">
        <v>6</v>
      </c>
      <c r="T237" s="6">
        <v>0</v>
      </c>
      <c r="U237" s="6">
        <v>2</v>
      </c>
      <c r="V237" s="6" t="s">
        <v>32</v>
      </c>
      <c r="W237" s="6" t="s">
        <v>1274</v>
      </c>
      <c r="X237" s="6" t="s">
        <v>21</v>
      </c>
      <c r="Y237" s="6">
        <v>28</v>
      </c>
      <c r="Z237" s="6" t="s">
        <v>22</v>
      </c>
      <c r="AA237" s="6" t="s">
        <v>1006</v>
      </c>
      <c r="AB237" s="6" t="s">
        <v>944</v>
      </c>
    </row>
    <row r="238" spans="1:28" x14ac:dyDescent="0.3">
      <c r="A238" s="6" t="s">
        <v>405</v>
      </c>
      <c r="B238" s="6" t="s">
        <v>919</v>
      </c>
      <c r="C238" s="6" t="s">
        <v>13</v>
      </c>
      <c r="D238" s="6" t="s">
        <v>1275</v>
      </c>
      <c r="E238" s="6" t="s">
        <v>921</v>
      </c>
      <c r="F238" s="6" t="s">
        <v>921</v>
      </c>
      <c r="G238" s="6" t="s">
        <v>921</v>
      </c>
      <c r="H238" s="6" t="s">
        <v>921</v>
      </c>
      <c r="I238" s="6" t="s">
        <v>921</v>
      </c>
      <c r="J238" s="6" t="s">
        <v>104</v>
      </c>
      <c r="K238" s="6" t="s">
        <v>15</v>
      </c>
      <c r="L238" s="6" t="s">
        <v>25</v>
      </c>
      <c r="M238" s="6" t="s">
        <v>940</v>
      </c>
      <c r="N238" s="6" t="s">
        <v>26</v>
      </c>
      <c r="O238" s="6" t="s">
        <v>18</v>
      </c>
      <c r="P238" s="6">
        <v>6</v>
      </c>
      <c r="Q238" s="6">
        <v>6</v>
      </c>
      <c r="R238" s="6">
        <v>5</v>
      </c>
      <c r="S238" s="6">
        <v>4</v>
      </c>
      <c r="T238" s="6">
        <v>2</v>
      </c>
      <c r="U238" s="6">
        <v>4</v>
      </c>
      <c r="V238" s="6" t="s">
        <v>32</v>
      </c>
      <c r="W238" s="6" t="s">
        <v>20</v>
      </c>
      <c r="X238" s="6" t="s">
        <v>21</v>
      </c>
      <c r="Y238" s="6">
        <v>26</v>
      </c>
      <c r="Z238" s="6" t="s">
        <v>22</v>
      </c>
      <c r="AA238" s="6" t="s">
        <v>1005</v>
      </c>
      <c r="AB238" s="6" t="s">
        <v>923</v>
      </c>
    </row>
    <row r="239" spans="1:28" x14ac:dyDescent="0.3">
      <c r="A239" s="6" t="s">
        <v>406</v>
      </c>
      <c r="B239" s="6" t="s">
        <v>919</v>
      </c>
      <c r="C239" s="6" t="s">
        <v>13</v>
      </c>
      <c r="D239" s="6" t="s">
        <v>1276</v>
      </c>
      <c r="E239" s="6" t="s">
        <v>921</v>
      </c>
      <c r="F239" s="6" t="s">
        <v>921</v>
      </c>
      <c r="G239" s="6" t="s">
        <v>921</v>
      </c>
      <c r="H239" s="6" t="s">
        <v>921</v>
      </c>
      <c r="I239" s="6" t="s">
        <v>921</v>
      </c>
      <c r="J239" s="6" t="s">
        <v>364</v>
      </c>
      <c r="K239" s="6" t="s">
        <v>46</v>
      </c>
      <c r="L239" s="6" t="s">
        <v>16</v>
      </c>
      <c r="M239" s="6" t="s">
        <v>940</v>
      </c>
      <c r="N239" s="6" t="s">
        <v>941</v>
      </c>
      <c r="O239" s="6" t="s">
        <v>18</v>
      </c>
      <c r="P239" s="6">
        <v>6</v>
      </c>
      <c r="Q239" s="6">
        <v>7</v>
      </c>
      <c r="R239" s="6">
        <v>7</v>
      </c>
      <c r="S239" s="6">
        <v>10</v>
      </c>
      <c r="T239" s="6">
        <v>6</v>
      </c>
      <c r="U239" s="6">
        <v>7</v>
      </c>
      <c r="V239" s="6" t="s">
        <v>942</v>
      </c>
      <c r="W239" s="6" t="s">
        <v>20</v>
      </c>
      <c r="X239" s="6" t="s">
        <v>37</v>
      </c>
      <c r="Y239" s="6">
        <v>32</v>
      </c>
      <c r="Z239" s="6" t="s">
        <v>22</v>
      </c>
      <c r="AA239" s="6" t="s">
        <v>1006</v>
      </c>
      <c r="AB239" s="6" t="s">
        <v>923</v>
      </c>
    </row>
    <row r="240" spans="1:28" x14ac:dyDescent="0.3">
      <c r="A240" s="6" t="s">
        <v>407</v>
      </c>
      <c r="B240" s="6" t="s">
        <v>919</v>
      </c>
      <c r="C240" s="6" t="s">
        <v>13</v>
      </c>
      <c r="D240" s="6" t="s">
        <v>1277</v>
      </c>
      <c r="E240" s="6" t="s">
        <v>921</v>
      </c>
      <c r="F240" s="6" t="s">
        <v>921</v>
      </c>
      <c r="G240" s="6" t="s">
        <v>921</v>
      </c>
      <c r="H240" s="6" t="s">
        <v>921</v>
      </c>
      <c r="I240" s="6" t="s">
        <v>921</v>
      </c>
      <c r="J240" s="6" t="s">
        <v>173</v>
      </c>
      <c r="K240" s="6" t="s">
        <v>15</v>
      </c>
      <c r="L240" s="6" t="s">
        <v>16</v>
      </c>
      <c r="M240" s="6" t="s">
        <v>928</v>
      </c>
      <c r="N240" s="6" t="s">
        <v>1278</v>
      </c>
      <c r="O240" s="6" t="s">
        <v>1043</v>
      </c>
      <c r="P240" s="6">
        <v>3</v>
      </c>
      <c r="Q240" s="6">
        <v>5</v>
      </c>
      <c r="R240" s="6">
        <v>6</v>
      </c>
      <c r="S240" s="6">
        <v>4</v>
      </c>
      <c r="T240" s="6">
        <v>6</v>
      </c>
      <c r="U240" s="6">
        <v>6</v>
      </c>
      <c r="V240" s="6" t="s">
        <v>942</v>
      </c>
      <c r="W240" s="6" t="s">
        <v>41</v>
      </c>
      <c r="X240" s="6" t="s">
        <v>37</v>
      </c>
      <c r="Y240" s="6">
        <v>40</v>
      </c>
      <c r="Z240" s="6" t="s">
        <v>1130</v>
      </c>
      <c r="AA240" s="6" t="s">
        <v>1047</v>
      </c>
      <c r="AB240" s="6" t="s">
        <v>923</v>
      </c>
    </row>
    <row r="241" spans="1:28" x14ac:dyDescent="0.3">
      <c r="A241" s="6" t="s">
        <v>408</v>
      </c>
      <c r="B241" s="6" t="s">
        <v>919</v>
      </c>
      <c r="C241" s="6" t="s">
        <v>13</v>
      </c>
      <c r="D241" s="6" t="s">
        <v>1279</v>
      </c>
      <c r="E241" s="6" t="s">
        <v>921</v>
      </c>
      <c r="F241" s="6" t="s">
        <v>921</v>
      </c>
      <c r="G241" s="6" t="s">
        <v>921</v>
      </c>
      <c r="H241" s="6" t="s">
        <v>921</v>
      </c>
      <c r="I241" s="6" t="s">
        <v>921</v>
      </c>
      <c r="J241" s="6" t="s">
        <v>116</v>
      </c>
      <c r="K241" s="6" t="s">
        <v>31</v>
      </c>
      <c r="L241" s="6" t="s">
        <v>16</v>
      </c>
      <c r="M241" s="6" t="s">
        <v>928</v>
      </c>
      <c r="N241" s="6" t="s">
        <v>1125</v>
      </c>
      <c r="O241" s="6" t="s">
        <v>18</v>
      </c>
      <c r="P241" s="6">
        <v>4</v>
      </c>
      <c r="Q241" s="6">
        <v>7</v>
      </c>
      <c r="R241" s="6">
        <v>7</v>
      </c>
      <c r="S241" s="6">
        <v>6</v>
      </c>
      <c r="T241" s="6">
        <v>8</v>
      </c>
      <c r="U241" s="6">
        <v>7</v>
      </c>
      <c r="V241" s="6" t="s">
        <v>942</v>
      </c>
      <c r="W241" s="6" t="s">
        <v>41</v>
      </c>
      <c r="X241" s="6" t="s">
        <v>21</v>
      </c>
      <c r="Y241" s="6">
        <v>36</v>
      </c>
      <c r="Z241" s="6" t="s">
        <v>1165</v>
      </c>
      <c r="AA241" s="6" t="s">
        <v>1019</v>
      </c>
      <c r="AB241" s="6" t="s">
        <v>926</v>
      </c>
    </row>
    <row r="242" spans="1:28" x14ac:dyDescent="0.3">
      <c r="A242" s="6" t="s">
        <v>409</v>
      </c>
      <c r="B242" s="6" t="s">
        <v>919</v>
      </c>
      <c r="C242" s="6" t="s">
        <v>13</v>
      </c>
      <c r="D242" s="6" t="s">
        <v>1279</v>
      </c>
      <c r="E242" s="6" t="s">
        <v>921</v>
      </c>
      <c r="F242" s="6" t="s">
        <v>921</v>
      </c>
      <c r="G242" s="6" t="s">
        <v>921</v>
      </c>
      <c r="H242" s="6" t="s">
        <v>921</v>
      </c>
      <c r="I242" s="6" t="s">
        <v>921</v>
      </c>
      <c r="J242" s="6" t="s">
        <v>55</v>
      </c>
      <c r="K242" s="6" t="s">
        <v>15</v>
      </c>
      <c r="L242" s="6" t="s">
        <v>16</v>
      </c>
      <c r="M242" s="6" t="s">
        <v>945</v>
      </c>
      <c r="N242" s="6" t="s">
        <v>26</v>
      </c>
      <c r="O242" s="6" t="s">
        <v>18</v>
      </c>
      <c r="P242" s="6">
        <v>6</v>
      </c>
      <c r="Q242" s="6">
        <v>10</v>
      </c>
      <c r="R242" s="6">
        <v>9</v>
      </c>
      <c r="S242" s="6">
        <v>9</v>
      </c>
      <c r="T242" s="6">
        <v>9</v>
      </c>
      <c r="U242" s="6">
        <v>10</v>
      </c>
      <c r="V242" s="6" t="s">
        <v>40</v>
      </c>
      <c r="W242" s="6" t="s">
        <v>41</v>
      </c>
      <c r="X242" s="6" t="s">
        <v>21</v>
      </c>
      <c r="Y242" s="6">
        <v>35</v>
      </c>
      <c r="Z242" s="6" t="s">
        <v>22</v>
      </c>
      <c r="AA242" s="6" t="s">
        <v>1005</v>
      </c>
      <c r="AB242" s="6" t="s">
        <v>944</v>
      </c>
    </row>
    <row r="243" spans="1:28" x14ac:dyDescent="0.3">
      <c r="A243" s="6" t="s">
        <v>410</v>
      </c>
      <c r="B243" s="6" t="s">
        <v>919</v>
      </c>
      <c r="C243" s="6" t="s">
        <v>13</v>
      </c>
      <c r="D243" s="6" t="s">
        <v>1280</v>
      </c>
      <c r="E243" s="6" t="s">
        <v>921</v>
      </c>
      <c r="F243" s="6" t="s">
        <v>921</v>
      </c>
      <c r="G243" s="6" t="s">
        <v>921</v>
      </c>
      <c r="H243" s="6" t="s">
        <v>921</v>
      </c>
      <c r="I243" s="6" t="s">
        <v>921</v>
      </c>
      <c r="J243" s="6" t="s">
        <v>372</v>
      </c>
      <c r="K243" s="6" t="s">
        <v>15</v>
      </c>
      <c r="L243" s="6" t="s">
        <v>16</v>
      </c>
      <c r="M243" s="6" t="s">
        <v>945</v>
      </c>
      <c r="N243" s="6" t="s">
        <v>60</v>
      </c>
      <c r="O243" s="6" t="s">
        <v>18</v>
      </c>
      <c r="P243" s="6">
        <v>3</v>
      </c>
      <c r="Q243" s="6">
        <v>4</v>
      </c>
      <c r="R243" s="6">
        <v>4</v>
      </c>
      <c r="S243" s="6">
        <v>4</v>
      </c>
      <c r="T243" s="6">
        <v>5</v>
      </c>
      <c r="U243" s="6">
        <v>5</v>
      </c>
      <c r="V243" s="6" t="s">
        <v>19</v>
      </c>
      <c r="W243" s="6" t="s">
        <v>33</v>
      </c>
      <c r="X243" s="6" t="s">
        <v>21</v>
      </c>
      <c r="Y243" s="6">
        <v>29</v>
      </c>
      <c r="Z243" s="6" t="s">
        <v>22</v>
      </c>
      <c r="AA243" s="6" t="s">
        <v>1006</v>
      </c>
      <c r="AB243" s="6" t="s">
        <v>926</v>
      </c>
    </row>
    <row r="244" spans="1:28" x14ac:dyDescent="0.3">
      <c r="A244" s="6" t="s">
        <v>411</v>
      </c>
      <c r="B244" s="6" t="s">
        <v>919</v>
      </c>
      <c r="C244" s="6" t="s">
        <v>13</v>
      </c>
      <c r="D244" s="6" t="s">
        <v>1280</v>
      </c>
      <c r="E244" s="6" t="s">
        <v>921</v>
      </c>
      <c r="F244" s="6" t="s">
        <v>921</v>
      </c>
      <c r="G244" s="6" t="s">
        <v>921</v>
      </c>
      <c r="H244" s="6" t="s">
        <v>921</v>
      </c>
      <c r="I244" s="6" t="s">
        <v>921</v>
      </c>
      <c r="J244" s="6" t="s">
        <v>412</v>
      </c>
      <c r="K244" s="6" t="s">
        <v>15</v>
      </c>
      <c r="L244" s="6" t="s">
        <v>25</v>
      </c>
      <c r="M244" s="6" t="s">
        <v>925</v>
      </c>
      <c r="N244" s="6" t="s">
        <v>26</v>
      </c>
      <c r="O244" s="6" t="s">
        <v>18</v>
      </c>
      <c r="P244" s="6">
        <v>6</v>
      </c>
      <c r="Q244" s="6">
        <v>5</v>
      </c>
      <c r="R244" s="6">
        <v>9</v>
      </c>
      <c r="S244" s="6">
        <v>9</v>
      </c>
      <c r="T244" s="6">
        <v>7</v>
      </c>
      <c r="U244" s="6">
        <v>5</v>
      </c>
      <c r="V244" s="6" t="s">
        <v>942</v>
      </c>
      <c r="W244" s="6" t="s">
        <v>1281</v>
      </c>
      <c r="X244" s="6" t="s">
        <v>37</v>
      </c>
      <c r="Y244" s="6">
        <v>25</v>
      </c>
      <c r="Z244" s="6" t="s">
        <v>1022</v>
      </c>
      <c r="AA244" s="6" t="s">
        <v>1006</v>
      </c>
      <c r="AB244" s="6" t="s">
        <v>944</v>
      </c>
    </row>
    <row r="245" spans="1:28" x14ac:dyDescent="0.3">
      <c r="A245" s="6" t="s">
        <v>413</v>
      </c>
      <c r="B245" s="6" t="s">
        <v>919</v>
      </c>
      <c r="C245" s="6" t="s">
        <v>13</v>
      </c>
      <c r="D245" s="6" t="s">
        <v>1280</v>
      </c>
      <c r="E245" s="6" t="s">
        <v>921</v>
      </c>
      <c r="F245" s="6" t="s">
        <v>921</v>
      </c>
      <c r="G245" s="6" t="s">
        <v>921</v>
      </c>
      <c r="H245" s="6" t="s">
        <v>921</v>
      </c>
      <c r="I245" s="6" t="s">
        <v>921</v>
      </c>
      <c r="J245" s="6" t="s">
        <v>414</v>
      </c>
      <c r="K245" s="6" t="s">
        <v>415</v>
      </c>
      <c r="L245" s="6" t="s">
        <v>16</v>
      </c>
      <c r="M245" s="6" t="s">
        <v>925</v>
      </c>
      <c r="N245" s="6" t="s">
        <v>1282</v>
      </c>
      <c r="O245" s="6" t="s">
        <v>18</v>
      </c>
      <c r="P245" s="6">
        <v>6</v>
      </c>
      <c r="Q245" s="6">
        <v>8</v>
      </c>
      <c r="R245" s="6">
        <v>8</v>
      </c>
      <c r="S245" s="6">
        <v>9</v>
      </c>
      <c r="T245" s="6">
        <v>6</v>
      </c>
      <c r="U245" s="6">
        <v>8</v>
      </c>
      <c r="V245" s="6" t="s">
        <v>40</v>
      </c>
      <c r="W245" s="6" t="s">
        <v>20</v>
      </c>
      <c r="X245" s="6" t="s">
        <v>21</v>
      </c>
      <c r="Y245" s="6">
        <v>29</v>
      </c>
      <c r="Z245" s="6" t="s">
        <v>22</v>
      </c>
      <c r="AA245" s="6" t="s">
        <v>1005</v>
      </c>
      <c r="AB245" s="6" t="s">
        <v>923</v>
      </c>
    </row>
    <row r="246" spans="1:28" x14ac:dyDescent="0.3">
      <c r="A246" s="6" t="s">
        <v>416</v>
      </c>
      <c r="B246" s="6" t="s">
        <v>919</v>
      </c>
      <c r="C246" s="6" t="s">
        <v>13</v>
      </c>
      <c r="D246" s="6" t="s">
        <v>1283</v>
      </c>
      <c r="E246" s="6" t="s">
        <v>921</v>
      </c>
      <c r="F246" s="6" t="s">
        <v>921</v>
      </c>
      <c r="G246" s="6" t="s">
        <v>921</v>
      </c>
      <c r="H246" s="6" t="s">
        <v>921</v>
      </c>
      <c r="I246" s="6" t="s">
        <v>921</v>
      </c>
      <c r="J246" s="6" t="s">
        <v>151</v>
      </c>
      <c r="K246" s="6" t="s">
        <v>15</v>
      </c>
      <c r="L246" s="6" t="s">
        <v>25</v>
      </c>
      <c r="M246" s="6" t="s">
        <v>943</v>
      </c>
      <c r="N246" s="6" t="s">
        <v>417</v>
      </c>
      <c r="O246" s="6" t="s">
        <v>18</v>
      </c>
      <c r="P246" s="6">
        <v>7</v>
      </c>
      <c r="Q246" s="6">
        <v>6</v>
      </c>
      <c r="R246" s="6">
        <v>7</v>
      </c>
      <c r="S246" s="6">
        <v>4</v>
      </c>
      <c r="T246" s="6">
        <v>5</v>
      </c>
      <c r="U246" s="6">
        <v>8</v>
      </c>
      <c r="V246" s="6" t="s">
        <v>40</v>
      </c>
      <c r="W246" s="6" t="s">
        <v>33</v>
      </c>
      <c r="X246" s="6" t="s">
        <v>21</v>
      </c>
      <c r="Y246" s="6">
        <v>26</v>
      </c>
      <c r="Z246" s="6" t="s">
        <v>22</v>
      </c>
      <c r="AA246" s="6" t="s">
        <v>1005</v>
      </c>
      <c r="AB246" s="6" t="s">
        <v>931</v>
      </c>
    </row>
    <row r="247" spans="1:28" x14ac:dyDescent="0.3">
      <c r="A247" s="6" t="s">
        <v>418</v>
      </c>
      <c r="B247" s="6" t="s">
        <v>919</v>
      </c>
      <c r="C247" s="6" t="s">
        <v>13</v>
      </c>
      <c r="D247" s="6" t="s">
        <v>1283</v>
      </c>
      <c r="E247" s="6" t="s">
        <v>921</v>
      </c>
      <c r="F247" s="6" t="s">
        <v>921</v>
      </c>
      <c r="G247" s="6" t="s">
        <v>921</v>
      </c>
      <c r="H247" s="6" t="s">
        <v>921</v>
      </c>
      <c r="I247" s="6" t="s">
        <v>921</v>
      </c>
      <c r="J247" s="6" t="s">
        <v>212</v>
      </c>
      <c r="K247" s="6" t="s">
        <v>15</v>
      </c>
      <c r="L247" s="6" t="s">
        <v>25</v>
      </c>
      <c r="M247" s="6" t="s">
        <v>928</v>
      </c>
      <c r="N247" s="6" t="s">
        <v>1052</v>
      </c>
      <c r="O247" s="6" t="s">
        <v>27</v>
      </c>
      <c r="P247" s="6">
        <v>1</v>
      </c>
      <c r="Q247" s="6">
        <v>1</v>
      </c>
      <c r="R247" s="6">
        <v>1</v>
      </c>
      <c r="S247" s="6">
        <v>1</v>
      </c>
      <c r="T247" s="6">
        <v>1</v>
      </c>
      <c r="U247" s="6">
        <v>1</v>
      </c>
      <c r="V247" s="6" t="s">
        <v>942</v>
      </c>
      <c r="W247" s="6" t="s">
        <v>20</v>
      </c>
      <c r="X247" s="6" t="s">
        <v>21</v>
      </c>
      <c r="Y247" s="6">
        <v>34</v>
      </c>
      <c r="Z247" s="6" t="s">
        <v>1284</v>
      </c>
      <c r="AA247" s="6" t="s">
        <v>1005</v>
      </c>
      <c r="AB247" s="6" t="s">
        <v>931</v>
      </c>
    </row>
    <row r="248" spans="1:28" x14ac:dyDescent="0.3">
      <c r="A248" s="6" t="s">
        <v>419</v>
      </c>
      <c r="B248" s="6" t="s">
        <v>919</v>
      </c>
      <c r="C248" s="6" t="s">
        <v>13</v>
      </c>
      <c r="D248" s="6" t="s">
        <v>1285</v>
      </c>
      <c r="E248" s="6" t="s">
        <v>921</v>
      </c>
      <c r="F248" s="6" t="s">
        <v>921</v>
      </c>
      <c r="G248" s="6" t="s">
        <v>921</v>
      </c>
      <c r="H248" s="6" t="s">
        <v>921</v>
      </c>
      <c r="I248" s="6" t="s">
        <v>921</v>
      </c>
      <c r="J248" s="6" t="s">
        <v>52</v>
      </c>
      <c r="K248" s="6" t="s">
        <v>15</v>
      </c>
      <c r="L248" s="6" t="s">
        <v>16</v>
      </c>
      <c r="M248" s="6" t="s">
        <v>928</v>
      </c>
      <c r="N248" s="6" t="s">
        <v>26</v>
      </c>
      <c r="O248" s="6" t="s">
        <v>18</v>
      </c>
      <c r="P248" s="6">
        <v>5</v>
      </c>
      <c r="Q248" s="6">
        <v>2</v>
      </c>
      <c r="R248" s="6">
        <v>5</v>
      </c>
      <c r="S248" s="6">
        <v>4</v>
      </c>
      <c r="T248" s="6">
        <v>3</v>
      </c>
      <c r="U248" s="6">
        <v>5</v>
      </c>
      <c r="V248" s="6" t="s">
        <v>942</v>
      </c>
      <c r="W248" s="6" t="s">
        <v>33</v>
      </c>
      <c r="X248" s="6" t="s">
        <v>21</v>
      </c>
      <c r="Y248" s="6">
        <v>26</v>
      </c>
      <c r="Z248" s="6" t="s">
        <v>1103</v>
      </c>
      <c r="AA248" s="6" t="s">
        <v>1005</v>
      </c>
      <c r="AB248" s="6" t="s">
        <v>923</v>
      </c>
    </row>
    <row r="249" spans="1:28" x14ac:dyDescent="0.3">
      <c r="A249" s="6" t="s">
        <v>420</v>
      </c>
      <c r="B249" s="6" t="s">
        <v>919</v>
      </c>
      <c r="C249" s="6" t="s">
        <v>13</v>
      </c>
      <c r="D249" s="6" t="s">
        <v>1286</v>
      </c>
      <c r="E249" s="6" t="s">
        <v>921</v>
      </c>
      <c r="F249" s="6" t="s">
        <v>921</v>
      </c>
      <c r="G249" s="6" t="s">
        <v>921</v>
      </c>
      <c r="H249" s="6" t="s">
        <v>921</v>
      </c>
      <c r="I249" s="6" t="s">
        <v>921</v>
      </c>
      <c r="J249" s="6" t="s">
        <v>421</v>
      </c>
      <c r="K249" s="6" t="s">
        <v>15</v>
      </c>
      <c r="L249" s="6" t="s">
        <v>25</v>
      </c>
      <c r="M249" s="6" t="s">
        <v>928</v>
      </c>
      <c r="N249" s="6" t="s">
        <v>60</v>
      </c>
      <c r="O249" s="6" t="s">
        <v>18</v>
      </c>
      <c r="P249" s="6">
        <v>3</v>
      </c>
      <c r="Q249" s="6">
        <v>3</v>
      </c>
      <c r="R249" s="6">
        <v>5</v>
      </c>
      <c r="S249" s="6">
        <v>4</v>
      </c>
      <c r="T249" s="6">
        <v>3</v>
      </c>
      <c r="U249" s="6">
        <v>2</v>
      </c>
      <c r="V249" s="6" t="s">
        <v>40</v>
      </c>
      <c r="W249" s="6" t="s">
        <v>1287</v>
      </c>
      <c r="X249" s="6" t="s">
        <v>37</v>
      </c>
      <c r="Y249" s="6">
        <v>22</v>
      </c>
      <c r="Z249" s="6" t="s">
        <v>90</v>
      </c>
      <c r="AA249" s="6" t="s">
        <v>1005</v>
      </c>
      <c r="AB249" s="6" t="s">
        <v>926</v>
      </c>
    </row>
    <row r="250" spans="1:28" x14ac:dyDescent="0.3">
      <c r="A250" s="6" t="s">
        <v>422</v>
      </c>
      <c r="B250" s="6" t="s">
        <v>919</v>
      </c>
      <c r="C250" s="6" t="s">
        <v>13</v>
      </c>
      <c r="D250" s="6" t="s">
        <v>1288</v>
      </c>
      <c r="E250" s="6" t="s">
        <v>921</v>
      </c>
      <c r="F250" s="6" t="s">
        <v>921</v>
      </c>
      <c r="G250" s="6" t="s">
        <v>921</v>
      </c>
      <c r="H250" s="6" t="s">
        <v>921</v>
      </c>
      <c r="I250" s="6" t="s">
        <v>921</v>
      </c>
      <c r="J250" s="6" t="s">
        <v>364</v>
      </c>
      <c r="K250" s="6" t="s">
        <v>955</v>
      </c>
      <c r="L250" s="6" t="s">
        <v>16</v>
      </c>
      <c r="M250" s="6" t="s">
        <v>928</v>
      </c>
      <c r="N250" s="6" t="s">
        <v>67</v>
      </c>
      <c r="O250" s="6" t="s">
        <v>18</v>
      </c>
      <c r="P250" s="6">
        <v>0</v>
      </c>
      <c r="Q250" s="6">
        <v>2</v>
      </c>
      <c r="R250" s="6">
        <v>0</v>
      </c>
      <c r="S250" s="6">
        <v>1</v>
      </c>
      <c r="T250" s="6">
        <v>1</v>
      </c>
      <c r="U250" s="6">
        <v>2</v>
      </c>
      <c r="V250" s="6" t="s">
        <v>19</v>
      </c>
      <c r="W250" s="6" t="s">
        <v>20</v>
      </c>
      <c r="X250" s="6" t="s">
        <v>37</v>
      </c>
      <c r="Y250" s="6">
        <v>24</v>
      </c>
      <c r="Z250" s="6" t="s">
        <v>958</v>
      </c>
      <c r="AA250" s="6" t="s">
        <v>1005</v>
      </c>
      <c r="AB250" s="6" t="s">
        <v>931</v>
      </c>
    </row>
    <row r="251" spans="1:28" x14ac:dyDescent="0.3">
      <c r="A251" s="6" t="s">
        <v>423</v>
      </c>
      <c r="B251" s="6" t="s">
        <v>919</v>
      </c>
      <c r="C251" s="6" t="s">
        <v>13</v>
      </c>
      <c r="D251" s="6" t="s">
        <v>1289</v>
      </c>
      <c r="E251" s="6" t="s">
        <v>921</v>
      </c>
      <c r="F251" s="6" t="s">
        <v>921</v>
      </c>
      <c r="G251" s="6" t="s">
        <v>921</v>
      </c>
      <c r="H251" s="6" t="s">
        <v>921</v>
      </c>
      <c r="I251" s="6" t="s">
        <v>921</v>
      </c>
      <c r="J251" s="6" t="s">
        <v>194</v>
      </c>
      <c r="K251" s="6" t="s">
        <v>15</v>
      </c>
      <c r="L251" s="6" t="s">
        <v>25</v>
      </c>
      <c r="M251" s="6" t="s">
        <v>928</v>
      </c>
      <c r="N251" s="6" t="s">
        <v>1290</v>
      </c>
      <c r="O251" s="6" t="s">
        <v>18</v>
      </c>
      <c r="P251" s="6">
        <v>3</v>
      </c>
      <c r="Q251" s="6">
        <v>6</v>
      </c>
      <c r="R251" s="6">
        <v>6</v>
      </c>
      <c r="S251" s="6">
        <v>6</v>
      </c>
      <c r="T251" s="6">
        <v>4</v>
      </c>
      <c r="U251" s="6">
        <v>3</v>
      </c>
      <c r="V251" s="6" t="s">
        <v>942</v>
      </c>
      <c r="W251" s="6" t="s">
        <v>41</v>
      </c>
      <c r="X251" s="6" t="s">
        <v>21</v>
      </c>
      <c r="Y251" s="6">
        <v>26</v>
      </c>
      <c r="Z251" s="6" t="s">
        <v>1081</v>
      </c>
      <c r="AA251" s="6" t="s">
        <v>1005</v>
      </c>
      <c r="AB251" s="6" t="s">
        <v>944</v>
      </c>
    </row>
    <row r="252" spans="1:28" x14ac:dyDescent="0.3">
      <c r="A252" s="6" t="s">
        <v>424</v>
      </c>
      <c r="B252" s="6" t="s">
        <v>919</v>
      </c>
      <c r="C252" s="6" t="s">
        <v>13</v>
      </c>
      <c r="D252" s="6" t="s">
        <v>1289</v>
      </c>
      <c r="E252" s="6" t="s">
        <v>921</v>
      </c>
      <c r="F252" s="6" t="s">
        <v>921</v>
      </c>
      <c r="G252" s="6" t="s">
        <v>921</v>
      </c>
      <c r="H252" s="6" t="s">
        <v>921</v>
      </c>
      <c r="I252" s="6" t="s">
        <v>921</v>
      </c>
      <c r="J252" s="6" t="s">
        <v>425</v>
      </c>
      <c r="K252" s="6" t="s">
        <v>385</v>
      </c>
      <c r="L252" s="6" t="s">
        <v>16</v>
      </c>
      <c r="M252" s="6" t="s">
        <v>928</v>
      </c>
      <c r="N252" s="6" t="s">
        <v>26</v>
      </c>
      <c r="O252" s="6" t="s">
        <v>18</v>
      </c>
      <c r="P252" s="6">
        <v>5</v>
      </c>
      <c r="Q252" s="6">
        <v>6</v>
      </c>
      <c r="R252" s="6">
        <v>2</v>
      </c>
      <c r="S252" s="6">
        <v>3</v>
      </c>
      <c r="T252" s="6">
        <v>3</v>
      </c>
      <c r="U252" s="6">
        <v>5</v>
      </c>
      <c r="V252" s="6" t="s">
        <v>19</v>
      </c>
      <c r="W252" s="6" t="s">
        <v>33</v>
      </c>
      <c r="X252" s="6" t="s">
        <v>37</v>
      </c>
      <c r="Y252" s="6">
        <v>34</v>
      </c>
      <c r="Z252" s="6" t="s">
        <v>1291</v>
      </c>
      <c r="AA252" s="6" t="s">
        <v>1006</v>
      </c>
      <c r="AB252" s="6" t="s">
        <v>923</v>
      </c>
    </row>
    <row r="253" spans="1:28" x14ac:dyDescent="0.3">
      <c r="A253" s="6" t="s">
        <v>426</v>
      </c>
      <c r="B253" s="6" t="s">
        <v>919</v>
      </c>
      <c r="C253" s="6" t="s">
        <v>13</v>
      </c>
      <c r="D253" s="6" t="s">
        <v>1292</v>
      </c>
      <c r="E253" s="6" t="s">
        <v>921</v>
      </c>
      <c r="F253" s="6" t="s">
        <v>921</v>
      </c>
      <c r="G253" s="6" t="s">
        <v>921</v>
      </c>
      <c r="H253" s="6" t="s">
        <v>921</v>
      </c>
      <c r="I253" s="6" t="s">
        <v>921</v>
      </c>
      <c r="J253" s="6" t="s">
        <v>427</v>
      </c>
      <c r="K253" s="6" t="s">
        <v>15</v>
      </c>
      <c r="L253" s="6" t="s">
        <v>25</v>
      </c>
      <c r="M253" s="6" t="s">
        <v>928</v>
      </c>
      <c r="N253" s="6" t="s">
        <v>60</v>
      </c>
      <c r="O253" s="6" t="s">
        <v>18</v>
      </c>
      <c r="P253" s="6">
        <v>3</v>
      </c>
      <c r="Q253" s="6">
        <v>5</v>
      </c>
      <c r="R253" s="6">
        <v>4</v>
      </c>
      <c r="S253" s="6">
        <v>5</v>
      </c>
      <c r="T253" s="6">
        <v>4</v>
      </c>
      <c r="U253" s="6">
        <v>2</v>
      </c>
      <c r="V253" s="6" t="s">
        <v>942</v>
      </c>
      <c r="W253" s="6" t="s">
        <v>41</v>
      </c>
      <c r="X253" s="6" t="s">
        <v>21</v>
      </c>
      <c r="Y253" s="6">
        <v>29</v>
      </c>
      <c r="Z253" s="6" t="s">
        <v>90</v>
      </c>
      <c r="AA253" s="6" t="s">
        <v>1005</v>
      </c>
      <c r="AB253" s="6" t="s">
        <v>926</v>
      </c>
    </row>
    <row r="254" spans="1:28" x14ac:dyDescent="0.3">
      <c r="A254" s="6" t="s">
        <v>428</v>
      </c>
      <c r="B254" s="6" t="s">
        <v>919</v>
      </c>
      <c r="C254" s="6" t="s">
        <v>13</v>
      </c>
      <c r="D254" s="6" t="s">
        <v>1293</v>
      </c>
      <c r="E254" s="6" t="s">
        <v>921</v>
      </c>
      <c r="F254" s="6" t="s">
        <v>921</v>
      </c>
      <c r="G254" s="6" t="s">
        <v>921</v>
      </c>
      <c r="H254" s="6" t="s">
        <v>921</v>
      </c>
      <c r="I254" s="6" t="s">
        <v>921</v>
      </c>
      <c r="J254" s="6" t="s">
        <v>52</v>
      </c>
      <c r="K254" s="6" t="s">
        <v>46</v>
      </c>
      <c r="L254" s="6" t="s">
        <v>25</v>
      </c>
      <c r="M254" s="6" t="s">
        <v>928</v>
      </c>
      <c r="N254" s="6" t="s">
        <v>60</v>
      </c>
      <c r="O254" s="6" t="s">
        <v>27</v>
      </c>
      <c r="P254" s="6">
        <v>2</v>
      </c>
      <c r="Q254" s="6">
        <v>7</v>
      </c>
      <c r="R254" s="6">
        <v>7</v>
      </c>
      <c r="S254" s="6">
        <v>7</v>
      </c>
      <c r="T254" s="6">
        <v>7</v>
      </c>
      <c r="U254" s="6">
        <v>7</v>
      </c>
      <c r="V254" s="6" t="s">
        <v>32</v>
      </c>
      <c r="W254" s="6" t="s">
        <v>41</v>
      </c>
      <c r="X254" s="6" t="s">
        <v>21</v>
      </c>
      <c r="Y254" s="6">
        <v>21</v>
      </c>
      <c r="Z254" s="6" t="s">
        <v>930</v>
      </c>
      <c r="AA254" s="6" t="s">
        <v>1005</v>
      </c>
      <c r="AB254" s="6" t="s">
        <v>931</v>
      </c>
    </row>
    <row r="255" spans="1:28" x14ac:dyDescent="0.3">
      <c r="A255" s="6" t="s">
        <v>429</v>
      </c>
      <c r="B255" s="6" t="s">
        <v>919</v>
      </c>
      <c r="C255" s="6" t="s">
        <v>13</v>
      </c>
      <c r="D255" s="6" t="s">
        <v>1293</v>
      </c>
      <c r="E255" s="6" t="s">
        <v>921</v>
      </c>
      <c r="F255" s="6" t="s">
        <v>921</v>
      </c>
      <c r="G255" s="6" t="s">
        <v>921</v>
      </c>
      <c r="H255" s="6" t="s">
        <v>921</v>
      </c>
      <c r="I255" s="6" t="s">
        <v>921</v>
      </c>
      <c r="J255" s="6" t="s">
        <v>132</v>
      </c>
      <c r="K255" s="6" t="s">
        <v>1294</v>
      </c>
      <c r="L255" s="6" t="s">
        <v>25</v>
      </c>
      <c r="M255" s="6" t="s">
        <v>928</v>
      </c>
      <c r="N255" s="6" t="s">
        <v>1295</v>
      </c>
      <c r="O255" s="6" t="s">
        <v>18</v>
      </c>
      <c r="P255" s="6">
        <v>2</v>
      </c>
      <c r="Q255" s="6">
        <v>4</v>
      </c>
      <c r="R255" s="6">
        <v>5</v>
      </c>
      <c r="S255" s="6">
        <v>3</v>
      </c>
      <c r="T255" s="6">
        <v>1</v>
      </c>
      <c r="U255" s="6">
        <v>1</v>
      </c>
      <c r="V255" s="6" t="s">
        <v>942</v>
      </c>
      <c r="W255" s="6" t="s">
        <v>33</v>
      </c>
      <c r="X255" s="6" t="s">
        <v>37</v>
      </c>
      <c r="Y255" s="6">
        <v>35</v>
      </c>
      <c r="Z255" s="6" t="s">
        <v>1296</v>
      </c>
      <c r="AA255" s="6" t="s">
        <v>1006</v>
      </c>
      <c r="AB255" s="6" t="s">
        <v>923</v>
      </c>
    </row>
    <row r="256" spans="1:28" x14ac:dyDescent="0.3">
      <c r="A256" s="6" t="s">
        <v>430</v>
      </c>
      <c r="B256" s="6" t="s">
        <v>919</v>
      </c>
      <c r="C256" s="6" t="s">
        <v>13</v>
      </c>
      <c r="D256" s="6" t="s">
        <v>1297</v>
      </c>
      <c r="E256" s="6" t="s">
        <v>921</v>
      </c>
      <c r="F256" s="6" t="s">
        <v>921</v>
      </c>
      <c r="G256" s="6" t="s">
        <v>921</v>
      </c>
      <c r="H256" s="6" t="s">
        <v>921</v>
      </c>
      <c r="I256" s="6" t="s">
        <v>921</v>
      </c>
      <c r="J256" s="6" t="s">
        <v>431</v>
      </c>
      <c r="K256" s="6" t="s">
        <v>15</v>
      </c>
      <c r="L256" s="6" t="s">
        <v>25</v>
      </c>
      <c r="M256" s="6" t="s">
        <v>925</v>
      </c>
      <c r="N256" s="6" t="s">
        <v>63</v>
      </c>
      <c r="O256" s="6" t="s">
        <v>18</v>
      </c>
      <c r="P256" s="6">
        <v>7</v>
      </c>
      <c r="Q256" s="6">
        <v>7</v>
      </c>
      <c r="R256" s="6">
        <v>8</v>
      </c>
      <c r="S256" s="6">
        <v>8</v>
      </c>
      <c r="T256" s="6">
        <v>6</v>
      </c>
      <c r="U256" s="6">
        <v>7</v>
      </c>
      <c r="V256" s="6" t="s">
        <v>942</v>
      </c>
      <c r="W256" s="6" t="s">
        <v>33</v>
      </c>
      <c r="X256" s="6" t="s">
        <v>21</v>
      </c>
      <c r="Y256" s="6">
        <v>26</v>
      </c>
      <c r="Z256" s="6" t="s">
        <v>22</v>
      </c>
      <c r="AA256" s="6" t="s">
        <v>1005</v>
      </c>
      <c r="AB256" s="6" t="s">
        <v>931</v>
      </c>
    </row>
    <row r="257" spans="1:28" x14ac:dyDescent="0.3">
      <c r="A257" s="6" t="s">
        <v>432</v>
      </c>
      <c r="B257" s="6" t="s">
        <v>919</v>
      </c>
      <c r="C257" s="6" t="s">
        <v>13</v>
      </c>
      <c r="D257" s="6" t="s">
        <v>1298</v>
      </c>
      <c r="E257" s="6" t="s">
        <v>921</v>
      </c>
      <c r="F257" s="6" t="s">
        <v>921</v>
      </c>
      <c r="G257" s="6" t="s">
        <v>921</v>
      </c>
      <c r="H257" s="6" t="s">
        <v>921</v>
      </c>
      <c r="I257" s="6" t="s">
        <v>921</v>
      </c>
      <c r="J257" s="6" t="s">
        <v>433</v>
      </c>
      <c r="K257" s="6" t="s">
        <v>15</v>
      </c>
      <c r="L257" s="6" t="s">
        <v>16</v>
      </c>
      <c r="M257" s="6" t="s">
        <v>925</v>
      </c>
      <c r="N257" s="6" t="s">
        <v>1299</v>
      </c>
      <c r="O257" s="6" t="s">
        <v>18</v>
      </c>
      <c r="P257" s="6">
        <v>2</v>
      </c>
      <c r="Q257" s="6">
        <v>4</v>
      </c>
      <c r="R257" s="6">
        <v>7</v>
      </c>
      <c r="S257" s="6">
        <v>10</v>
      </c>
      <c r="T257" s="6">
        <v>5</v>
      </c>
      <c r="U257" s="6">
        <v>10</v>
      </c>
      <c r="V257" s="6" t="s">
        <v>942</v>
      </c>
      <c r="W257" s="6" t="s">
        <v>20</v>
      </c>
      <c r="X257" s="6" t="s">
        <v>21</v>
      </c>
      <c r="Y257" s="6">
        <v>28</v>
      </c>
      <c r="Z257" s="6" t="s">
        <v>22</v>
      </c>
      <c r="AA257" s="6" t="s">
        <v>1005</v>
      </c>
      <c r="AB257" s="6" t="s">
        <v>923</v>
      </c>
    </row>
    <row r="258" spans="1:28" x14ac:dyDescent="0.3">
      <c r="A258" s="6" t="s">
        <v>434</v>
      </c>
      <c r="B258" s="6" t="s">
        <v>919</v>
      </c>
      <c r="C258" s="6" t="s">
        <v>13</v>
      </c>
      <c r="D258" s="6" t="s">
        <v>1300</v>
      </c>
      <c r="E258" s="6" t="s">
        <v>921</v>
      </c>
      <c r="F258" s="6" t="s">
        <v>921</v>
      </c>
      <c r="G258" s="6" t="s">
        <v>921</v>
      </c>
      <c r="H258" s="6" t="s">
        <v>921</v>
      </c>
      <c r="I258" s="6" t="s">
        <v>921</v>
      </c>
      <c r="J258" s="6" t="s">
        <v>212</v>
      </c>
      <c r="K258" s="6" t="s">
        <v>1301</v>
      </c>
      <c r="L258" s="6" t="s">
        <v>25</v>
      </c>
      <c r="M258" s="6" t="s">
        <v>925</v>
      </c>
      <c r="N258" s="6" t="s">
        <v>1302</v>
      </c>
      <c r="O258" s="6" t="s">
        <v>18</v>
      </c>
      <c r="P258" s="6">
        <v>1</v>
      </c>
      <c r="Q258" s="6">
        <v>5</v>
      </c>
      <c r="R258" s="6">
        <v>5</v>
      </c>
      <c r="S258" s="6">
        <v>1</v>
      </c>
      <c r="T258" s="6">
        <v>0</v>
      </c>
      <c r="U258" s="6">
        <v>3</v>
      </c>
      <c r="V258" s="6" t="s">
        <v>32</v>
      </c>
      <c r="W258" s="6" t="s">
        <v>41</v>
      </c>
      <c r="X258" s="6" t="s">
        <v>37</v>
      </c>
      <c r="Y258" s="6">
        <v>33</v>
      </c>
      <c r="Z258" s="6" t="s">
        <v>22</v>
      </c>
      <c r="AA258" s="6" t="s">
        <v>1005</v>
      </c>
      <c r="AB258" s="6" t="s">
        <v>923</v>
      </c>
    </row>
    <row r="259" spans="1:28" x14ac:dyDescent="0.3">
      <c r="A259" s="6" t="s">
        <v>435</v>
      </c>
      <c r="B259" s="6" t="s">
        <v>919</v>
      </c>
      <c r="C259" s="6" t="s">
        <v>13</v>
      </c>
      <c r="D259" s="6" t="s">
        <v>1303</v>
      </c>
      <c r="E259" s="6" t="s">
        <v>921</v>
      </c>
      <c r="F259" s="6" t="s">
        <v>921</v>
      </c>
      <c r="G259" s="6" t="s">
        <v>921</v>
      </c>
      <c r="H259" s="6" t="s">
        <v>921</v>
      </c>
      <c r="I259" s="6" t="s">
        <v>921</v>
      </c>
      <c r="J259" s="6" t="s">
        <v>135</v>
      </c>
      <c r="K259" s="6" t="s">
        <v>15</v>
      </c>
      <c r="L259" s="6" t="s">
        <v>16</v>
      </c>
      <c r="M259" s="6" t="s">
        <v>945</v>
      </c>
      <c r="N259" s="6" t="s">
        <v>1076</v>
      </c>
      <c r="O259" s="6" t="s">
        <v>1304</v>
      </c>
      <c r="P259" s="6">
        <v>7</v>
      </c>
      <c r="Q259" s="6">
        <v>6</v>
      </c>
      <c r="R259" s="6">
        <v>5</v>
      </c>
      <c r="S259" s="6">
        <v>7</v>
      </c>
      <c r="T259" s="6">
        <v>4</v>
      </c>
      <c r="U259" s="6">
        <v>4</v>
      </c>
      <c r="V259" s="6" t="s">
        <v>32</v>
      </c>
      <c r="W259" s="6" t="s">
        <v>41</v>
      </c>
      <c r="X259" s="6" t="s">
        <v>37</v>
      </c>
      <c r="Y259" s="6">
        <v>56</v>
      </c>
      <c r="Z259" s="6" t="s">
        <v>22</v>
      </c>
      <c r="AA259" s="6" t="s">
        <v>1005</v>
      </c>
      <c r="AB259" s="6" t="s">
        <v>923</v>
      </c>
    </row>
    <row r="260" spans="1:28" x14ac:dyDescent="0.3">
      <c r="A260" s="6" t="s">
        <v>436</v>
      </c>
      <c r="B260" s="6" t="s">
        <v>919</v>
      </c>
      <c r="C260" s="6" t="s">
        <v>13</v>
      </c>
      <c r="D260" s="6" t="s">
        <v>1305</v>
      </c>
      <c r="E260" s="6" t="s">
        <v>921</v>
      </c>
      <c r="F260" s="6" t="s">
        <v>921</v>
      </c>
      <c r="G260" s="6" t="s">
        <v>921</v>
      </c>
      <c r="H260" s="6" t="s">
        <v>921</v>
      </c>
      <c r="I260" s="6" t="s">
        <v>921</v>
      </c>
      <c r="J260" s="6" t="s">
        <v>437</v>
      </c>
      <c r="K260" s="6" t="s">
        <v>1306</v>
      </c>
      <c r="L260" s="6" t="s">
        <v>25</v>
      </c>
      <c r="M260" s="6" t="s">
        <v>928</v>
      </c>
      <c r="N260" s="6" t="s">
        <v>1307</v>
      </c>
      <c r="O260" s="6" t="s">
        <v>18</v>
      </c>
      <c r="P260" s="6">
        <v>3</v>
      </c>
      <c r="Q260" s="6">
        <v>3</v>
      </c>
      <c r="R260" s="6">
        <v>6</v>
      </c>
      <c r="S260" s="6">
        <v>5</v>
      </c>
      <c r="T260" s="6" t="s">
        <v>921</v>
      </c>
      <c r="U260" s="6">
        <v>4</v>
      </c>
      <c r="V260" s="6" t="s">
        <v>40</v>
      </c>
      <c r="W260" s="6" t="s">
        <v>33</v>
      </c>
      <c r="X260" s="6" t="s">
        <v>21</v>
      </c>
      <c r="Y260" s="6">
        <v>23</v>
      </c>
      <c r="Z260" s="6" t="s">
        <v>90</v>
      </c>
      <c r="AA260" s="6" t="s">
        <v>1005</v>
      </c>
      <c r="AB260" s="6" t="s">
        <v>926</v>
      </c>
    </row>
    <row r="261" spans="1:28" x14ac:dyDescent="0.3">
      <c r="A261" s="6" t="s">
        <v>438</v>
      </c>
      <c r="B261" s="6" t="s">
        <v>919</v>
      </c>
      <c r="C261" s="6" t="s">
        <v>13</v>
      </c>
      <c r="D261" s="6" t="s">
        <v>1308</v>
      </c>
      <c r="E261" s="6" t="s">
        <v>921</v>
      </c>
      <c r="F261" s="6" t="s">
        <v>921</v>
      </c>
      <c r="G261" s="6" t="s">
        <v>921</v>
      </c>
      <c r="H261" s="6" t="s">
        <v>921</v>
      </c>
      <c r="I261" s="6" t="s">
        <v>921</v>
      </c>
      <c r="J261" s="6" t="s">
        <v>272</v>
      </c>
      <c r="K261" s="6" t="s">
        <v>46</v>
      </c>
      <c r="L261" s="6" t="s">
        <v>16</v>
      </c>
      <c r="M261" s="6" t="s">
        <v>940</v>
      </c>
      <c r="N261" s="6" t="s">
        <v>17</v>
      </c>
      <c r="O261" s="6" t="s">
        <v>18</v>
      </c>
      <c r="P261" s="6">
        <v>4</v>
      </c>
      <c r="Q261" s="6">
        <v>5</v>
      </c>
      <c r="R261" s="6">
        <v>5</v>
      </c>
      <c r="S261" s="6">
        <v>5</v>
      </c>
      <c r="T261" s="6">
        <v>4</v>
      </c>
      <c r="U261" s="6">
        <v>5</v>
      </c>
      <c r="V261" s="6" t="s">
        <v>40</v>
      </c>
      <c r="W261" s="6" t="s">
        <v>41</v>
      </c>
      <c r="X261" s="6" t="s">
        <v>21</v>
      </c>
      <c r="Y261" s="6">
        <v>28</v>
      </c>
      <c r="Z261" s="6" t="s">
        <v>22</v>
      </c>
      <c r="AA261" s="6" t="s">
        <v>1006</v>
      </c>
      <c r="AB261" s="6" t="s">
        <v>923</v>
      </c>
    </row>
    <row r="262" spans="1:28" x14ac:dyDescent="0.3">
      <c r="A262" s="6" t="s">
        <v>439</v>
      </c>
      <c r="B262" s="6" t="s">
        <v>919</v>
      </c>
      <c r="C262" s="6" t="s">
        <v>13</v>
      </c>
      <c r="D262" s="6" t="s">
        <v>1309</v>
      </c>
      <c r="E262" s="6" t="s">
        <v>921</v>
      </c>
      <c r="F262" s="6" t="s">
        <v>921</v>
      </c>
      <c r="G262" s="6" t="s">
        <v>921</v>
      </c>
      <c r="H262" s="6" t="s">
        <v>921</v>
      </c>
      <c r="I262" s="6" t="s">
        <v>921</v>
      </c>
      <c r="J262" s="6" t="s">
        <v>144</v>
      </c>
      <c r="K262" s="6" t="s">
        <v>955</v>
      </c>
      <c r="L262" s="6" t="s">
        <v>25</v>
      </c>
      <c r="M262" s="6" t="s">
        <v>928</v>
      </c>
      <c r="N262" s="6" t="s">
        <v>1310</v>
      </c>
      <c r="O262" s="6" t="s">
        <v>121</v>
      </c>
      <c r="P262" s="6">
        <v>0</v>
      </c>
      <c r="Q262" s="6">
        <v>0</v>
      </c>
      <c r="R262" s="6">
        <v>0</v>
      </c>
      <c r="S262" s="6">
        <v>0</v>
      </c>
      <c r="T262" s="6">
        <v>0</v>
      </c>
      <c r="U262" s="6">
        <v>10</v>
      </c>
      <c r="V262" s="6" t="s">
        <v>942</v>
      </c>
      <c r="W262" s="6" t="s">
        <v>20</v>
      </c>
      <c r="X262" s="6" t="s">
        <v>21</v>
      </c>
      <c r="Y262" s="6">
        <v>21</v>
      </c>
      <c r="Z262" s="6" t="s">
        <v>1103</v>
      </c>
      <c r="AA262" s="6" t="s">
        <v>1000</v>
      </c>
      <c r="AB262" s="6" t="s">
        <v>923</v>
      </c>
    </row>
    <row r="263" spans="1:28" x14ac:dyDescent="0.3">
      <c r="A263" s="6" t="s">
        <v>440</v>
      </c>
      <c r="B263" s="6" t="s">
        <v>919</v>
      </c>
      <c r="C263" s="6" t="s">
        <v>13</v>
      </c>
      <c r="D263" s="6" t="s">
        <v>1311</v>
      </c>
      <c r="E263" s="6" t="s">
        <v>921</v>
      </c>
      <c r="F263" s="6" t="s">
        <v>921</v>
      </c>
      <c r="G263" s="6" t="s">
        <v>921</v>
      </c>
      <c r="H263" s="6" t="s">
        <v>921</v>
      </c>
      <c r="I263" s="6" t="s">
        <v>921</v>
      </c>
      <c r="J263" s="6" t="s">
        <v>87</v>
      </c>
      <c r="K263" s="6" t="s">
        <v>955</v>
      </c>
      <c r="L263" s="6" t="s">
        <v>25</v>
      </c>
      <c r="M263" s="6" t="s">
        <v>945</v>
      </c>
      <c r="N263" s="6" t="s">
        <v>1312</v>
      </c>
      <c r="O263" s="6" t="s">
        <v>18</v>
      </c>
      <c r="P263" s="6">
        <v>2</v>
      </c>
      <c r="Q263" s="6">
        <v>2</v>
      </c>
      <c r="R263" s="6">
        <v>4</v>
      </c>
      <c r="S263" s="6">
        <v>1</v>
      </c>
      <c r="T263" s="6">
        <v>2</v>
      </c>
      <c r="U263" s="6">
        <v>1</v>
      </c>
      <c r="V263" s="6" t="s">
        <v>942</v>
      </c>
      <c r="W263" s="6" t="s">
        <v>33</v>
      </c>
      <c r="X263" s="6" t="s">
        <v>21</v>
      </c>
      <c r="Y263" s="6">
        <v>35</v>
      </c>
      <c r="Z263" s="6" t="s">
        <v>22</v>
      </c>
      <c r="AA263" s="6" t="s">
        <v>1006</v>
      </c>
      <c r="AB263" s="6" t="s">
        <v>931</v>
      </c>
    </row>
    <row r="264" spans="1:28" x14ac:dyDescent="0.3">
      <c r="A264" s="6" t="s">
        <v>441</v>
      </c>
      <c r="B264" s="6" t="s">
        <v>919</v>
      </c>
      <c r="C264" s="6" t="s">
        <v>13</v>
      </c>
      <c r="D264" s="6" t="s">
        <v>1311</v>
      </c>
      <c r="E264" s="6" t="s">
        <v>921</v>
      </c>
      <c r="F264" s="6" t="s">
        <v>921</v>
      </c>
      <c r="G264" s="6" t="s">
        <v>921</v>
      </c>
      <c r="H264" s="6" t="s">
        <v>921</v>
      </c>
      <c r="I264" s="6" t="s">
        <v>921</v>
      </c>
      <c r="J264" s="6" t="s">
        <v>48</v>
      </c>
      <c r="K264" s="6" t="s">
        <v>15</v>
      </c>
      <c r="L264" s="6" t="s">
        <v>25</v>
      </c>
      <c r="M264" s="6" t="s">
        <v>925</v>
      </c>
      <c r="N264" s="6" t="s">
        <v>17</v>
      </c>
      <c r="O264" s="6" t="s">
        <v>18</v>
      </c>
      <c r="P264" s="6">
        <v>7</v>
      </c>
      <c r="Q264" s="6">
        <v>5</v>
      </c>
      <c r="R264" s="6">
        <v>9</v>
      </c>
      <c r="S264" s="6">
        <v>9</v>
      </c>
      <c r="T264" s="6">
        <v>9</v>
      </c>
      <c r="U264" s="6">
        <v>8</v>
      </c>
      <c r="V264" s="6" t="s">
        <v>942</v>
      </c>
      <c r="W264" s="6" t="s">
        <v>20</v>
      </c>
      <c r="X264" s="6" t="s">
        <v>21</v>
      </c>
      <c r="Y264" s="6">
        <v>29</v>
      </c>
      <c r="Z264" s="6" t="s">
        <v>1313</v>
      </c>
      <c r="AA264" s="6" t="s">
        <v>1006</v>
      </c>
      <c r="AB264" s="6" t="s">
        <v>926</v>
      </c>
    </row>
    <row r="265" spans="1:28" x14ac:dyDescent="0.3">
      <c r="A265" s="6" t="s">
        <v>442</v>
      </c>
      <c r="B265" s="6" t="s">
        <v>919</v>
      </c>
      <c r="C265" s="6" t="s">
        <v>13</v>
      </c>
      <c r="D265" s="6" t="s">
        <v>1314</v>
      </c>
      <c r="E265" s="6" t="s">
        <v>921</v>
      </c>
      <c r="F265" s="6" t="s">
        <v>921</v>
      </c>
      <c r="G265" s="6" t="s">
        <v>921</v>
      </c>
      <c r="H265" s="6" t="s">
        <v>921</v>
      </c>
      <c r="I265" s="6" t="s">
        <v>921</v>
      </c>
      <c r="J265" s="6" t="s">
        <v>140</v>
      </c>
      <c r="K265" s="6" t="s">
        <v>15</v>
      </c>
      <c r="L265" s="6" t="s">
        <v>25</v>
      </c>
      <c r="M265" s="6" t="s">
        <v>943</v>
      </c>
      <c r="N265" s="6" t="s">
        <v>60</v>
      </c>
      <c r="O265" s="6" t="s">
        <v>18</v>
      </c>
      <c r="P265" s="6">
        <v>9</v>
      </c>
      <c r="Q265" s="6">
        <v>10</v>
      </c>
      <c r="R265" s="6">
        <v>8</v>
      </c>
      <c r="S265" s="6">
        <v>8</v>
      </c>
      <c r="T265" s="6">
        <v>7</v>
      </c>
      <c r="U265" s="6">
        <v>7</v>
      </c>
      <c r="V265" s="6" t="s">
        <v>942</v>
      </c>
      <c r="W265" s="6" t="s">
        <v>1315</v>
      </c>
      <c r="X265" s="6" t="s">
        <v>37</v>
      </c>
      <c r="Y265" s="6">
        <v>23</v>
      </c>
      <c r="Z265" s="6" t="s">
        <v>22</v>
      </c>
      <c r="AA265" s="6" t="s">
        <v>1005</v>
      </c>
      <c r="AB265" s="6" t="s">
        <v>926</v>
      </c>
    </row>
    <row r="266" spans="1:28" x14ac:dyDescent="0.3">
      <c r="A266" s="6" t="s">
        <v>443</v>
      </c>
      <c r="B266" s="6" t="s">
        <v>919</v>
      </c>
      <c r="C266" s="6" t="s">
        <v>13</v>
      </c>
      <c r="D266" s="6" t="s">
        <v>1316</v>
      </c>
      <c r="E266" s="6" t="s">
        <v>921</v>
      </c>
      <c r="F266" s="6" t="s">
        <v>921</v>
      </c>
      <c r="G266" s="6" t="s">
        <v>921</v>
      </c>
      <c r="H266" s="6" t="s">
        <v>921</v>
      </c>
      <c r="I266" s="6" t="s">
        <v>921</v>
      </c>
      <c r="J266" s="6" t="s">
        <v>444</v>
      </c>
      <c r="K266" s="6" t="s">
        <v>1317</v>
      </c>
      <c r="L266" s="6" t="s">
        <v>25</v>
      </c>
      <c r="M266" s="6" t="s">
        <v>925</v>
      </c>
      <c r="N266" s="6" t="s">
        <v>26</v>
      </c>
      <c r="O266" s="6" t="s">
        <v>18</v>
      </c>
      <c r="P266" s="6">
        <v>3</v>
      </c>
      <c r="Q266" s="6">
        <v>3</v>
      </c>
      <c r="R266" s="6">
        <v>3</v>
      </c>
      <c r="S266" s="6">
        <v>0</v>
      </c>
      <c r="T266" s="6">
        <v>0</v>
      </c>
      <c r="U266" s="6">
        <v>1</v>
      </c>
      <c r="V266" s="6" t="s">
        <v>40</v>
      </c>
      <c r="W266" s="6" t="s">
        <v>33</v>
      </c>
      <c r="X266" s="6" t="s">
        <v>21</v>
      </c>
      <c r="Y266" s="6">
        <v>25</v>
      </c>
      <c r="Z266" s="6" t="s">
        <v>90</v>
      </c>
      <c r="AA266" s="6" t="s">
        <v>1005</v>
      </c>
      <c r="AB266" s="6" t="s">
        <v>926</v>
      </c>
    </row>
    <row r="267" spans="1:28" x14ac:dyDescent="0.3">
      <c r="A267" s="6" t="s">
        <v>445</v>
      </c>
      <c r="B267" s="6" t="s">
        <v>919</v>
      </c>
      <c r="C267" s="6" t="s">
        <v>13</v>
      </c>
      <c r="D267" s="6" t="s">
        <v>1318</v>
      </c>
      <c r="E267" s="6" t="s">
        <v>921</v>
      </c>
      <c r="F267" s="6" t="s">
        <v>921</v>
      </c>
      <c r="G267" s="6" t="s">
        <v>921</v>
      </c>
      <c r="H267" s="6" t="s">
        <v>921</v>
      </c>
      <c r="I267" s="6" t="s">
        <v>921</v>
      </c>
      <c r="J267" s="6" t="s">
        <v>192</v>
      </c>
      <c r="K267" s="6" t="s">
        <v>31</v>
      </c>
      <c r="L267" s="6" t="s">
        <v>16</v>
      </c>
      <c r="M267" s="6" t="s">
        <v>943</v>
      </c>
      <c r="N267" s="6" t="s">
        <v>1319</v>
      </c>
      <c r="O267" s="6" t="s">
        <v>18</v>
      </c>
      <c r="P267" s="6">
        <v>8</v>
      </c>
      <c r="Q267" s="6">
        <v>7</v>
      </c>
      <c r="R267" s="6">
        <v>10</v>
      </c>
      <c r="S267" s="6">
        <v>9</v>
      </c>
      <c r="T267" s="6">
        <v>10</v>
      </c>
      <c r="U267" s="6">
        <v>10</v>
      </c>
      <c r="V267" s="6" t="s">
        <v>32</v>
      </c>
      <c r="W267" s="6" t="s">
        <v>41</v>
      </c>
      <c r="X267" s="6" t="s">
        <v>21</v>
      </c>
      <c r="Y267" s="6">
        <v>27</v>
      </c>
      <c r="Z267" s="6" t="s">
        <v>22</v>
      </c>
      <c r="AA267" s="6" t="s">
        <v>1006</v>
      </c>
      <c r="AB267" s="6" t="s">
        <v>923</v>
      </c>
    </row>
    <row r="268" spans="1:28" x14ac:dyDescent="0.3">
      <c r="A268" s="6" t="s">
        <v>446</v>
      </c>
      <c r="B268" s="6" t="s">
        <v>919</v>
      </c>
      <c r="C268" s="6" t="s">
        <v>13</v>
      </c>
      <c r="D268" s="6" t="s">
        <v>1320</v>
      </c>
      <c r="E268" s="6" t="s">
        <v>921</v>
      </c>
      <c r="F268" s="6" t="s">
        <v>921</v>
      </c>
      <c r="G268" s="6" t="s">
        <v>921</v>
      </c>
      <c r="H268" s="6" t="s">
        <v>921</v>
      </c>
      <c r="I268" s="6" t="s">
        <v>921</v>
      </c>
      <c r="J268" s="6" t="s">
        <v>388</v>
      </c>
      <c r="K268" s="6" t="s">
        <v>15</v>
      </c>
      <c r="L268" s="6" t="s">
        <v>25</v>
      </c>
      <c r="M268" s="6" t="s">
        <v>928</v>
      </c>
      <c r="N268" s="6" t="s">
        <v>60</v>
      </c>
      <c r="O268" s="6" t="s">
        <v>18</v>
      </c>
      <c r="P268" s="6">
        <v>3</v>
      </c>
      <c r="Q268" s="6">
        <v>8</v>
      </c>
      <c r="R268" s="6">
        <v>7</v>
      </c>
      <c r="S268" s="6">
        <v>5</v>
      </c>
      <c r="T268" s="6">
        <v>8</v>
      </c>
      <c r="U268" s="6">
        <v>7</v>
      </c>
      <c r="V268" s="6" t="s">
        <v>942</v>
      </c>
      <c r="W268" s="6" t="s">
        <v>41</v>
      </c>
      <c r="X268" s="6" t="s">
        <v>21</v>
      </c>
      <c r="Y268" s="6">
        <v>22</v>
      </c>
      <c r="Z268" s="6" t="s">
        <v>90</v>
      </c>
      <c r="AA268" s="6" t="s">
        <v>1005</v>
      </c>
      <c r="AB268" s="6" t="s">
        <v>988</v>
      </c>
    </row>
    <row r="269" spans="1:28" x14ac:dyDescent="0.3">
      <c r="A269" s="6" t="s">
        <v>447</v>
      </c>
      <c r="B269" s="6" t="s">
        <v>919</v>
      </c>
      <c r="C269" s="6" t="s">
        <v>13</v>
      </c>
      <c r="D269" s="6" t="s">
        <v>1321</v>
      </c>
      <c r="E269" s="6" t="s">
        <v>921</v>
      </c>
      <c r="F269" s="6" t="s">
        <v>921</v>
      </c>
      <c r="G269" s="6" t="s">
        <v>921</v>
      </c>
      <c r="H269" s="6" t="s">
        <v>921</v>
      </c>
      <c r="I269" s="6" t="s">
        <v>921</v>
      </c>
      <c r="J269" s="6" t="s">
        <v>212</v>
      </c>
      <c r="K269" s="6" t="s">
        <v>15</v>
      </c>
      <c r="L269" s="6" t="s">
        <v>16</v>
      </c>
      <c r="M269" s="6" t="s">
        <v>928</v>
      </c>
      <c r="N269" s="6" t="s">
        <v>1322</v>
      </c>
      <c r="O269" s="6" t="s">
        <v>18</v>
      </c>
      <c r="P269" s="6">
        <v>6</v>
      </c>
      <c r="Q269" s="6">
        <v>3</v>
      </c>
      <c r="R269" s="6">
        <v>5</v>
      </c>
      <c r="S269" s="6">
        <v>7</v>
      </c>
      <c r="T269" s="6">
        <v>5</v>
      </c>
      <c r="U269" s="6">
        <v>7</v>
      </c>
      <c r="V269" s="6" t="s">
        <v>942</v>
      </c>
      <c r="W269" s="6" t="s">
        <v>33</v>
      </c>
      <c r="X269" s="6" t="s">
        <v>21</v>
      </c>
      <c r="Y269" s="6">
        <v>22</v>
      </c>
      <c r="Z269" s="6" t="s">
        <v>90</v>
      </c>
      <c r="AA269" s="6" t="s">
        <v>1005</v>
      </c>
      <c r="AB269" s="6" t="s">
        <v>926</v>
      </c>
    </row>
    <row r="270" spans="1:28" x14ac:dyDescent="0.3">
      <c r="A270" s="6" t="s">
        <v>448</v>
      </c>
      <c r="B270" s="6" t="s">
        <v>919</v>
      </c>
      <c r="C270" s="6" t="s">
        <v>13</v>
      </c>
      <c r="D270" s="6" t="s">
        <v>1323</v>
      </c>
      <c r="E270" s="6" t="s">
        <v>921</v>
      </c>
      <c r="F270" s="6" t="s">
        <v>921</v>
      </c>
      <c r="G270" s="6" t="s">
        <v>921</v>
      </c>
      <c r="H270" s="6" t="s">
        <v>921</v>
      </c>
      <c r="I270" s="6" t="s">
        <v>921</v>
      </c>
      <c r="J270" s="6" t="s">
        <v>190</v>
      </c>
      <c r="K270" s="6" t="s">
        <v>938</v>
      </c>
      <c r="L270" s="6" t="s">
        <v>25</v>
      </c>
      <c r="M270" s="6" t="s">
        <v>922</v>
      </c>
      <c r="N270" s="6" t="s">
        <v>938</v>
      </c>
      <c r="O270" s="6" t="s">
        <v>449</v>
      </c>
      <c r="P270" s="6">
        <v>7</v>
      </c>
      <c r="Q270" s="6">
        <v>7</v>
      </c>
      <c r="R270" s="6">
        <v>4</v>
      </c>
      <c r="S270" s="6">
        <v>5</v>
      </c>
      <c r="T270" s="6">
        <v>5</v>
      </c>
      <c r="U270" s="6">
        <v>4</v>
      </c>
      <c r="V270" s="6" t="s">
        <v>942</v>
      </c>
      <c r="W270" s="6" t="s">
        <v>41</v>
      </c>
      <c r="X270" s="6" t="s">
        <v>21</v>
      </c>
      <c r="Y270" s="6">
        <v>43</v>
      </c>
      <c r="Z270" s="6" t="s">
        <v>22</v>
      </c>
      <c r="AA270" s="6" t="s">
        <v>1006</v>
      </c>
      <c r="AB270" s="6" t="s">
        <v>926</v>
      </c>
    </row>
    <row r="271" spans="1:28" x14ac:dyDescent="0.3">
      <c r="A271" s="6" t="s">
        <v>450</v>
      </c>
      <c r="B271" s="6" t="s">
        <v>919</v>
      </c>
      <c r="C271" s="6" t="s">
        <v>13</v>
      </c>
      <c r="D271" s="6" t="s">
        <v>1324</v>
      </c>
      <c r="E271" s="6" t="s">
        <v>921</v>
      </c>
      <c r="F271" s="6" t="s">
        <v>921</v>
      </c>
      <c r="G271" s="6" t="s">
        <v>921</v>
      </c>
      <c r="H271" s="6" t="s">
        <v>921</v>
      </c>
      <c r="I271" s="6" t="s">
        <v>921</v>
      </c>
      <c r="J271" s="6" t="s">
        <v>451</v>
      </c>
      <c r="K271" s="6" t="s">
        <v>1325</v>
      </c>
      <c r="L271" s="6" t="s">
        <v>16</v>
      </c>
      <c r="M271" s="6" t="s">
        <v>928</v>
      </c>
      <c r="N271" s="6" t="s">
        <v>60</v>
      </c>
      <c r="O271" s="6" t="s">
        <v>18</v>
      </c>
      <c r="P271" s="6">
        <v>3</v>
      </c>
      <c r="Q271" s="6">
        <v>5</v>
      </c>
      <c r="R271" s="6">
        <v>8</v>
      </c>
      <c r="S271" s="6">
        <v>4</v>
      </c>
      <c r="T271" s="6">
        <v>5</v>
      </c>
      <c r="U271" s="6">
        <v>5</v>
      </c>
      <c r="V271" s="6" t="s">
        <v>40</v>
      </c>
      <c r="W271" s="6" t="s">
        <v>41</v>
      </c>
      <c r="X271" s="6" t="s">
        <v>37</v>
      </c>
      <c r="Y271" s="6">
        <v>32</v>
      </c>
      <c r="Z271" s="6" t="s">
        <v>22</v>
      </c>
      <c r="AA271" s="6" t="s">
        <v>1005</v>
      </c>
      <c r="AB271" s="6" t="s">
        <v>926</v>
      </c>
    </row>
    <row r="272" spans="1:28" x14ac:dyDescent="0.3">
      <c r="A272" s="6" t="s">
        <v>452</v>
      </c>
      <c r="B272" s="6" t="s">
        <v>919</v>
      </c>
      <c r="C272" s="6" t="s">
        <v>13</v>
      </c>
      <c r="D272" s="6" t="s">
        <v>1326</v>
      </c>
      <c r="E272" s="6" t="s">
        <v>921</v>
      </c>
      <c r="F272" s="6" t="s">
        <v>921</v>
      </c>
      <c r="G272" s="6" t="s">
        <v>921</v>
      </c>
      <c r="H272" s="6" t="s">
        <v>921</v>
      </c>
      <c r="I272" s="6" t="s">
        <v>921</v>
      </c>
      <c r="J272" s="6" t="s">
        <v>72</v>
      </c>
      <c r="K272" s="6" t="s">
        <v>955</v>
      </c>
      <c r="L272" s="6" t="s">
        <v>16</v>
      </c>
      <c r="M272" s="6" t="s">
        <v>945</v>
      </c>
      <c r="N272" s="6" t="s">
        <v>17</v>
      </c>
      <c r="O272" s="6" t="s">
        <v>1068</v>
      </c>
      <c r="P272" s="6" t="s">
        <v>921</v>
      </c>
      <c r="Q272" s="6" t="s">
        <v>921</v>
      </c>
      <c r="R272" s="6" t="s">
        <v>921</v>
      </c>
      <c r="S272" s="6" t="s">
        <v>921</v>
      </c>
      <c r="T272" s="6" t="s">
        <v>921</v>
      </c>
      <c r="U272" s="6">
        <v>0</v>
      </c>
      <c r="V272" s="6" t="s">
        <v>40</v>
      </c>
      <c r="W272" s="6" t="s">
        <v>33</v>
      </c>
      <c r="X272" s="6" t="s">
        <v>37</v>
      </c>
      <c r="Y272" s="6">
        <v>42</v>
      </c>
      <c r="Z272" s="6" t="s">
        <v>22</v>
      </c>
      <c r="AA272" s="6" t="s">
        <v>1006</v>
      </c>
      <c r="AB272" s="6" t="s">
        <v>926</v>
      </c>
    </row>
    <row r="273" spans="1:28" x14ac:dyDescent="0.3">
      <c r="A273" s="6" t="s">
        <v>453</v>
      </c>
      <c r="B273" s="6" t="s">
        <v>919</v>
      </c>
      <c r="C273" s="6" t="s">
        <v>13</v>
      </c>
      <c r="D273" s="6" t="s">
        <v>1327</v>
      </c>
      <c r="E273" s="6" t="s">
        <v>921</v>
      </c>
      <c r="F273" s="6" t="s">
        <v>921</v>
      </c>
      <c r="G273" s="6" t="s">
        <v>921</v>
      </c>
      <c r="H273" s="6" t="s">
        <v>921</v>
      </c>
      <c r="I273" s="6" t="s">
        <v>921</v>
      </c>
      <c r="J273" s="6" t="s">
        <v>364</v>
      </c>
      <c r="K273" s="6" t="s">
        <v>1328</v>
      </c>
      <c r="L273" s="6" t="s">
        <v>25</v>
      </c>
      <c r="M273" s="6" t="s">
        <v>945</v>
      </c>
      <c r="N273" s="6" t="s">
        <v>1329</v>
      </c>
      <c r="O273" s="6" t="s">
        <v>18</v>
      </c>
      <c r="P273" s="6">
        <v>4</v>
      </c>
      <c r="Q273" s="6">
        <v>6</v>
      </c>
      <c r="R273" s="6">
        <v>2</v>
      </c>
      <c r="S273" s="6">
        <v>3</v>
      </c>
      <c r="T273" s="6">
        <v>3</v>
      </c>
      <c r="U273" s="6">
        <v>2</v>
      </c>
      <c r="V273" s="6" t="s">
        <v>19</v>
      </c>
      <c r="W273" s="6" t="s">
        <v>20</v>
      </c>
      <c r="X273" s="6" t="s">
        <v>21</v>
      </c>
      <c r="Y273" s="6">
        <v>31</v>
      </c>
      <c r="Z273" s="6" t="s">
        <v>22</v>
      </c>
      <c r="AA273" s="6" t="s">
        <v>1005</v>
      </c>
      <c r="AB273" s="6" t="s">
        <v>944</v>
      </c>
    </row>
    <row r="274" spans="1:28" x14ac:dyDescent="0.3">
      <c r="A274" s="6" t="s">
        <v>454</v>
      </c>
      <c r="B274" s="6" t="s">
        <v>919</v>
      </c>
      <c r="C274" s="6" t="s">
        <v>13</v>
      </c>
      <c r="D274" s="6" t="s">
        <v>1330</v>
      </c>
      <c r="E274" s="6" t="s">
        <v>921</v>
      </c>
      <c r="F274" s="6" t="s">
        <v>921</v>
      </c>
      <c r="G274" s="6" t="s">
        <v>921</v>
      </c>
      <c r="H274" s="6" t="s">
        <v>921</v>
      </c>
      <c r="I274" s="6" t="s">
        <v>921</v>
      </c>
      <c r="J274" s="6" t="s">
        <v>94</v>
      </c>
      <c r="K274" s="6" t="s">
        <v>31</v>
      </c>
      <c r="L274" s="6" t="s">
        <v>25</v>
      </c>
      <c r="M274" s="6" t="s">
        <v>928</v>
      </c>
      <c r="N274" s="6" t="s">
        <v>1331</v>
      </c>
      <c r="O274" s="6" t="s">
        <v>18</v>
      </c>
      <c r="P274" s="6">
        <v>0</v>
      </c>
      <c r="Q274" s="6">
        <v>10</v>
      </c>
      <c r="R274" s="6">
        <v>10</v>
      </c>
      <c r="S274" s="6">
        <v>5</v>
      </c>
      <c r="T274" s="6">
        <v>0</v>
      </c>
      <c r="U274" s="6">
        <v>3</v>
      </c>
      <c r="V274" s="6" t="s">
        <v>942</v>
      </c>
      <c r="W274" s="6" t="s">
        <v>41</v>
      </c>
      <c r="X274" s="6" t="s">
        <v>21</v>
      </c>
      <c r="Y274" s="6">
        <v>25</v>
      </c>
      <c r="Z274" s="6" t="s">
        <v>64</v>
      </c>
      <c r="AA274" s="6" t="s">
        <v>1005</v>
      </c>
      <c r="AB274" s="6" t="s">
        <v>923</v>
      </c>
    </row>
    <row r="275" spans="1:28" x14ac:dyDescent="0.3">
      <c r="A275" s="6" t="s">
        <v>455</v>
      </c>
      <c r="B275" s="6" t="s">
        <v>919</v>
      </c>
      <c r="C275" s="6" t="s">
        <v>13</v>
      </c>
      <c r="D275" s="6" t="s">
        <v>1330</v>
      </c>
      <c r="E275" s="6" t="s">
        <v>921</v>
      </c>
      <c r="F275" s="6" t="s">
        <v>921</v>
      </c>
      <c r="G275" s="6" t="s">
        <v>921</v>
      </c>
      <c r="H275" s="6" t="s">
        <v>921</v>
      </c>
      <c r="I275" s="6" t="s">
        <v>921</v>
      </c>
      <c r="J275" s="6" t="s">
        <v>456</v>
      </c>
      <c r="K275" s="6" t="s">
        <v>15</v>
      </c>
      <c r="L275" s="6" t="s">
        <v>25</v>
      </c>
      <c r="M275" s="6" t="s">
        <v>925</v>
      </c>
      <c r="N275" s="6" t="s">
        <v>417</v>
      </c>
      <c r="O275" s="6" t="s">
        <v>49</v>
      </c>
      <c r="P275" s="6">
        <v>3</v>
      </c>
      <c r="Q275" s="6">
        <v>5</v>
      </c>
      <c r="R275" s="6">
        <v>5</v>
      </c>
      <c r="S275" s="6">
        <v>5</v>
      </c>
      <c r="T275" s="6">
        <v>3</v>
      </c>
      <c r="U275" s="6">
        <v>2</v>
      </c>
      <c r="V275" s="6" t="s">
        <v>942</v>
      </c>
      <c r="W275" s="6" t="s">
        <v>41</v>
      </c>
      <c r="X275" s="6" t="s">
        <v>37</v>
      </c>
      <c r="Y275" s="6">
        <v>25</v>
      </c>
      <c r="Z275" s="6" t="s">
        <v>22</v>
      </c>
      <c r="AA275" s="6" t="s">
        <v>1006</v>
      </c>
      <c r="AB275" s="6" t="s">
        <v>926</v>
      </c>
    </row>
    <row r="276" spans="1:28" x14ac:dyDescent="0.3">
      <c r="A276" s="6" t="s">
        <v>457</v>
      </c>
      <c r="B276" s="6" t="s">
        <v>919</v>
      </c>
      <c r="C276" s="6" t="s">
        <v>13</v>
      </c>
      <c r="D276" s="6" t="s">
        <v>1330</v>
      </c>
      <c r="E276" s="6" t="s">
        <v>921</v>
      </c>
      <c r="F276" s="6" t="s">
        <v>921</v>
      </c>
      <c r="G276" s="6" t="s">
        <v>921</v>
      </c>
      <c r="H276" s="6" t="s">
        <v>921</v>
      </c>
      <c r="I276" s="6" t="s">
        <v>921</v>
      </c>
      <c r="J276" s="6" t="s">
        <v>52</v>
      </c>
      <c r="K276" s="6" t="s">
        <v>15</v>
      </c>
      <c r="L276" s="6" t="s">
        <v>16</v>
      </c>
      <c r="M276" s="6" t="s">
        <v>922</v>
      </c>
      <c r="N276" s="6" t="s">
        <v>957</v>
      </c>
      <c r="O276" s="6" t="s">
        <v>1332</v>
      </c>
      <c r="P276" s="6">
        <v>9</v>
      </c>
      <c r="Q276" s="6">
        <v>9</v>
      </c>
      <c r="R276" s="6">
        <v>9</v>
      </c>
      <c r="S276" s="6">
        <v>6</v>
      </c>
      <c r="T276" s="6">
        <v>9</v>
      </c>
      <c r="U276" s="6">
        <v>8</v>
      </c>
      <c r="V276" s="6" t="s">
        <v>40</v>
      </c>
      <c r="W276" s="6" t="s">
        <v>33</v>
      </c>
      <c r="X276" s="6" t="s">
        <v>21</v>
      </c>
      <c r="Y276" s="6">
        <v>31</v>
      </c>
      <c r="Z276" s="6" t="s">
        <v>22</v>
      </c>
      <c r="AA276" s="6" t="s">
        <v>1006</v>
      </c>
      <c r="AB276" s="6" t="s">
        <v>926</v>
      </c>
    </row>
    <row r="277" spans="1:28" x14ac:dyDescent="0.3">
      <c r="A277" s="6" t="s">
        <v>458</v>
      </c>
      <c r="B277" s="6" t="s">
        <v>919</v>
      </c>
      <c r="C277" s="6" t="s">
        <v>13</v>
      </c>
      <c r="D277" s="6" t="s">
        <v>1333</v>
      </c>
      <c r="E277" s="6" t="s">
        <v>921</v>
      </c>
      <c r="F277" s="6" t="s">
        <v>921</v>
      </c>
      <c r="G277" s="6" t="s">
        <v>921</v>
      </c>
      <c r="H277" s="6" t="s">
        <v>921</v>
      </c>
      <c r="I277" s="6" t="s">
        <v>921</v>
      </c>
      <c r="J277" s="6" t="s">
        <v>80</v>
      </c>
      <c r="K277" s="6" t="s">
        <v>46</v>
      </c>
      <c r="L277" s="6" t="s">
        <v>16</v>
      </c>
      <c r="M277" s="6" t="s">
        <v>928</v>
      </c>
      <c r="N277" s="6" t="s">
        <v>63</v>
      </c>
      <c r="O277" s="6" t="s">
        <v>18</v>
      </c>
      <c r="P277" s="6">
        <v>3</v>
      </c>
      <c r="Q277" s="6">
        <v>3</v>
      </c>
      <c r="R277" s="6">
        <v>1</v>
      </c>
      <c r="S277" s="6">
        <v>1</v>
      </c>
      <c r="T277" s="6">
        <v>1</v>
      </c>
      <c r="U277" s="6">
        <v>6</v>
      </c>
      <c r="V277" s="6" t="s">
        <v>40</v>
      </c>
      <c r="W277" s="6" t="s">
        <v>41</v>
      </c>
      <c r="X277" s="6" t="s">
        <v>21</v>
      </c>
      <c r="Y277" s="6">
        <v>36</v>
      </c>
      <c r="Z277" s="6" t="s">
        <v>1334</v>
      </c>
      <c r="AA277" s="6" t="s">
        <v>1006</v>
      </c>
      <c r="AB277" s="6" t="s">
        <v>923</v>
      </c>
    </row>
    <row r="278" spans="1:28" x14ac:dyDescent="0.3">
      <c r="A278" s="6" t="s">
        <v>459</v>
      </c>
      <c r="B278" s="6" t="s">
        <v>919</v>
      </c>
      <c r="C278" s="6" t="s">
        <v>13</v>
      </c>
      <c r="D278" s="6" t="s">
        <v>1335</v>
      </c>
      <c r="E278" s="6" t="s">
        <v>921</v>
      </c>
      <c r="F278" s="6" t="s">
        <v>921</v>
      </c>
      <c r="G278" s="6" t="s">
        <v>921</v>
      </c>
      <c r="H278" s="6" t="s">
        <v>921</v>
      </c>
      <c r="I278" s="6" t="s">
        <v>921</v>
      </c>
      <c r="J278" s="6" t="s">
        <v>259</v>
      </c>
      <c r="K278" s="6" t="s">
        <v>1336</v>
      </c>
      <c r="L278" s="6" t="s">
        <v>25</v>
      </c>
      <c r="M278" s="6" t="s">
        <v>925</v>
      </c>
      <c r="N278" s="6" t="s">
        <v>17</v>
      </c>
      <c r="O278" s="6" t="s">
        <v>18</v>
      </c>
      <c r="P278" s="6">
        <v>6</v>
      </c>
      <c r="Q278" s="6">
        <v>8</v>
      </c>
      <c r="R278" s="6">
        <v>8</v>
      </c>
      <c r="S278" s="6">
        <v>8</v>
      </c>
      <c r="T278" s="6">
        <v>8</v>
      </c>
      <c r="U278" s="6">
        <v>10</v>
      </c>
      <c r="V278" s="6" t="s">
        <v>942</v>
      </c>
      <c r="W278" s="6" t="s">
        <v>33</v>
      </c>
      <c r="X278" s="6" t="s">
        <v>37</v>
      </c>
      <c r="Y278" s="6">
        <v>35</v>
      </c>
      <c r="Z278" s="6" t="s">
        <v>1024</v>
      </c>
      <c r="AA278" s="6" t="s">
        <v>1006</v>
      </c>
      <c r="AB278" s="6" t="s">
        <v>923</v>
      </c>
    </row>
    <row r="279" spans="1:28" x14ac:dyDescent="0.3">
      <c r="A279" s="6" t="s">
        <v>460</v>
      </c>
      <c r="B279" s="6" t="s">
        <v>919</v>
      </c>
      <c r="C279" s="6" t="s">
        <v>13</v>
      </c>
      <c r="D279" s="6" t="s">
        <v>1337</v>
      </c>
      <c r="E279" s="6" t="s">
        <v>921</v>
      </c>
      <c r="F279" s="6" t="s">
        <v>921</v>
      </c>
      <c r="G279" s="6" t="s">
        <v>921</v>
      </c>
      <c r="H279" s="6" t="s">
        <v>921</v>
      </c>
      <c r="I279" s="6" t="s">
        <v>921</v>
      </c>
      <c r="J279" s="6" t="s">
        <v>364</v>
      </c>
      <c r="K279" s="6" t="s">
        <v>15</v>
      </c>
      <c r="L279" s="6" t="s">
        <v>16</v>
      </c>
      <c r="M279" s="6" t="s">
        <v>945</v>
      </c>
      <c r="N279" s="6" t="s">
        <v>1338</v>
      </c>
      <c r="O279" s="6" t="s">
        <v>27</v>
      </c>
      <c r="P279" s="6">
        <v>6</v>
      </c>
      <c r="Q279" s="6">
        <v>10</v>
      </c>
      <c r="R279" s="6">
        <v>10</v>
      </c>
      <c r="S279" s="6">
        <v>10</v>
      </c>
      <c r="T279" s="6">
        <v>9</v>
      </c>
      <c r="U279" s="6">
        <v>8</v>
      </c>
      <c r="V279" s="6" t="s">
        <v>32</v>
      </c>
      <c r="W279" s="6" t="s">
        <v>20</v>
      </c>
      <c r="X279" s="6" t="s">
        <v>21</v>
      </c>
      <c r="Y279" s="6">
        <v>28</v>
      </c>
      <c r="Z279" s="6" t="s">
        <v>22</v>
      </c>
      <c r="AA279" s="6" t="s">
        <v>1005</v>
      </c>
      <c r="AB279" s="6" t="s">
        <v>923</v>
      </c>
    </row>
    <row r="280" spans="1:28" x14ac:dyDescent="0.3">
      <c r="A280" s="6" t="s">
        <v>461</v>
      </c>
      <c r="B280" s="6" t="s">
        <v>919</v>
      </c>
      <c r="C280" s="6" t="s">
        <v>13</v>
      </c>
      <c r="D280" s="6" t="s">
        <v>1339</v>
      </c>
      <c r="E280" s="6" t="s">
        <v>921</v>
      </c>
      <c r="F280" s="6" t="s">
        <v>921</v>
      </c>
      <c r="G280" s="6" t="s">
        <v>921</v>
      </c>
      <c r="H280" s="6" t="s">
        <v>921</v>
      </c>
      <c r="I280" s="6" t="s">
        <v>921</v>
      </c>
      <c r="J280" s="6" t="s">
        <v>230</v>
      </c>
      <c r="K280" s="6" t="s">
        <v>15</v>
      </c>
      <c r="L280" s="6" t="s">
        <v>25</v>
      </c>
      <c r="M280" s="6" t="s">
        <v>928</v>
      </c>
      <c r="N280" s="6" t="s">
        <v>1340</v>
      </c>
      <c r="O280" s="6" t="s">
        <v>18</v>
      </c>
      <c r="P280" s="6">
        <v>8</v>
      </c>
      <c r="Q280" s="6">
        <v>8</v>
      </c>
      <c r="R280" s="6">
        <v>9</v>
      </c>
      <c r="S280" s="6">
        <v>9</v>
      </c>
      <c r="T280" s="6">
        <v>8</v>
      </c>
      <c r="U280" s="6">
        <v>7</v>
      </c>
      <c r="V280" s="6" t="s">
        <v>942</v>
      </c>
      <c r="W280" s="6" t="s">
        <v>41</v>
      </c>
      <c r="X280" s="6" t="s">
        <v>21</v>
      </c>
      <c r="Y280" s="6">
        <v>27</v>
      </c>
      <c r="Z280" s="6" t="s">
        <v>1248</v>
      </c>
      <c r="AA280" s="6" t="s">
        <v>1005</v>
      </c>
      <c r="AB280" s="6" t="s">
        <v>944</v>
      </c>
    </row>
    <row r="281" spans="1:28" x14ac:dyDescent="0.3">
      <c r="A281" s="6" t="s">
        <v>462</v>
      </c>
      <c r="B281" s="6" t="s">
        <v>919</v>
      </c>
      <c r="C281" s="6" t="s">
        <v>13</v>
      </c>
      <c r="D281" s="6" t="s">
        <v>1341</v>
      </c>
      <c r="E281" s="6" t="s">
        <v>921</v>
      </c>
      <c r="F281" s="6" t="s">
        <v>921</v>
      </c>
      <c r="G281" s="6" t="s">
        <v>921</v>
      </c>
      <c r="H281" s="6" t="s">
        <v>921</v>
      </c>
      <c r="I281" s="6" t="s">
        <v>921</v>
      </c>
      <c r="J281" s="6" t="s">
        <v>80</v>
      </c>
      <c r="K281" s="6" t="s">
        <v>15</v>
      </c>
      <c r="L281" s="6" t="s">
        <v>16</v>
      </c>
      <c r="M281" s="6" t="s">
        <v>928</v>
      </c>
      <c r="N281" s="6" t="s">
        <v>1342</v>
      </c>
      <c r="O281" s="6" t="s">
        <v>18</v>
      </c>
      <c r="P281" s="6">
        <v>7</v>
      </c>
      <c r="Q281" s="6">
        <v>4</v>
      </c>
      <c r="R281" s="6">
        <v>7</v>
      </c>
      <c r="S281" s="6">
        <v>4</v>
      </c>
      <c r="T281" s="6">
        <v>8</v>
      </c>
      <c r="U281" s="6">
        <v>10</v>
      </c>
      <c r="V281" s="6" t="s">
        <v>32</v>
      </c>
      <c r="W281" s="6" t="s">
        <v>33</v>
      </c>
      <c r="X281" s="6" t="s">
        <v>21</v>
      </c>
      <c r="Y281" s="6">
        <v>25</v>
      </c>
      <c r="Z281" s="6" t="s">
        <v>1343</v>
      </c>
      <c r="AA281" s="6" t="s">
        <v>1005</v>
      </c>
      <c r="AB281" s="6" t="s">
        <v>944</v>
      </c>
    </row>
    <row r="282" spans="1:28" x14ac:dyDescent="0.3">
      <c r="A282" s="6" t="s">
        <v>463</v>
      </c>
      <c r="B282" s="6" t="s">
        <v>919</v>
      </c>
      <c r="C282" s="6" t="s">
        <v>13</v>
      </c>
      <c r="D282" s="6" t="s">
        <v>1344</v>
      </c>
      <c r="E282" s="6" t="s">
        <v>921</v>
      </c>
      <c r="F282" s="6" t="s">
        <v>921</v>
      </c>
      <c r="G282" s="6" t="s">
        <v>921</v>
      </c>
      <c r="H282" s="6" t="s">
        <v>921</v>
      </c>
      <c r="I282" s="6" t="s">
        <v>921</v>
      </c>
      <c r="J282" s="6" t="s">
        <v>138</v>
      </c>
      <c r="K282" s="6" t="s">
        <v>15</v>
      </c>
      <c r="L282" s="6" t="s">
        <v>25</v>
      </c>
      <c r="M282" s="6" t="s">
        <v>928</v>
      </c>
      <c r="N282" s="6" t="s">
        <v>1319</v>
      </c>
      <c r="O282" s="6" t="s">
        <v>18</v>
      </c>
      <c r="P282" s="6">
        <v>6</v>
      </c>
      <c r="Q282" s="6">
        <v>6</v>
      </c>
      <c r="R282" s="6">
        <v>10</v>
      </c>
      <c r="S282" s="6">
        <v>8</v>
      </c>
      <c r="T282" s="6">
        <v>6</v>
      </c>
      <c r="U282" s="6">
        <v>8</v>
      </c>
      <c r="V282" s="6" t="s">
        <v>942</v>
      </c>
      <c r="W282" s="6" t="s">
        <v>41</v>
      </c>
      <c r="X282" s="6" t="s">
        <v>21</v>
      </c>
      <c r="Y282" s="6">
        <v>25</v>
      </c>
      <c r="Z282" s="6" t="s">
        <v>1130</v>
      </c>
      <c r="AA282" s="6" t="s">
        <v>1005</v>
      </c>
      <c r="AB282" s="6" t="s">
        <v>923</v>
      </c>
    </row>
    <row r="283" spans="1:28" x14ac:dyDescent="0.3">
      <c r="A283" s="6" t="s">
        <v>464</v>
      </c>
      <c r="B283" s="6" t="s">
        <v>919</v>
      </c>
      <c r="C283" s="6" t="s">
        <v>13</v>
      </c>
      <c r="D283" s="6" t="s">
        <v>1345</v>
      </c>
      <c r="E283" s="6" t="s">
        <v>921</v>
      </c>
      <c r="F283" s="6" t="s">
        <v>921</v>
      </c>
      <c r="G283" s="6" t="s">
        <v>921</v>
      </c>
      <c r="H283" s="6" t="s">
        <v>921</v>
      </c>
      <c r="I283" s="6" t="s">
        <v>921</v>
      </c>
      <c r="J283" s="6" t="s">
        <v>223</v>
      </c>
      <c r="K283" s="6" t="s">
        <v>1346</v>
      </c>
      <c r="L283" s="6" t="s">
        <v>25</v>
      </c>
      <c r="M283" s="6" t="s">
        <v>925</v>
      </c>
      <c r="N283" s="6" t="s">
        <v>1347</v>
      </c>
      <c r="O283" s="6" t="s">
        <v>27</v>
      </c>
      <c r="P283" s="6">
        <v>5</v>
      </c>
      <c r="Q283" s="6">
        <v>5</v>
      </c>
      <c r="R283" s="6">
        <v>5</v>
      </c>
      <c r="S283" s="6">
        <v>5</v>
      </c>
      <c r="T283" s="6">
        <v>5</v>
      </c>
      <c r="U283" s="6">
        <v>5</v>
      </c>
      <c r="V283" s="6" t="s">
        <v>40</v>
      </c>
      <c r="W283" s="6" t="s">
        <v>33</v>
      </c>
      <c r="X283" s="6" t="s">
        <v>21</v>
      </c>
      <c r="Y283" s="6">
        <v>22</v>
      </c>
      <c r="Z283" s="6" t="s">
        <v>22</v>
      </c>
      <c r="AA283" s="6" t="s">
        <v>1006</v>
      </c>
      <c r="AB283" s="6" t="s">
        <v>923</v>
      </c>
    </row>
    <row r="284" spans="1:28" x14ac:dyDescent="0.3">
      <c r="A284" s="6" t="s">
        <v>465</v>
      </c>
      <c r="B284" s="6" t="s">
        <v>919</v>
      </c>
      <c r="C284" s="6" t="s">
        <v>13</v>
      </c>
      <c r="D284" s="6" t="s">
        <v>1348</v>
      </c>
      <c r="E284" s="6" t="s">
        <v>921</v>
      </c>
      <c r="F284" s="6" t="s">
        <v>921</v>
      </c>
      <c r="G284" s="6" t="s">
        <v>921</v>
      </c>
      <c r="H284" s="6" t="s">
        <v>921</v>
      </c>
      <c r="I284" s="6" t="s">
        <v>921</v>
      </c>
      <c r="J284" s="6" t="s">
        <v>466</v>
      </c>
      <c r="K284" s="6" t="s">
        <v>15</v>
      </c>
      <c r="L284" s="6" t="s">
        <v>16</v>
      </c>
      <c r="M284" s="6" t="s">
        <v>925</v>
      </c>
      <c r="N284" s="6" t="s">
        <v>17</v>
      </c>
      <c r="O284" s="6" t="s">
        <v>1222</v>
      </c>
      <c r="P284" s="6">
        <v>7</v>
      </c>
      <c r="Q284" s="6">
        <v>8</v>
      </c>
      <c r="R284" s="6">
        <v>8</v>
      </c>
      <c r="S284" s="6">
        <v>4</v>
      </c>
      <c r="T284" s="6">
        <v>6</v>
      </c>
      <c r="U284" s="6">
        <v>8</v>
      </c>
      <c r="V284" s="6" t="s">
        <v>942</v>
      </c>
      <c r="W284" s="6" t="s">
        <v>68</v>
      </c>
      <c r="X284" s="6" t="s">
        <v>21</v>
      </c>
      <c r="Y284" s="6">
        <v>38</v>
      </c>
      <c r="Z284" s="6" t="s">
        <v>1022</v>
      </c>
      <c r="AA284" s="6" t="s">
        <v>1000</v>
      </c>
      <c r="AB284" s="6" t="s">
        <v>923</v>
      </c>
    </row>
    <row r="285" spans="1:28" x14ac:dyDescent="0.3">
      <c r="A285" s="6" t="s">
        <v>467</v>
      </c>
      <c r="B285" s="6" t="s">
        <v>919</v>
      </c>
      <c r="C285" s="6" t="s">
        <v>13</v>
      </c>
      <c r="D285" s="6" t="s">
        <v>1349</v>
      </c>
      <c r="E285" s="6" t="s">
        <v>921</v>
      </c>
      <c r="F285" s="6" t="s">
        <v>921</v>
      </c>
      <c r="G285" s="6" t="s">
        <v>921</v>
      </c>
      <c r="H285" s="6" t="s">
        <v>921</v>
      </c>
      <c r="I285" s="6" t="s">
        <v>921</v>
      </c>
      <c r="J285" s="6" t="s">
        <v>85</v>
      </c>
      <c r="K285" s="6" t="s">
        <v>15</v>
      </c>
      <c r="L285" s="6" t="s">
        <v>16</v>
      </c>
      <c r="M285" s="6" t="s">
        <v>928</v>
      </c>
      <c r="N285" s="6" t="s">
        <v>63</v>
      </c>
      <c r="O285" s="6" t="s">
        <v>18</v>
      </c>
      <c r="P285" s="6">
        <v>0</v>
      </c>
      <c r="Q285" s="6">
        <v>0</v>
      </c>
      <c r="R285" s="6">
        <v>5</v>
      </c>
      <c r="S285" s="6">
        <v>0</v>
      </c>
      <c r="T285" s="6">
        <v>0</v>
      </c>
      <c r="U285" s="6">
        <v>0</v>
      </c>
      <c r="V285" s="6" t="s">
        <v>40</v>
      </c>
      <c r="W285" s="6" t="s">
        <v>68</v>
      </c>
      <c r="X285" s="6" t="s">
        <v>21</v>
      </c>
      <c r="Y285" s="6">
        <v>27</v>
      </c>
      <c r="Z285" s="6" t="s">
        <v>958</v>
      </c>
      <c r="AA285" s="6" t="s">
        <v>1005</v>
      </c>
      <c r="AB285" s="6" t="s">
        <v>931</v>
      </c>
    </row>
    <row r="286" spans="1:28" x14ac:dyDescent="0.3">
      <c r="A286" s="6" t="s">
        <v>468</v>
      </c>
      <c r="B286" s="6" t="s">
        <v>919</v>
      </c>
      <c r="C286" s="6" t="s">
        <v>13</v>
      </c>
      <c r="D286" s="6" t="s">
        <v>1350</v>
      </c>
      <c r="E286" s="6" t="s">
        <v>921</v>
      </c>
      <c r="F286" s="6" t="s">
        <v>921</v>
      </c>
      <c r="G286" s="6" t="s">
        <v>921</v>
      </c>
      <c r="H286" s="6" t="s">
        <v>921</v>
      </c>
      <c r="I286" s="6" t="s">
        <v>921</v>
      </c>
      <c r="J286" s="6" t="s">
        <v>469</v>
      </c>
      <c r="K286" s="6" t="s">
        <v>15</v>
      </c>
      <c r="L286" s="6" t="s">
        <v>16</v>
      </c>
      <c r="M286" s="6" t="s">
        <v>943</v>
      </c>
      <c r="N286" s="6" t="s">
        <v>1076</v>
      </c>
      <c r="O286" s="6" t="s">
        <v>1351</v>
      </c>
      <c r="P286" s="6">
        <v>4</v>
      </c>
      <c r="Q286" s="6">
        <v>4</v>
      </c>
      <c r="R286" s="6">
        <v>2</v>
      </c>
      <c r="S286" s="6">
        <v>2</v>
      </c>
      <c r="T286" s="6">
        <v>2</v>
      </c>
      <c r="U286" s="6">
        <v>2</v>
      </c>
      <c r="V286" s="6" t="s">
        <v>32</v>
      </c>
      <c r="W286" s="6" t="s">
        <v>20</v>
      </c>
      <c r="X286" s="6" t="s">
        <v>37</v>
      </c>
      <c r="Y286" s="6">
        <v>34</v>
      </c>
      <c r="Z286" s="6" t="s">
        <v>28</v>
      </c>
      <c r="AA286" s="6" t="s">
        <v>1005</v>
      </c>
      <c r="AB286" s="6" t="s">
        <v>931</v>
      </c>
    </row>
    <row r="287" spans="1:28" x14ac:dyDescent="0.3">
      <c r="A287" s="6" t="s">
        <v>470</v>
      </c>
      <c r="B287" s="6" t="s">
        <v>919</v>
      </c>
      <c r="C287" s="6" t="s">
        <v>13</v>
      </c>
      <c r="D287" s="6" t="s">
        <v>1352</v>
      </c>
      <c r="E287" s="6" t="s">
        <v>921</v>
      </c>
      <c r="F287" s="6" t="s">
        <v>921</v>
      </c>
      <c r="G287" s="6" t="s">
        <v>921</v>
      </c>
      <c r="H287" s="6" t="s">
        <v>921</v>
      </c>
      <c r="I287" s="6" t="s">
        <v>921</v>
      </c>
      <c r="J287" s="6" t="s">
        <v>214</v>
      </c>
      <c r="K287" s="6" t="s">
        <v>15</v>
      </c>
      <c r="L287" s="6" t="s">
        <v>16</v>
      </c>
      <c r="M287" s="6" t="s">
        <v>945</v>
      </c>
      <c r="N287" s="6" t="s">
        <v>1353</v>
      </c>
      <c r="O287" s="6" t="s">
        <v>18</v>
      </c>
      <c r="P287" s="6">
        <v>9</v>
      </c>
      <c r="Q287" s="6">
        <v>10</v>
      </c>
      <c r="R287" s="6">
        <v>10</v>
      </c>
      <c r="S287" s="6">
        <v>9</v>
      </c>
      <c r="T287" s="6">
        <v>8</v>
      </c>
      <c r="U287" s="6">
        <v>10</v>
      </c>
      <c r="V287" s="6" t="s">
        <v>40</v>
      </c>
      <c r="W287" s="6" t="s">
        <v>41</v>
      </c>
      <c r="X287" s="6" t="s">
        <v>37</v>
      </c>
      <c r="Y287" s="6">
        <v>31</v>
      </c>
      <c r="Z287" s="6" t="s">
        <v>22</v>
      </c>
      <c r="AA287" s="6" t="s">
        <v>1005</v>
      </c>
      <c r="AB287" s="6" t="s">
        <v>923</v>
      </c>
    </row>
    <row r="288" spans="1:28" x14ac:dyDescent="0.3">
      <c r="A288" s="6" t="s">
        <v>471</v>
      </c>
      <c r="B288" s="6" t="s">
        <v>919</v>
      </c>
      <c r="C288" s="6" t="s">
        <v>13</v>
      </c>
      <c r="D288" s="6" t="s">
        <v>1354</v>
      </c>
      <c r="E288" s="6" t="s">
        <v>921</v>
      </c>
      <c r="F288" s="6" t="s">
        <v>921</v>
      </c>
      <c r="G288" s="6" t="s">
        <v>921</v>
      </c>
      <c r="H288" s="6" t="s">
        <v>921</v>
      </c>
      <c r="I288" s="6" t="s">
        <v>921</v>
      </c>
      <c r="J288" s="6" t="s">
        <v>472</v>
      </c>
      <c r="K288" s="6" t="s">
        <v>15</v>
      </c>
      <c r="L288" s="6" t="s">
        <v>16</v>
      </c>
      <c r="M288" s="6" t="s">
        <v>925</v>
      </c>
      <c r="N288" s="6" t="s">
        <v>60</v>
      </c>
      <c r="O288" s="6" t="s">
        <v>18</v>
      </c>
      <c r="P288" s="6">
        <v>4</v>
      </c>
      <c r="Q288" s="6">
        <v>9</v>
      </c>
      <c r="R288" s="6">
        <v>8</v>
      </c>
      <c r="S288" s="6">
        <v>8</v>
      </c>
      <c r="T288" s="6">
        <v>6</v>
      </c>
      <c r="U288" s="6">
        <v>10</v>
      </c>
      <c r="V288" s="6" t="s">
        <v>942</v>
      </c>
      <c r="W288" s="6" t="s">
        <v>41</v>
      </c>
      <c r="X288" s="6" t="s">
        <v>37</v>
      </c>
      <c r="Y288" s="6">
        <v>33</v>
      </c>
      <c r="Z288" s="6" t="s">
        <v>28</v>
      </c>
      <c r="AA288" s="6" t="s">
        <v>1006</v>
      </c>
      <c r="AB288" s="6" t="s">
        <v>931</v>
      </c>
    </row>
    <row r="289" spans="1:28" x14ac:dyDescent="0.3">
      <c r="A289" s="6" t="s">
        <v>473</v>
      </c>
      <c r="B289" s="6" t="s">
        <v>919</v>
      </c>
      <c r="C289" s="6" t="s">
        <v>13</v>
      </c>
      <c r="D289" s="6" t="s">
        <v>1355</v>
      </c>
      <c r="E289" s="6" t="s">
        <v>921</v>
      </c>
      <c r="F289" s="6" t="s">
        <v>921</v>
      </c>
      <c r="G289" s="6" t="s">
        <v>921</v>
      </c>
      <c r="H289" s="6" t="s">
        <v>921</v>
      </c>
      <c r="I289" s="6" t="s">
        <v>921</v>
      </c>
      <c r="J289" s="6" t="s">
        <v>372</v>
      </c>
      <c r="K289" s="6" t="s">
        <v>955</v>
      </c>
      <c r="L289" s="6" t="s">
        <v>16</v>
      </c>
      <c r="M289" s="6" t="s">
        <v>928</v>
      </c>
      <c r="N289" s="6" t="s">
        <v>60</v>
      </c>
      <c r="O289" s="6" t="s">
        <v>18</v>
      </c>
      <c r="P289" s="6">
        <v>2</v>
      </c>
      <c r="Q289" s="6">
        <v>5</v>
      </c>
      <c r="R289" s="6">
        <v>5</v>
      </c>
      <c r="S289" s="6">
        <v>5</v>
      </c>
      <c r="T289" s="6">
        <v>5</v>
      </c>
      <c r="U289" s="6">
        <v>5</v>
      </c>
      <c r="V289" s="6" t="s">
        <v>19</v>
      </c>
      <c r="W289" s="6" t="s">
        <v>20</v>
      </c>
      <c r="X289" s="6" t="s">
        <v>21</v>
      </c>
      <c r="Y289" s="6">
        <v>23</v>
      </c>
      <c r="Z289" s="6" t="s">
        <v>22</v>
      </c>
      <c r="AA289" s="6" t="s">
        <v>1005</v>
      </c>
      <c r="AB289" s="6" t="s">
        <v>926</v>
      </c>
    </row>
    <row r="290" spans="1:28" x14ac:dyDescent="0.3">
      <c r="A290" s="6" t="s">
        <v>474</v>
      </c>
      <c r="B290" s="6" t="s">
        <v>919</v>
      </c>
      <c r="C290" s="6" t="s">
        <v>13</v>
      </c>
      <c r="D290" s="6" t="s">
        <v>1356</v>
      </c>
      <c r="E290" s="6" t="s">
        <v>921</v>
      </c>
      <c r="F290" s="6" t="s">
        <v>921</v>
      </c>
      <c r="G290" s="6" t="s">
        <v>921</v>
      </c>
      <c r="H290" s="6" t="s">
        <v>921</v>
      </c>
      <c r="I290" s="6" t="s">
        <v>921</v>
      </c>
      <c r="J290" s="6" t="s">
        <v>257</v>
      </c>
      <c r="K290" s="6" t="s">
        <v>15</v>
      </c>
      <c r="L290" s="6" t="s">
        <v>16</v>
      </c>
      <c r="M290" s="6" t="s">
        <v>925</v>
      </c>
      <c r="N290" s="6" t="s">
        <v>17</v>
      </c>
      <c r="O290" s="6" t="s">
        <v>1357</v>
      </c>
      <c r="P290" s="6">
        <v>3</v>
      </c>
      <c r="Q290" s="6">
        <v>10</v>
      </c>
      <c r="R290" s="6">
        <v>9</v>
      </c>
      <c r="S290" s="6">
        <v>10</v>
      </c>
      <c r="T290" s="6">
        <v>5</v>
      </c>
      <c r="U290" s="6">
        <v>0</v>
      </c>
      <c r="V290" s="6" t="s">
        <v>942</v>
      </c>
      <c r="W290" s="6" t="s">
        <v>41</v>
      </c>
      <c r="X290" s="6" t="s">
        <v>37</v>
      </c>
      <c r="Y290" s="6">
        <v>25</v>
      </c>
      <c r="Z290" s="6" t="s">
        <v>22</v>
      </c>
      <c r="AA290" s="6" t="s">
        <v>1005</v>
      </c>
      <c r="AB290" s="6" t="s">
        <v>926</v>
      </c>
    </row>
    <row r="291" spans="1:28" x14ac:dyDescent="0.3">
      <c r="A291" s="6" t="s">
        <v>475</v>
      </c>
      <c r="B291" s="6" t="s">
        <v>919</v>
      </c>
      <c r="C291" s="6" t="s">
        <v>13</v>
      </c>
      <c r="D291" s="6" t="s">
        <v>1358</v>
      </c>
      <c r="E291" s="6" t="s">
        <v>921</v>
      </c>
      <c r="F291" s="6" t="s">
        <v>921</v>
      </c>
      <c r="G291" s="6" t="s">
        <v>921</v>
      </c>
      <c r="H291" s="6" t="s">
        <v>921</v>
      </c>
      <c r="I291" s="6" t="s">
        <v>921</v>
      </c>
      <c r="J291" s="6" t="s">
        <v>388</v>
      </c>
      <c r="K291" s="6" t="s">
        <v>15</v>
      </c>
      <c r="L291" s="6" t="s">
        <v>16</v>
      </c>
      <c r="M291" s="6" t="s">
        <v>928</v>
      </c>
      <c r="N291" s="6" t="s">
        <v>60</v>
      </c>
      <c r="O291" s="6" t="s">
        <v>18</v>
      </c>
      <c r="P291" s="6">
        <v>4</v>
      </c>
      <c r="Q291" s="6">
        <v>4</v>
      </c>
      <c r="R291" s="6">
        <v>4</v>
      </c>
      <c r="S291" s="6">
        <v>5</v>
      </c>
      <c r="T291" s="6">
        <v>2</v>
      </c>
      <c r="U291" s="6">
        <v>1</v>
      </c>
      <c r="V291" s="6" t="s">
        <v>40</v>
      </c>
      <c r="W291" s="6" t="s">
        <v>41</v>
      </c>
      <c r="X291" s="6" t="s">
        <v>21</v>
      </c>
      <c r="Y291" s="6">
        <v>29</v>
      </c>
      <c r="Z291" s="6" t="s">
        <v>1359</v>
      </c>
      <c r="AA291" s="6" t="s">
        <v>1006</v>
      </c>
      <c r="AB291" s="6" t="s">
        <v>923</v>
      </c>
    </row>
    <row r="292" spans="1:28" x14ac:dyDescent="0.3">
      <c r="A292" s="6" t="s">
        <v>476</v>
      </c>
      <c r="B292" s="6" t="s">
        <v>919</v>
      </c>
      <c r="C292" s="6" t="s">
        <v>13</v>
      </c>
      <c r="D292" s="6" t="s">
        <v>1360</v>
      </c>
      <c r="E292" s="6" t="s">
        <v>921</v>
      </c>
      <c r="F292" s="6" t="s">
        <v>921</v>
      </c>
      <c r="G292" s="6" t="s">
        <v>921</v>
      </c>
      <c r="H292" s="6" t="s">
        <v>921</v>
      </c>
      <c r="I292" s="6" t="s">
        <v>921</v>
      </c>
      <c r="J292" s="6" t="s">
        <v>477</v>
      </c>
      <c r="K292" s="6" t="s">
        <v>1195</v>
      </c>
      <c r="L292" s="6" t="s">
        <v>16</v>
      </c>
      <c r="M292" s="6" t="s">
        <v>925</v>
      </c>
      <c r="N292" s="6" t="s">
        <v>17</v>
      </c>
      <c r="O292" s="6" t="s">
        <v>27</v>
      </c>
      <c r="P292" s="6">
        <v>5</v>
      </c>
      <c r="Q292" s="6">
        <v>7</v>
      </c>
      <c r="R292" s="6">
        <v>9</v>
      </c>
      <c r="S292" s="6">
        <v>8</v>
      </c>
      <c r="T292" s="6">
        <v>8</v>
      </c>
      <c r="U292" s="6">
        <v>8</v>
      </c>
      <c r="V292" s="6" t="s">
        <v>942</v>
      </c>
      <c r="W292" s="6" t="s">
        <v>41</v>
      </c>
      <c r="X292" s="6" t="s">
        <v>37</v>
      </c>
      <c r="Y292" s="6">
        <v>29</v>
      </c>
      <c r="Z292" s="6" t="s">
        <v>22</v>
      </c>
      <c r="AA292" s="6" t="s">
        <v>1006</v>
      </c>
      <c r="AB292" s="6" t="s">
        <v>931</v>
      </c>
    </row>
    <row r="293" spans="1:28" x14ac:dyDescent="0.3">
      <c r="A293" s="6" t="s">
        <v>478</v>
      </c>
      <c r="B293" s="6" t="s">
        <v>919</v>
      </c>
      <c r="C293" s="6" t="s">
        <v>13</v>
      </c>
      <c r="D293" s="6" t="s">
        <v>1361</v>
      </c>
      <c r="E293" s="6" t="s">
        <v>921</v>
      </c>
      <c r="F293" s="6" t="s">
        <v>921</v>
      </c>
      <c r="G293" s="6" t="s">
        <v>921</v>
      </c>
      <c r="H293" s="6" t="s">
        <v>921</v>
      </c>
      <c r="I293" s="6" t="s">
        <v>921</v>
      </c>
      <c r="J293" s="6" t="s">
        <v>214</v>
      </c>
      <c r="K293" s="6" t="s">
        <v>15</v>
      </c>
      <c r="L293" s="6" t="s">
        <v>16</v>
      </c>
      <c r="M293" s="6" t="s">
        <v>928</v>
      </c>
      <c r="N293" s="6" t="s">
        <v>60</v>
      </c>
      <c r="O293" s="6" t="s">
        <v>27</v>
      </c>
      <c r="P293" s="6">
        <v>3</v>
      </c>
      <c r="Q293" s="6">
        <v>4</v>
      </c>
      <c r="R293" s="6">
        <v>4</v>
      </c>
      <c r="S293" s="6">
        <v>4</v>
      </c>
      <c r="T293" s="6">
        <v>4</v>
      </c>
      <c r="U293" s="6">
        <v>2</v>
      </c>
      <c r="V293" s="6" t="s">
        <v>32</v>
      </c>
      <c r="W293" s="6" t="s">
        <v>41</v>
      </c>
      <c r="X293" s="6" t="s">
        <v>21</v>
      </c>
      <c r="Y293" s="6">
        <v>31</v>
      </c>
      <c r="Z293" s="6" t="s">
        <v>90</v>
      </c>
      <c r="AA293" s="6" t="s">
        <v>1006</v>
      </c>
      <c r="AB293" s="6" t="s">
        <v>926</v>
      </c>
    </row>
    <row r="294" spans="1:28" x14ac:dyDescent="0.3">
      <c r="A294" s="6" t="s">
        <v>479</v>
      </c>
      <c r="B294" s="6" t="s">
        <v>919</v>
      </c>
      <c r="C294" s="6" t="s">
        <v>13</v>
      </c>
      <c r="D294" s="6" t="s">
        <v>1362</v>
      </c>
      <c r="E294" s="6" t="s">
        <v>921</v>
      </c>
      <c r="F294" s="6" t="s">
        <v>921</v>
      </c>
      <c r="G294" s="6" t="s">
        <v>921</v>
      </c>
      <c r="H294" s="6" t="s">
        <v>921</v>
      </c>
      <c r="I294" s="6" t="s">
        <v>921</v>
      </c>
      <c r="J294" s="6" t="s">
        <v>112</v>
      </c>
      <c r="K294" s="6" t="s">
        <v>955</v>
      </c>
      <c r="L294" s="6" t="s">
        <v>25</v>
      </c>
      <c r="M294" s="6" t="s">
        <v>928</v>
      </c>
      <c r="N294" s="6" t="s">
        <v>379</v>
      </c>
      <c r="O294" s="6" t="s">
        <v>27</v>
      </c>
      <c r="P294" s="6">
        <v>0</v>
      </c>
      <c r="Q294" s="6">
        <v>5</v>
      </c>
      <c r="R294" s="6">
        <v>0</v>
      </c>
      <c r="S294" s="6">
        <v>0</v>
      </c>
      <c r="T294" s="6">
        <v>0</v>
      </c>
      <c r="U294" s="6">
        <v>0</v>
      </c>
      <c r="V294" s="6" t="s">
        <v>19</v>
      </c>
      <c r="W294" s="6" t="s">
        <v>20</v>
      </c>
      <c r="X294" s="6" t="s">
        <v>21</v>
      </c>
      <c r="Y294" s="6">
        <v>34</v>
      </c>
      <c r="Z294" s="6" t="s">
        <v>1363</v>
      </c>
      <c r="AA294" s="6" t="s">
        <v>1000</v>
      </c>
      <c r="AB294" s="6" t="s">
        <v>931</v>
      </c>
    </row>
    <row r="295" spans="1:28" x14ac:dyDescent="0.3">
      <c r="A295" s="6" t="s">
        <v>480</v>
      </c>
      <c r="B295" s="6" t="s">
        <v>919</v>
      </c>
      <c r="C295" s="6" t="s">
        <v>13</v>
      </c>
      <c r="D295" s="6" t="s">
        <v>1364</v>
      </c>
      <c r="E295" s="6" t="s">
        <v>921</v>
      </c>
      <c r="F295" s="6" t="s">
        <v>921</v>
      </c>
      <c r="G295" s="6" t="s">
        <v>921</v>
      </c>
      <c r="H295" s="6" t="s">
        <v>921</v>
      </c>
      <c r="I295" s="6" t="s">
        <v>921</v>
      </c>
      <c r="J295" s="6" t="s">
        <v>151</v>
      </c>
      <c r="K295" s="6" t="s">
        <v>15</v>
      </c>
      <c r="L295" s="6" t="s">
        <v>16</v>
      </c>
      <c r="M295" s="6" t="s">
        <v>928</v>
      </c>
      <c r="N295" s="6" t="s">
        <v>60</v>
      </c>
      <c r="O295" s="6" t="s">
        <v>18</v>
      </c>
      <c r="P295" s="6">
        <v>3</v>
      </c>
      <c r="Q295" s="6">
        <v>2</v>
      </c>
      <c r="R295" s="6">
        <v>4</v>
      </c>
      <c r="S295" s="6">
        <v>3</v>
      </c>
      <c r="T295" s="6">
        <v>7</v>
      </c>
      <c r="U295" s="6">
        <v>8</v>
      </c>
      <c r="V295" s="6" t="s">
        <v>32</v>
      </c>
      <c r="W295" s="6" t="s">
        <v>33</v>
      </c>
      <c r="X295" s="6" t="s">
        <v>21</v>
      </c>
      <c r="Y295" s="6">
        <v>26</v>
      </c>
      <c r="Z295" s="6" t="s">
        <v>1365</v>
      </c>
      <c r="AA295" s="6" t="s">
        <v>1005</v>
      </c>
      <c r="AB295" s="6" t="s">
        <v>1366</v>
      </c>
    </row>
    <row r="296" spans="1:28" x14ac:dyDescent="0.3">
      <c r="A296" s="6" t="s">
        <v>481</v>
      </c>
      <c r="B296" s="6" t="s">
        <v>919</v>
      </c>
      <c r="C296" s="6" t="s">
        <v>13</v>
      </c>
      <c r="D296" s="6" t="s">
        <v>1367</v>
      </c>
      <c r="E296" s="6" t="s">
        <v>921</v>
      </c>
      <c r="F296" s="6" t="s">
        <v>921</v>
      </c>
      <c r="G296" s="6" t="s">
        <v>921</v>
      </c>
      <c r="H296" s="6" t="s">
        <v>921</v>
      </c>
      <c r="I296" s="6" t="s">
        <v>921</v>
      </c>
      <c r="J296" s="6" t="s">
        <v>96</v>
      </c>
      <c r="K296" s="6" t="s">
        <v>1368</v>
      </c>
      <c r="L296" s="6" t="s">
        <v>25</v>
      </c>
      <c r="M296" s="6" t="s">
        <v>943</v>
      </c>
      <c r="N296" s="6" t="s">
        <v>17</v>
      </c>
      <c r="O296" s="6" t="s">
        <v>18</v>
      </c>
      <c r="P296" s="6">
        <v>4</v>
      </c>
      <c r="Q296" s="6">
        <v>6</v>
      </c>
      <c r="R296" s="6">
        <v>5</v>
      </c>
      <c r="S296" s="6">
        <v>6</v>
      </c>
      <c r="T296" s="6">
        <v>6</v>
      </c>
      <c r="U296" s="6">
        <v>4</v>
      </c>
      <c r="V296" s="6" t="s">
        <v>942</v>
      </c>
      <c r="W296" s="6" t="s">
        <v>20</v>
      </c>
      <c r="X296" s="6" t="s">
        <v>37</v>
      </c>
      <c r="Y296" s="6">
        <v>26</v>
      </c>
      <c r="Z296" s="6" t="s">
        <v>22</v>
      </c>
      <c r="AA296" s="6" t="s">
        <v>1005</v>
      </c>
      <c r="AB296" s="6" t="s">
        <v>923</v>
      </c>
    </row>
    <row r="297" spans="1:28" x14ac:dyDescent="0.3">
      <c r="A297" s="6" t="s">
        <v>482</v>
      </c>
      <c r="B297" s="6" t="s">
        <v>919</v>
      </c>
      <c r="C297" s="6" t="s">
        <v>13</v>
      </c>
      <c r="D297" s="6" t="s">
        <v>1369</v>
      </c>
      <c r="E297" s="6" t="s">
        <v>921</v>
      </c>
      <c r="F297" s="6" t="s">
        <v>921</v>
      </c>
      <c r="G297" s="6" t="s">
        <v>921</v>
      </c>
      <c r="H297" s="6" t="s">
        <v>921</v>
      </c>
      <c r="I297" s="6" t="s">
        <v>921</v>
      </c>
      <c r="J297" s="6" t="s">
        <v>469</v>
      </c>
      <c r="K297" s="6" t="s">
        <v>1370</v>
      </c>
      <c r="L297" s="6" t="s">
        <v>16</v>
      </c>
      <c r="M297" s="6" t="s">
        <v>925</v>
      </c>
      <c r="N297" s="6" t="s">
        <v>1371</v>
      </c>
      <c r="O297" s="6" t="s">
        <v>1148</v>
      </c>
      <c r="P297" s="6">
        <v>3</v>
      </c>
      <c r="Q297" s="6">
        <v>6</v>
      </c>
      <c r="R297" s="6">
        <v>9</v>
      </c>
      <c r="S297" s="6">
        <v>6</v>
      </c>
      <c r="T297" s="6">
        <v>5</v>
      </c>
      <c r="U297" s="6">
        <v>10</v>
      </c>
      <c r="V297" s="6" t="s">
        <v>40</v>
      </c>
      <c r="W297" s="6" t="s">
        <v>1372</v>
      </c>
      <c r="X297" s="6" t="s">
        <v>21</v>
      </c>
      <c r="Y297" s="6">
        <v>27</v>
      </c>
      <c r="Z297" s="6" t="s">
        <v>22</v>
      </c>
      <c r="AA297" s="6" t="s">
        <v>1006</v>
      </c>
      <c r="AB297" s="6" t="s">
        <v>931</v>
      </c>
    </row>
    <row r="298" spans="1:28" x14ac:dyDescent="0.3">
      <c r="A298" s="6" t="s">
        <v>483</v>
      </c>
      <c r="B298" s="6" t="s">
        <v>919</v>
      </c>
      <c r="C298" s="6" t="s">
        <v>13</v>
      </c>
      <c r="D298" s="6" t="s">
        <v>1373</v>
      </c>
      <c r="E298" s="6" t="s">
        <v>921</v>
      </c>
      <c r="F298" s="6" t="s">
        <v>921</v>
      </c>
      <c r="G298" s="6" t="s">
        <v>921</v>
      </c>
      <c r="H298" s="6" t="s">
        <v>921</v>
      </c>
      <c r="I298" s="6" t="s">
        <v>921</v>
      </c>
      <c r="J298" s="6" t="s">
        <v>433</v>
      </c>
      <c r="K298" s="6" t="s">
        <v>15</v>
      </c>
      <c r="L298" s="6" t="s">
        <v>16</v>
      </c>
      <c r="M298" s="6" t="s">
        <v>945</v>
      </c>
      <c r="N298" s="6" t="s">
        <v>1374</v>
      </c>
      <c r="O298" s="6" t="s">
        <v>18</v>
      </c>
      <c r="P298" s="6">
        <v>8</v>
      </c>
      <c r="Q298" s="6">
        <v>5</v>
      </c>
      <c r="R298" s="6">
        <v>9</v>
      </c>
      <c r="S298" s="6">
        <v>6</v>
      </c>
      <c r="T298" s="6">
        <v>6</v>
      </c>
      <c r="U298" s="6">
        <v>10</v>
      </c>
      <c r="V298" s="6" t="s">
        <v>942</v>
      </c>
      <c r="W298" s="6" t="s">
        <v>20</v>
      </c>
      <c r="X298" s="6" t="s">
        <v>21</v>
      </c>
      <c r="Y298" s="6">
        <v>26</v>
      </c>
      <c r="Z298" s="6" t="s">
        <v>22</v>
      </c>
      <c r="AA298" s="6" t="s">
        <v>1005</v>
      </c>
      <c r="AB298" s="6" t="s">
        <v>923</v>
      </c>
    </row>
    <row r="299" spans="1:28" x14ac:dyDescent="0.3">
      <c r="A299" s="6" t="s">
        <v>484</v>
      </c>
      <c r="B299" s="6" t="s">
        <v>919</v>
      </c>
      <c r="C299" s="6" t="s">
        <v>13</v>
      </c>
      <c r="D299" s="6" t="s">
        <v>1375</v>
      </c>
      <c r="E299" s="6" t="s">
        <v>921</v>
      </c>
      <c r="F299" s="6" t="s">
        <v>921</v>
      </c>
      <c r="G299" s="6" t="s">
        <v>921</v>
      </c>
      <c r="H299" s="6" t="s">
        <v>921</v>
      </c>
      <c r="I299" s="6" t="s">
        <v>921</v>
      </c>
      <c r="J299" s="6" t="s">
        <v>301</v>
      </c>
      <c r="K299" s="6" t="s">
        <v>955</v>
      </c>
      <c r="L299" s="6" t="s">
        <v>16</v>
      </c>
      <c r="M299" s="6" t="s">
        <v>928</v>
      </c>
      <c r="N299" s="6" t="s">
        <v>60</v>
      </c>
      <c r="O299" s="6" t="s">
        <v>18</v>
      </c>
      <c r="P299" s="6">
        <v>4</v>
      </c>
      <c r="Q299" s="6">
        <v>5</v>
      </c>
      <c r="R299" s="6">
        <v>4</v>
      </c>
      <c r="S299" s="6">
        <v>4</v>
      </c>
      <c r="T299" s="6">
        <v>3</v>
      </c>
      <c r="U299" s="6">
        <v>4</v>
      </c>
      <c r="V299" s="6" t="s">
        <v>19</v>
      </c>
      <c r="W299" s="6" t="s">
        <v>41</v>
      </c>
      <c r="X299" s="6" t="s">
        <v>37</v>
      </c>
      <c r="Y299" s="6">
        <v>26</v>
      </c>
      <c r="Z299" s="6" t="s">
        <v>22</v>
      </c>
      <c r="AA299" s="6" t="s">
        <v>1006</v>
      </c>
      <c r="AB299" s="6" t="s">
        <v>926</v>
      </c>
    </row>
    <row r="300" spans="1:28" x14ac:dyDescent="0.3">
      <c r="A300" s="6" t="s">
        <v>485</v>
      </c>
      <c r="B300" s="6" t="s">
        <v>919</v>
      </c>
      <c r="C300" s="6" t="s">
        <v>13</v>
      </c>
      <c r="D300" s="6" t="s">
        <v>1376</v>
      </c>
      <c r="E300" s="6" t="s">
        <v>921</v>
      </c>
      <c r="F300" s="6" t="s">
        <v>921</v>
      </c>
      <c r="G300" s="6" t="s">
        <v>921</v>
      </c>
      <c r="H300" s="6" t="s">
        <v>921</v>
      </c>
      <c r="I300" s="6" t="s">
        <v>921</v>
      </c>
      <c r="J300" s="6" t="s">
        <v>140</v>
      </c>
      <c r="K300" s="6" t="s">
        <v>15</v>
      </c>
      <c r="L300" s="6" t="s">
        <v>16</v>
      </c>
      <c r="M300" s="6" t="s">
        <v>925</v>
      </c>
      <c r="N300" s="6" t="s">
        <v>26</v>
      </c>
      <c r="O300" s="6" t="s">
        <v>27</v>
      </c>
      <c r="P300" s="6">
        <v>2</v>
      </c>
      <c r="Q300" s="6">
        <v>5</v>
      </c>
      <c r="R300" s="6">
        <v>5</v>
      </c>
      <c r="S300" s="6">
        <v>5</v>
      </c>
      <c r="T300" s="6">
        <v>4</v>
      </c>
      <c r="U300" s="6">
        <v>5</v>
      </c>
      <c r="V300" s="6" t="s">
        <v>32</v>
      </c>
      <c r="W300" s="6" t="s">
        <v>41</v>
      </c>
      <c r="X300" s="6" t="s">
        <v>21</v>
      </c>
      <c r="Y300" s="6">
        <v>24</v>
      </c>
      <c r="Z300" s="6" t="s">
        <v>22</v>
      </c>
      <c r="AA300" s="6" t="s">
        <v>1005</v>
      </c>
      <c r="AB300" s="6" t="s">
        <v>923</v>
      </c>
    </row>
    <row r="301" spans="1:28" x14ac:dyDescent="0.3">
      <c r="A301" s="6" t="s">
        <v>486</v>
      </c>
      <c r="B301" s="6" t="s">
        <v>919</v>
      </c>
      <c r="C301" s="6" t="s">
        <v>13</v>
      </c>
      <c r="D301" s="6" t="s">
        <v>1377</v>
      </c>
      <c r="E301" s="6" t="s">
        <v>921</v>
      </c>
      <c r="F301" s="6" t="s">
        <v>921</v>
      </c>
      <c r="G301" s="6" t="s">
        <v>921</v>
      </c>
      <c r="H301" s="6" t="s">
        <v>921</v>
      </c>
      <c r="I301" s="6" t="s">
        <v>921</v>
      </c>
      <c r="J301" s="6" t="s">
        <v>30</v>
      </c>
      <c r="K301" s="6" t="s">
        <v>15</v>
      </c>
      <c r="L301" s="6" t="s">
        <v>16</v>
      </c>
      <c r="M301" s="6" t="s">
        <v>943</v>
      </c>
      <c r="N301" s="6" t="s">
        <v>941</v>
      </c>
      <c r="O301" s="6" t="s">
        <v>18</v>
      </c>
      <c r="P301" s="6">
        <v>4</v>
      </c>
      <c r="Q301" s="6">
        <v>6</v>
      </c>
      <c r="R301" s="6">
        <v>3</v>
      </c>
      <c r="S301" s="6">
        <v>4</v>
      </c>
      <c r="T301" s="6">
        <v>4</v>
      </c>
      <c r="U301" s="6">
        <v>2</v>
      </c>
      <c r="V301" s="6" t="s">
        <v>32</v>
      </c>
      <c r="W301" s="6" t="s">
        <v>41</v>
      </c>
      <c r="X301" s="6" t="s">
        <v>37</v>
      </c>
      <c r="Y301" s="6">
        <v>28</v>
      </c>
      <c r="Z301" s="6" t="s">
        <v>1378</v>
      </c>
      <c r="AA301" s="6" t="s">
        <v>1006</v>
      </c>
      <c r="AB301" s="6" t="s">
        <v>988</v>
      </c>
    </row>
    <row r="302" spans="1:28" x14ac:dyDescent="0.3">
      <c r="A302" s="6" t="s">
        <v>487</v>
      </c>
      <c r="B302" s="6" t="s">
        <v>919</v>
      </c>
      <c r="C302" s="6" t="s">
        <v>13</v>
      </c>
      <c r="D302" s="6" t="s">
        <v>1379</v>
      </c>
      <c r="E302" s="6" t="s">
        <v>921</v>
      </c>
      <c r="F302" s="6" t="s">
        <v>921</v>
      </c>
      <c r="G302" s="6" t="s">
        <v>921</v>
      </c>
      <c r="H302" s="6" t="s">
        <v>921</v>
      </c>
      <c r="I302" s="6" t="s">
        <v>921</v>
      </c>
      <c r="J302" s="6" t="s">
        <v>140</v>
      </c>
      <c r="K302" s="6" t="s">
        <v>15</v>
      </c>
      <c r="L302" s="6" t="s">
        <v>16</v>
      </c>
      <c r="M302" s="6" t="s">
        <v>922</v>
      </c>
      <c r="N302" s="6" t="s">
        <v>1125</v>
      </c>
      <c r="O302" s="6" t="s">
        <v>27</v>
      </c>
      <c r="P302" s="6">
        <v>8</v>
      </c>
      <c r="Q302" s="6">
        <v>8</v>
      </c>
      <c r="R302" s="6">
        <v>10</v>
      </c>
      <c r="S302" s="6">
        <v>9</v>
      </c>
      <c r="T302" s="6">
        <v>7</v>
      </c>
      <c r="U302" s="6">
        <v>5</v>
      </c>
      <c r="V302" s="6" t="s">
        <v>32</v>
      </c>
      <c r="W302" s="6" t="s">
        <v>41</v>
      </c>
      <c r="X302" s="6" t="s">
        <v>21</v>
      </c>
      <c r="Y302" s="6">
        <v>29</v>
      </c>
      <c r="Z302" s="6" t="s">
        <v>22</v>
      </c>
      <c r="AA302" s="6" t="s">
        <v>1005</v>
      </c>
      <c r="AB302" s="6" t="s">
        <v>923</v>
      </c>
    </row>
    <row r="303" spans="1:28" x14ac:dyDescent="0.3">
      <c r="A303" s="6" t="s">
        <v>488</v>
      </c>
      <c r="B303" s="6" t="s">
        <v>919</v>
      </c>
      <c r="C303" s="6" t="s">
        <v>13</v>
      </c>
      <c r="D303" s="6" t="s">
        <v>1380</v>
      </c>
      <c r="E303" s="6" t="s">
        <v>921</v>
      </c>
      <c r="F303" s="6" t="s">
        <v>921</v>
      </c>
      <c r="G303" s="6" t="s">
        <v>921</v>
      </c>
      <c r="H303" s="6" t="s">
        <v>921</v>
      </c>
      <c r="I303" s="6" t="s">
        <v>921</v>
      </c>
      <c r="J303" s="6" t="s">
        <v>489</v>
      </c>
      <c r="K303" s="6" t="s">
        <v>15</v>
      </c>
      <c r="L303" s="6" t="s">
        <v>16</v>
      </c>
      <c r="M303" s="6" t="s">
        <v>945</v>
      </c>
      <c r="N303" s="6" t="s">
        <v>26</v>
      </c>
      <c r="O303" s="6" t="s">
        <v>18</v>
      </c>
      <c r="P303" s="6">
        <v>3</v>
      </c>
      <c r="Q303" s="6">
        <v>2</v>
      </c>
      <c r="R303" s="6">
        <v>1</v>
      </c>
      <c r="S303" s="6">
        <v>1</v>
      </c>
      <c r="T303" s="6">
        <v>0</v>
      </c>
      <c r="U303" s="6">
        <v>2</v>
      </c>
      <c r="V303" s="6" t="s">
        <v>19</v>
      </c>
      <c r="W303" s="6" t="s">
        <v>41</v>
      </c>
      <c r="X303" s="6" t="s">
        <v>37</v>
      </c>
      <c r="Y303" s="6">
        <v>26</v>
      </c>
      <c r="Z303" s="6" t="s">
        <v>22</v>
      </c>
      <c r="AA303" s="6" t="s">
        <v>1006</v>
      </c>
      <c r="AB303" s="6" t="s">
        <v>926</v>
      </c>
    </row>
    <row r="304" spans="1:28" x14ac:dyDescent="0.3">
      <c r="A304" s="6" t="s">
        <v>490</v>
      </c>
      <c r="B304" s="6" t="s">
        <v>919</v>
      </c>
      <c r="C304" s="6" t="s">
        <v>13</v>
      </c>
      <c r="D304" s="6" t="s">
        <v>1381</v>
      </c>
      <c r="E304" s="6" t="s">
        <v>921</v>
      </c>
      <c r="F304" s="6" t="s">
        <v>921</v>
      </c>
      <c r="G304" s="6" t="s">
        <v>921</v>
      </c>
      <c r="H304" s="6" t="s">
        <v>921</v>
      </c>
      <c r="I304" s="6" t="s">
        <v>921</v>
      </c>
      <c r="J304" s="6" t="s">
        <v>183</v>
      </c>
      <c r="K304" s="6" t="s">
        <v>15</v>
      </c>
      <c r="L304" s="6" t="s">
        <v>16</v>
      </c>
      <c r="M304" s="6" t="s">
        <v>925</v>
      </c>
      <c r="N304" s="6" t="s">
        <v>1382</v>
      </c>
      <c r="O304" s="6" t="s">
        <v>18</v>
      </c>
      <c r="P304" s="6">
        <v>3</v>
      </c>
      <c r="Q304" s="6">
        <v>5</v>
      </c>
      <c r="R304" s="6">
        <v>3</v>
      </c>
      <c r="S304" s="6">
        <v>3</v>
      </c>
      <c r="T304" s="6">
        <v>1</v>
      </c>
      <c r="U304" s="6">
        <v>1</v>
      </c>
      <c r="V304" s="6" t="s">
        <v>942</v>
      </c>
      <c r="W304" s="6" t="s">
        <v>41</v>
      </c>
      <c r="X304" s="6" t="s">
        <v>21</v>
      </c>
      <c r="Y304" s="6">
        <v>28</v>
      </c>
      <c r="Z304" s="6" t="s">
        <v>64</v>
      </c>
      <c r="AA304" s="6" t="s">
        <v>1005</v>
      </c>
      <c r="AB304" s="6" t="s">
        <v>923</v>
      </c>
    </row>
    <row r="305" spans="1:28" x14ac:dyDescent="0.3">
      <c r="A305" s="6" t="s">
        <v>491</v>
      </c>
      <c r="B305" s="6" t="s">
        <v>919</v>
      </c>
      <c r="C305" s="6" t="s">
        <v>13</v>
      </c>
      <c r="D305" s="6" t="s">
        <v>1383</v>
      </c>
      <c r="E305" s="6" t="s">
        <v>921</v>
      </c>
      <c r="F305" s="6" t="s">
        <v>921</v>
      </c>
      <c r="G305" s="6" t="s">
        <v>921</v>
      </c>
      <c r="H305" s="6" t="s">
        <v>921</v>
      </c>
      <c r="I305" s="6" t="s">
        <v>921</v>
      </c>
      <c r="J305" s="6" t="s">
        <v>492</v>
      </c>
      <c r="K305" s="6" t="s">
        <v>15</v>
      </c>
      <c r="L305" s="6" t="s">
        <v>25</v>
      </c>
      <c r="M305" s="6" t="s">
        <v>928</v>
      </c>
      <c r="N305" s="6" t="s">
        <v>26</v>
      </c>
      <c r="O305" s="6" t="s">
        <v>18</v>
      </c>
      <c r="P305" s="6">
        <v>6</v>
      </c>
      <c r="Q305" s="6">
        <v>8</v>
      </c>
      <c r="R305" s="6">
        <v>7</v>
      </c>
      <c r="S305" s="6">
        <v>6</v>
      </c>
      <c r="T305" s="6">
        <v>2</v>
      </c>
      <c r="U305" s="6">
        <v>4</v>
      </c>
      <c r="V305" s="6" t="s">
        <v>32</v>
      </c>
      <c r="W305" s="6" t="s">
        <v>1384</v>
      </c>
      <c r="X305" s="6" t="s">
        <v>21</v>
      </c>
      <c r="Y305" s="6">
        <v>25</v>
      </c>
      <c r="Z305" s="6" t="s">
        <v>1031</v>
      </c>
      <c r="AA305" s="6" t="s">
        <v>1006</v>
      </c>
      <c r="AB305" s="6" t="s">
        <v>923</v>
      </c>
    </row>
    <row r="306" spans="1:28" x14ac:dyDescent="0.3">
      <c r="A306" s="6" t="s">
        <v>493</v>
      </c>
      <c r="B306" s="6" t="s">
        <v>919</v>
      </c>
      <c r="C306" s="6" t="s">
        <v>13</v>
      </c>
      <c r="D306" s="6" t="s">
        <v>1385</v>
      </c>
      <c r="E306" s="6" t="s">
        <v>921</v>
      </c>
      <c r="F306" s="6" t="s">
        <v>921</v>
      </c>
      <c r="G306" s="6" t="s">
        <v>921</v>
      </c>
      <c r="H306" s="6" t="s">
        <v>921</v>
      </c>
      <c r="I306" s="6" t="s">
        <v>921</v>
      </c>
      <c r="J306" s="6" t="s">
        <v>24</v>
      </c>
      <c r="K306" s="6" t="s">
        <v>15</v>
      </c>
      <c r="L306" s="6" t="s">
        <v>16</v>
      </c>
      <c r="M306" s="6" t="s">
        <v>945</v>
      </c>
      <c r="N306" s="6" t="s">
        <v>26</v>
      </c>
      <c r="O306" s="6" t="s">
        <v>27</v>
      </c>
      <c r="P306" s="6">
        <v>5</v>
      </c>
      <c r="Q306" s="6">
        <v>7</v>
      </c>
      <c r="R306" s="6">
        <v>7</v>
      </c>
      <c r="S306" s="6">
        <v>3</v>
      </c>
      <c r="T306" s="6">
        <v>7</v>
      </c>
      <c r="U306" s="6">
        <v>9</v>
      </c>
      <c r="V306" s="6" t="s">
        <v>40</v>
      </c>
      <c r="W306" s="6" t="s">
        <v>41</v>
      </c>
      <c r="X306" s="6" t="s">
        <v>37</v>
      </c>
      <c r="Y306" s="6">
        <v>26</v>
      </c>
      <c r="Z306" s="6" t="s">
        <v>22</v>
      </c>
      <c r="AA306" s="6" t="s">
        <v>1005</v>
      </c>
      <c r="AB306" s="6" t="s">
        <v>926</v>
      </c>
    </row>
    <row r="307" spans="1:28" x14ac:dyDescent="0.3">
      <c r="A307" s="6" t="s">
        <v>494</v>
      </c>
      <c r="B307" s="6" t="s">
        <v>919</v>
      </c>
      <c r="C307" s="6" t="s">
        <v>13</v>
      </c>
      <c r="D307" s="6" t="s">
        <v>1386</v>
      </c>
      <c r="E307" s="6" t="s">
        <v>921</v>
      </c>
      <c r="F307" s="6" t="s">
        <v>921</v>
      </c>
      <c r="G307" s="6" t="s">
        <v>921</v>
      </c>
      <c r="H307" s="6" t="s">
        <v>921</v>
      </c>
      <c r="I307" s="6" t="s">
        <v>921</v>
      </c>
      <c r="J307" s="6" t="s">
        <v>495</v>
      </c>
      <c r="K307" s="6" t="s">
        <v>31</v>
      </c>
      <c r="L307" s="6" t="s">
        <v>16</v>
      </c>
      <c r="M307" s="6" t="s">
        <v>940</v>
      </c>
      <c r="N307" s="6" t="s">
        <v>17</v>
      </c>
      <c r="O307" s="6" t="s">
        <v>18</v>
      </c>
      <c r="P307" s="6">
        <v>6</v>
      </c>
      <c r="Q307" s="6">
        <v>3</v>
      </c>
      <c r="R307" s="6">
        <v>9</v>
      </c>
      <c r="S307" s="6">
        <v>5</v>
      </c>
      <c r="T307" s="6">
        <v>8</v>
      </c>
      <c r="U307" s="6">
        <v>8</v>
      </c>
      <c r="V307" s="6" t="s">
        <v>942</v>
      </c>
      <c r="W307" s="6" t="s">
        <v>20</v>
      </c>
      <c r="X307" s="6" t="s">
        <v>37</v>
      </c>
      <c r="Y307" s="6">
        <v>38</v>
      </c>
      <c r="Z307" s="6" t="s">
        <v>22</v>
      </c>
      <c r="AA307" s="6" t="s">
        <v>1006</v>
      </c>
      <c r="AB307" s="6" t="s">
        <v>923</v>
      </c>
    </row>
    <row r="308" spans="1:28" x14ac:dyDescent="0.3">
      <c r="A308" s="6" t="s">
        <v>496</v>
      </c>
      <c r="B308" s="6" t="s">
        <v>919</v>
      </c>
      <c r="C308" s="6" t="s">
        <v>13</v>
      </c>
      <c r="D308" s="6" t="s">
        <v>1387</v>
      </c>
      <c r="E308" s="6" t="s">
        <v>921</v>
      </c>
      <c r="F308" s="6" t="s">
        <v>921</v>
      </c>
      <c r="G308" s="6" t="s">
        <v>921</v>
      </c>
      <c r="H308" s="6" t="s">
        <v>921</v>
      </c>
      <c r="I308" s="6" t="s">
        <v>921</v>
      </c>
      <c r="J308" s="6" t="s">
        <v>240</v>
      </c>
      <c r="K308" s="6" t="s">
        <v>938</v>
      </c>
      <c r="L308" s="6" t="s">
        <v>16</v>
      </c>
      <c r="M308" s="6" t="s">
        <v>928</v>
      </c>
      <c r="N308" s="6" t="s">
        <v>1388</v>
      </c>
      <c r="O308" s="6" t="s">
        <v>49</v>
      </c>
      <c r="P308" s="6">
        <v>0</v>
      </c>
      <c r="Q308" s="6">
        <v>3</v>
      </c>
      <c r="R308" s="6">
        <v>3</v>
      </c>
      <c r="S308" s="6">
        <v>3</v>
      </c>
      <c r="T308" s="6">
        <v>4</v>
      </c>
      <c r="U308" s="6">
        <v>4</v>
      </c>
      <c r="V308" s="6" t="s">
        <v>942</v>
      </c>
      <c r="W308" s="6" t="s">
        <v>41</v>
      </c>
      <c r="X308" s="6" t="s">
        <v>37</v>
      </c>
      <c r="Y308" s="6">
        <v>20</v>
      </c>
      <c r="Z308" s="6" t="s">
        <v>1089</v>
      </c>
      <c r="AA308" s="6" t="s">
        <v>1000</v>
      </c>
      <c r="AB308" s="6" t="s">
        <v>931</v>
      </c>
    </row>
    <row r="309" spans="1:28" x14ac:dyDescent="0.3">
      <c r="A309" s="6" t="s">
        <v>497</v>
      </c>
      <c r="B309" s="6" t="s">
        <v>919</v>
      </c>
      <c r="C309" s="6" t="s">
        <v>13</v>
      </c>
      <c r="D309" s="6" t="s">
        <v>1389</v>
      </c>
      <c r="E309" s="6" t="s">
        <v>921</v>
      </c>
      <c r="F309" s="6" t="s">
        <v>921</v>
      </c>
      <c r="G309" s="6" t="s">
        <v>921</v>
      </c>
      <c r="H309" s="6" t="s">
        <v>921</v>
      </c>
      <c r="I309" s="6" t="s">
        <v>921</v>
      </c>
      <c r="J309" s="6" t="s">
        <v>151</v>
      </c>
      <c r="K309" s="6" t="s">
        <v>15</v>
      </c>
      <c r="L309" s="6" t="s">
        <v>25</v>
      </c>
      <c r="M309" s="6" t="s">
        <v>945</v>
      </c>
      <c r="N309" s="6" t="s">
        <v>63</v>
      </c>
      <c r="O309" s="6" t="s">
        <v>49</v>
      </c>
      <c r="P309" s="6">
        <v>4</v>
      </c>
      <c r="Q309" s="6">
        <v>6</v>
      </c>
      <c r="R309" s="6">
        <v>7</v>
      </c>
      <c r="S309" s="6">
        <v>7</v>
      </c>
      <c r="T309" s="6">
        <v>2</v>
      </c>
      <c r="U309" s="6">
        <v>2</v>
      </c>
      <c r="V309" s="6" t="s">
        <v>942</v>
      </c>
      <c r="W309" s="6" t="s">
        <v>20</v>
      </c>
      <c r="X309" s="6" t="s">
        <v>37</v>
      </c>
      <c r="Y309" s="6">
        <v>45</v>
      </c>
      <c r="Z309" s="6" t="s">
        <v>22</v>
      </c>
      <c r="AA309" s="6" t="s">
        <v>1006</v>
      </c>
      <c r="AB309" s="6" t="s">
        <v>931</v>
      </c>
    </row>
    <row r="310" spans="1:28" x14ac:dyDescent="0.3">
      <c r="A310" s="6" t="s">
        <v>498</v>
      </c>
      <c r="B310" s="6" t="s">
        <v>919</v>
      </c>
      <c r="C310" s="6" t="s">
        <v>13</v>
      </c>
      <c r="D310" s="6" t="s">
        <v>1390</v>
      </c>
      <c r="E310" s="6" t="s">
        <v>921</v>
      </c>
      <c r="F310" s="6" t="s">
        <v>921</v>
      </c>
      <c r="G310" s="6" t="s">
        <v>921</v>
      </c>
      <c r="H310" s="6" t="s">
        <v>921</v>
      </c>
      <c r="I310" s="6" t="s">
        <v>921</v>
      </c>
      <c r="J310" s="6" t="s">
        <v>140</v>
      </c>
      <c r="K310" s="6" t="s">
        <v>15</v>
      </c>
      <c r="L310" s="6" t="s">
        <v>25</v>
      </c>
      <c r="M310" s="6" t="s">
        <v>943</v>
      </c>
      <c r="N310" s="6" t="s">
        <v>1278</v>
      </c>
      <c r="O310" s="6" t="s">
        <v>18</v>
      </c>
      <c r="P310" s="6">
        <v>5</v>
      </c>
      <c r="Q310" s="6">
        <v>3</v>
      </c>
      <c r="R310" s="6">
        <v>5</v>
      </c>
      <c r="S310" s="6">
        <v>6</v>
      </c>
      <c r="T310" s="6">
        <v>6</v>
      </c>
      <c r="U310" s="6">
        <v>4</v>
      </c>
      <c r="V310" s="6" t="s">
        <v>40</v>
      </c>
      <c r="W310" s="6" t="s">
        <v>33</v>
      </c>
      <c r="X310" s="6" t="s">
        <v>21</v>
      </c>
      <c r="Y310" s="6">
        <v>27</v>
      </c>
      <c r="Z310" s="6" t="s">
        <v>28</v>
      </c>
      <c r="AA310" s="6" t="s">
        <v>1006</v>
      </c>
      <c r="AB310" s="6" t="s">
        <v>1391</v>
      </c>
    </row>
    <row r="311" spans="1:28" x14ac:dyDescent="0.3">
      <c r="A311" s="6" t="s">
        <v>499</v>
      </c>
      <c r="B311" s="6" t="s">
        <v>919</v>
      </c>
      <c r="C311" s="6" t="s">
        <v>13</v>
      </c>
      <c r="D311" s="6" t="s">
        <v>1392</v>
      </c>
      <c r="E311" s="6" t="s">
        <v>921</v>
      </c>
      <c r="F311" s="6" t="s">
        <v>921</v>
      </c>
      <c r="G311" s="6" t="s">
        <v>921</v>
      </c>
      <c r="H311" s="6" t="s">
        <v>921</v>
      </c>
      <c r="I311" s="6" t="s">
        <v>921</v>
      </c>
      <c r="J311" s="6" t="s">
        <v>367</v>
      </c>
      <c r="K311" s="6" t="s">
        <v>15</v>
      </c>
      <c r="L311" s="6" t="s">
        <v>16</v>
      </c>
      <c r="M311" s="6" t="s">
        <v>925</v>
      </c>
      <c r="N311" s="6" t="s">
        <v>1105</v>
      </c>
      <c r="O311" s="6" t="s">
        <v>18</v>
      </c>
      <c r="P311" s="6">
        <v>3</v>
      </c>
      <c r="Q311" s="6">
        <v>7</v>
      </c>
      <c r="R311" s="6">
        <v>7</v>
      </c>
      <c r="S311" s="6">
        <v>7</v>
      </c>
      <c r="T311" s="6">
        <v>7</v>
      </c>
      <c r="U311" s="6">
        <v>6</v>
      </c>
      <c r="V311" s="6" t="s">
        <v>40</v>
      </c>
      <c r="W311" s="6" t="s">
        <v>68</v>
      </c>
      <c r="X311" s="6" t="s">
        <v>21</v>
      </c>
      <c r="Y311" s="6">
        <v>28</v>
      </c>
      <c r="Z311" s="6" t="s">
        <v>28</v>
      </c>
      <c r="AA311" s="6" t="s">
        <v>1006</v>
      </c>
      <c r="AB311" s="6" t="s">
        <v>926</v>
      </c>
    </row>
    <row r="312" spans="1:28" x14ac:dyDescent="0.3">
      <c r="A312" s="6" t="s">
        <v>500</v>
      </c>
      <c r="B312" s="6" t="s">
        <v>919</v>
      </c>
      <c r="C312" s="6" t="s">
        <v>13</v>
      </c>
      <c r="D312" s="6" t="s">
        <v>1393</v>
      </c>
      <c r="E312" s="6" t="s">
        <v>921</v>
      </c>
      <c r="F312" s="6" t="s">
        <v>921</v>
      </c>
      <c r="G312" s="6" t="s">
        <v>921</v>
      </c>
      <c r="H312" s="6" t="s">
        <v>921</v>
      </c>
      <c r="I312" s="6" t="s">
        <v>921</v>
      </c>
      <c r="J312" s="6" t="s">
        <v>437</v>
      </c>
      <c r="K312" s="6" t="s">
        <v>955</v>
      </c>
      <c r="L312" s="6" t="s">
        <v>16</v>
      </c>
      <c r="M312" s="6" t="s">
        <v>928</v>
      </c>
      <c r="N312" s="6" t="s">
        <v>1394</v>
      </c>
      <c r="O312" s="6" t="s">
        <v>27</v>
      </c>
      <c r="P312" s="6">
        <v>2</v>
      </c>
      <c r="Q312" s="6">
        <v>10</v>
      </c>
      <c r="R312" s="6">
        <v>10</v>
      </c>
      <c r="S312" s="6">
        <v>10</v>
      </c>
      <c r="T312" s="6">
        <v>10</v>
      </c>
      <c r="U312" s="6">
        <v>3</v>
      </c>
      <c r="V312" s="6" t="s">
        <v>942</v>
      </c>
      <c r="W312" s="6" t="s">
        <v>20</v>
      </c>
      <c r="X312" s="6" t="s">
        <v>37</v>
      </c>
      <c r="Y312" s="6">
        <v>29</v>
      </c>
      <c r="Z312" s="6" t="s">
        <v>1022</v>
      </c>
      <c r="AA312" s="6" t="s">
        <v>1005</v>
      </c>
      <c r="AB312" s="6" t="s">
        <v>1395</v>
      </c>
    </row>
    <row r="313" spans="1:28" x14ac:dyDescent="0.3">
      <c r="A313" s="6" t="s">
        <v>501</v>
      </c>
      <c r="B313" s="6" t="s">
        <v>919</v>
      </c>
      <c r="C313" s="6" t="s">
        <v>13</v>
      </c>
      <c r="D313" s="6" t="s">
        <v>1396</v>
      </c>
      <c r="E313" s="6" t="s">
        <v>921</v>
      </c>
      <c r="F313" s="6" t="s">
        <v>921</v>
      </c>
      <c r="G313" s="6" t="s">
        <v>921</v>
      </c>
      <c r="H313" s="6" t="s">
        <v>921</v>
      </c>
      <c r="I313" s="6" t="s">
        <v>921</v>
      </c>
      <c r="J313" s="6" t="s">
        <v>135</v>
      </c>
      <c r="K313" s="6" t="s">
        <v>1397</v>
      </c>
      <c r="L313" s="6" t="s">
        <v>25</v>
      </c>
      <c r="M313" s="6" t="s">
        <v>925</v>
      </c>
      <c r="N313" s="6" t="s">
        <v>60</v>
      </c>
      <c r="O313" s="6" t="s">
        <v>147</v>
      </c>
      <c r="P313" s="6">
        <v>7</v>
      </c>
      <c r="Q313" s="6">
        <v>7</v>
      </c>
      <c r="R313" s="6">
        <v>7</v>
      </c>
      <c r="S313" s="6">
        <v>7</v>
      </c>
      <c r="T313" s="6">
        <v>7</v>
      </c>
      <c r="U313" s="6">
        <v>7</v>
      </c>
      <c r="V313" s="6" t="s">
        <v>942</v>
      </c>
      <c r="W313" s="6" t="s">
        <v>41</v>
      </c>
      <c r="X313" s="6" t="s">
        <v>37</v>
      </c>
      <c r="Y313" s="6">
        <v>43</v>
      </c>
      <c r="Z313" s="6" t="s">
        <v>1165</v>
      </c>
      <c r="AA313" s="6" t="s">
        <v>1000</v>
      </c>
      <c r="AB313" s="6" t="s">
        <v>926</v>
      </c>
    </row>
    <row r="314" spans="1:28" x14ac:dyDescent="0.3">
      <c r="A314" s="6" t="s">
        <v>502</v>
      </c>
      <c r="B314" s="6" t="s">
        <v>919</v>
      </c>
      <c r="C314" s="6" t="s">
        <v>13</v>
      </c>
      <c r="D314" s="6" t="s">
        <v>1398</v>
      </c>
      <c r="E314" s="6" t="s">
        <v>921</v>
      </c>
      <c r="F314" s="6" t="s">
        <v>921</v>
      </c>
      <c r="G314" s="6" t="s">
        <v>921</v>
      </c>
      <c r="H314" s="6" t="s">
        <v>921</v>
      </c>
      <c r="I314" s="6" t="s">
        <v>921</v>
      </c>
      <c r="J314" s="6" t="s">
        <v>427</v>
      </c>
      <c r="K314" s="6" t="s">
        <v>15</v>
      </c>
      <c r="L314" s="6" t="s">
        <v>16</v>
      </c>
      <c r="M314" s="6" t="s">
        <v>928</v>
      </c>
      <c r="N314" s="6" t="s">
        <v>26</v>
      </c>
      <c r="O314" s="6" t="s">
        <v>18</v>
      </c>
      <c r="P314" s="6">
        <v>0</v>
      </c>
      <c r="Q314" s="6">
        <v>5</v>
      </c>
      <c r="R314" s="6">
        <v>9</v>
      </c>
      <c r="S314" s="6">
        <v>9</v>
      </c>
      <c r="T314" s="6">
        <v>0</v>
      </c>
      <c r="U314" s="6">
        <v>10</v>
      </c>
      <c r="V314" s="6" t="s">
        <v>942</v>
      </c>
      <c r="W314" s="6" t="s">
        <v>20</v>
      </c>
      <c r="X314" s="6" t="s">
        <v>21</v>
      </c>
      <c r="Y314" s="6">
        <v>26</v>
      </c>
      <c r="Z314" s="6" t="s">
        <v>1399</v>
      </c>
      <c r="AA314" s="6" t="s">
        <v>1005</v>
      </c>
      <c r="AB314" s="6" t="s">
        <v>931</v>
      </c>
    </row>
    <row r="315" spans="1:28" x14ac:dyDescent="0.3">
      <c r="A315" s="6" t="s">
        <v>503</v>
      </c>
      <c r="B315" s="6" t="s">
        <v>919</v>
      </c>
      <c r="C315" s="6" t="s">
        <v>13</v>
      </c>
      <c r="D315" s="6" t="s">
        <v>1400</v>
      </c>
      <c r="E315" s="6" t="s">
        <v>921</v>
      </c>
      <c r="F315" s="6" t="s">
        <v>921</v>
      </c>
      <c r="G315" s="6" t="s">
        <v>921</v>
      </c>
      <c r="H315" s="6" t="s">
        <v>921</v>
      </c>
      <c r="I315" s="6" t="s">
        <v>921</v>
      </c>
      <c r="J315" s="6" t="s">
        <v>504</v>
      </c>
      <c r="K315" s="6" t="s">
        <v>955</v>
      </c>
      <c r="L315" s="6" t="s">
        <v>25</v>
      </c>
      <c r="M315" s="6" t="s">
        <v>925</v>
      </c>
      <c r="N315" s="6" t="s">
        <v>60</v>
      </c>
      <c r="O315" s="6" t="s">
        <v>49</v>
      </c>
      <c r="P315" s="6">
        <v>7</v>
      </c>
      <c r="Q315" s="6">
        <v>8</v>
      </c>
      <c r="R315" s="6">
        <v>7</v>
      </c>
      <c r="S315" s="6">
        <v>7</v>
      </c>
      <c r="T315" s="6">
        <v>8</v>
      </c>
      <c r="U315" s="6">
        <v>7</v>
      </c>
      <c r="V315" s="6" t="s">
        <v>942</v>
      </c>
      <c r="W315" s="6" t="s">
        <v>1401</v>
      </c>
      <c r="X315" s="6" t="s">
        <v>37</v>
      </c>
      <c r="Y315" s="6">
        <v>47</v>
      </c>
      <c r="Z315" s="6" t="s">
        <v>22</v>
      </c>
      <c r="AA315" s="6" t="s">
        <v>1005</v>
      </c>
      <c r="AB315" s="6" t="s">
        <v>931</v>
      </c>
    </row>
    <row r="316" spans="1:28" x14ac:dyDescent="0.3">
      <c r="A316" s="6" t="s">
        <v>505</v>
      </c>
      <c r="B316" s="6" t="s">
        <v>919</v>
      </c>
      <c r="C316" s="6" t="s">
        <v>13</v>
      </c>
      <c r="D316" s="6" t="s">
        <v>1402</v>
      </c>
      <c r="E316" s="6" t="s">
        <v>921</v>
      </c>
      <c r="F316" s="6" t="s">
        <v>921</v>
      </c>
      <c r="G316" s="6" t="s">
        <v>921</v>
      </c>
      <c r="H316" s="6" t="s">
        <v>921</v>
      </c>
      <c r="I316" s="6" t="s">
        <v>921</v>
      </c>
      <c r="J316" s="6" t="s">
        <v>433</v>
      </c>
      <c r="K316" s="6" t="s">
        <v>955</v>
      </c>
      <c r="L316" s="6" t="s">
        <v>16</v>
      </c>
      <c r="M316" s="6" t="s">
        <v>928</v>
      </c>
      <c r="N316" s="6" t="s">
        <v>26</v>
      </c>
      <c r="O316" s="6" t="s">
        <v>18</v>
      </c>
      <c r="P316" s="6" t="s">
        <v>921</v>
      </c>
      <c r="Q316" s="6" t="s">
        <v>921</v>
      </c>
      <c r="R316" s="6" t="s">
        <v>921</v>
      </c>
      <c r="S316" s="6">
        <v>8</v>
      </c>
      <c r="T316" s="6">
        <v>10</v>
      </c>
      <c r="U316" s="6">
        <v>10</v>
      </c>
      <c r="V316" s="6" t="s">
        <v>32</v>
      </c>
      <c r="W316" s="6" t="s">
        <v>20</v>
      </c>
      <c r="X316" s="6" t="s">
        <v>21</v>
      </c>
      <c r="Y316" s="6">
        <v>23</v>
      </c>
      <c r="Z316" s="6" t="s">
        <v>1089</v>
      </c>
      <c r="AA316" s="6" t="s">
        <v>1005</v>
      </c>
      <c r="AB316" s="6" t="s">
        <v>931</v>
      </c>
    </row>
    <row r="317" spans="1:28" x14ac:dyDescent="0.3">
      <c r="A317" s="6" t="s">
        <v>506</v>
      </c>
      <c r="B317" s="6" t="s">
        <v>919</v>
      </c>
      <c r="C317" s="6" t="s">
        <v>13</v>
      </c>
      <c r="D317" s="6" t="s">
        <v>1403</v>
      </c>
      <c r="E317" s="6" t="s">
        <v>921</v>
      </c>
      <c r="F317" s="6" t="s">
        <v>921</v>
      </c>
      <c r="G317" s="6" t="s">
        <v>921</v>
      </c>
      <c r="H317" s="6" t="s">
        <v>921</v>
      </c>
      <c r="I317" s="6" t="s">
        <v>921</v>
      </c>
      <c r="J317" s="6" t="s">
        <v>94</v>
      </c>
      <c r="K317" s="6" t="s">
        <v>15</v>
      </c>
      <c r="L317" s="6" t="s">
        <v>16</v>
      </c>
      <c r="M317" s="6" t="s">
        <v>928</v>
      </c>
      <c r="N317" s="6" t="s">
        <v>60</v>
      </c>
      <c r="O317" s="6" t="s">
        <v>18</v>
      </c>
      <c r="P317" s="6">
        <v>0</v>
      </c>
      <c r="Q317" s="6">
        <v>1</v>
      </c>
      <c r="R317" s="6">
        <v>1</v>
      </c>
      <c r="S317" s="6">
        <v>1</v>
      </c>
      <c r="T317" s="6">
        <v>1</v>
      </c>
      <c r="U317" s="6">
        <v>2</v>
      </c>
      <c r="V317" s="6" t="s">
        <v>19</v>
      </c>
      <c r="W317" s="6" t="s">
        <v>41</v>
      </c>
      <c r="X317" s="6" t="s">
        <v>21</v>
      </c>
      <c r="Y317" s="6">
        <v>25</v>
      </c>
      <c r="Z317" s="6" t="s">
        <v>1103</v>
      </c>
      <c r="AA317" s="6" t="s">
        <v>1005</v>
      </c>
      <c r="AB317" s="6" t="s">
        <v>1404</v>
      </c>
    </row>
    <row r="318" spans="1:28" x14ac:dyDescent="0.3">
      <c r="A318" s="6" t="s">
        <v>507</v>
      </c>
      <c r="B318" s="6" t="s">
        <v>919</v>
      </c>
      <c r="C318" s="6" t="s">
        <v>13</v>
      </c>
      <c r="D318" s="6" t="s">
        <v>1405</v>
      </c>
      <c r="E318" s="6" t="s">
        <v>921</v>
      </c>
      <c r="F318" s="6" t="s">
        <v>921</v>
      </c>
      <c r="G318" s="6" t="s">
        <v>921</v>
      </c>
      <c r="H318" s="6" t="s">
        <v>921</v>
      </c>
      <c r="I318" s="6" t="s">
        <v>921</v>
      </c>
      <c r="J318" s="6" t="s">
        <v>212</v>
      </c>
      <c r="K318" s="6" t="s">
        <v>1406</v>
      </c>
      <c r="L318" s="6" t="s">
        <v>25</v>
      </c>
      <c r="M318" s="6" t="s">
        <v>928</v>
      </c>
      <c r="N318" s="6" t="s">
        <v>26</v>
      </c>
      <c r="O318" s="6" t="s">
        <v>18</v>
      </c>
      <c r="P318" s="6">
        <v>6</v>
      </c>
      <c r="Q318" s="6">
        <v>6</v>
      </c>
      <c r="R318" s="6">
        <v>3</v>
      </c>
      <c r="S318" s="6">
        <v>7</v>
      </c>
      <c r="T318" s="6">
        <v>2</v>
      </c>
      <c r="U318" s="6">
        <v>4</v>
      </c>
      <c r="V318" s="6" t="s">
        <v>19</v>
      </c>
      <c r="W318" s="6" t="s">
        <v>1407</v>
      </c>
      <c r="X318" s="6" t="s">
        <v>21</v>
      </c>
      <c r="Y318" s="6">
        <v>32</v>
      </c>
      <c r="Z318" s="6" t="s">
        <v>1130</v>
      </c>
      <c r="AA318" s="6" t="s">
        <v>1006</v>
      </c>
      <c r="AB318" s="6" t="s">
        <v>923</v>
      </c>
    </row>
    <row r="319" spans="1:28" x14ac:dyDescent="0.3">
      <c r="A319" s="6" t="s">
        <v>508</v>
      </c>
      <c r="B319" s="6" t="s">
        <v>919</v>
      </c>
      <c r="C319" s="6" t="s">
        <v>13</v>
      </c>
      <c r="D319" s="6" t="s">
        <v>1408</v>
      </c>
      <c r="E319" s="6" t="s">
        <v>921</v>
      </c>
      <c r="F319" s="6" t="s">
        <v>921</v>
      </c>
      <c r="G319" s="6" t="s">
        <v>921</v>
      </c>
      <c r="H319" s="6" t="s">
        <v>921</v>
      </c>
      <c r="I319" s="6" t="s">
        <v>921</v>
      </c>
      <c r="J319" s="6" t="s">
        <v>156</v>
      </c>
      <c r="K319" s="6" t="s">
        <v>15</v>
      </c>
      <c r="L319" s="6" t="s">
        <v>16</v>
      </c>
      <c r="M319" s="6" t="s">
        <v>928</v>
      </c>
      <c r="N319" s="6" t="s">
        <v>26</v>
      </c>
      <c r="O319" s="6" t="s">
        <v>18</v>
      </c>
      <c r="P319" s="6">
        <v>1</v>
      </c>
      <c r="Q319" s="6">
        <v>10</v>
      </c>
      <c r="R319" s="6">
        <v>10</v>
      </c>
      <c r="S319" s="6">
        <v>5</v>
      </c>
      <c r="T319" s="6">
        <v>3</v>
      </c>
      <c r="U319" s="6">
        <v>1</v>
      </c>
      <c r="V319" s="6" t="s">
        <v>942</v>
      </c>
      <c r="W319" s="6" t="s">
        <v>41</v>
      </c>
      <c r="X319" s="6" t="s">
        <v>37</v>
      </c>
      <c r="Y319" s="6">
        <v>25</v>
      </c>
      <c r="Z319" s="6" t="s">
        <v>22</v>
      </c>
      <c r="AA319" s="6" t="s">
        <v>1005</v>
      </c>
      <c r="AB319" s="6" t="s">
        <v>923</v>
      </c>
    </row>
    <row r="320" spans="1:28" x14ac:dyDescent="0.3">
      <c r="A320" s="6" t="s">
        <v>509</v>
      </c>
      <c r="B320" s="6" t="s">
        <v>919</v>
      </c>
      <c r="C320" s="6" t="s">
        <v>13</v>
      </c>
      <c r="D320" s="6" t="s">
        <v>1409</v>
      </c>
      <c r="E320" s="6" t="s">
        <v>921</v>
      </c>
      <c r="F320" s="6" t="s">
        <v>921</v>
      </c>
      <c r="G320" s="6" t="s">
        <v>921</v>
      </c>
      <c r="H320" s="6" t="s">
        <v>921</v>
      </c>
      <c r="I320" s="6" t="s">
        <v>921</v>
      </c>
      <c r="J320" s="6" t="s">
        <v>349</v>
      </c>
      <c r="K320" s="6" t="s">
        <v>15</v>
      </c>
      <c r="L320" s="6" t="s">
        <v>25</v>
      </c>
      <c r="M320" s="6" t="s">
        <v>928</v>
      </c>
      <c r="N320" s="6" t="s">
        <v>26</v>
      </c>
      <c r="O320" s="6" t="s">
        <v>18</v>
      </c>
      <c r="P320" s="6">
        <v>1</v>
      </c>
      <c r="Q320" s="6">
        <v>2</v>
      </c>
      <c r="R320" s="6">
        <v>10</v>
      </c>
      <c r="S320" s="6">
        <v>1</v>
      </c>
      <c r="T320" s="6">
        <v>2</v>
      </c>
      <c r="U320" s="6">
        <v>8</v>
      </c>
      <c r="V320" s="6" t="s">
        <v>40</v>
      </c>
      <c r="W320" s="6" t="s">
        <v>20</v>
      </c>
      <c r="X320" s="6" t="s">
        <v>37</v>
      </c>
      <c r="Y320" s="6">
        <v>29</v>
      </c>
      <c r="Z320" s="6" t="s">
        <v>1410</v>
      </c>
      <c r="AA320" s="6" t="s">
        <v>1005</v>
      </c>
      <c r="AB320" s="6" t="s">
        <v>944</v>
      </c>
    </row>
    <row r="321" spans="1:28" x14ac:dyDescent="0.3">
      <c r="A321" s="6" t="s">
        <v>510</v>
      </c>
      <c r="B321" s="6" t="s">
        <v>919</v>
      </c>
      <c r="C321" s="6" t="s">
        <v>13</v>
      </c>
      <c r="D321" s="6" t="s">
        <v>1411</v>
      </c>
      <c r="E321" s="6" t="s">
        <v>921</v>
      </c>
      <c r="F321" s="6" t="s">
        <v>921</v>
      </c>
      <c r="G321" s="6" t="s">
        <v>921</v>
      </c>
      <c r="H321" s="6" t="s">
        <v>921</v>
      </c>
      <c r="I321" s="6" t="s">
        <v>921</v>
      </c>
      <c r="J321" s="6" t="s">
        <v>127</v>
      </c>
      <c r="K321" s="6" t="s">
        <v>15</v>
      </c>
      <c r="L321" s="6" t="s">
        <v>25</v>
      </c>
      <c r="M321" s="6" t="s">
        <v>925</v>
      </c>
      <c r="N321" s="6" t="s">
        <v>17</v>
      </c>
      <c r="O321" s="6" t="s">
        <v>49</v>
      </c>
      <c r="P321" s="6">
        <v>3</v>
      </c>
      <c r="Q321" s="6">
        <v>7</v>
      </c>
      <c r="R321" s="6">
        <v>5</v>
      </c>
      <c r="S321" s="6">
        <v>5</v>
      </c>
      <c r="T321" s="6">
        <v>3</v>
      </c>
      <c r="U321" s="6">
        <v>3</v>
      </c>
      <c r="V321" s="6" t="s">
        <v>942</v>
      </c>
      <c r="W321" s="6" t="s">
        <v>41</v>
      </c>
      <c r="X321" s="6" t="s">
        <v>37</v>
      </c>
      <c r="Y321" s="6">
        <v>33</v>
      </c>
      <c r="Z321" s="6" t="s">
        <v>22</v>
      </c>
      <c r="AA321" s="6" t="s">
        <v>1005</v>
      </c>
      <c r="AB321" s="6" t="s">
        <v>926</v>
      </c>
    </row>
    <row r="322" spans="1:28" x14ac:dyDescent="0.3">
      <c r="A322" s="6" t="s">
        <v>511</v>
      </c>
      <c r="B322" s="6" t="s">
        <v>919</v>
      </c>
      <c r="C322" s="6" t="s">
        <v>13</v>
      </c>
      <c r="D322" s="6" t="s">
        <v>1412</v>
      </c>
      <c r="E322" s="6" t="s">
        <v>921</v>
      </c>
      <c r="F322" s="6" t="s">
        <v>921</v>
      </c>
      <c r="G322" s="6" t="s">
        <v>921</v>
      </c>
      <c r="H322" s="6" t="s">
        <v>921</v>
      </c>
      <c r="I322" s="6" t="s">
        <v>921</v>
      </c>
      <c r="J322" s="6" t="s">
        <v>512</v>
      </c>
      <c r="K322" s="6" t="s">
        <v>15</v>
      </c>
      <c r="L322" s="6" t="s">
        <v>25</v>
      </c>
      <c r="M322" s="6" t="s">
        <v>922</v>
      </c>
      <c r="N322" s="6" t="s">
        <v>63</v>
      </c>
      <c r="O322" s="6" t="s">
        <v>18</v>
      </c>
      <c r="P322" s="6">
        <v>6</v>
      </c>
      <c r="Q322" s="6">
        <v>10</v>
      </c>
      <c r="R322" s="6">
        <v>10</v>
      </c>
      <c r="S322" s="6">
        <v>10</v>
      </c>
      <c r="T322" s="6">
        <v>7</v>
      </c>
      <c r="U322" s="6">
        <v>6</v>
      </c>
      <c r="V322" s="6" t="s">
        <v>32</v>
      </c>
      <c r="W322" s="6" t="s">
        <v>1413</v>
      </c>
      <c r="X322" s="6" t="s">
        <v>21</v>
      </c>
      <c r="Y322" s="6">
        <v>36</v>
      </c>
      <c r="Z322" s="6" t="s">
        <v>22</v>
      </c>
      <c r="AA322" s="6" t="s">
        <v>1006</v>
      </c>
      <c r="AB322" s="6" t="s">
        <v>926</v>
      </c>
    </row>
    <row r="323" spans="1:28" x14ac:dyDescent="0.3">
      <c r="A323" s="6" t="s">
        <v>513</v>
      </c>
      <c r="B323" s="6" t="s">
        <v>919</v>
      </c>
      <c r="C323" s="6" t="s">
        <v>13</v>
      </c>
      <c r="D323" s="6" t="s">
        <v>1414</v>
      </c>
      <c r="E323" s="6" t="s">
        <v>921</v>
      </c>
      <c r="F323" s="6" t="s">
        <v>921</v>
      </c>
      <c r="G323" s="6" t="s">
        <v>921</v>
      </c>
      <c r="H323" s="6" t="s">
        <v>921</v>
      </c>
      <c r="I323" s="6" t="s">
        <v>921</v>
      </c>
      <c r="J323" s="6" t="s">
        <v>181</v>
      </c>
      <c r="K323" s="6" t="s">
        <v>15</v>
      </c>
      <c r="L323" s="6" t="s">
        <v>16</v>
      </c>
      <c r="M323" s="6" t="s">
        <v>925</v>
      </c>
      <c r="N323" s="6" t="s">
        <v>17</v>
      </c>
      <c r="O323" s="6" t="s">
        <v>18</v>
      </c>
      <c r="P323" s="6">
        <v>4</v>
      </c>
      <c r="Q323" s="6">
        <v>10</v>
      </c>
      <c r="R323" s="6">
        <v>9</v>
      </c>
      <c r="S323" s="6">
        <v>3</v>
      </c>
      <c r="T323" s="6">
        <v>0</v>
      </c>
      <c r="U323" s="6">
        <v>10</v>
      </c>
      <c r="V323" s="6" t="s">
        <v>40</v>
      </c>
      <c r="W323" s="6" t="s">
        <v>33</v>
      </c>
      <c r="X323" s="6" t="s">
        <v>21</v>
      </c>
      <c r="Y323" s="6">
        <v>25</v>
      </c>
      <c r="Z323" s="6" t="s">
        <v>22</v>
      </c>
      <c r="AA323" s="6" t="s">
        <v>1005</v>
      </c>
      <c r="AB323" s="6" t="s">
        <v>923</v>
      </c>
    </row>
    <row r="324" spans="1:28" x14ac:dyDescent="0.3">
      <c r="A324" s="6" t="s">
        <v>514</v>
      </c>
      <c r="B324" s="6" t="s">
        <v>919</v>
      </c>
      <c r="C324" s="6" t="s">
        <v>13</v>
      </c>
      <c r="D324" s="6" t="s">
        <v>1415</v>
      </c>
      <c r="E324" s="6" t="s">
        <v>921</v>
      </c>
      <c r="F324" s="6" t="s">
        <v>921</v>
      </c>
      <c r="G324" s="6" t="s">
        <v>921</v>
      </c>
      <c r="H324" s="6" t="s">
        <v>921</v>
      </c>
      <c r="I324" s="6" t="s">
        <v>921</v>
      </c>
      <c r="J324" s="6" t="s">
        <v>515</v>
      </c>
      <c r="K324" s="6" t="s">
        <v>46</v>
      </c>
      <c r="L324" s="6" t="s">
        <v>25</v>
      </c>
      <c r="M324" s="6" t="s">
        <v>934</v>
      </c>
      <c r="N324" s="6" t="s">
        <v>938</v>
      </c>
      <c r="O324" s="6" t="s">
        <v>18</v>
      </c>
      <c r="P324" s="6">
        <v>8</v>
      </c>
      <c r="Q324" s="6">
        <v>7</v>
      </c>
      <c r="R324" s="6">
        <v>8</v>
      </c>
      <c r="S324" s="6">
        <v>7</v>
      </c>
      <c r="T324" s="6">
        <v>7</v>
      </c>
      <c r="U324" s="6">
        <v>8</v>
      </c>
      <c r="V324" s="6" t="s">
        <v>942</v>
      </c>
      <c r="W324" s="6" t="s">
        <v>33</v>
      </c>
      <c r="X324" s="6" t="s">
        <v>21</v>
      </c>
      <c r="Y324" s="6">
        <v>38</v>
      </c>
      <c r="Z324" s="6" t="s">
        <v>22</v>
      </c>
      <c r="AA324" s="6" t="s">
        <v>1006</v>
      </c>
      <c r="AB324" s="6" t="s">
        <v>923</v>
      </c>
    </row>
    <row r="325" spans="1:28" x14ac:dyDescent="0.3">
      <c r="A325" s="6" t="s">
        <v>516</v>
      </c>
      <c r="B325" s="6" t="s">
        <v>919</v>
      </c>
      <c r="C325" s="6" t="s">
        <v>13</v>
      </c>
      <c r="D325" s="6" t="s">
        <v>1416</v>
      </c>
      <c r="E325" s="6" t="s">
        <v>921</v>
      </c>
      <c r="F325" s="6" t="s">
        <v>921</v>
      </c>
      <c r="G325" s="6" t="s">
        <v>921</v>
      </c>
      <c r="H325" s="6" t="s">
        <v>921</v>
      </c>
      <c r="I325" s="6" t="s">
        <v>921</v>
      </c>
      <c r="J325" s="6" t="s">
        <v>291</v>
      </c>
      <c r="K325" s="6" t="s">
        <v>15</v>
      </c>
      <c r="L325" s="6" t="s">
        <v>16</v>
      </c>
      <c r="M325" s="6" t="s">
        <v>945</v>
      </c>
      <c r="N325" s="6" t="s">
        <v>969</v>
      </c>
      <c r="O325" s="6" t="s">
        <v>27</v>
      </c>
      <c r="P325" s="6">
        <v>3</v>
      </c>
      <c r="Q325" s="6">
        <v>2</v>
      </c>
      <c r="R325" s="6">
        <v>6</v>
      </c>
      <c r="S325" s="6">
        <v>6</v>
      </c>
      <c r="T325" s="6">
        <v>5</v>
      </c>
      <c r="U325" s="6">
        <v>4</v>
      </c>
      <c r="V325" s="6" t="s">
        <v>40</v>
      </c>
      <c r="W325" s="6" t="s">
        <v>33</v>
      </c>
      <c r="X325" s="6" t="s">
        <v>21</v>
      </c>
      <c r="Y325" s="6">
        <v>30</v>
      </c>
      <c r="Z325" s="6" t="s">
        <v>22</v>
      </c>
      <c r="AA325" s="6" t="s">
        <v>1006</v>
      </c>
      <c r="AB325" s="6" t="s">
        <v>1417</v>
      </c>
    </row>
    <row r="326" spans="1:28" x14ac:dyDescent="0.3">
      <c r="A326" s="6" t="s">
        <v>517</v>
      </c>
      <c r="B326" s="6" t="s">
        <v>919</v>
      </c>
      <c r="C326" s="6" t="s">
        <v>13</v>
      </c>
      <c r="D326" s="6" t="s">
        <v>1418</v>
      </c>
      <c r="E326" s="6" t="s">
        <v>921</v>
      </c>
      <c r="F326" s="6" t="s">
        <v>921</v>
      </c>
      <c r="G326" s="6" t="s">
        <v>921</v>
      </c>
      <c r="H326" s="6" t="s">
        <v>921</v>
      </c>
      <c r="I326" s="6" t="s">
        <v>921</v>
      </c>
      <c r="J326" s="6" t="s">
        <v>289</v>
      </c>
      <c r="K326" s="6" t="s">
        <v>15</v>
      </c>
      <c r="L326" s="6" t="s">
        <v>16</v>
      </c>
      <c r="M326" s="6" t="s">
        <v>925</v>
      </c>
      <c r="N326" s="6" t="s">
        <v>60</v>
      </c>
      <c r="O326" s="6" t="s">
        <v>18</v>
      </c>
      <c r="P326" s="6">
        <v>3</v>
      </c>
      <c r="Q326" s="6">
        <v>5</v>
      </c>
      <c r="R326" s="6">
        <v>6</v>
      </c>
      <c r="S326" s="6">
        <v>6</v>
      </c>
      <c r="T326" s="6">
        <v>6</v>
      </c>
      <c r="U326" s="6">
        <v>7</v>
      </c>
      <c r="V326" s="6" t="s">
        <v>40</v>
      </c>
      <c r="W326" s="6" t="s">
        <v>68</v>
      </c>
      <c r="X326" s="6" t="s">
        <v>21</v>
      </c>
      <c r="Y326" s="6">
        <v>35</v>
      </c>
      <c r="Z326" s="6" t="s">
        <v>22</v>
      </c>
      <c r="AA326" s="6" t="s">
        <v>1006</v>
      </c>
      <c r="AB326" s="6" t="s">
        <v>931</v>
      </c>
    </row>
    <row r="327" spans="1:28" x14ac:dyDescent="0.3">
      <c r="A327" s="6" t="s">
        <v>518</v>
      </c>
      <c r="B327" s="6" t="s">
        <v>919</v>
      </c>
      <c r="C327" s="6" t="s">
        <v>13</v>
      </c>
      <c r="D327" s="6" t="s">
        <v>1419</v>
      </c>
      <c r="E327" s="6" t="s">
        <v>921</v>
      </c>
      <c r="F327" s="6" t="s">
        <v>921</v>
      </c>
      <c r="G327" s="6" t="s">
        <v>921</v>
      </c>
      <c r="H327" s="6" t="s">
        <v>921</v>
      </c>
      <c r="I327" s="6" t="s">
        <v>921</v>
      </c>
      <c r="J327" s="6" t="s">
        <v>144</v>
      </c>
      <c r="K327" s="6" t="s">
        <v>1420</v>
      </c>
      <c r="L327" s="6" t="s">
        <v>25</v>
      </c>
      <c r="M327" s="6" t="s">
        <v>925</v>
      </c>
      <c r="N327" s="6" t="s">
        <v>63</v>
      </c>
      <c r="O327" s="6" t="s">
        <v>1421</v>
      </c>
      <c r="P327" s="6">
        <v>0</v>
      </c>
      <c r="Q327" s="6">
        <v>1</v>
      </c>
      <c r="R327" s="6">
        <v>10</v>
      </c>
      <c r="S327" s="6">
        <v>5</v>
      </c>
      <c r="T327" s="6">
        <v>0</v>
      </c>
      <c r="U327" s="6">
        <v>0</v>
      </c>
      <c r="V327" s="6" t="s">
        <v>40</v>
      </c>
      <c r="W327" s="6" t="s">
        <v>41</v>
      </c>
      <c r="X327" s="6" t="s">
        <v>37</v>
      </c>
      <c r="Y327" s="6">
        <v>42</v>
      </c>
      <c r="Z327" s="6" t="s">
        <v>22</v>
      </c>
      <c r="AA327" s="6" t="s">
        <v>1005</v>
      </c>
      <c r="AB327" s="6" t="s">
        <v>923</v>
      </c>
    </row>
    <row r="328" spans="1:28" x14ac:dyDescent="0.3">
      <c r="A328" s="6" t="s">
        <v>519</v>
      </c>
      <c r="B328" s="6" t="s">
        <v>919</v>
      </c>
      <c r="C328" s="6" t="s">
        <v>13</v>
      </c>
      <c r="D328" s="6" t="s">
        <v>1422</v>
      </c>
      <c r="E328" s="6" t="s">
        <v>921</v>
      </c>
      <c r="F328" s="6" t="s">
        <v>921</v>
      </c>
      <c r="G328" s="6" t="s">
        <v>921</v>
      </c>
      <c r="H328" s="6" t="s">
        <v>921</v>
      </c>
      <c r="I328" s="6" t="s">
        <v>921</v>
      </c>
      <c r="J328" s="6" t="s">
        <v>364</v>
      </c>
      <c r="K328" s="6" t="s">
        <v>15</v>
      </c>
      <c r="L328" s="6" t="s">
        <v>16</v>
      </c>
      <c r="M328" s="6" t="s">
        <v>945</v>
      </c>
      <c r="N328" s="6" t="s">
        <v>17</v>
      </c>
      <c r="O328" s="6" t="s">
        <v>18</v>
      </c>
      <c r="P328" s="6">
        <v>3</v>
      </c>
      <c r="Q328" s="6">
        <v>5</v>
      </c>
      <c r="R328" s="6">
        <v>4</v>
      </c>
      <c r="S328" s="6">
        <v>6</v>
      </c>
      <c r="T328" s="6">
        <v>4</v>
      </c>
      <c r="U328" s="6">
        <v>6</v>
      </c>
      <c r="V328" s="6" t="s">
        <v>32</v>
      </c>
      <c r="W328" s="6" t="s">
        <v>20</v>
      </c>
      <c r="X328" s="6" t="s">
        <v>21</v>
      </c>
      <c r="Y328" s="6">
        <v>30</v>
      </c>
      <c r="Z328" s="6" t="s">
        <v>22</v>
      </c>
      <c r="AA328" s="6" t="s">
        <v>1006</v>
      </c>
      <c r="AB328" s="6" t="s">
        <v>923</v>
      </c>
    </row>
    <row r="329" spans="1:28" x14ac:dyDescent="0.3">
      <c r="A329" s="6" t="s">
        <v>520</v>
      </c>
      <c r="B329" s="6" t="s">
        <v>919</v>
      </c>
      <c r="C329" s="6" t="s">
        <v>13</v>
      </c>
      <c r="D329" s="6" t="s">
        <v>1423</v>
      </c>
      <c r="E329" s="6" t="s">
        <v>921</v>
      </c>
      <c r="F329" s="6" t="s">
        <v>921</v>
      </c>
      <c r="G329" s="6" t="s">
        <v>921</v>
      </c>
      <c r="H329" s="6" t="s">
        <v>921</v>
      </c>
      <c r="I329" s="6" t="s">
        <v>921</v>
      </c>
      <c r="J329" s="6" t="s">
        <v>135</v>
      </c>
      <c r="K329" s="6" t="s">
        <v>955</v>
      </c>
      <c r="L329" s="6" t="s">
        <v>16</v>
      </c>
      <c r="M329" s="6" t="s">
        <v>928</v>
      </c>
      <c r="N329" s="6" t="s">
        <v>1424</v>
      </c>
      <c r="O329" s="6" t="s">
        <v>18</v>
      </c>
      <c r="P329" s="6">
        <v>0</v>
      </c>
      <c r="Q329" s="6">
        <v>0</v>
      </c>
      <c r="R329" s="6">
        <v>0</v>
      </c>
      <c r="S329" s="6">
        <v>0</v>
      </c>
      <c r="T329" s="6">
        <v>0</v>
      </c>
      <c r="U329" s="6">
        <v>4</v>
      </c>
      <c r="V329" s="6" t="s">
        <v>19</v>
      </c>
      <c r="W329" s="6" t="s">
        <v>41</v>
      </c>
      <c r="X329" s="6" t="s">
        <v>37</v>
      </c>
      <c r="Y329" s="6">
        <v>25</v>
      </c>
      <c r="Z329" s="6" t="s">
        <v>930</v>
      </c>
      <c r="AA329" s="6" t="s">
        <v>1005</v>
      </c>
      <c r="AB329" s="6" t="s">
        <v>931</v>
      </c>
    </row>
    <row r="330" spans="1:28" x14ac:dyDescent="0.3">
      <c r="A330" s="6" t="s">
        <v>521</v>
      </c>
      <c r="B330" s="6" t="s">
        <v>919</v>
      </c>
      <c r="C330" s="6" t="s">
        <v>13</v>
      </c>
      <c r="D330" s="6" t="s">
        <v>1425</v>
      </c>
      <c r="E330" s="6" t="s">
        <v>921</v>
      </c>
      <c r="F330" s="6" t="s">
        <v>921</v>
      </c>
      <c r="G330" s="6" t="s">
        <v>921</v>
      </c>
      <c r="H330" s="6" t="s">
        <v>921</v>
      </c>
      <c r="I330" s="6" t="s">
        <v>921</v>
      </c>
      <c r="J330" s="6" t="s">
        <v>522</v>
      </c>
      <c r="K330" s="6" t="s">
        <v>15</v>
      </c>
      <c r="L330" s="6" t="s">
        <v>25</v>
      </c>
      <c r="M330" s="6" t="s">
        <v>943</v>
      </c>
      <c r="N330" s="6" t="s">
        <v>17</v>
      </c>
      <c r="O330" s="6" t="s">
        <v>18</v>
      </c>
      <c r="P330" s="6">
        <v>5</v>
      </c>
      <c r="Q330" s="6">
        <v>9</v>
      </c>
      <c r="R330" s="6">
        <v>5</v>
      </c>
      <c r="S330" s="6">
        <v>2</v>
      </c>
      <c r="T330" s="6">
        <v>5</v>
      </c>
      <c r="U330" s="6">
        <v>1</v>
      </c>
      <c r="V330" s="6" t="s">
        <v>40</v>
      </c>
      <c r="W330" s="6" t="s">
        <v>68</v>
      </c>
      <c r="X330" s="6" t="s">
        <v>37</v>
      </c>
      <c r="Y330" s="6">
        <v>28</v>
      </c>
      <c r="Z330" s="6" t="s">
        <v>22</v>
      </c>
      <c r="AA330" s="6" t="s">
        <v>1005</v>
      </c>
      <c r="AB330" s="6" t="s">
        <v>926</v>
      </c>
    </row>
    <row r="331" spans="1:28" x14ac:dyDescent="0.3">
      <c r="A331" s="6" t="s">
        <v>523</v>
      </c>
      <c r="B331" s="6" t="s">
        <v>919</v>
      </c>
      <c r="C331" s="6" t="s">
        <v>13</v>
      </c>
      <c r="D331" s="6" t="s">
        <v>1426</v>
      </c>
      <c r="E331" s="6" t="s">
        <v>921</v>
      </c>
      <c r="F331" s="6" t="s">
        <v>921</v>
      </c>
      <c r="G331" s="6" t="s">
        <v>921</v>
      </c>
      <c r="H331" s="6" t="s">
        <v>921</v>
      </c>
      <c r="I331" s="6" t="s">
        <v>921</v>
      </c>
      <c r="J331" s="6" t="s">
        <v>524</v>
      </c>
      <c r="K331" s="6" t="s">
        <v>15</v>
      </c>
      <c r="L331" s="6" t="s">
        <v>16</v>
      </c>
      <c r="M331" s="6" t="s">
        <v>928</v>
      </c>
      <c r="N331" s="6" t="s">
        <v>1427</v>
      </c>
      <c r="O331" s="6" t="s">
        <v>18</v>
      </c>
      <c r="P331" s="6">
        <v>5</v>
      </c>
      <c r="Q331" s="6">
        <v>10</v>
      </c>
      <c r="R331" s="6">
        <v>8</v>
      </c>
      <c r="S331" s="6">
        <v>5</v>
      </c>
      <c r="T331" s="6">
        <v>7</v>
      </c>
      <c r="U331" s="6">
        <v>10</v>
      </c>
      <c r="V331" s="6" t="s">
        <v>19</v>
      </c>
      <c r="W331" s="6" t="s">
        <v>1428</v>
      </c>
      <c r="X331" s="6" t="s">
        <v>21</v>
      </c>
      <c r="Y331" s="6">
        <v>28</v>
      </c>
      <c r="Z331" s="6" t="s">
        <v>28</v>
      </c>
      <c r="AA331" s="6" t="s">
        <v>1005</v>
      </c>
      <c r="AB331" s="6" t="s">
        <v>926</v>
      </c>
    </row>
    <row r="332" spans="1:28" x14ac:dyDescent="0.3">
      <c r="A332" s="6" t="s">
        <v>525</v>
      </c>
      <c r="B332" s="6" t="s">
        <v>919</v>
      </c>
      <c r="C332" s="6" t="s">
        <v>13</v>
      </c>
      <c r="D332" s="6" t="s">
        <v>1429</v>
      </c>
      <c r="E332" s="6" t="s">
        <v>921</v>
      </c>
      <c r="F332" s="6" t="s">
        <v>921</v>
      </c>
      <c r="G332" s="6" t="s">
        <v>921</v>
      </c>
      <c r="H332" s="6" t="s">
        <v>921</v>
      </c>
      <c r="I332" s="6" t="s">
        <v>921</v>
      </c>
      <c r="J332" s="6" t="s">
        <v>372</v>
      </c>
      <c r="K332" s="6" t="s">
        <v>955</v>
      </c>
      <c r="L332" s="6" t="s">
        <v>25</v>
      </c>
      <c r="M332" s="6" t="s">
        <v>928</v>
      </c>
      <c r="N332" s="6" t="s">
        <v>1430</v>
      </c>
      <c r="O332" s="6" t="s">
        <v>1043</v>
      </c>
      <c r="P332" s="6">
        <v>0</v>
      </c>
      <c r="Q332" s="6">
        <v>0</v>
      </c>
      <c r="R332" s="6">
        <v>0</v>
      </c>
      <c r="S332" s="6">
        <v>0</v>
      </c>
      <c r="T332" s="6">
        <v>0</v>
      </c>
      <c r="U332" s="6">
        <v>0</v>
      </c>
      <c r="V332" s="6" t="s">
        <v>942</v>
      </c>
      <c r="W332" s="6" t="s">
        <v>41</v>
      </c>
      <c r="X332" s="6" t="s">
        <v>21</v>
      </c>
      <c r="Y332" s="6">
        <v>20</v>
      </c>
      <c r="Z332" s="6" t="s">
        <v>1257</v>
      </c>
      <c r="AA332" s="6" t="s">
        <v>1000</v>
      </c>
      <c r="AB332" s="6" t="s">
        <v>926</v>
      </c>
    </row>
    <row r="333" spans="1:28" x14ac:dyDescent="0.3">
      <c r="A333" s="6" t="s">
        <v>526</v>
      </c>
      <c r="B333" s="6" t="s">
        <v>919</v>
      </c>
      <c r="C333" s="6" t="s">
        <v>13</v>
      </c>
      <c r="D333" s="6" t="s">
        <v>1431</v>
      </c>
      <c r="E333" s="6" t="s">
        <v>921</v>
      </c>
      <c r="F333" s="6" t="s">
        <v>921</v>
      </c>
      <c r="G333" s="6" t="s">
        <v>921</v>
      </c>
      <c r="H333" s="6" t="s">
        <v>921</v>
      </c>
      <c r="I333" s="6" t="s">
        <v>921</v>
      </c>
      <c r="J333" s="6" t="s">
        <v>527</v>
      </c>
      <c r="K333" s="6" t="s">
        <v>15</v>
      </c>
      <c r="L333" s="6" t="s">
        <v>16</v>
      </c>
      <c r="M333" s="6" t="s">
        <v>922</v>
      </c>
      <c r="N333" s="6" t="s">
        <v>67</v>
      </c>
      <c r="O333" s="6" t="s">
        <v>1432</v>
      </c>
      <c r="P333" s="6">
        <v>7</v>
      </c>
      <c r="Q333" s="6">
        <v>8</v>
      </c>
      <c r="R333" s="6">
        <v>7</v>
      </c>
      <c r="S333" s="6">
        <v>7</v>
      </c>
      <c r="T333" s="6">
        <v>10</v>
      </c>
      <c r="U333" s="6">
        <v>10</v>
      </c>
      <c r="V333" s="6" t="s">
        <v>32</v>
      </c>
      <c r="W333" s="6" t="s">
        <v>68</v>
      </c>
      <c r="X333" s="6" t="s">
        <v>21</v>
      </c>
      <c r="Y333" s="6">
        <v>33</v>
      </c>
      <c r="Z333" s="6" t="s">
        <v>22</v>
      </c>
      <c r="AA333" s="6" t="s">
        <v>1006</v>
      </c>
      <c r="AB333" s="6" t="s">
        <v>944</v>
      </c>
    </row>
    <row r="334" spans="1:28" x14ac:dyDescent="0.3">
      <c r="A334" s="6" t="s">
        <v>528</v>
      </c>
      <c r="B334" s="6" t="s">
        <v>919</v>
      </c>
      <c r="C334" s="6" t="s">
        <v>13</v>
      </c>
      <c r="D334" s="6" t="s">
        <v>1433</v>
      </c>
      <c r="E334" s="6" t="s">
        <v>921</v>
      </c>
      <c r="F334" s="6" t="s">
        <v>921</v>
      </c>
      <c r="G334" s="6" t="s">
        <v>921</v>
      </c>
      <c r="H334" s="6" t="s">
        <v>921</v>
      </c>
      <c r="I334" s="6" t="s">
        <v>921</v>
      </c>
      <c r="J334" s="6" t="s">
        <v>529</v>
      </c>
      <c r="K334" s="6" t="s">
        <v>15</v>
      </c>
      <c r="L334" s="6" t="s">
        <v>25</v>
      </c>
      <c r="M334" s="6" t="s">
        <v>945</v>
      </c>
      <c r="N334" s="6" t="s">
        <v>60</v>
      </c>
      <c r="O334" s="6" t="s">
        <v>18</v>
      </c>
      <c r="P334" s="6">
        <v>8</v>
      </c>
      <c r="Q334" s="6">
        <v>6</v>
      </c>
      <c r="R334" s="6">
        <v>7</v>
      </c>
      <c r="S334" s="6">
        <v>7</v>
      </c>
      <c r="T334" s="6">
        <v>8</v>
      </c>
      <c r="U334" s="6">
        <v>8</v>
      </c>
      <c r="V334" s="6" t="s">
        <v>32</v>
      </c>
      <c r="W334" s="6" t="s">
        <v>41</v>
      </c>
      <c r="X334" s="6" t="s">
        <v>21</v>
      </c>
      <c r="Y334" s="6">
        <v>23</v>
      </c>
      <c r="Z334" s="6" t="s">
        <v>22</v>
      </c>
      <c r="AA334" s="6" t="s">
        <v>1019</v>
      </c>
      <c r="AB334" s="6" t="s">
        <v>923</v>
      </c>
    </row>
    <row r="335" spans="1:28" x14ac:dyDescent="0.3">
      <c r="A335" s="6" t="s">
        <v>530</v>
      </c>
      <c r="B335" s="6" t="s">
        <v>919</v>
      </c>
      <c r="C335" s="6" t="s">
        <v>13</v>
      </c>
      <c r="D335" s="6" t="s">
        <v>1434</v>
      </c>
      <c r="E335" s="6" t="s">
        <v>921</v>
      </c>
      <c r="F335" s="6" t="s">
        <v>921</v>
      </c>
      <c r="G335" s="6" t="s">
        <v>921</v>
      </c>
      <c r="H335" s="6" t="s">
        <v>921</v>
      </c>
      <c r="I335" s="6" t="s">
        <v>921</v>
      </c>
      <c r="J335" s="6" t="s">
        <v>531</v>
      </c>
      <c r="K335" s="6" t="s">
        <v>15</v>
      </c>
      <c r="L335" s="6" t="s">
        <v>16</v>
      </c>
      <c r="M335" s="6" t="s">
        <v>928</v>
      </c>
      <c r="N335" s="6" t="s">
        <v>17</v>
      </c>
      <c r="O335" s="6" t="s">
        <v>27</v>
      </c>
      <c r="P335" s="6">
        <v>4</v>
      </c>
      <c r="Q335" s="6">
        <v>5</v>
      </c>
      <c r="R335" s="6">
        <v>7</v>
      </c>
      <c r="S335" s="6">
        <v>7</v>
      </c>
      <c r="T335" s="6">
        <v>5</v>
      </c>
      <c r="U335" s="6">
        <v>7</v>
      </c>
      <c r="V335" s="6" t="s">
        <v>942</v>
      </c>
      <c r="W335" s="6" t="s">
        <v>41</v>
      </c>
      <c r="X335" s="6" t="s">
        <v>37</v>
      </c>
      <c r="Y335" s="6">
        <v>35</v>
      </c>
      <c r="Z335" s="6" t="s">
        <v>1435</v>
      </c>
      <c r="AA335" s="6" t="s">
        <v>1005</v>
      </c>
      <c r="AB335" s="6" t="s">
        <v>944</v>
      </c>
    </row>
    <row r="336" spans="1:28" x14ac:dyDescent="0.3">
      <c r="A336" s="6" t="s">
        <v>532</v>
      </c>
      <c r="B336" s="6" t="s">
        <v>919</v>
      </c>
      <c r="C336" s="6" t="s">
        <v>13</v>
      </c>
      <c r="D336" s="6" t="s">
        <v>1436</v>
      </c>
      <c r="E336" s="6" t="s">
        <v>921</v>
      </c>
      <c r="F336" s="6" t="s">
        <v>921</v>
      </c>
      <c r="G336" s="6" t="s">
        <v>921</v>
      </c>
      <c r="H336" s="6" t="s">
        <v>921</v>
      </c>
      <c r="I336" s="6" t="s">
        <v>921</v>
      </c>
      <c r="J336" s="6" t="s">
        <v>533</v>
      </c>
      <c r="K336" s="6" t="s">
        <v>955</v>
      </c>
      <c r="L336" s="6" t="s">
        <v>16</v>
      </c>
      <c r="M336" s="6" t="s">
        <v>928</v>
      </c>
      <c r="N336" s="6" t="s">
        <v>1437</v>
      </c>
      <c r="O336" s="6" t="s">
        <v>18</v>
      </c>
      <c r="P336" s="6">
        <v>2</v>
      </c>
      <c r="Q336" s="6">
        <v>2</v>
      </c>
      <c r="R336" s="6">
        <v>3</v>
      </c>
      <c r="S336" s="6">
        <v>3</v>
      </c>
      <c r="T336" s="6">
        <v>2</v>
      </c>
      <c r="U336" s="6">
        <v>3</v>
      </c>
      <c r="V336" s="6" t="s">
        <v>40</v>
      </c>
      <c r="W336" s="6" t="s">
        <v>33</v>
      </c>
      <c r="X336" s="6" t="s">
        <v>21</v>
      </c>
      <c r="Y336" s="6">
        <v>22</v>
      </c>
      <c r="Z336" s="6" t="s">
        <v>90</v>
      </c>
      <c r="AA336" s="6" t="s">
        <v>1005</v>
      </c>
      <c r="AB336" s="6" t="s">
        <v>926</v>
      </c>
    </row>
    <row r="337" spans="1:28" x14ac:dyDescent="0.3">
      <c r="A337" s="6" t="s">
        <v>534</v>
      </c>
      <c r="B337" s="6" t="s">
        <v>919</v>
      </c>
      <c r="C337" s="6" t="s">
        <v>13</v>
      </c>
      <c r="D337" s="6" t="s">
        <v>1438</v>
      </c>
      <c r="E337" s="6" t="s">
        <v>921</v>
      </c>
      <c r="F337" s="6" t="s">
        <v>921</v>
      </c>
      <c r="G337" s="6" t="s">
        <v>921</v>
      </c>
      <c r="H337" s="6" t="s">
        <v>921</v>
      </c>
      <c r="I337" s="6" t="s">
        <v>921</v>
      </c>
      <c r="J337" s="6" t="s">
        <v>349</v>
      </c>
      <c r="K337" s="6" t="s">
        <v>15</v>
      </c>
      <c r="L337" s="6" t="s">
        <v>16</v>
      </c>
      <c r="M337" s="6" t="s">
        <v>928</v>
      </c>
      <c r="N337" s="6" t="s">
        <v>60</v>
      </c>
      <c r="O337" s="6" t="s">
        <v>18</v>
      </c>
      <c r="P337" s="6">
        <v>5</v>
      </c>
      <c r="Q337" s="6">
        <v>10</v>
      </c>
      <c r="R337" s="6">
        <v>5</v>
      </c>
      <c r="S337" s="6">
        <v>6</v>
      </c>
      <c r="T337" s="6">
        <v>6</v>
      </c>
      <c r="U337" s="6">
        <v>8</v>
      </c>
      <c r="V337" s="6" t="s">
        <v>19</v>
      </c>
      <c r="W337" s="6" t="s">
        <v>41</v>
      </c>
      <c r="X337" s="6" t="s">
        <v>21</v>
      </c>
      <c r="Y337" s="6">
        <v>33</v>
      </c>
      <c r="Z337" s="6" t="s">
        <v>90</v>
      </c>
      <c r="AA337" s="6" t="s">
        <v>1005</v>
      </c>
      <c r="AB337" s="6" t="s">
        <v>926</v>
      </c>
    </row>
    <row r="338" spans="1:28" x14ac:dyDescent="0.3">
      <c r="A338" s="6" t="s">
        <v>535</v>
      </c>
      <c r="B338" s="6" t="s">
        <v>919</v>
      </c>
      <c r="C338" s="6" t="s">
        <v>13</v>
      </c>
      <c r="D338" s="6" t="s">
        <v>1439</v>
      </c>
      <c r="E338" s="6" t="s">
        <v>921</v>
      </c>
      <c r="F338" s="6" t="s">
        <v>921</v>
      </c>
      <c r="G338" s="6" t="s">
        <v>921</v>
      </c>
      <c r="H338" s="6" t="s">
        <v>921</v>
      </c>
      <c r="I338" s="6" t="s">
        <v>921</v>
      </c>
      <c r="J338" s="6" t="s">
        <v>372</v>
      </c>
      <c r="K338" s="6" t="s">
        <v>31</v>
      </c>
      <c r="L338" s="6" t="s">
        <v>25</v>
      </c>
      <c r="M338" s="6" t="s">
        <v>928</v>
      </c>
      <c r="N338" s="6" t="s">
        <v>379</v>
      </c>
      <c r="O338" s="6" t="s">
        <v>18</v>
      </c>
      <c r="P338" s="6">
        <v>1</v>
      </c>
      <c r="Q338" s="6">
        <v>7</v>
      </c>
      <c r="R338" s="6">
        <v>7</v>
      </c>
      <c r="S338" s="6">
        <v>7</v>
      </c>
      <c r="T338" s="6">
        <v>1</v>
      </c>
      <c r="U338" s="6">
        <v>2</v>
      </c>
      <c r="V338" s="6" t="s">
        <v>36</v>
      </c>
      <c r="W338" s="6" t="s">
        <v>41</v>
      </c>
      <c r="X338" s="6" t="s">
        <v>21</v>
      </c>
      <c r="Y338" s="6">
        <v>22</v>
      </c>
      <c r="Z338" s="6" t="s">
        <v>22</v>
      </c>
      <c r="AA338" s="6" t="s">
        <v>1005</v>
      </c>
      <c r="AB338" s="6" t="s">
        <v>923</v>
      </c>
    </row>
    <row r="339" spans="1:28" x14ac:dyDescent="0.3">
      <c r="A339" s="6" t="s">
        <v>536</v>
      </c>
      <c r="B339" s="6" t="s">
        <v>919</v>
      </c>
      <c r="C339" s="6" t="s">
        <v>13</v>
      </c>
      <c r="D339" s="6" t="s">
        <v>1440</v>
      </c>
      <c r="E339" s="6" t="s">
        <v>921</v>
      </c>
      <c r="F339" s="6" t="s">
        <v>921</v>
      </c>
      <c r="G339" s="6" t="s">
        <v>921</v>
      </c>
      <c r="H339" s="6" t="s">
        <v>921</v>
      </c>
      <c r="I339" s="6" t="s">
        <v>921</v>
      </c>
      <c r="J339" s="6" t="s">
        <v>537</v>
      </c>
      <c r="K339" s="6" t="s">
        <v>15</v>
      </c>
      <c r="L339" s="6" t="s">
        <v>16</v>
      </c>
      <c r="M339" s="6" t="s">
        <v>943</v>
      </c>
      <c r="N339" s="6" t="s">
        <v>1092</v>
      </c>
      <c r="O339" s="6" t="s">
        <v>27</v>
      </c>
      <c r="P339" s="6">
        <v>7</v>
      </c>
      <c r="Q339" s="6">
        <v>8</v>
      </c>
      <c r="R339" s="6">
        <v>8</v>
      </c>
      <c r="S339" s="6">
        <v>7</v>
      </c>
      <c r="T339" s="6">
        <v>5</v>
      </c>
      <c r="U339" s="6">
        <v>9</v>
      </c>
      <c r="V339" s="6" t="s">
        <v>942</v>
      </c>
      <c r="W339" s="6" t="s">
        <v>20</v>
      </c>
      <c r="X339" s="6" t="s">
        <v>21</v>
      </c>
      <c r="Y339" s="6">
        <v>35</v>
      </c>
      <c r="Z339" s="6" t="s">
        <v>22</v>
      </c>
      <c r="AA339" s="6" t="s">
        <v>1005</v>
      </c>
      <c r="AB339" s="6" t="s">
        <v>923</v>
      </c>
    </row>
    <row r="340" spans="1:28" x14ac:dyDescent="0.3">
      <c r="A340" s="6" t="s">
        <v>538</v>
      </c>
      <c r="B340" s="6" t="s">
        <v>919</v>
      </c>
      <c r="C340" s="6" t="s">
        <v>13</v>
      </c>
      <c r="D340" s="6" t="s">
        <v>1441</v>
      </c>
      <c r="E340" s="6" t="s">
        <v>921</v>
      </c>
      <c r="F340" s="6" t="s">
        <v>921</v>
      </c>
      <c r="G340" s="6" t="s">
        <v>921</v>
      </c>
      <c r="H340" s="6" t="s">
        <v>921</v>
      </c>
      <c r="I340" s="6" t="s">
        <v>921</v>
      </c>
      <c r="J340" s="6" t="s">
        <v>469</v>
      </c>
      <c r="K340" s="6" t="s">
        <v>15</v>
      </c>
      <c r="L340" s="6" t="s">
        <v>16</v>
      </c>
      <c r="M340" s="6" t="s">
        <v>945</v>
      </c>
      <c r="N340" s="6" t="s">
        <v>417</v>
      </c>
      <c r="O340" s="6" t="s">
        <v>49</v>
      </c>
      <c r="P340" s="6">
        <v>8</v>
      </c>
      <c r="Q340" s="6">
        <v>5</v>
      </c>
      <c r="R340" s="6">
        <v>6</v>
      </c>
      <c r="S340" s="6">
        <v>4</v>
      </c>
      <c r="T340" s="6">
        <v>4</v>
      </c>
      <c r="U340" s="6">
        <v>8</v>
      </c>
      <c r="V340" s="6" t="s">
        <v>32</v>
      </c>
      <c r="W340" s="6" t="s">
        <v>33</v>
      </c>
      <c r="X340" s="6" t="s">
        <v>37</v>
      </c>
      <c r="Y340" s="6">
        <v>37</v>
      </c>
      <c r="Z340" s="6" t="s">
        <v>22</v>
      </c>
      <c r="AA340" s="6" t="s">
        <v>1006</v>
      </c>
      <c r="AB340" s="6" t="s">
        <v>923</v>
      </c>
    </row>
    <row r="341" spans="1:28" x14ac:dyDescent="0.3">
      <c r="A341" s="6" t="s">
        <v>539</v>
      </c>
      <c r="B341" s="6" t="s">
        <v>919</v>
      </c>
      <c r="C341" s="6" t="s">
        <v>13</v>
      </c>
      <c r="D341" s="6" t="s">
        <v>1442</v>
      </c>
      <c r="E341" s="6" t="s">
        <v>921</v>
      </c>
      <c r="F341" s="6" t="s">
        <v>921</v>
      </c>
      <c r="G341" s="6" t="s">
        <v>921</v>
      </c>
      <c r="H341" s="6" t="s">
        <v>921</v>
      </c>
      <c r="I341" s="6" t="s">
        <v>921</v>
      </c>
      <c r="J341" s="6" t="s">
        <v>540</v>
      </c>
      <c r="K341" s="6" t="s">
        <v>955</v>
      </c>
      <c r="L341" s="6" t="s">
        <v>16</v>
      </c>
      <c r="M341" s="6" t="s">
        <v>928</v>
      </c>
      <c r="N341" s="6" t="s">
        <v>26</v>
      </c>
      <c r="O341" s="6" t="s">
        <v>18</v>
      </c>
      <c r="P341" s="6">
        <v>4</v>
      </c>
      <c r="Q341" s="6" t="s">
        <v>921</v>
      </c>
      <c r="R341" s="6" t="s">
        <v>921</v>
      </c>
      <c r="S341" s="6" t="s">
        <v>921</v>
      </c>
      <c r="T341" s="6" t="s">
        <v>921</v>
      </c>
      <c r="U341" s="6" t="s">
        <v>921</v>
      </c>
      <c r="V341" s="6" t="s">
        <v>36</v>
      </c>
      <c r="W341" s="6" t="s">
        <v>41</v>
      </c>
      <c r="X341" s="6" t="s">
        <v>21</v>
      </c>
      <c r="Y341" s="6">
        <v>22</v>
      </c>
      <c r="Z341" s="6" t="s">
        <v>22</v>
      </c>
      <c r="AA341" s="6" t="s">
        <v>1019</v>
      </c>
      <c r="AB341" s="6" t="s">
        <v>1443</v>
      </c>
    </row>
    <row r="342" spans="1:28" x14ac:dyDescent="0.3">
      <c r="A342" s="6" t="s">
        <v>541</v>
      </c>
      <c r="B342" s="6" t="s">
        <v>919</v>
      </c>
      <c r="C342" s="6" t="s">
        <v>13</v>
      </c>
      <c r="D342" s="6" t="s">
        <v>1444</v>
      </c>
      <c r="E342" s="6" t="s">
        <v>921</v>
      </c>
      <c r="F342" s="6" t="s">
        <v>921</v>
      </c>
      <c r="G342" s="6" t="s">
        <v>921</v>
      </c>
      <c r="H342" s="6" t="s">
        <v>921</v>
      </c>
      <c r="I342" s="6" t="s">
        <v>921</v>
      </c>
      <c r="J342" s="6" t="s">
        <v>542</v>
      </c>
      <c r="K342" s="6" t="s">
        <v>15</v>
      </c>
      <c r="L342" s="6" t="s">
        <v>16</v>
      </c>
      <c r="M342" s="6" t="s">
        <v>945</v>
      </c>
      <c r="N342" s="6" t="s">
        <v>17</v>
      </c>
      <c r="O342" s="6" t="s">
        <v>18</v>
      </c>
      <c r="P342" s="6">
        <v>10</v>
      </c>
      <c r="Q342" s="6">
        <v>10</v>
      </c>
      <c r="R342" s="6">
        <v>10</v>
      </c>
      <c r="S342" s="6">
        <v>7</v>
      </c>
      <c r="T342" s="6">
        <v>10</v>
      </c>
      <c r="U342" s="6">
        <v>10</v>
      </c>
      <c r="V342" s="6" t="s">
        <v>942</v>
      </c>
      <c r="W342" s="6" t="s">
        <v>41</v>
      </c>
      <c r="X342" s="6" t="s">
        <v>21</v>
      </c>
      <c r="Y342" s="6">
        <v>36</v>
      </c>
      <c r="Z342" s="6" t="s">
        <v>22</v>
      </c>
      <c r="AA342" s="6" t="s">
        <v>1006</v>
      </c>
      <c r="AB342" s="6" t="s">
        <v>923</v>
      </c>
    </row>
    <row r="343" spans="1:28" x14ac:dyDescent="0.3">
      <c r="A343" s="6" t="s">
        <v>543</v>
      </c>
      <c r="B343" s="6" t="s">
        <v>919</v>
      </c>
      <c r="C343" s="6" t="s">
        <v>13</v>
      </c>
      <c r="D343" s="6" t="s">
        <v>1445</v>
      </c>
      <c r="E343" s="6" t="s">
        <v>921</v>
      </c>
      <c r="F343" s="6" t="s">
        <v>921</v>
      </c>
      <c r="G343" s="6" t="s">
        <v>921</v>
      </c>
      <c r="H343" s="6" t="s">
        <v>921</v>
      </c>
      <c r="I343" s="6" t="s">
        <v>921</v>
      </c>
      <c r="J343" s="6" t="s">
        <v>205</v>
      </c>
      <c r="K343" s="6" t="s">
        <v>46</v>
      </c>
      <c r="L343" s="6" t="s">
        <v>16</v>
      </c>
      <c r="M343" s="6" t="s">
        <v>943</v>
      </c>
      <c r="N343" s="6" t="s">
        <v>1446</v>
      </c>
      <c r="O343" s="6" t="s">
        <v>18</v>
      </c>
      <c r="P343" s="6">
        <v>6</v>
      </c>
      <c r="Q343" s="6">
        <v>5</v>
      </c>
      <c r="R343" s="6">
        <v>8</v>
      </c>
      <c r="S343" s="6">
        <v>8</v>
      </c>
      <c r="T343" s="6">
        <v>7</v>
      </c>
      <c r="U343" s="6">
        <v>9</v>
      </c>
      <c r="V343" s="6" t="s">
        <v>32</v>
      </c>
      <c r="W343" s="6" t="s">
        <v>33</v>
      </c>
      <c r="X343" s="6" t="s">
        <v>21</v>
      </c>
      <c r="Y343" s="6">
        <v>26</v>
      </c>
      <c r="Z343" s="6" t="s">
        <v>90</v>
      </c>
      <c r="AA343" s="6" t="s">
        <v>1005</v>
      </c>
      <c r="AB343" s="6" t="s">
        <v>944</v>
      </c>
    </row>
    <row r="344" spans="1:28" x14ac:dyDescent="0.3">
      <c r="A344" s="6" t="s">
        <v>544</v>
      </c>
      <c r="B344" s="6" t="s">
        <v>919</v>
      </c>
      <c r="C344" s="6" t="s">
        <v>13</v>
      </c>
      <c r="D344" s="6" t="s">
        <v>1447</v>
      </c>
      <c r="E344" s="6" t="s">
        <v>921</v>
      </c>
      <c r="F344" s="6" t="s">
        <v>921</v>
      </c>
      <c r="G344" s="6" t="s">
        <v>921</v>
      </c>
      <c r="H344" s="6" t="s">
        <v>921</v>
      </c>
      <c r="I344" s="6" t="s">
        <v>921</v>
      </c>
      <c r="J344" s="6" t="s">
        <v>545</v>
      </c>
      <c r="K344" s="6" t="s">
        <v>15</v>
      </c>
      <c r="L344" s="6" t="s">
        <v>16</v>
      </c>
      <c r="M344" s="6" t="s">
        <v>928</v>
      </c>
      <c r="N344" s="6" t="s">
        <v>1216</v>
      </c>
      <c r="O344" s="6" t="s">
        <v>27</v>
      </c>
      <c r="P344" s="6">
        <v>3</v>
      </c>
      <c r="Q344" s="6">
        <v>2</v>
      </c>
      <c r="R344" s="6">
        <v>6</v>
      </c>
      <c r="S344" s="6">
        <v>5</v>
      </c>
      <c r="T344" s="6">
        <v>5</v>
      </c>
      <c r="U344" s="6">
        <v>6</v>
      </c>
      <c r="V344" s="6" t="s">
        <v>942</v>
      </c>
      <c r="W344" s="6" t="s">
        <v>68</v>
      </c>
      <c r="X344" s="6" t="s">
        <v>37</v>
      </c>
      <c r="Y344" s="6">
        <v>25</v>
      </c>
      <c r="Z344" s="6" t="s">
        <v>1448</v>
      </c>
      <c r="AA344" s="6" t="s">
        <v>1005</v>
      </c>
      <c r="AB344" s="6" t="s">
        <v>926</v>
      </c>
    </row>
    <row r="345" spans="1:28" x14ac:dyDescent="0.3">
      <c r="A345" s="6" t="s">
        <v>546</v>
      </c>
      <c r="B345" s="6" t="s">
        <v>919</v>
      </c>
      <c r="C345" s="6" t="s">
        <v>13</v>
      </c>
      <c r="D345" s="6" t="s">
        <v>1449</v>
      </c>
      <c r="E345" s="6" t="s">
        <v>921</v>
      </c>
      <c r="F345" s="6" t="s">
        <v>921</v>
      </c>
      <c r="G345" s="6" t="s">
        <v>921</v>
      </c>
      <c r="H345" s="6" t="s">
        <v>921</v>
      </c>
      <c r="I345" s="6" t="s">
        <v>921</v>
      </c>
      <c r="J345" s="6" t="s">
        <v>469</v>
      </c>
      <c r="K345" s="6" t="s">
        <v>15</v>
      </c>
      <c r="L345" s="6" t="s">
        <v>16</v>
      </c>
      <c r="M345" s="6" t="s">
        <v>925</v>
      </c>
      <c r="N345" s="6" t="s">
        <v>1450</v>
      </c>
      <c r="O345" s="6" t="s">
        <v>27</v>
      </c>
      <c r="P345" s="6">
        <v>4</v>
      </c>
      <c r="Q345" s="6">
        <v>6</v>
      </c>
      <c r="R345" s="6">
        <v>6</v>
      </c>
      <c r="S345" s="6">
        <v>5</v>
      </c>
      <c r="T345" s="6">
        <v>5</v>
      </c>
      <c r="U345" s="6">
        <v>6</v>
      </c>
      <c r="V345" s="6" t="s">
        <v>942</v>
      </c>
      <c r="W345" s="6" t="s">
        <v>20</v>
      </c>
      <c r="X345" s="6" t="s">
        <v>37</v>
      </c>
      <c r="Y345" s="6">
        <v>34</v>
      </c>
      <c r="Z345" s="6" t="s">
        <v>22</v>
      </c>
      <c r="AA345" s="6" t="s">
        <v>1000</v>
      </c>
      <c r="AB345" s="6" t="s">
        <v>923</v>
      </c>
    </row>
    <row r="346" spans="1:28" x14ac:dyDescent="0.3">
      <c r="A346" s="6" t="s">
        <v>547</v>
      </c>
      <c r="B346" s="6" t="s">
        <v>919</v>
      </c>
      <c r="C346" s="6" t="s">
        <v>13</v>
      </c>
      <c r="D346" s="6" t="s">
        <v>1451</v>
      </c>
      <c r="E346" s="6" t="s">
        <v>921</v>
      </c>
      <c r="F346" s="6" t="s">
        <v>921</v>
      </c>
      <c r="G346" s="6" t="s">
        <v>921</v>
      </c>
      <c r="H346" s="6" t="s">
        <v>921</v>
      </c>
      <c r="I346" s="6" t="s">
        <v>921</v>
      </c>
      <c r="J346" s="6" t="s">
        <v>367</v>
      </c>
      <c r="K346" s="6" t="s">
        <v>15</v>
      </c>
      <c r="L346" s="6" t="s">
        <v>16</v>
      </c>
      <c r="M346" s="6" t="s">
        <v>928</v>
      </c>
      <c r="N346" s="6" t="s">
        <v>1452</v>
      </c>
      <c r="O346" s="6" t="s">
        <v>18</v>
      </c>
      <c r="P346" s="6">
        <v>4</v>
      </c>
      <c r="Q346" s="6">
        <v>8</v>
      </c>
      <c r="R346" s="6">
        <v>8</v>
      </c>
      <c r="S346" s="6">
        <v>8</v>
      </c>
      <c r="T346" s="6">
        <v>7</v>
      </c>
      <c r="U346" s="6">
        <v>8</v>
      </c>
      <c r="V346" s="6" t="s">
        <v>40</v>
      </c>
      <c r="W346" s="6" t="s">
        <v>20</v>
      </c>
      <c r="X346" s="6" t="s">
        <v>21</v>
      </c>
      <c r="Y346" s="6">
        <v>33</v>
      </c>
      <c r="Z346" s="6" t="s">
        <v>1060</v>
      </c>
      <c r="AA346" s="6" t="s">
        <v>1005</v>
      </c>
      <c r="AB346" s="6" t="s">
        <v>944</v>
      </c>
    </row>
    <row r="347" spans="1:28" x14ac:dyDescent="0.3">
      <c r="A347" s="6" t="s">
        <v>548</v>
      </c>
      <c r="B347" s="6" t="s">
        <v>919</v>
      </c>
      <c r="C347" s="6" t="s">
        <v>13</v>
      </c>
      <c r="D347" s="6" t="s">
        <v>1453</v>
      </c>
      <c r="E347" s="6" t="s">
        <v>921</v>
      </c>
      <c r="F347" s="6" t="s">
        <v>921</v>
      </c>
      <c r="G347" s="6" t="s">
        <v>921</v>
      </c>
      <c r="H347" s="6" t="s">
        <v>921</v>
      </c>
      <c r="I347" s="6" t="s">
        <v>921</v>
      </c>
      <c r="J347" s="6" t="s">
        <v>240</v>
      </c>
      <c r="K347" s="6" t="s">
        <v>955</v>
      </c>
      <c r="L347" s="6" t="s">
        <v>25</v>
      </c>
      <c r="M347" s="6" t="s">
        <v>925</v>
      </c>
      <c r="N347" s="6" t="s">
        <v>941</v>
      </c>
      <c r="O347" s="6" t="s">
        <v>18</v>
      </c>
      <c r="P347" s="6">
        <v>0</v>
      </c>
      <c r="Q347" s="6">
        <v>4</v>
      </c>
      <c r="R347" s="6">
        <v>0</v>
      </c>
      <c r="S347" s="6">
        <v>1</v>
      </c>
      <c r="T347" s="6">
        <v>4</v>
      </c>
      <c r="U347" s="6">
        <v>2</v>
      </c>
      <c r="V347" s="6" t="s">
        <v>19</v>
      </c>
      <c r="W347" s="6" t="s">
        <v>33</v>
      </c>
      <c r="X347" s="6" t="s">
        <v>21</v>
      </c>
      <c r="Y347" s="6">
        <v>37</v>
      </c>
      <c r="Z347" s="6" t="s">
        <v>22</v>
      </c>
      <c r="AA347" s="6" t="s">
        <v>1005</v>
      </c>
      <c r="AB347" s="6" t="s">
        <v>923</v>
      </c>
    </row>
    <row r="348" spans="1:28" x14ac:dyDescent="0.3">
      <c r="A348" s="6" t="s">
        <v>549</v>
      </c>
      <c r="B348" s="6" t="s">
        <v>919</v>
      </c>
      <c r="C348" s="6" t="s">
        <v>13</v>
      </c>
      <c r="D348" s="6" t="s">
        <v>1454</v>
      </c>
      <c r="E348" s="6" t="s">
        <v>921</v>
      </c>
      <c r="F348" s="6" t="s">
        <v>921</v>
      </c>
      <c r="G348" s="6" t="s">
        <v>921</v>
      </c>
      <c r="H348" s="6" t="s">
        <v>921</v>
      </c>
      <c r="I348" s="6" t="s">
        <v>921</v>
      </c>
      <c r="J348" s="6" t="s">
        <v>52</v>
      </c>
      <c r="K348" s="6" t="s">
        <v>15</v>
      </c>
      <c r="L348" s="6" t="s">
        <v>25</v>
      </c>
      <c r="M348" s="6" t="s">
        <v>945</v>
      </c>
      <c r="N348" s="6" t="s">
        <v>1052</v>
      </c>
      <c r="O348" s="6" t="s">
        <v>18</v>
      </c>
      <c r="P348" s="6">
        <v>5</v>
      </c>
      <c r="Q348" s="6">
        <v>5</v>
      </c>
      <c r="R348" s="6">
        <v>7</v>
      </c>
      <c r="S348" s="6">
        <v>6</v>
      </c>
      <c r="T348" s="6">
        <v>4</v>
      </c>
      <c r="U348" s="6">
        <v>6</v>
      </c>
      <c r="V348" s="6" t="s">
        <v>36</v>
      </c>
      <c r="W348" s="6" t="s">
        <v>41</v>
      </c>
      <c r="X348" s="6" t="s">
        <v>37</v>
      </c>
      <c r="Y348" s="6">
        <v>54</v>
      </c>
      <c r="Z348" s="6" t="s">
        <v>22</v>
      </c>
      <c r="AA348" s="6" t="s">
        <v>1000</v>
      </c>
      <c r="AB348" s="6" t="s">
        <v>923</v>
      </c>
    </row>
    <row r="349" spans="1:28" x14ac:dyDescent="0.3">
      <c r="A349" s="6" t="s">
        <v>550</v>
      </c>
      <c r="B349" s="6" t="s">
        <v>919</v>
      </c>
      <c r="C349" s="6" t="s">
        <v>551</v>
      </c>
      <c r="D349" s="6" t="s">
        <v>1455</v>
      </c>
      <c r="E349" s="6" t="s">
        <v>921</v>
      </c>
      <c r="F349" s="6" t="s">
        <v>921</v>
      </c>
      <c r="G349" s="6" t="s">
        <v>921</v>
      </c>
      <c r="H349" s="6" t="s">
        <v>921</v>
      </c>
      <c r="I349" s="6" t="s">
        <v>921</v>
      </c>
      <c r="J349" s="6" t="s">
        <v>372</v>
      </c>
      <c r="K349" s="6" t="s">
        <v>15</v>
      </c>
      <c r="L349" s="6" t="s">
        <v>16</v>
      </c>
      <c r="M349" s="6" t="s">
        <v>928</v>
      </c>
      <c r="N349" s="6" t="s">
        <v>26</v>
      </c>
      <c r="O349" s="6" t="s">
        <v>18</v>
      </c>
      <c r="P349" s="6">
        <v>2</v>
      </c>
      <c r="Q349" s="6" t="s">
        <v>921</v>
      </c>
      <c r="R349" s="6" t="s">
        <v>921</v>
      </c>
      <c r="S349" s="6" t="s">
        <v>921</v>
      </c>
      <c r="T349" s="6" t="s">
        <v>921</v>
      </c>
      <c r="U349" s="6" t="s">
        <v>921</v>
      </c>
      <c r="V349" s="6" t="s">
        <v>36</v>
      </c>
      <c r="W349" s="6" t="s">
        <v>41</v>
      </c>
      <c r="X349" s="6" t="s">
        <v>21</v>
      </c>
      <c r="Y349" s="6">
        <v>26</v>
      </c>
      <c r="Z349" s="6" t="s">
        <v>90</v>
      </c>
      <c r="AA349" s="6" t="s">
        <v>1005</v>
      </c>
      <c r="AB349" s="6" t="s">
        <v>926</v>
      </c>
    </row>
    <row r="350" spans="1:28" x14ac:dyDescent="0.3">
      <c r="A350" s="6" t="s">
        <v>552</v>
      </c>
      <c r="B350" s="6" t="s">
        <v>919</v>
      </c>
      <c r="C350" s="6" t="s">
        <v>551</v>
      </c>
      <c r="D350" s="6" t="s">
        <v>1456</v>
      </c>
      <c r="E350" s="6" t="s">
        <v>921</v>
      </c>
      <c r="F350" s="6" t="s">
        <v>921</v>
      </c>
      <c r="G350" s="6" t="s">
        <v>921</v>
      </c>
      <c r="H350" s="6" t="s">
        <v>921</v>
      </c>
      <c r="I350" s="6" t="s">
        <v>921</v>
      </c>
      <c r="J350" s="6" t="s">
        <v>456</v>
      </c>
      <c r="K350" s="6" t="s">
        <v>15</v>
      </c>
      <c r="L350" s="6" t="s">
        <v>25</v>
      </c>
      <c r="M350" s="6" t="s">
        <v>925</v>
      </c>
      <c r="N350" s="6" t="s">
        <v>63</v>
      </c>
      <c r="O350" s="6" t="s">
        <v>27</v>
      </c>
      <c r="P350" s="6">
        <v>4</v>
      </c>
      <c r="Q350" s="6">
        <v>7</v>
      </c>
      <c r="R350" s="6">
        <v>7</v>
      </c>
      <c r="S350" s="6">
        <v>7</v>
      </c>
      <c r="T350" s="6">
        <v>2</v>
      </c>
      <c r="U350" s="6">
        <v>7</v>
      </c>
      <c r="V350" s="6" t="s">
        <v>942</v>
      </c>
      <c r="W350" s="6" t="s">
        <v>41</v>
      </c>
      <c r="X350" s="6" t="s">
        <v>37</v>
      </c>
      <c r="Y350" s="6">
        <v>27</v>
      </c>
      <c r="Z350" s="6" t="s">
        <v>22</v>
      </c>
      <c r="AA350" s="6" t="s">
        <v>1006</v>
      </c>
      <c r="AB350" s="6" t="s">
        <v>944</v>
      </c>
    </row>
    <row r="351" spans="1:28" x14ac:dyDescent="0.3">
      <c r="A351" s="6" t="s">
        <v>553</v>
      </c>
      <c r="B351" s="6" t="s">
        <v>919</v>
      </c>
      <c r="C351" s="6" t="s">
        <v>551</v>
      </c>
      <c r="D351" s="6" t="s">
        <v>1456</v>
      </c>
      <c r="E351" s="6" t="s">
        <v>921</v>
      </c>
      <c r="F351" s="6" t="s">
        <v>921</v>
      </c>
      <c r="G351" s="6" t="s">
        <v>921</v>
      </c>
      <c r="H351" s="6" t="s">
        <v>921</v>
      </c>
      <c r="I351" s="6" t="s">
        <v>921</v>
      </c>
      <c r="J351" s="6" t="s">
        <v>554</v>
      </c>
      <c r="K351" s="6" t="s">
        <v>415</v>
      </c>
      <c r="L351" s="6" t="s">
        <v>16</v>
      </c>
      <c r="M351" s="6" t="s">
        <v>928</v>
      </c>
      <c r="N351" s="6" t="s">
        <v>53</v>
      </c>
      <c r="O351" s="6" t="s">
        <v>1043</v>
      </c>
      <c r="P351" s="6">
        <v>2</v>
      </c>
      <c r="Q351" s="6">
        <v>3</v>
      </c>
      <c r="R351" s="6">
        <v>6</v>
      </c>
      <c r="S351" s="6">
        <v>6</v>
      </c>
      <c r="T351" s="6">
        <v>3</v>
      </c>
      <c r="U351" s="6">
        <v>5</v>
      </c>
      <c r="V351" s="6" t="s">
        <v>40</v>
      </c>
      <c r="W351" s="6" t="s">
        <v>41</v>
      </c>
      <c r="X351" s="6" t="s">
        <v>21</v>
      </c>
      <c r="Y351" s="6">
        <v>24</v>
      </c>
      <c r="Z351" s="6" t="s">
        <v>64</v>
      </c>
      <c r="AA351" s="6" t="s">
        <v>1005</v>
      </c>
      <c r="AB351" s="6" t="s">
        <v>923</v>
      </c>
    </row>
    <row r="352" spans="1:28" x14ac:dyDescent="0.3">
      <c r="A352" s="6" t="s">
        <v>555</v>
      </c>
      <c r="B352" s="6" t="s">
        <v>919</v>
      </c>
      <c r="C352" s="6" t="s">
        <v>551</v>
      </c>
      <c r="D352" s="6" t="s">
        <v>1457</v>
      </c>
      <c r="E352" s="6" t="s">
        <v>921</v>
      </c>
      <c r="F352" s="6" t="s">
        <v>921</v>
      </c>
      <c r="G352" s="6" t="s">
        <v>921</v>
      </c>
      <c r="H352" s="6" t="s">
        <v>921</v>
      </c>
      <c r="I352" s="6" t="s">
        <v>921</v>
      </c>
      <c r="J352" s="6" t="s">
        <v>190</v>
      </c>
      <c r="K352" s="6" t="s">
        <v>15</v>
      </c>
      <c r="L352" s="6" t="s">
        <v>16</v>
      </c>
      <c r="M352" s="6" t="s">
        <v>928</v>
      </c>
      <c r="N352" s="6" t="s">
        <v>26</v>
      </c>
      <c r="O352" s="6" t="s">
        <v>18</v>
      </c>
      <c r="P352" s="6">
        <v>5</v>
      </c>
      <c r="Q352" s="6">
        <v>5</v>
      </c>
      <c r="R352" s="6">
        <v>5</v>
      </c>
      <c r="S352" s="6">
        <v>5</v>
      </c>
      <c r="T352" s="6">
        <v>5</v>
      </c>
      <c r="U352" s="6">
        <v>10</v>
      </c>
      <c r="V352" s="6" t="s">
        <v>942</v>
      </c>
      <c r="W352" s="6" t="s">
        <v>41</v>
      </c>
      <c r="X352" s="6" t="s">
        <v>21</v>
      </c>
      <c r="Y352" s="6">
        <v>24</v>
      </c>
      <c r="Z352" s="6" t="s">
        <v>1103</v>
      </c>
      <c r="AA352" s="6" t="s">
        <v>1005</v>
      </c>
      <c r="AB352" s="6" t="s">
        <v>923</v>
      </c>
    </row>
    <row r="353" spans="1:28" x14ac:dyDescent="0.3">
      <c r="A353" s="6" t="s">
        <v>556</v>
      </c>
      <c r="B353" s="6" t="s">
        <v>919</v>
      </c>
      <c r="C353" s="6" t="s">
        <v>551</v>
      </c>
      <c r="D353" s="6" t="s">
        <v>1458</v>
      </c>
      <c r="E353" s="6" t="s">
        <v>921</v>
      </c>
      <c r="F353" s="6" t="s">
        <v>921</v>
      </c>
      <c r="G353" s="6" t="s">
        <v>921</v>
      </c>
      <c r="H353" s="6" t="s">
        <v>921</v>
      </c>
      <c r="I353" s="6" t="s">
        <v>921</v>
      </c>
      <c r="J353" s="6" t="s">
        <v>55</v>
      </c>
      <c r="K353" s="6" t="s">
        <v>1459</v>
      </c>
      <c r="L353" s="6" t="s">
        <v>16</v>
      </c>
      <c r="M353" s="6" t="s">
        <v>928</v>
      </c>
      <c r="N353" s="6" t="s">
        <v>1076</v>
      </c>
      <c r="O353" s="6" t="s">
        <v>18</v>
      </c>
      <c r="P353" s="6">
        <v>3</v>
      </c>
      <c r="Q353" s="6">
        <v>4</v>
      </c>
      <c r="R353" s="6">
        <v>5</v>
      </c>
      <c r="S353" s="6">
        <v>3</v>
      </c>
      <c r="T353" s="6">
        <v>2</v>
      </c>
      <c r="U353" s="6">
        <v>3</v>
      </c>
      <c r="V353" s="6" t="s">
        <v>942</v>
      </c>
      <c r="W353" s="6" t="s">
        <v>41</v>
      </c>
      <c r="X353" s="6" t="s">
        <v>21</v>
      </c>
      <c r="Y353" s="6">
        <v>27</v>
      </c>
      <c r="Z353" s="6" t="s">
        <v>1460</v>
      </c>
      <c r="AA353" s="6" t="s">
        <v>1005</v>
      </c>
      <c r="AB353" s="6" t="s">
        <v>923</v>
      </c>
    </row>
    <row r="354" spans="1:28" x14ac:dyDescent="0.3">
      <c r="A354" s="6" t="s">
        <v>557</v>
      </c>
      <c r="B354" s="6" t="s">
        <v>919</v>
      </c>
      <c r="C354" s="6" t="s">
        <v>551</v>
      </c>
      <c r="D354" s="6" t="s">
        <v>1461</v>
      </c>
      <c r="E354" s="6" t="s">
        <v>921</v>
      </c>
      <c r="F354" s="6" t="s">
        <v>921</v>
      </c>
      <c r="G354" s="6" t="s">
        <v>921</v>
      </c>
      <c r="H354" s="6" t="s">
        <v>921</v>
      </c>
      <c r="I354" s="6" t="s">
        <v>921</v>
      </c>
      <c r="J354" s="6" t="s">
        <v>104</v>
      </c>
      <c r="K354" s="6" t="s">
        <v>955</v>
      </c>
      <c r="L354" s="6" t="s">
        <v>25</v>
      </c>
      <c r="M354" s="6" t="s">
        <v>928</v>
      </c>
      <c r="N354" s="6" t="s">
        <v>1310</v>
      </c>
      <c r="O354" s="6" t="s">
        <v>18</v>
      </c>
      <c r="P354" s="6">
        <v>0</v>
      </c>
      <c r="Q354" s="6">
        <v>0</v>
      </c>
      <c r="R354" s="6">
        <v>0</v>
      </c>
      <c r="S354" s="6">
        <v>0</v>
      </c>
      <c r="T354" s="6">
        <v>0</v>
      </c>
      <c r="U354" s="6">
        <v>0</v>
      </c>
      <c r="V354" s="6" t="s">
        <v>19</v>
      </c>
      <c r="W354" s="6" t="s">
        <v>20</v>
      </c>
      <c r="X354" s="6" t="s">
        <v>21</v>
      </c>
      <c r="Y354" s="6">
        <v>25</v>
      </c>
      <c r="Z354" s="6" t="s">
        <v>1462</v>
      </c>
      <c r="AA354" s="6" t="s">
        <v>1005</v>
      </c>
      <c r="AB354" s="6" t="s">
        <v>926</v>
      </c>
    </row>
    <row r="355" spans="1:28" x14ac:dyDescent="0.3">
      <c r="A355" s="6" t="s">
        <v>558</v>
      </c>
      <c r="B355" s="6" t="s">
        <v>919</v>
      </c>
      <c r="C355" s="6" t="s">
        <v>551</v>
      </c>
      <c r="D355" s="6" t="s">
        <v>1463</v>
      </c>
      <c r="E355" s="6" t="s">
        <v>921</v>
      </c>
      <c r="F355" s="6" t="s">
        <v>921</v>
      </c>
      <c r="G355" s="6" t="s">
        <v>921</v>
      </c>
      <c r="H355" s="6" t="s">
        <v>921</v>
      </c>
      <c r="I355" s="6" t="s">
        <v>921</v>
      </c>
      <c r="J355" s="6" t="s">
        <v>132</v>
      </c>
      <c r="K355" s="6" t="s">
        <v>15</v>
      </c>
      <c r="L355" s="6" t="s">
        <v>16</v>
      </c>
      <c r="M355" s="6" t="s">
        <v>928</v>
      </c>
      <c r="N355" s="6" t="s">
        <v>60</v>
      </c>
      <c r="O355" s="6" t="s">
        <v>18</v>
      </c>
      <c r="P355" s="6">
        <v>1</v>
      </c>
      <c r="Q355" s="6">
        <v>7</v>
      </c>
      <c r="R355" s="6">
        <v>7</v>
      </c>
      <c r="S355" s="6">
        <v>7</v>
      </c>
      <c r="T355" s="6">
        <v>7</v>
      </c>
      <c r="U355" s="6">
        <v>1</v>
      </c>
      <c r="V355" s="6" t="s">
        <v>40</v>
      </c>
      <c r="W355" s="6" t="s">
        <v>41</v>
      </c>
      <c r="X355" s="6" t="s">
        <v>37</v>
      </c>
      <c r="Y355" s="6">
        <v>28</v>
      </c>
      <c r="Z355" s="6" t="s">
        <v>64</v>
      </c>
      <c r="AA355" s="6" t="s">
        <v>1006</v>
      </c>
      <c r="AB355" s="6" t="s">
        <v>931</v>
      </c>
    </row>
    <row r="356" spans="1:28" x14ac:dyDescent="0.3">
      <c r="A356" s="6" t="s">
        <v>559</v>
      </c>
      <c r="B356" s="6" t="s">
        <v>919</v>
      </c>
      <c r="C356" s="6" t="s">
        <v>551</v>
      </c>
      <c r="D356" s="6" t="s">
        <v>1464</v>
      </c>
      <c r="E356" s="6" t="s">
        <v>921</v>
      </c>
      <c r="F356" s="6" t="s">
        <v>921</v>
      </c>
      <c r="G356" s="6" t="s">
        <v>921</v>
      </c>
      <c r="H356" s="6" t="s">
        <v>921</v>
      </c>
      <c r="I356" s="6" t="s">
        <v>921</v>
      </c>
      <c r="J356" s="6" t="s">
        <v>80</v>
      </c>
      <c r="K356" s="6" t="s">
        <v>1465</v>
      </c>
      <c r="L356" s="6" t="s">
        <v>25</v>
      </c>
      <c r="M356" s="6" t="s">
        <v>925</v>
      </c>
      <c r="N356" s="6" t="s">
        <v>63</v>
      </c>
      <c r="O356" s="6" t="s">
        <v>18</v>
      </c>
      <c r="P356" s="6">
        <v>3</v>
      </c>
      <c r="Q356" s="6">
        <v>6</v>
      </c>
      <c r="R356" s="6">
        <v>5</v>
      </c>
      <c r="S356" s="6">
        <v>5</v>
      </c>
      <c r="T356" s="6">
        <v>3</v>
      </c>
      <c r="U356" s="6">
        <v>4</v>
      </c>
      <c r="V356" s="6" t="s">
        <v>32</v>
      </c>
      <c r="W356" s="6" t="s">
        <v>20</v>
      </c>
      <c r="X356" s="6" t="s">
        <v>21</v>
      </c>
      <c r="Y356" s="6">
        <v>21</v>
      </c>
      <c r="Z356" s="6" t="s">
        <v>22</v>
      </c>
      <c r="AA356" s="6" t="s">
        <v>1005</v>
      </c>
      <c r="AB356" s="6" t="s">
        <v>926</v>
      </c>
    </row>
    <row r="357" spans="1:28" x14ac:dyDescent="0.3">
      <c r="A357" s="6" t="s">
        <v>560</v>
      </c>
      <c r="B357" s="6" t="s">
        <v>919</v>
      </c>
      <c r="C357" s="6" t="s">
        <v>551</v>
      </c>
      <c r="D357" s="6" t="s">
        <v>1466</v>
      </c>
      <c r="E357" s="6" t="s">
        <v>921</v>
      </c>
      <c r="F357" s="6" t="s">
        <v>921</v>
      </c>
      <c r="G357" s="6" t="s">
        <v>921</v>
      </c>
      <c r="H357" s="6" t="s">
        <v>921</v>
      </c>
      <c r="I357" s="6" t="s">
        <v>921</v>
      </c>
      <c r="J357" s="6" t="s">
        <v>45</v>
      </c>
      <c r="K357" s="6" t="s">
        <v>15</v>
      </c>
      <c r="L357" s="6" t="s">
        <v>16</v>
      </c>
      <c r="M357" s="6" t="s">
        <v>943</v>
      </c>
      <c r="N357" s="6" t="s">
        <v>17</v>
      </c>
      <c r="O357" s="6" t="s">
        <v>1068</v>
      </c>
      <c r="P357" s="6">
        <v>4</v>
      </c>
      <c r="Q357" s="6">
        <v>4</v>
      </c>
      <c r="R357" s="6">
        <v>5</v>
      </c>
      <c r="S357" s="6">
        <v>5</v>
      </c>
      <c r="T357" s="6">
        <v>4</v>
      </c>
      <c r="U357" s="6">
        <v>6</v>
      </c>
      <c r="V357" s="6" t="s">
        <v>40</v>
      </c>
      <c r="W357" s="6" t="s">
        <v>33</v>
      </c>
      <c r="X357" s="6" t="s">
        <v>37</v>
      </c>
      <c r="Y357" s="6">
        <v>28</v>
      </c>
      <c r="Z357" s="6" t="s">
        <v>22</v>
      </c>
      <c r="AA357" s="6" t="s">
        <v>1005</v>
      </c>
      <c r="AB357" s="6" t="s">
        <v>923</v>
      </c>
    </row>
    <row r="358" spans="1:28" x14ac:dyDescent="0.3">
      <c r="A358" s="6" t="s">
        <v>561</v>
      </c>
      <c r="B358" s="6" t="s">
        <v>919</v>
      </c>
      <c r="C358" s="6" t="s">
        <v>551</v>
      </c>
      <c r="D358" s="6" t="s">
        <v>1467</v>
      </c>
      <c r="E358" s="6" t="s">
        <v>921</v>
      </c>
      <c r="F358" s="6" t="s">
        <v>921</v>
      </c>
      <c r="G358" s="6" t="s">
        <v>921</v>
      </c>
      <c r="H358" s="6" t="s">
        <v>921</v>
      </c>
      <c r="I358" s="6" t="s">
        <v>921</v>
      </c>
      <c r="J358" s="6" t="s">
        <v>59</v>
      </c>
      <c r="K358" s="6" t="s">
        <v>15</v>
      </c>
      <c r="L358" s="6" t="s">
        <v>16</v>
      </c>
      <c r="M358" s="6" t="s">
        <v>928</v>
      </c>
      <c r="N358" s="6" t="s">
        <v>60</v>
      </c>
      <c r="O358" s="6" t="s">
        <v>18</v>
      </c>
      <c r="P358" s="6">
        <v>3</v>
      </c>
      <c r="Q358" s="6">
        <v>5</v>
      </c>
      <c r="R358" s="6">
        <v>5</v>
      </c>
      <c r="S358" s="6">
        <v>5</v>
      </c>
      <c r="T358" s="6">
        <v>5</v>
      </c>
      <c r="U358" s="6">
        <v>2</v>
      </c>
      <c r="V358" s="6" t="s">
        <v>942</v>
      </c>
      <c r="W358" s="6" t="s">
        <v>20</v>
      </c>
      <c r="X358" s="6" t="s">
        <v>21</v>
      </c>
      <c r="Y358" s="6">
        <v>30</v>
      </c>
      <c r="Z358" s="6" t="s">
        <v>1284</v>
      </c>
      <c r="AA358" s="6" t="s">
        <v>1006</v>
      </c>
      <c r="AB358" s="6" t="s">
        <v>931</v>
      </c>
    </row>
    <row r="359" spans="1:28" x14ac:dyDescent="0.3">
      <c r="A359" s="6" t="s">
        <v>562</v>
      </c>
      <c r="B359" s="6" t="s">
        <v>919</v>
      </c>
      <c r="C359" s="6" t="s">
        <v>551</v>
      </c>
      <c r="D359" s="6" t="s">
        <v>1468</v>
      </c>
      <c r="E359" s="6" t="s">
        <v>921</v>
      </c>
      <c r="F359" s="6" t="s">
        <v>921</v>
      </c>
      <c r="G359" s="6" t="s">
        <v>921</v>
      </c>
      <c r="H359" s="6" t="s">
        <v>921</v>
      </c>
      <c r="I359" s="6" t="s">
        <v>921</v>
      </c>
      <c r="J359" s="6" t="s">
        <v>125</v>
      </c>
      <c r="K359" s="6" t="s">
        <v>15</v>
      </c>
      <c r="L359" s="6" t="s">
        <v>25</v>
      </c>
      <c r="M359" s="6" t="s">
        <v>928</v>
      </c>
      <c r="N359" s="6" t="s">
        <v>63</v>
      </c>
      <c r="O359" s="6" t="s">
        <v>18</v>
      </c>
      <c r="P359" s="6">
        <v>0</v>
      </c>
      <c r="Q359" s="6">
        <v>10</v>
      </c>
      <c r="R359" s="6">
        <v>0</v>
      </c>
      <c r="S359" s="6">
        <v>9</v>
      </c>
      <c r="T359" s="6">
        <v>5</v>
      </c>
      <c r="U359" s="6">
        <v>10</v>
      </c>
      <c r="V359" s="6" t="s">
        <v>32</v>
      </c>
      <c r="W359" s="6" t="s">
        <v>20</v>
      </c>
      <c r="X359" s="6" t="s">
        <v>21</v>
      </c>
      <c r="Y359" s="6">
        <v>24</v>
      </c>
      <c r="Z359" s="6" t="s">
        <v>1469</v>
      </c>
      <c r="AA359" s="6" t="s">
        <v>1019</v>
      </c>
      <c r="AB359" s="6" t="s">
        <v>931</v>
      </c>
    </row>
    <row r="360" spans="1:28" x14ac:dyDescent="0.3">
      <c r="A360" s="6" t="s">
        <v>563</v>
      </c>
      <c r="B360" s="6" t="s">
        <v>919</v>
      </c>
      <c r="C360" s="6" t="s">
        <v>551</v>
      </c>
      <c r="D360" s="6" t="s">
        <v>1470</v>
      </c>
      <c r="E360" s="6" t="s">
        <v>921</v>
      </c>
      <c r="F360" s="6" t="s">
        <v>921</v>
      </c>
      <c r="G360" s="6" t="s">
        <v>921</v>
      </c>
      <c r="H360" s="6" t="s">
        <v>921</v>
      </c>
      <c r="I360" s="6" t="s">
        <v>921</v>
      </c>
      <c r="J360" s="6" t="s">
        <v>345</v>
      </c>
      <c r="K360" s="6" t="s">
        <v>15</v>
      </c>
      <c r="L360" s="6" t="s">
        <v>16</v>
      </c>
      <c r="M360" s="6" t="s">
        <v>928</v>
      </c>
      <c r="N360" s="6" t="s">
        <v>17</v>
      </c>
      <c r="O360" s="6" t="s">
        <v>18</v>
      </c>
      <c r="P360" s="6">
        <v>7</v>
      </c>
      <c r="Q360" s="6">
        <v>4</v>
      </c>
      <c r="R360" s="6">
        <v>6</v>
      </c>
      <c r="S360" s="6">
        <v>5</v>
      </c>
      <c r="T360" s="6">
        <v>6</v>
      </c>
      <c r="U360" s="6">
        <v>6</v>
      </c>
      <c r="V360" s="6" t="s">
        <v>40</v>
      </c>
      <c r="W360" s="6" t="s">
        <v>20</v>
      </c>
      <c r="X360" s="6" t="s">
        <v>21</v>
      </c>
      <c r="Y360" s="6">
        <v>26</v>
      </c>
      <c r="Z360" s="6" t="s">
        <v>90</v>
      </c>
      <c r="AA360" s="6" t="s">
        <v>1005</v>
      </c>
      <c r="AB360" s="6" t="s">
        <v>988</v>
      </c>
    </row>
    <row r="361" spans="1:28" x14ac:dyDescent="0.3">
      <c r="A361" s="6" t="s">
        <v>564</v>
      </c>
      <c r="B361" s="6" t="s">
        <v>919</v>
      </c>
      <c r="C361" s="6" t="s">
        <v>551</v>
      </c>
      <c r="D361" s="6" t="s">
        <v>1471</v>
      </c>
      <c r="E361" s="6" t="s">
        <v>921</v>
      </c>
      <c r="F361" s="6" t="s">
        <v>921</v>
      </c>
      <c r="G361" s="6" t="s">
        <v>921</v>
      </c>
      <c r="H361" s="6" t="s">
        <v>921</v>
      </c>
      <c r="I361" s="6" t="s">
        <v>921</v>
      </c>
      <c r="J361" s="6" t="s">
        <v>565</v>
      </c>
      <c r="K361" s="6" t="s">
        <v>15</v>
      </c>
      <c r="L361" s="6" t="s">
        <v>16</v>
      </c>
      <c r="M361" s="6" t="s">
        <v>928</v>
      </c>
      <c r="N361" s="6" t="s">
        <v>60</v>
      </c>
      <c r="O361" s="6" t="s">
        <v>18</v>
      </c>
      <c r="P361" s="6" t="s">
        <v>921</v>
      </c>
      <c r="Q361" s="6" t="s">
        <v>921</v>
      </c>
      <c r="R361" s="6" t="s">
        <v>921</v>
      </c>
      <c r="S361" s="6" t="s">
        <v>921</v>
      </c>
      <c r="T361" s="6" t="s">
        <v>921</v>
      </c>
      <c r="U361" s="6">
        <v>5</v>
      </c>
      <c r="V361" s="6" t="s">
        <v>942</v>
      </c>
      <c r="W361" s="6" t="s">
        <v>33</v>
      </c>
      <c r="X361" s="6" t="s">
        <v>37</v>
      </c>
      <c r="Y361" s="6">
        <v>19</v>
      </c>
      <c r="Z361" s="6" t="s">
        <v>1365</v>
      </c>
      <c r="AA361" s="6" t="s">
        <v>1000</v>
      </c>
      <c r="AB361" s="6" t="s">
        <v>926</v>
      </c>
    </row>
    <row r="362" spans="1:28" x14ac:dyDescent="0.3">
      <c r="A362" s="6" t="s">
        <v>566</v>
      </c>
      <c r="B362" s="6" t="s">
        <v>919</v>
      </c>
      <c r="C362" s="6" t="s">
        <v>551</v>
      </c>
      <c r="D362" s="6" t="s">
        <v>1472</v>
      </c>
      <c r="E362" s="6" t="s">
        <v>921</v>
      </c>
      <c r="F362" s="6" t="s">
        <v>921</v>
      </c>
      <c r="G362" s="6" t="s">
        <v>921</v>
      </c>
      <c r="H362" s="6" t="s">
        <v>921</v>
      </c>
      <c r="I362" s="6" t="s">
        <v>921</v>
      </c>
      <c r="J362" s="6" t="s">
        <v>158</v>
      </c>
      <c r="K362" s="6" t="s">
        <v>955</v>
      </c>
      <c r="L362" s="6" t="s">
        <v>25</v>
      </c>
      <c r="M362" s="6" t="s">
        <v>928</v>
      </c>
      <c r="N362" s="6" t="s">
        <v>1473</v>
      </c>
      <c r="O362" s="6" t="s">
        <v>18</v>
      </c>
      <c r="P362" s="6">
        <v>5</v>
      </c>
      <c r="Q362" s="6">
        <v>6</v>
      </c>
      <c r="R362" s="6">
        <v>6</v>
      </c>
      <c r="S362" s="6">
        <v>5</v>
      </c>
      <c r="T362" s="6">
        <v>1</v>
      </c>
      <c r="U362" s="6">
        <v>3</v>
      </c>
      <c r="V362" s="6" t="s">
        <v>942</v>
      </c>
      <c r="W362" s="6" t="s">
        <v>33</v>
      </c>
      <c r="X362" s="6" t="s">
        <v>37</v>
      </c>
      <c r="Y362" s="6">
        <v>92</v>
      </c>
      <c r="Z362" s="6" t="s">
        <v>90</v>
      </c>
      <c r="AA362" s="6" t="s">
        <v>1006</v>
      </c>
      <c r="AB362" s="6" t="s">
        <v>926</v>
      </c>
    </row>
    <row r="363" spans="1:28" x14ac:dyDescent="0.3">
      <c r="A363" s="6" t="s">
        <v>567</v>
      </c>
      <c r="B363" s="6" t="s">
        <v>919</v>
      </c>
      <c r="C363" s="6" t="s">
        <v>551</v>
      </c>
      <c r="D363" s="6" t="s">
        <v>1474</v>
      </c>
      <c r="E363" s="6" t="s">
        <v>921</v>
      </c>
      <c r="F363" s="6" t="s">
        <v>921</v>
      </c>
      <c r="G363" s="6" t="s">
        <v>921</v>
      </c>
      <c r="H363" s="6" t="s">
        <v>921</v>
      </c>
      <c r="I363" s="6" t="s">
        <v>921</v>
      </c>
      <c r="J363" s="6" t="s">
        <v>568</v>
      </c>
      <c r="K363" s="6" t="s">
        <v>15</v>
      </c>
      <c r="L363" s="6" t="s">
        <v>16</v>
      </c>
      <c r="M363" s="6" t="s">
        <v>928</v>
      </c>
      <c r="N363" s="6" t="s">
        <v>17</v>
      </c>
      <c r="O363" s="6" t="s">
        <v>18</v>
      </c>
      <c r="P363" s="6">
        <v>1</v>
      </c>
      <c r="Q363" s="6">
        <v>8</v>
      </c>
      <c r="R363" s="6">
        <v>5</v>
      </c>
      <c r="S363" s="6">
        <v>1</v>
      </c>
      <c r="T363" s="6">
        <v>7</v>
      </c>
      <c r="U363" s="6">
        <v>8</v>
      </c>
      <c r="V363" s="6" t="s">
        <v>942</v>
      </c>
      <c r="W363" s="6" t="s">
        <v>20</v>
      </c>
      <c r="X363" s="6" t="s">
        <v>21</v>
      </c>
      <c r="Y363" s="6">
        <v>28</v>
      </c>
      <c r="Z363" s="6" t="s">
        <v>930</v>
      </c>
      <c r="AA363" s="6" t="s">
        <v>1005</v>
      </c>
      <c r="AB363" s="6" t="s">
        <v>931</v>
      </c>
    </row>
    <row r="364" spans="1:28" x14ac:dyDescent="0.3">
      <c r="A364" s="6" t="s">
        <v>569</v>
      </c>
      <c r="B364" s="6" t="s">
        <v>919</v>
      </c>
      <c r="C364" s="6" t="s">
        <v>551</v>
      </c>
      <c r="D364" s="6" t="s">
        <v>1475</v>
      </c>
      <c r="E364" s="6" t="s">
        <v>921</v>
      </c>
      <c r="F364" s="6" t="s">
        <v>921</v>
      </c>
      <c r="G364" s="6" t="s">
        <v>921</v>
      </c>
      <c r="H364" s="6" t="s">
        <v>921</v>
      </c>
      <c r="I364" s="6" t="s">
        <v>921</v>
      </c>
      <c r="J364" s="6" t="s">
        <v>96</v>
      </c>
      <c r="K364" s="6" t="s">
        <v>955</v>
      </c>
      <c r="L364" s="6" t="s">
        <v>16</v>
      </c>
      <c r="M364" s="6" t="s">
        <v>928</v>
      </c>
      <c r="N364" s="6" t="s">
        <v>63</v>
      </c>
      <c r="O364" s="6" t="s">
        <v>18</v>
      </c>
      <c r="P364" s="6">
        <v>0</v>
      </c>
      <c r="Q364" s="6">
        <v>1</v>
      </c>
      <c r="R364" s="6">
        <v>2</v>
      </c>
      <c r="S364" s="6">
        <v>2</v>
      </c>
      <c r="T364" s="6">
        <v>1</v>
      </c>
      <c r="U364" s="6">
        <v>1</v>
      </c>
      <c r="V364" s="6" t="s">
        <v>942</v>
      </c>
      <c r="W364" s="6" t="s">
        <v>41</v>
      </c>
      <c r="X364" s="6" t="s">
        <v>37</v>
      </c>
      <c r="Y364" s="6">
        <v>24</v>
      </c>
      <c r="Z364" s="6" t="s">
        <v>90</v>
      </c>
      <c r="AA364" s="6" t="s">
        <v>1006</v>
      </c>
      <c r="AB364" s="6" t="s">
        <v>926</v>
      </c>
    </row>
    <row r="365" spans="1:28" x14ac:dyDescent="0.3">
      <c r="A365" s="6" t="s">
        <v>570</v>
      </c>
      <c r="B365" s="6" t="s">
        <v>919</v>
      </c>
      <c r="C365" s="6" t="s">
        <v>551</v>
      </c>
      <c r="D365" s="6" t="s">
        <v>1476</v>
      </c>
      <c r="E365" s="6" t="s">
        <v>921</v>
      </c>
      <c r="F365" s="6" t="s">
        <v>921</v>
      </c>
      <c r="G365" s="6" t="s">
        <v>921</v>
      </c>
      <c r="H365" s="6" t="s">
        <v>921</v>
      </c>
      <c r="I365" s="6" t="s">
        <v>921</v>
      </c>
      <c r="J365" s="6" t="s">
        <v>571</v>
      </c>
      <c r="K365" s="6" t="s">
        <v>1477</v>
      </c>
      <c r="L365" s="6" t="s">
        <v>25</v>
      </c>
      <c r="M365" s="6" t="s">
        <v>925</v>
      </c>
      <c r="N365" s="6" t="s">
        <v>17</v>
      </c>
      <c r="O365" s="6" t="s">
        <v>18</v>
      </c>
      <c r="P365" s="6">
        <v>7</v>
      </c>
      <c r="Q365" s="6">
        <v>10</v>
      </c>
      <c r="R365" s="6">
        <v>10</v>
      </c>
      <c r="S365" s="6">
        <v>10</v>
      </c>
      <c r="T365" s="6">
        <v>5</v>
      </c>
      <c r="U365" s="6">
        <v>10</v>
      </c>
      <c r="V365" s="6" t="s">
        <v>32</v>
      </c>
      <c r="W365" s="6" t="s">
        <v>41</v>
      </c>
      <c r="X365" s="6" t="s">
        <v>21</v>
      </c>
      <c r="Y365" s="6">
        <v>25</v>
      </c>
      <c r="Z365" s="6" t="s">
        <v>22</v>
      </c>
      <c r="AA365" s="6" t="s">
        <v>1006</v>
      </c>
      <c r="AB365" s="6" t="s">
        <v>926</v>
      </c>
    </row>
    <row r="366" spans="1:28" x14ac:dyDescent="0.3">
      <c r="A366" s="6" t="s">
        <v>572</v>
      </c>
      <c r="B366" s="6" t="s">
        <v>919</v>
      </c>
      <c r="C366" s="6" t="s">
        <v>551</v>
      </c>
      <c r="D366" s="6" t="s">
        <v>1478</v>
      </c>
      <c r="E366" s="6" t="s">
        <v>921</v>
      </c>
      <c r="F366" s="6" t="s">
        <v>921</v>
      </c>
      <c r="G366" s="6" t="s">
        <v>921</v>
      </c>
      <c r="H366" s="6" t="s">
        <v>921</v>
      </c>
      <c r="I366" s="6" t="s">
        <v>921</v>
      </c>
      <c r="J366" s="6" t="s">
        <v>573</v>
      </c>
      <c r="K366" s="6" t="s">
        <v>15</v>
      </c>
      <c r="L366" s="6" t="s">
        <v>16</v>
      </c>
      <c r="M366" s="6" t="s">
        <v>925</v>
      </c>
      <c r="N366" s="6" t="s">
        <v>26</v>
      </c>
      <c r="O366" s="6" t="s">
        <v>18</v>
      </c>
      <c r="P366" s="6">
        <v>4</v>
      </c>
      <c r="Q366" s="6">
        <v>5</v>
      </c>
      <c r="R366" s="6">
        <v>5</v>
      </c>
      <c r="S366" s="6">
        <v>5</v>
      </c>
      <c r="T366" s="6">
        <v>6</v>
      </c>
      <c r="U366" s="6">
        <v>6</v>
      </c>
      <c r="V366" s="6" t="s">
        <v>942</v>
      </c>
      <c r="W366" s="6" t="s">
        <v>33</v>
      </c>
      <c r="X366" s="6" t="s">
        <v>21</v>
      </c>
      <c r="Y366" s="6">
        <v>42</v>
      </c>
      <c r="Z366" s="6" t="s">
        <v>64</v>
      </c>
      <c r="AA366" s="6" t="s">
        <v>1006</v>
      </c>
      <c r="AB366" s="6" t="s">
        <v>931</v>
      </c>
    </row>
    <row r="367" spans="1:28" x14ac:dyDescent="0.3">
      <c r="A367" s="6" t="s">
        <v>574</v>
      </c>
      <c r="B367" s="6" t="s">
        <v>919</v>
      </c>
      <c r="C367" s="6" t="s">
        <v>551</v>
      </c>
      <c r="D367" s="6" t="s">
        <v>1479</v>
      </c>
      <c r="E367" s="6" t="s">
        <v>921</v>
      </c>
      <c r="F367" s="6" t="s">
        <v>921</v>
      </c>
      <c r="G367" s="6" t="s">
        <v>921</v>
      </c>
      <c r="H367" s="6" t="s">
        <v>921</v>
      </c>
      <c r="I367" s="6" t="s">
        <v>921</v>
      </c>
      <c r="J367" s="6" t="s">
        <v>76</v>
      </c>
      <c r="K367" s="6" t="s">
        <v>15</v>
      </c>
      <c r="L367" s="6" t="s">
        <v>16</v>
      </c>
      <c r="M367" s="6" t="s">
        <v>928</v>
      </c>
      <c r="N367" s="6" t="s">
        <v>60</v>
      </c>
      <c r="O367" s="6" t="s">
        <v>18</v>
      </c>
      <c r="P367" s="6">
        <v>2</v>
      </c>
      <c r="Q367" s="6">
        <v>3</v>
      </c>
      <c r="R367" s="6">
        <v>3</v>
      </c>
      <c r="S367" s="6">
        <v>3</v>
      </c>
      <c r="T367" s="6">
        <v>3</v>
      </c>
      <c r="U367" s="6">
        <v>3</v>
      </c>
      <c r="V367" s="6" t="s">
        <v>40</v>
      </c>
      <c r="W367" s="6" t="s">
        <v>41</v>
      </c>
      <c r="X367" s="6" t="s">
        <v>21</v>
      </c>
      <c r="Y367" s="6">
        <v>21</v>
      </c>
      <c r="Z367" s="6" t="s">
        <v>90</v>
      </c>
      <c r="AA367" s="6" t="s">
        <v>1005</v>
      </c>
      <c r="AB367" s="6" t="s">
        <v>926</v>
      </c>
    </row>
    <row r="368" spans="1:28" x14ac:dyDescent="0.3">
      <c r="A368" s="6" t="s">
        <v>575</v>
      </c>
      <c r="B368" s="6" t="s">
        <v>919</v>
      </c>
      <c r="C368" s="6" t="s">
        <v>551</v>
      </c>
      <c r="D368" s="6" t="s">
        <v>1480</v>
      </c>
      <c r="E368" s="6" t="s">
        <v>921</v>
      </c>
      <c r="F368" s="6" t="s">
        <v>921</v>
      </c>
      <c r="G368" s="6" t="s">
        <v>921</v>
      </c>
      <c r="H368" s="6" t="s">
        <v>921</v>
      </c>
      <c r="I368" s="6" t="s">
        <v>921</v>
      </c>
      <c r="J368" s="6" t="s">
        <v>171</v>
      </c>
      <c r="K368" s="6" t="s">
        <v>15</v>
      </c>
      <c r="L368" s="6" t="s">
        <v>25</v>
      </c>
      <c r="M368" s="6" t="s">
        <v>945</v>
      </c>
      <c r="N368" s="6" t="s">
        <v>17</v>
      </c>
      <c r="O368" s="6" t="s">
        <v>18</v>
      </c>
      <c r="P368" s="6">
        <v>7</v>
      </c>
      <c r="Q368" s="6">
        <v>8</v>
      </c>
      <c r="R368" s="6">
        <v>9</v>
      </c>
      <c r="S368" s="6">
        <v>7</v>
      </c>
      <c r="T368" s="6">
        <v>7</v>
      </c>
      <c r="U368" s="6">
        <v>6</v>
      </c>
      <c r="V368" s="6" t="s">
        <v>32</v>
      </c>
      <c r="W368" s="6" t="s">
        <v>41</v>
      </c>
      <c r="X368" s="6" t="s">
        <v>21</v>
      </c>
      <c r="Y368" s="6">
        <v>24</v>
      </c>
      <c r="Z368" s="6" t="s">
        <v>22</v>
      </c>
      <c r="AA368" s="6" t="s">
        <v>1005</v>
      </c>
      <c r="AB368" s="6" t="s">
        <v>923</v>
      </c>
    </row>
    <row r="369" spans="1:28" x14ac:dyDescent="0.3">
      <c r="A369" s="6" t="s">
        <v>576</v>
      </c>
      <c r="B369" s="6" t="s">
        <v>919</v>
      </c>
      <c r="C369" s="6" t="s">
        <v>551</v>
      </c>
      <c r="D369" s="6" t="s">
        <v>1481</v>
      </c>
      <c r="E369" s="6" t="s">
        <v>921</v>
      </c>
      <c r="F369" s="6" t="s">
        <v>921</v>
      </c>
      <c r="G369" s="6" t="s">
        <v>921</v>
      </c>
      <c r="H369" s="6" t="s">
        <v>921</v>
      </c>
      <c r="I369" s="6" t="s">
        <v>921</v>
      </c>
      <c r="J369" s="6" t="s">
        <v>123</v>
      </c>
      <c r="K369" s="6" t="s">
        <v>15</v>
      </c>
      <c r="L369" s="6" t="s">
        <v>16</v>
      </c>
      <c r="M369" s="6" t="s">
        <v>925</v>
      </c>
      <c r="N369" s="6" t="s">
        <v>17</v>
      </c>
      <c r="O369" s="6" t="s">
        <v>18</v>
      </c>
      <c r="P369" s="6">
        <v>4</v>
      </c>
      <c r="Q369" s="6">
        <v>7</v>
      </c>
      <c r="R369" s="6">
        <v>6</v>
      </c>
      <c r="S369" s="6">
        <v>6</v>
      </c>
      <c r="T369" s="6">
        <v>6</v>
      </c>
      <c r="U369" s="6">
        <v>7</v>
      </c>
      <c r="V369" s="6" t="s">
        <v>942</v>
      </c>
      <c r="W369" s="6" t="s">
        <v>41</v>
      </c>
      <c r="X369" s="6" t="s">
        <v>37</v>
      </c>
      <c r="Y369" s="6">
        <v>26</v>
      </c>
      <c r="Z369" s="6" t="s">
        <v>22</v>
      </c>
      <c r="AA369" s="6" t="s">
        <v>1005</v>
      </c>
      <c r="AB369" s="6" t="s">
        <v>923</v>
      </c>
    </row>
    <row r="370" spans="1:28" x14ac:dyDescent="0.3">
      <c r="A370" s="6" t="s">
        <v>577</v>
      </c>
      <c r="B370" s="6" t="s">
        <v>919</v>
      </c>
      <c r="C370" s="6" t="s">
        <v>551</v>
      </c>
      <c r="D370" s="6" t="s">
        <v>1482</v>
      </c>
      <c r="E370" s="6" t="s">
        <v>921</v>
      </c>
      <c r="F370" s="6" t="s">
        <v>921</v>
      </c>
      <c r="G370" s="6" t="s">
        <v>921</v>
      </c>
      <c r="H370" s="6" t="s">
        <v>921</v>
      </c>
      <c r="I370" s="6" t="s">
        <v>921</v>
      </c>
      <c r="J370" s="6" t="s">
        <v>272</v>
      </c>
      <c r="K370" s="6" t="s">
        <v>15</v>
      </c>
      <c r="L370" s="6" t="s">
        <v>16</v>
      </c>
      <c r="M370" s="6" t="s">
        <v>928</v>
      </c>
      <c r="N370" s="6" t="s">
        <v>1483</v>
      </c>
      <c r="O370" s="6" t="s">
        <v>18</v>
      </c>
      <c r="P370" s="6">
        <v>2</v>
      </c>
      <c r="Q370" s="6">
        <v>8</v>
      </c>
      <c r="R370" s="6">
        <v>8</v>
      </c>
      <c r="S370" s="6">
        <v>9</v>
      </c>
      <c r="T370" s="6">
        <v>8</v>
      </c>
      <c r="U370" s="6">
        <v>10</v>
      </c>
      <c r="V370" s="6" t="s">
        <v>40</v>
      </c>
      <c r="W370" s="6" t="s">
        <v>41</v>
      </c>
      <c r="X370" s="6" t="s">
        <v>21</v>
      </c>
      <c r="Y370" s="6">
        <v>30</v>
      </c>
      <c r="Z370" s="6" t="s">
        <v>64</v>
      </c>
      <c r="AA370" s="6" t="s">
        <v>1005</v>
      </c>
      <c r="AB370" s="6" t="s">
        <v>923</v>
      </c>
    </row>
    <row r="371" spans="1:28" x14ac:dyDescent="0.3">
      <c r="A371" s="6" t="s">
        <v>578</v>
      </c>
      <c r="B371" s="6" t="s">
        <v>919</v>
      </c>
      <c r="C371" s="6" t="s">
        <v>551</v>
      </c>
      <c r="D371" s="6" t="s">
        <v>1484</v>
      </c>
      <c r="E371" s="6" t="s">
        <v>921</v>
      </c>
      <c r="F371" s="6" t="s">
        <v>921</v>
      </c>
      <c r="G371" s="6" t="s">
        <v>921</v>
      </c>
      <c r="H371" s="6" t="s">
        <v>921</v>
      </c>
      <c r="I371" s="6" t="s">
        <v>921</v>
      </c>
      <c r="J371" s="6" t="s">
        <v>579</v>
      </c>
      <c r="K371" s="6" t="s">
        <v>31</v>
      </c>
      <c r="L371" s="6" t="s">
        <v>16</v>
      </c>
      <c r="M371" s="6" t="s">
        <v>943</v>
      </c>
      <c r="N371" s="6" t="s">
        <v>1485</v>
      </c>
      <c r="O371" s="6" t="s">
        <v>49</v>
      </c>
      <c r="P371" s="6">
        <v>6</v>
      </c>
      <c r="Q371" s="6">
        <v>10</v>
      </c>
      <c r="R371" s="6">
        <v>10</v>
      </c>
      <c r="S371" s="6">
        <v>10</v>
      </c>
      <c r="T371" s="6">
        <v>10</v>
      </c>
      <c r="U371" s="6">
        <v>10</v>
      </c>
      <c r="V371" s="6" t="s">
        <v>942</v>
      </c>
      <c r="W371" s="6" t="s">
        <v>68</v>
      </c>
      <c r="X371" s="6" t="s">
        <v>21</v>
      </c>
      <c r="Y371" s="6">
        <v>27</v>
      </c>
      <c r="Z371" s="6" t="s">
        <v>22</v>
      </c>
      <c r="AA371" s="6" t="s">
        <v>1005</v>
      </c>
      <c r="AB371" s="6" t="s">
        <v>931</v>
      </c>
    </row>
    <row r="372" spans="1:28" x14ac:dyDescent="0.3">
      <c r="A372" s="6" t="s">
        <v>580</v>
      </c>
      <c r="B372" s="6" t="s">
        <v>919</v>
      </c>
      <c r="C372" s="6" t="s">
        <v>551</v>
      </c>
      <c r="D372" s="6" t="s">
        <v>1486</v>
      </c>
      <c r="E372" s="6" t="s">
        <v>921</v>
      </c>
      <c r="F372" s="6" t="s">
        <v>921</v>
      </c>
      <c r="G372" s="6" t="s">
        <v>921</v>
      </c>
      <c r="H372" s="6" t="s">
        <v>921</v>
      </c>
      <c r="I372" s="6" t="s">
        <v>921</v>
      </c>
      <c r="J372" s="6" t="s">
        <v>345</v>
      </c>
      <c r="K372" s="6" t="s">
        <v>31</v>
      </c>
      <c r="L372" s="6" t="s">
        <v>16</v>
      </c>
      <c r="M372" s="6" t="s">
        <v>928</v>
      </c>
      <c r="N372" s="6" t="s">
        <v>60</v>
      </c>
      <c r="O372" s="6" t="s">
        <v>18</v>
      </c>
      <c r="P372" s="6">
        <v>0</v>
      </c>
      <c r="Q372" s="6">
        <v>4</v>
      </c>
      <c r="R372" s="6">
        <v>1</v>
      </c>
      <c r="S372" s="6">
        <v>0</v>
      </c>
      <c r="T372" s="6">
        <v>1</v>
      </c>
      <c r="U372" s="6">
        <v>3</v>
      </c>
      <c r="V372" s="6" t="s">
        <v>32</v>
      </c>
      <c r="W372" s="6" t="s">
        <v>41</v>
      </c>
      <c r="X372" s="6" t="s">
        <v>21</v>
      </c>
      <c r="Y372" s="6">
        <v>28</v>
      </c>
      <c r="Z372" s="6" t="s">
        <v>90</v>
      </c>
      <c r="AA372" s="6" t="s">
        <v>1005</v>
      </c>
      <c r="AB372" s="6" t="s">
        <v>926</v>
      </c>
    </row>
    <row r="373" spans="1:28" x14ac:dyDescent="0.3">
      <c r="A373" s="6" t="s">
        <v>581</v>
      </c>
      <c r="B373" s="6" t="s">
        <v>919</v>
      </c>
      <c r="C373" s="6" t="s">
        <v>551</v>
      </c>
      <c r="D373" s="6" t="s">
        <v>1487</v>
      </c>
      <c r="E373" s="6" t="s">
        <v>921</v>
      </c>
      <c r="F373" s="6" t="s">
        <v>921</v>
      </c>
      <c r="G373" s="6" t="s">
        <v>921</v>
      </c>
      <c r="H373" s="6" t="s">
        <v>921</v>
      </c>
      <c r="I373" s="6" t="s">
        <v>921</v>
      </c>
      <c r="J373" s="6" t="s">
        <v>427</v>
      </c>
      <c r="K373" s="6" t="s">
        <v>15</v>
      </c>
      <c r="L373" s="6" t="s">
        <v>25</v>
      </c>
      <c r="M373" s="6" t="s">
        <v>945</v>
      </c>
      <c r="N373" s="6" t="s">
        <v>379</v>
      </c>
      <c r="O373" s="6" t="s">
        <v>49</v>
      </c>
      <c r="P373" s="6">
        <v>6</v>
      </c>
      <c r="Q373" s="6">
        <v>8</v>
      </c>
      <c r="R373" s="6">
        <v>7</v>
      </c>
      <c r="S373" s="6">
        <v>7</v>
      </c>
      <c r="T373" s="6">
        <v>5</v>
      </c>
      <c r="U373" s="6">
        <v>6</v>
      </c>
      <c r="V373" s="6" t="s">
        <v>32</v>
      </c>
      <c r="W373" s="6" t="s">
        <v>41</v>
      </c>
      <c r="X373" s="6" t="s">
        <v>37</v>
      </c>
      <c r="Y373" s="6">
        <v>29</v>
      </c>
      <c r="Z373" s="6" t="s">
        <v>64</v>
      </c>
      <c r="AA373" s="6" t="s">
        <v>1005</v>
      </c>
      <c r="AB373" s="6" t="s">
        <v>923</v>
      </c>
    </row>
    <row r="374" spans="1:28" x14ac:dyDescent="0.3">
      <c r="A374" s="6" t="s">
        <v>582</v>
      </c>
      <c r="B374" s="6" t="s">
        <v>919</v>
      </c>
      <c r="C374" s="6" t="s">
        <v>551</v>
      </c>
      <c r="D374" s="6" t="s">
        <v>1488</v>
      </c>
      <c r="E374" s="6" t="s">
        <v>921</v>
      </c>
      <c r="F374" s="6" t="s">
        <v>921</v>
      </c>
      <c r="G374" s="6" t="s">
        <v>921</v>
      </c>
      <c r="H374" s="6" t="s">
        <v>921</v>
      </c>
      <c r="I374" s="6" t="s">
        <v>921</v>
      </c>
      <c r="J374" s="6" t="s">
        <v>164</v>
      </c>
      <c r="K374" s="6" t="s">
        <v>15</v>
      </c>
      <c r="L374" s="6" t="s">
        <v>25</v>
      </c>
      <c r="M374" s="6" t="s">
        <v>928</v>
      </c>
      <c r="N374" s="6" t="s">
        <v>1489</v>
      </c>
      <c r="O374" s="6" t="s">
        <v>18</v>
      </c>
      <c r="P374" s="6">
        <v>0</v>
      </c>
      <c r="Q374" s="6">
        <v>0</v>
      </c>
      <c r="R374" s="6">
        <v>0</v>
      </c>
      <c r="S374" s="6">
        <v>0</v>
      </c>
      <c r="T374" s="6">
        <v>0</v>
      </c>
      <c r="U374" s="6">
        <v>0</v>
      </c>
      <c r="V374" s="6" t="s">
        <v>32</v>
      </c>
      <c r="W374" s="6" t="s">
        <v>33</v>
      </c>
      <c r="X374" s="6" t="s">
        <v>37</v>
      </c>
      <c r="Y374" s="6">
        <v>26</v>
      </c>
      <c r="Z374" s="6" t="s">
        <v>90</v>
      </c>
      <c r="AA374" s="6" t="s">
        <v>1005</v>
      </c>
      <c r="AB374" s="6" t="s">
        <v>926</v>
      </c>
    </row>
    <row r="375" spans="1:28" x14ac:dyDescent="0.3">
      <c r="A375" s="6" t="s">
        <v>583</v>
      </c>
      <c r="B375" s="6" t="s">
        <v>919</v>
      </c>
      <c r="C375" s="6" t="s">
        <v>551</v>
      </c>
      <c r="D375" s="6" t="s">
        <v>1490</v>
      </c>
      <c r="E375" s="6" t="s">
        <v>921</v>
      </c>
      <c r="F375" s="6" t="s">
        <v>921</v>
      </c>
      <c r="G375" s="6" t="s">
        <v>921</v>
      </c>
      <c r="H375" s="6" t="s">
        <v>921</v>
      </c>
      <c r="I375" s="6" t="s">
        <v>921</v>
      </c>
      <c r="J375" s="6" t="s">
        <v>132</v>
      </c>
      <c r="K375" s="6" t="s">
        <v>31</v>
      </c>
      <c r="L375" s="6" t="s">
        <v>16</v>
      </c>
      <c r="M375" s="6" t="s">
        <v>928</v>
      </c>
      <c r="N375" s="6" t="s">
        <v>26</v>
      </c>
      <c r="O375" s="6" t="s">
        <v>18</v>
      </c>
      <c r="P375" s="6">
        <v>3</v>
      </c>
      <c r="Q375" s="6">
        <v>3</v>
      </c>
      <c r="R375" s="6">
        <v>3</v>
      </c>
      <c r="S375" s="6">
        <v>3</v>
      </c>
      <c r="T375" s="6">
        <v>3</v>
      </c>
      <c r="U375" s="6">
        <v>4</v>
      </c>
      <c r="V375" s="6" t="s">
        <v>942</v>
      </c>
      <c r="W375" s="6" t="s">
        <v>20</v>
      </c>
      <c r="X375" s="6" t="s">
        <v>21</v>
      </c>
      <c r="Y375" s="6">
        <v>29</v>
      </c>
      <c r="Z375" s="6" t="s">
        <v>1491</v>
      </c>
      <c r="AA375" s="6" t="s">
        <v>1005</v>
      </c>
      <c r="AB375" s="6" t="s">
        <v>931</v>
      </c>
    </row>
    <row r="376" spans="1:28" x14ac:dyDescent="0.3">
      <c r="A376" s="6" t="s">
        <v>584</v>
      </c>
      <c r="B376" s="6" t="s">
        <v>919</v>
      </c>
      <c r="C376" s="6" t="s">
        <v>551</v>
      </c>
      <c r="D376" s="6" t="s">
        <v>1492</v>
      </c>
      <c r="E376" s="6" t="s">
        <v>921</v>
      </c>
      <c r="F376" s="6" t="s">
        <v>921</v>
      </c>
      <c r="G376" s="6" t="s">
        <v>921</v>
      </c>
      <c r="H376" s="6" t="s">
        <v>921</v>
      </c>
      <c r="I376" s="6" t="s">
        <v>921</v>
      </c>
      <c r="J376" s="6" t="s">
        <v>39</v>
      </c>
      <c r="K376" s="6" t="s">
        <v>1493</v>
      </c>
      <c r="L376" s="6" t="s">
        <v>25</v>
      </c>
      <c r="M376" s="6" t="s">
        <v>945</v>
      </c>
      <c r="N376" s="6" t="s">
        <v>26</v>
      </c>
      <c r="O376" s="6" t="s">
        <v>1222</v>
      </c>
      <c r="P376" s="6">
        <v>3</v>
      </c>
      <c r="Q376" s="6">
        <v>5</v>
      </c>
      <c r="R376" s="6">
        <v>7</v>
      </c>
      <c r="S376" s="6">
        <v>2</v>
      </c>
      <c r="T376" s="6">
        <v>5</v>
      </c>
      <c r="U376" s="6">
        <v>7</v>
      </c>
      <c r="V376" s="6" t="s">
        <v>32</v>
      </c>
      <c r="W376" s="6" t="s">
        <v>20</v>
      </c>
      <c r="X376" s="6" t="s">
        <v>21</v>
      </c>
      <c r="Y376" s="6">
        <v>60</v>
      </c>
      <c r="Z376" s="6" t="s">
        <v>64</v>
      </c>
      <c r="AA376" s="6" t="s">
        <v>1006</v>
      </c>
      <c r="AB376" s="6" t="s">
        <v>923</v>
      </c>
    </row>
    <row r="377" spans="1:28" x14ac:dyDescent="0.3">
      <c r="A377" s="6" t="s">
        <v>585</v>
      </c>
      <c r="B377" s="6" t="s">
        <v>919</v>
      </c>
      <c r="C377" s="6" t="s">
        <v>551</v>
      </c>
      <c r="D377" s="6" t="s">
        <v>1494</v>
      </c>
      <c r="E377" s="6" t="s">
        <v>921</v>
      </c>
      <c r="F377" s="6" t="s">
        <v>921</v>
      </c>
      <c r="G377" s="6" t="s">
        <v>921</v>
      </c>
      <c r="H377" s="6" t="s">
        <v>921</v>
      </c>
      <c r="I377" s="6" t="s">
        <v>921</v>
      </c>
      <c r="J377" s="6" t="s">
        <v>230</v>
      </c>
      <c r="K377" s="6" t="s">
        <v>15</v>
      </c>
      <c r="L377" s="6" t="s">
        <v>16</v>
      </c>
      <c r="M377" s="6" t="s">
        <v>928</v>
      </c>
      <c r="N377" s="6" t="s">
        <v>17</v>
      </c>
      <c r="O377" s="6" t="s">
        <v>18</v>
      </c>
      <c r="P377" s="6">
        <v>5</v>
      </c>
      <c r="Q377" s="6">
        <v>8</v>
      </c>
      <c r="R377" s="6">
        <v>8</v>
      </c>
      <c r="S377" s="6">
        <v>5</v>
      </c>
      <c r="T377" s="6">
        <v>5</v>
      </c>
      <c r="U377" s="6">
        <v>6</v>
      </c>
      <c r="V377" s="6" t="s">
        <v>942</v>
      </c>
      <c r="W377" s="6" t="s">
        <v>41</v>
      </c>
      <c r="X377" s="6" t="s">
        <v>21</v>
      </c>
      <c r="Y377" s="6">
        <v>25</v>
      </c>
      <c r="Z377" s="6" t="s">
        <v>1089</v>
      </c>
      <c r="AA377" s="6" t="s">
        <v>1005</v>
      </c>
      <c r="AB377" s="6" t="s">
        <v>931</v>
      </c>
    </row>
    <row r="378" spans="1:28" x14ac:dyDescent="0.3">
      <c r="A378" s="6" t="s">
        <v>586</v>
      </c>
      <c r="B378" s="6" t="s">
        <v>919</v>
      </c>
      <c r="C378" s="6" t="s">
        <v>551</v>
      </c>
      <c r="D378" s="6" t="s">
        <v>1495</v>
      </c>
      <c r="E378" s="6" t="s">
        <v>921</v>
      </c>
      <c r="F378" s="6" t="s">
        <v>921</v>
      </c>
      <c r="G378" s="6" t="s">
        <v>921</v>
      </c>
      <c r="H378" s="6" t="s">
        <v>921</v>
      </c>
      <c r="I378" s="6" t="s">
        <v>921</v>
      </c>
      <c r="J378" s="6" t="s">
        <v>425</v>
      </c>
      <c r="K378" s="6" t="s">
        <v>1496</v>
      </c>
      <c r="L378" s="6" t="s">
        <v>25</v>
      </c>
      <c r="M378" s="6" t="s">
        <v>928</v>
      </c>
      <c r="N378" s="6" t="s">
        <v>67</v>
      </c>
      <c r="O378" s="6" t="s">
        <v>27</v>
      </c>
      <c r="P378" s="6">
        <v>0</v>
      </c>
      <c r="Q378" s="6">
        <v>0</v>
      </c>
      <c r="R378" s="6">
        <v>1</v>
      </c>
      <c r="S378" s="6">
        <v>3</v>
      </c>
      <c r="T378" s="6">
        <v>2</v>
      </c>
      <c r="U378" s="6">
        <v>1</v>
      </c>
      <c r="V378" s="6" t="s">
        <v>942</v>
      </c>
      <c r="W378" s="6" t="s">
        <v>33</v>
      </c>
      <c r="X378" s="6" t="s">
        <v>37</v>
      </c>
      <c r="Y378" s="6">
        <v>37</v>
      </c>
      <c r="Z378" s="6" t="s">
        <v>1089</v>
      </c>
      <c r="AA378" s="6" t="s">
        <v>1006</v>
      </c>
      <c r="AB378" s="6" t="s">
        <v>1209</v>
      </c>
    </row>
    <row r="379" spans="1:28" x14ac:dyDescent="0.3">
      <c r="A379" s="6" t="s">
        <v>587</v>
      </c>
      <c r="B379" s="6" t="s">
        <v>919</v>
      </c>
      <c r="C379" s="6" t="s">
        <v>551</v>
      </c>
      <c r="D379" s="6" t="s">
        <v>1497</v>
      </c>
      <c r="E379" s="6" t="s">
        <v>921</v>
      </c>
      <c r="F379" s="6" t="s">
        <v>921</v>
      </c>
      <c r="G379" s="6" t="s">
        <v>921</v>
      </c>
      <c r="H379" s="6" t="s">
        <v>921</v>
      </c>
      <c r="I379" s="6" t="s">
        <v>921</v>
      </c>
      <c r="J379" s="6" t="s">
        <v>331</v>
      </c>
      <c r="K379" s="6" t="s">
        <v>15</v>
      </c>
      <c r="L379" s="6" t="s">
        <v>16</v>
      </c>
      <c r="M379" s="6" t="s">
        <v>945</v>
      </c>
      <c r="N379" s="6" t="s">
        <v>26</v>
      </c>
      <c r="O379" s="6" t="s">
        <v>18</v>
      </c>
      <c r="P379" s="6">
        <v>6</v>
      </c>
      <c r="Q379" s="6">
        <v>8</v>
      </c>
      <c r="R379" s="6">
        <v>3</v>
      </c>
      <c r="S379" s="6">
        <v>4</v>
      </c>
      <c r="T379" s="6">
        <v>5</v>
      </c>
      <c r="U379" s="6">
        <v>1</v>
      </c>
      <c r="V379" s="6" t="s">
        <v>942</v>
      </c>
      <c r="W379" s="6" t="s">
        <v>41</v>
      </c>
      <c r="X379" s="6" t="s">
        <v>37</v>
      </c>
      <c r="Y379" s="6">
        <v>30</v>
      </c>
      <c r="Z379" s="6" t="s">
        <v>28</v>
      </c>
      <c r="AA379" s="6" t="s">
        <v>1005</v>
      </c>
      <c r="AB379" s="6" t="s">
        <v>926</v>
      </c>
    </row>
    <row r="380" spans="1:28" x14ac:dyDescent="0.3">
      <c r="A380" s="6" t="s">
        <v>588</v>
      </c>
      <c r="B380" s="6" t="s">
        <v>919</v>
      </c>
      <c r="C380" s="6" t="s">
        <v>551</v>
      </c>
      <c r="D380" s="6" t="s">
        <v>1498</v>
      </c>
      <c r="E380" s="6" t="s">
        <v>921</v>
      </c>
      <c r="F380" s="6" t="s">
        <v>921</v>
      </c>
      <c r="G380" s="6" t="s">
        <v>921</v>
      </c>
      <c r="H380" s="6" t="s">
        <v>921</v>
      </c>
      <c r="I380" s="6" t="s">
        <v>921</v>
      </c>
      <c r="J380" s="6" t="s">
        <v>589</v>
      </c>
      <c r="K380" s="6" t="s">
        <v>15</v>
      </c>
      <c r="L380" s="6" t="s">
        <v>16</v>
      </c>
      <c r="M380" s="6" t="s">
        <v>928</v>
      </c>
      <c r="N380" s="6" t="s">
        <v>17</v>
      </c>
      <c r="O380" s="6" t="s">
        <v>18</v>
      </c>
      <c r="P380" s="6">
        <v>0</v>
      </c>
      <c r="Q380" s="6">
        <v>1</v>
      </c>
      <c r="R380" s="6">
        <v>2</v>
      </c>
      <c r="S380" s="6">
        <v>1</v>
      </c>
      <c r="T380" s="6">
        <v>0</v>
      </c>
      <c r="U380" s="6">
        <v>3</v>
      </c>
      <c r="V380" s="6" t="s">
        <v>942</v>
      </c>
      <c r="W380" s="6" t="s">
        <v>41</v>
      </c>
      <c r="X380" s="6" t="s">
        <v>37</v>
      </c>
      <c r="Y380" s="6">
        <v>27</v>
      </c>
      <c r="Z380" s="6" t="s">
        <v>1089</v>
      </c>
      <c r="AA380" s="6" t="s">
        <v>1006</v>
      </c>
      <c r="AB380" s="6" t="s">
        <v>931</v>
      </c>
    </row>
    <row r="381" spans="1:28" x14ac:dyDescent="0.3">
      <c r="A381" s="6" t="s">
        <v>590</v>
      </c>
      <c r="B381" s="6" t="s">
        <v>919</v>
      </c>
      <c r="C381" s="6" t="s">
        <v>551</v>
      </c>
      <c r="D381" s="6" t="s">
        <v>1499</v>
      </c>
      <c r="E381" s="6" t="s">
        <v>921</v>
      </c>
      <c r="F381" s="6" t="s">
        <v>921</v>
      </c>
      <c r="G381" s="6" t="s">
        <v>921</v>
      </c>
      <c r="H381" s="6" t="s">
        <v>921</v>
      </c>
      <c r="I381" s="6" t="s">
        <v>921</v>
      </c>
      <c r="J381" s="6" t="s">
        <v>74</v>
      </c>
      <c r="K381" s="6" t="s">
        <v>46</v>
      </c>
      <c r="L381" s="6" t="s">
        <v>16</v>
      </c>
      <c r="M381" s="6" t="s">
        <v>1500</v>
      </c>
      <c r="N381" s="6" t="s">
        <v>60</v>
      </c>
      <c r="O381" s="6" t="s">
        <v>27</v>
      </c>
      <c r="P381" s="6">
        <v>5</v>
      </c>
      <c r="Q381" s="6">
        <v>6</v>
      </c>
      <c r="R381" s="6">
        <v>5</v>
      </c>
      <c r="S381" s="6">
        <v>5</v>
      </c>
      <c r="T381" s="6">
        <v>6</v>
      </c>
      <c r="U381" s="6">
        <v>6</v>
      </c>
      <c r="V381" s="6" t="s">
        <v>40</v>
      </c>
      <c r="W381" s="6" t="s">
        <v>1501</v>
      </c>
      <c r="X381" s="6" t="s">
        <v>21</v>
      </c>
      <c r="Y381" s="6">
        <v>31</v>
      </c>
      <c r="Z381" s="6" t="s">
        <v>22</v>
      </c>
      <c r="AA381" s="6" t="s">
        <v>1047</v>
      </c>
      <c r="AB381" s="6" t="s">
        <v>923</v>
      </c>
    </row>
    <row r="382" spans="1:28" x14ac:dyDescent="0.3">
      <c r="A382" s="6" t="s">
        <v>591</v>
      </c>
      <c r="B382" s="6" t="s">
        <v>919</v>
      </c>
      <c r="C382" s="6" t="s">
        <v>551</v>
      </c>
      <c r="D382" s="6" t="s">
        <v>1502</v>
      </c>
      <c r="E382" s="6" t="s">
        <v>921</v>
      </c>
      <c r="F382" s="6" t="s">
        <v>921</v>
      </c>
      <c r="G382" s="6" t="s">
        <v>921</v>
      </c>
      <c r="H382" s="6" t="s">
        <v>921</v>
      </c>
      <c r="I382" s="6" t="s">
        <v>921</v>
      </c>
      <c r="J382" s="6" t="s">
        <v>421</v>
      </c>
      <c r="K382" s="6" t="s">
        <v>955</v>
      </c>
      <c r="L382" s="6" t="s">
        <v>25</v>
      </c>
      <c r="M382" s="6" t="s">
        <v>928</v>
      </c>
      <c r="N382" s="6" t="s">
        <v>1503</v>
      </c>
      <c r="O382" s="6" t="s">
        <v>27</v>
      </c>
      <c r="P382" s="6">
        <v>10</v>
      </c>
      <c r="Q382" s="6">
        <v>10</v>
      </c>
      <c r="R382" s="6">
        <v>10</v>
      </c>
      <c r="S382" s="6">
        <v>10</v>
      </c>
      <c r="T382" s="6">
        <v>10</v>
      </c>
      <c r="U382" s="6">
        <v>10</v>
      </c>
      <c r="V382" s="6" t="s">
        <v>942</v>
      </c>
      <c r="W382" s="6" t="s">
        <v>33</v>
      </c>
      <c r="X382" s="6" t="s">
        <v>21</v>
      </c>
      <c r="Y382" s="6">
        <v>24</v>
      </c>
      <c r="Z382" s="6" t="s">
        <v>64</v>
      </c>
      <c r="AA382" s="6" t="s">
        <v>1006</v>
      </c>
      <c r="AB382" s="6" t="s">
        <v>926</v>
      </c>
    </row>
    <row r="383" spans="1:28" x14ac:dyDescent="0.3">
      <c r="A383" s="6" t="s">
        <v>592</v>
      </c>
      <c r="B383" s="6" t="s">
        <v>919</v>
      </c>
      <c r="C383" s="6" t="s">
        <v>551</v>
      </c>
      <c r="D383" s="6" t="s">
        <v>1504</v>
      </c>
      <c r="E383" s="6" t="s">
        <v>921</v>
      </c>
      <c r="F383" s="6" t="s">
        <v>921</v>
      </c>
      <c r="G383" s="6" t="s">
        <v>921</v>
      </c>
      <c r="H383" s="6" t="s">
        <v>921</v>
      </c>
      <c r="I383" s="6" t="s">
        <v>921</v>
      </c>
      <c r="J383" s="6" t="s">
        <v>593</v>
      </c>
      <c r="K383" s="6" t="s">
        <v>15</v>
      </c>
      <c r="L383" s="6" t="s">
        <v>25</v>
      </c>
      <c r="M383" s="6" t="s">
        <v>928</v>
      </c>
      <c r="N383" s="6" t="s">
        <v>26</v>
      </c>
      <c r="O383" s="6" t="s">
        <v>1505</v>
      </c>
      <c r="P383" s="6">
        <v>0</v>
      </c>
      <c r="Q383" s="6">
        <v>6</v>
      </c>
      <c r="R383" s="6">
        <v>6</v>
      </c>
      <c r="S383" s="6">
        <v>6</v>
      </c>
      <c r="T383" s="6">
        <v>5</v>
      </c>
      <c r="U383" s="6">
        <v>6</v>
      </c>
      <c r="V383" s="6" t="s">
        <v>942</v>
      </c>
      <c r="W383" s="6" t="s">
        <v>41</v>
      </c>
      <c r="X383" s="6" t="s">
        <v>37</v>
      </c>
      <c r="Y383" s="6">
        <v>20</v>
      </c>
      <c r="Z383" s="6" t="s">
        <v>22</v>
      </c>
      <c r="AA383" s="6" t="s">
        <v>1005</v>
      </c>
      <c r="AB383" s="6" t="s">
        <v>931</v>
      </c>
    </row>
    <row r="384" spans="1:28" x14ac:dyDescent="0.3">
      <c r="A384" s="6" t="s">
        <v>594</v>
      </c>
      <c r="B384" s="6" t="s">
        <v>919</v>
      </c>
      <c r="C384" s="6" t="s">
        <v>551</v>
      </c>
      <c r="D384" s="6" t="s">
        <v>1506</v>
      </c>
      <c r="E384" s="6" t="s">
        <v>921</v>
      </c>
      <c r="F384" s="6" t="s">
        <v>921</v>
      </c>
      <c r="G384" s="6" t="s">
        <v>921</v>
      </c>
      <c r="H384" s="6" t="s">
        <v>921</v>
      </c>
      <c r="I384" s="6" t="s">
        <v>921</v>
      </c>
      <c r="J384" s="6" t="s">
        <v>595</v>
      </c>
      <c r="K384" s="6" t="s">
        <v>1507</v>
      </c>
      <c r="L384" s="6" t="s">
        <v>25</v>
      </c>
      <c r="M384" s="6" t="s">
        <v>928</v>
      </c>
      <c r="N384" s="6" t="s">
        <v>60</v>
      </c>
      <c r="O384" s="6" t="s">
        <v>27</v>
      </c>
      <c r="P384" s="6">
        <v>2</v>
      </c>
      <c r="Q384" s="6">
        <v>1</v>
      </c>
      <c r="R384" s="6">
        <v>4</v>
      </c>
      <c r="S384" s="6">
        <v>1</v>
      </c>
      <c r="T384" s="6">
        <v>1</v>
      </c>
      <c r="U384" s="6">
        <v>1</v>
      </c>
      <c r="V384" s="6" t="s">
        <v>32</v>
      </c>
      <c r="W384" s="6" t="s">
        <v>33</v>
      </c>
      <c r="X384" s="6" t="s">
        <v>21</v>
      </c>
      <c r="Y384" s="6">
        <v>24</v>
      </c>
      <c r="Z384" s="6" t="s">
        <v>90</v>
      </c>
      <c r="AA384" s="6" t="s">
        <v>1005</v>
      </c>
      <c r="AB384" s="6" t="s">
        <v>926</v>
      </c>
    </row>
    <row r="385" spans="1:28" x14ac:dyDescent="0.3">
      <c r="A385" s="6" t="s">
        <v>596</v>
      </c>
      <c r="B385" s="6" t="s">
        <v>919</v>
      </c>
      <c r="C385" s="6" t="s">
        <v>551</v>
      </c>
      <c r="D385" s="6" t="s">
        <v>1508</v>
      </c>
      <c r="E385" s="6" t="s">
        <v>921</v>
      </c>
      <c r="F385" s="6" t="s">
        <v>921</v>
      </c>
      <c r="G385" s="6" t="s">
        <v>921</v>
      </c>
      <c r="H385" s="6" t="s">
        <v>921</v>
      </c>
      <c r="I385" s="6" t="s">
        <v>921</v>
      </c>
      <c r="J385" s="6" t="s">
        <v>181</v>
      </c>
      <c r="K385" s="6" t="s">
        <v>955</v>
      </c>
      <c r="L385" s="6" t="s">
        <v>16</v>
      </c>
      <c r="M385" s="6" t="s">
        <v>928</v>
      </c>
      <c r="N385" s="6" t="s">
        <v>1125</v>
      </c>
      <c r="O385" s="6" t="s">
        <v>27</v>
      </c>
      <c r="P385" s="6">
        <v>3</v>
      </c>
      <c r="Q385" s="6">
        <v>6</v>
      </c>
      <c r="R385" s="6">
        <v>7</v>
      </c>
      <c r="S385" s="6">
        <v>6</v>
      </c>
      <c r="T385" s="6">
        <v>4</v>
      </c>
      <c r="U385" s="6">
        <v>4</v>
      </c>
      <c r="V385" s="6" t="s">
        <v>942</v>
      </c>
      <c r="W385" s="6" t="s">
        <v>33</v>
      </c>
      <c r="X385" s="6" t="s">
        <v>21</v>
      </c>
      <c r="Y385" s="6">
        <v>24</v>
      </c>
      <c r="Z385" s="6" t="s">
        <v>1238</v>
      </c>
      <c r="AA385" s="6" t="s">
        <v>1005</v>
      </c>
      <c r="AB385" s="6" t="s">
        <v>923</v>
      </c>
    </row>
    <row r="386" spans="1:28" x14ac:dyDescent="0.3">
      <c r="A386" s="6" t="s">
        <v>597</v>
      </c>
      <c r="B386" s="6" t="s">
        <v>919</v>
      </c>
      <c r="C386" s="6" t="s">
        <v>551</v>
      </c>
      <c r="D386" s="6" t="s">
        <v>1509</v>
      </c>
      <c r="E386" s="6" t="s">
        <v>921</v>
      </c>
      <c r="F386" s="6" t="s">
        <v>921</v>
      </c>
      <c r="G386" s="6" t="s">
        <v>921</v>
      </c>
      <c r="H386" s="6" t="s">
        <v>921</v>
      </c>
      <c r="I386" s="6" t="s">
        <v>921</v>
      </c>
      <c r="J386" s="6" t="s">
        <v>24</v>
      </c>
      <c r="K386" s="6" t="s">
        <v>955</v>
      </c>
      <c r="L386" s="6" t="s">
        <v>25</v>
      </c>
      <c r="M386" s="6" t="s">
        <v>928</v>
      </c>
      <c r="N386" s="6" t="s">
        <v>1510</v>
      </c>
      <c r="O386" s="6" t="s">
        <v>27</v>
      </c>
      <c r="P386" s="6">
        <v>0</v>
      </c>
      <c r="Q386" s="6">
        <v>1</v>
      </c>
      <c r="R386" s="6">
        <v>3</v>
      </c>
      <c r="S386" s="6">
        <v>0</v>
      </c>
      <c r="T386" s="6">
        <v>0</v>
      </c>
      <c r="U386" s="6">
        <v>0</v>
      </c>
      <c r="V386" s="6" t="s">
        <v>942</v>
      </c>
      <c r="W386" s="6" t="s">
        <v>33</v>
      </c>
      <c r="X386" s="6" t="s">
        <v>21</v>
      </c>
      <c r="Y386" s="6">
        <v>41</v>
      </c>
      <c r="Z386" s="6" t="s">
        <v>990</v>
      </c>
      <c r="AA386" s="6" t="s">
        <v>1005</v>
      </c>
      <c r="AB386" s="6" t="s">
        <v>944</v>
      </c>
    </row>
    <row r="387" spans="1:28" x14ac:dyDescent="0.3">
      <c r="A387" s="6" t="s">
        <v>598</v>
      </c>
      <c r="B387" s="6" t="s">
        <v>919</v>
      </c>
      <c r="C387" s="6" t="s">
        <v>551</v>
      </c>
      <c r="D387" s="6" t="s">
        <v>1511</v>
      </c>
      <c r="E387" s="6" t="s">
        <v>921</v>
      </c>
      <c r="F387" s="6" t="s">
        <v>921</v>
      </c>
      <c r="G387" s="6" t="s">
        <v>921</v>
      </c>
      <c r="H387" s="6" t="s">
        <v>921</v>
      </c>
      <c r="I387" s="6" t="s">
        <v>921</v>
      </c>
      <c r="J387" s="6" t="s">
        <v>542</v>
      </c>
      <c r="K387" s="6" t="s">
        <v>15</v>
      </c>
      <c r="L387" s="6" t="s">
        <v>16</v>
      </c>
      <c r="M387" s="6" t="s">
        <v>943</v>
      </c>
      <c r="N387" s="6" t="s">
        <v>60</v>
      </c>
      <c r="O387" s="6" t="s">
        <v>27</v>
      </c>
      <c r="P387" s="6">
        <v>8</v>
      </c>
      <c r="Q387" s="6">
        <v>8</v>
      </c>
      <c r="R387" s="6">
        <v>8</v>
      </c>
      <c r="S387" s="6">
        <v>8</v>
      </c>
      <c r="T387" s="6">
        <v>8</v>
      </c>
      <c r="U387" s="6">
        <v>8</v>
      </c>
      <c r="V387" s="6" t="s">
        <v>40</v>
      </c>
      <c r="W387" s="6" t="s">
        <v>41</v>
      </c>
      <c r="X387" s="6" t="s">
        <v>21</v>
      </c>
      <c r="Y387" s="6">
        <v>41</v>
      </c>
      <c r="Z387" s="6" t="s">
        <v>22</v>
      </c>
      <c r="AA387" s="6" t="s">
        <v>1005</v>
      </c>
      <c r="AB387" s="6" t="s">
        <v>923</v>
      </c>
    </row>
    <row r="388" spans="1:28" x14ac:dyDescent="0.3">
      <c r="A388" s="6" t="s">
        <v>599</v>
      </c>
      <c r="B388" s="6" t="s">
        <v>919</v>
      </c>
      <c r="C388" s="6" t="s">
        <v>551</v>
      </c>
      <c r="D388" s="6" t="s">
        <v>1512</v>
      </c>
      <c r="E388" s="6" t="s">
        <v>921</v>
      </c>
      <c r="F388" s="6" t="s">
        <v>921</v>
      </c>
      <c r="G388" s="6" t="s">
        <v>921</v>
      </c>
      <c r="H388" s="6" t="s">
        <v>921</v>
      </c>
      <c r="I388" s="6" t="s">
        <v>921</v>
      </c>
      <c r="J388" s="6" t="s">
        <v>118</v>
      </c>
      <c r="K388" s="6" t="s">
        <v>1513</v>
      </c>
      <c r="L388" s="6" t="s">
        <v>25</v>
      </c>
      <c r="M388" s="6" t="s">
        <v>934</v>
      </c>
      <c r="N388" s="6" t="s">
        <v>941</v>
      </c>
      <c r="O388" s="6" t="s">
        <v>18</v>
      </c>
      <c r="P388" s="6">
        <v>9</v>
      </c>
      <c r="Q388" s="6">
        <v>8</v>
      </c>
      <c r="R388" s="6">
        <v>9</v>
      </c>
      <c r="S388" s="6">
        <v>10</v>
      </c>
      <c r="T388" s="6">
        <v>8</v>
      </c>
      <c r="U388" s="6">
        <v>10</v>
      </c>
      <c r="V388" s="6" t="s">
        <v>942</v>
      </c>
      <c r="W388" s="6" t="s">
        <v>68</v>
      </c>
      <c r="X388" s="6" t="s">
        <v>21</v>
      </c>
      <c r="Y388" s="6">
        <v>43</v>
      </c>
      <c r="Z388" s="6" t="s">
        <v>22</v>
      </c>
      <c r="AA388" s="6" t="s">
        <v>1005</v>
      </c>
      <c r="AB388" s="6" t="s">
        <v>923</v>
      </c>
    </row>
    <row r="389" spans="1:28" x14ac:dyDescent="0.3">
      <c r="A389" s="6" t="s">
        <v>600</v>
      </c>
      <c r="B389" s="6" t="s">
        <v>919</v>
      </c>
      <c r="C389" s="6" t="s">
        <v>551</v>
      </c>
      <c r="D389" s="6" t="s">
        <v>1514</v>
      </c>
      <c r="E389" s="6" t="s">
        <v>921</v>
      </c>
      <c r="F389" s="6" t="s">
        <v>921</v>
      </c>
      <c r="G389" s="6" t="s">
        <v>921</v>
      </c>
      <c r="H389" s="6" t="s">
        <v>921</v>
      </c>
      <c r="I389" s="6" t="s">
        <v>921</v>
      </c>
      <c r="J389" s="6" t="s">
        <v>601</v>
      </c>
      <c r="K389" s="6" t="s">
        <v>15</v>
      </c>
      <c r="L389" s="6" t="s">
        <v>25</v>
      </c>
      <c r="M389" s="6" t="s">
        <v>945</v>
      </c>
      <c r="N389" s="6" t="s">
        <v>17</v>
      </c>
      <c r="O389" s="6" t="s">
        <v>18</v>
      </c>
      <c r="P389" s="6">
        <v>7</v>
      </c>
      <c r="Q389" s="6">
        <v>7</v>
      </c>
      <c r="R389" s="6">
        <v>8</v>
      </c>
      <c r="S389" s="6">
        <v>4</v>
      </c>
      <c r="T389" s="6">
        <v>6</v>
      </c>
      <c r="U389" s="6">
        <v>9</v>
      </c>
      <c r="V389" s="6" t="s">
        <v>32</v>
      </c>
      <c r="W389" s="6" t="s">
        <v>20</v>
      </c>
      <c r="X389" s="6" t="s">
        <v>37</v>
      </c>
      <c r="Y389" s="6">
        <v>38</v>
      </c>
      <c r="Z389" s="6" t="s">
        <v>22</v>
      </c>
      <c r="AA389" s="6" t="s">
        <v>1005</v>
      </c>
      <c r="AB389" s="6" t="s">
        <v>923</v>
      </c>
    </row>
    <row r="390" spans="1:28" x14ac:dyDescent="0.3">
      <c r="A390" s="6" t="s">
        <v>602</v>
      </c>
      <c r="B390" s="6" t="s">
        <v>919</v>
      </c>
      <c r="C390" s="6" t="s">
        <v>551</v>
      </c>
      <c r="D390" s="6" t="s">
        <v>1515</v>
      </c>
      <c r="E390" s="6" t="s">
        <v>921</v>
      </c>
      <c r="F390" s="6" t="s">
        <v>921</v>
      </c>
      <c r="G390" s="6" t="s">
        <v>921</v>
      </c>
      <c r="H390" s="6" t="s">
        <v>921</v>
      </c>
      <c r="I390" s="6" t="s">
        <v>921</v>
      </c>
      <c r="J390" s="6" t="s">
        <v>601</v>
      </c>
      <c r="K390" s="6" t="s">
        <v>15</v>
      </c>
      <c r="L390" s="6" t="s">
        <v>16</v>
      </c>
      <c r="M390" s="6" t="s">
        <v>928</v>
      </c>
      <c r="N390" s="6" t="s">
        <v>941</v>
      </c>
      <c r="O390" s="6" t="s">
        <v>18</v>
      </c>
      <c r="P390" s="6">
        <v>5</v>
      </c>
      <c r="Q390" s="6">
        <v>5</v>
      </c>
      <c r="R390" s="6">
        <v>5</v>
      </c>
      <c r="S390" s="6">
        <v>5</v>
      </c>
      <c r="T390" s="6">
        <v>5</v>
      </c>
      <c r="U390" s="6">
        <v>6</v>
      </c>
      <c r="V390" s="6" t="s">
        <v>942</v>
      </c>
      <c r="W390" s="6" t="s">
        <v>41</v>
      </c>
      <c r="X390" s="6" t="s">
        <v>37</v>
      </c>
      <c r="Y390" s="6">
        <v>28</v>
      </c>
      <c r="Z390" s="6" t="s">
        <v>1254</v>
      </c>
      <c r="AA390" s="6" t="s">
        <v>1005</v>
      </c>
      <c r="AB390" s="6" t="s">
        <v>926</v>
      </c>
    </row>
    <row r="391" spans="1:28" x14ac:dyDescent="0.3">
      <c r="A391" s="6" t="s">
        <v>603</v>
      </c>
      <c r="B391" s="6" t="s">
        <v>919</v>
      </c>
      <c r="C391" s="6" t="s">
        <v>551</v>
      </c>
      <c r="D391" s="6" t="s">
        <v>1516</v>
      </c>
      <c r="E391" s="6" t="s">
        <v>921</v>
      </c>
      <c r="F391" s="6" t="s">
        <v>921</v>
      </c>
      <c r="G391" s="6" t="s">
        <v>921</v>
      </c>
      <c r="H391" s="6" t="s">
        <v>921</v>
      </c>
      <c r="I391" s="6" t="s">
        <v>921</v>
      </c>
      <c r="J391" s="6" t="s">
        <v>24</v>
      </c>
      <c r="K391" s="6" t="s">
        <v>15</v>
      </c>
      <c r="L391" s="6" t="s">
        <v>16</v>
      </c>
      <c r="M391" s="6" t="s">
        <v>943</v>
      </c>
      <c r="N391" s="6" t="s">
        <v>17</v>
      </c>
      <c r="O391" s="6" t="s">
        <v>18</v>
      </c>
      <c r="P391" s="6">
        <v>10</v>
      </c>
      <c r="Q391" s="6">
        <v>8</v>
      </c>
      <c r="R391" s="6">
        <v>6</v>
      </c>
      <c r="S391" s="6">
        <v>10</v>
      </c>
      <c r="T391" s="6">
        <v>7</v>
      </c>
      <c r="U391" s="6">
        <v>5</v>
      </c>
      <c r="V391" s="6" t="s">
        <v>942</v>
      </c>
      <c r="W391" s="6" t="s">
        <v>68</v>
      </c>
      <c r="X391" s="6" t="s">
        <v>37</v>
      </c>
      <c r="Y391" s="6">
        <v>31</v>
      </c>
      <c r="Z391" s="6" t="s">
        <v>1022</v>
      </c>
      <c r="AA391" s="6" t="s">
        <v>1005</v>
      </c>
      <c r="AB391" s="6" t="s">
        <v>944</v>
      </c>
    </row>
    <row r="392" spans="1:28" x14ac:dyDescent="0.3">
      <c r="A392" s="6" t="s">
        <v>604</v>
      </c>
      <c r="B392" s="6" t="s">
        <v>919</v>
      </c>
      <c r="C392" s="6" t="s">
        <v>551</v>
      </c>
      <c r="D392" s="6" t="s">
        <v>1517</v>
      </c>
      <c r="E392" s="6" t="s">
        <v>921</v>
      </c>
      <c r="F392" s="6" t="s">
        <v>921</v>
      </c>
      <c r="G392" s="6" t="s">
        <v>921</v>
      </c>
      <c r="H392" s="6" t="s">
        <v>921</v>
      </c>
      <c r="I392" s="6" t="s">
        <v>921</v>
      </c>
      <c r="J392" s="6" t="s">
        <v>331</v>
      </c>
      <c r="K392" s="6" t="s">
        <v>15</v>
      </c>
      <c r="L392" s="6" t="s">
        <v>16</v>
      </c>
      <c r="M392" s="6" t="s">
        <v>943</v>
      </c>
      <c r="N392" s="6" t="s">
        <v>1123</v>
      </c>
      <c r="O392" s="6" t="s">
        <v>1332</v>
      </c>
      <c r="P392" s="6">
        <v>8</v>
      </c>
      <c r="Q392" s="6">
        <v>7</v>
      </c>
      <c r="R392" s="6">
        <v>8</v>
      </c>
      <c r="S392" s="6">
        <v>6</v>
      </c>
      <c r="T392" s="6">
        <v>7</v>
      </c>
      <c r="U392" s="6">
        <v>8</v>
      </c>
      <c r="V392" s="6" t="s">
        <v>40</v>
      </c>
      <c r="W392" s="6" t="s">
        <v>33</v>
      </c>
      <c r="X392" s="6" t="s">
        <v>37</v>
      </c>
      <c r="Y392" s="6">
        <v>28</v>
      </c>
      <c r="Z392" s="6" t="s">
        <v>22</v>
      </c>
      <c r="AA392" s="6" t="s">
        <v>1006</v>
      </c>
      <c r="AB392" s="6" t="s">
        <v>923</v>
      </c>
    </row>
    <row r="393" spans="1:28" x14ac:dyDescent="0.3">
      <c r="A393" s="6" t="s">
        <v>605</v>
      </c>
      <c r="B393" s="6" t="s">
        <v>919</v>
      </c>
      <c r="C393" s="6" t="s">
        <v>551</v>
      </c>
      <c r="D393" s="6" t="s">
        <v>920</v>
      </c>
      <c r="E393" s="6" t="s">
        <v>921</v>
      </c>
      <c r="F393" s="6" t="s">
        <v>921</v>
      </c>
      <c r="G393" s="6" t="s">
        <v>921</v>
      </c>
      <c r="H393" s="6" t="s">
        <v>921</v>
      </c>
      <c r="I393" s="6" t="s">
        <v>921</v>
      </c>
      <c r="J393" s="6" t="s">
        <v>62</v>
      </c>
      <c r="K393" s="6" t="s">
        <v>15</v>
      </c>
      <c r="L393" s="6" t="s">
        <v>25</v>
      </c>
      <c r="M393" s="6" t="s">
        <v>925</v>
      </c>
      <c r="N393" s="6" t="s">
        <v>17</v>
      </c>
      <c r="O393" s="6" t="s">
        <v>147</v>
      </c>
      <c r="P393" s="6">
        <v>7</v>
      </c>
      <c r="Q393" s="6">
        <v>8</v>
      </c>
      <c r="R393" s="6">
        <v>9</v>
      </c>
      <c r="S393" s="6">
        <v>9</v>
      </c>
      <c r="T393" s="6">
        <v>4</v>
      </c>
      <c r="U393" s="6">
        <v>9</v>
      </c>
      <c r="V393" s="6" t="s">
        <v>32</v>
      </c>
      <c r="W393" s="6" t="s">
        <v>20</v>
      </c>
      <c r="X393" s="6" t="s">
        <v>21</v>
      </c>
      <c r="Y393" s="6">
        <v>23</v>
      </c>
      <c r="Z393" s="6" t="s">
        <v>22</v>
      </c>
      <c r="AA393" s="6" t="s">
        <v>1006</v>
      </c>
      <c r="AB393" s="6" t="s">
        <v>926</v>
      </c>
    </row>
    <row r="394" spans="1:28" x14ac:dyDescent="0.3">
      <c r="A394" s="6" t="s">
        <v>606</v>
      </c>
      <c r="B394" s="6" t="s">
        <v>919</v>
      </c>
      <c r="C394" s="6" t="s">
        <v>551</v>
      </c>
      <c r="D394" s="6" t="s">
        <v>924</v>
      </c>
      <c r="E394" s="6" t="s">
        <v>921</v>
      </c>
      <c r="F394" s="6" t="s">
        <v>921</v>
      </c>
      <c r="G394" s="6" t="s">
        <v>921</v>
      </c>
      <c r="H394" s="6" t="s">
        <v>921</v>
      </c>
      <c r="I394" s="6" t="s">
        <v>921</v>
      </c>
      <c r="J394" s="6" t="s">
        <v>85</v>
      </c>
      <c r="K394" s="6" t="s">
        <v>15</v>
      </c>
      <c r="L394" s="6" t="s">
        <v>25</v>
      </c>
      <c r="M394" s="6" t="s">
        <v>925</v>
      </c>
      <c r="N394" s="6" t="s">
        <v>1518</v>
      </c>
      <c r="O394" s="6" t="s">
        <v>18</v>
      </c>
      <c r="P394" s="6">
        <v>5</v>
      </c>
      <c r="Q394" s="6">
        <v>5</v>
      </c>
      <c r="R394" s="6">
        <v>4</v>
      </c>
      <c r="S394" s="6">
        <v>5</v>
      </c>
      <c r="T394" s="6">
        <v>6</v>
      </c>
      <c r="U394" s="6">
        <v>6</v>
      </c>
      <c r="V394" s="6" t="s">
        <v>942</v>
      </c>
      <c r="W394" s="6" t="s">
        <v>41</v>
      </c>
      <c r="X394" s="6" t="s">
        <v>21</v>
      </c>
      <c r="Y394" s="6">
        <v>25</v>
      </c>
      <c r="Z394" s="6" t="s">
        <v>64</v>
      </c>
      <c r="AA394" s="6" t="s">
        <v>1005</v>
      </c>
      <c r="AB394" s="6" t="s">
        <v>931</v>
      </c>
    </row>
    <row r="395" spans="1:28" x14ac:dyDescent="0.3">
      <c r="A395" s="6" t="s">
        <v>607</v>
      </c>
      <c r="B395" s="6" t="s">
        <v>919</v>
      </c>
      <c r="C395" s="6" t="s">
        <v>551</v>
      </c>
      <c r="D395" s="6" t="s">
        <v>924</v>
      </c>
      <c r="E395" s="6" t="s">
        <v>921</v>
      </c>
      <c r="F395" s="6" t="s">
        <v>921</v>
      </c>
      <c r="G395" s="6" t="s">
        <v>921</v>
      </c>
      <c r="H395" s="6" t="s">
        <v>921</v>
      </c>
      <c r="I395" s="6" t="s">
        <v>921</v>
      </c>
      <c r="J395" s="6" t="s">
        <v>196</v>
      </c>
      <c r="K395" s="6" t="s">
        <v>1519</v>
      </c>
      <c r="L395" s="6" t="s">
        <v>25</v>
      </c>
      <c r="M395" s="6" t="s">
        <v>928</v>
      </c>
      <c r="N395" s="6" t="s">
        <v>60</v>
      </c>
      <c r="O395" s="6" t="s">
        <v>27</v>
      </c>
      <c r="P395" s="6">
        <v>2</v>
      </c>
      <c r="Q395" s="6">
        <v>5</v>
      </c>
      <c r="R395" s="6">
        <v>2</v>
      </c>
      <c r="S395" s="6">
        <v>8</v>
      </c>
      <c r="T395" s="6">
        <v>9</v>
      </c>
      <c r="U395" s="6">
        <v>10</v>
      </c>
      <c r="V395" s="6" t="s">
        <v>40</v>
      </c>
      <c r="W395" s="6" t="s">
        <v>20</v>
      </c>
      <c r="X395" s="6" t="s">
        <v>21</v>
      </c>
      <c r="Y395" s="6">
        <v>26</v>
      </c>
      <c r="Z395" s="6" t="s">
        <v>1130</v>
      </c>
      <c r="AA395" s="6" t="s">
        <v>1006</v>
      </c>
      <c r="AB395" s="6" t="s">
        <v>923</v>
      </c>
    </row>
    <row r="396" spans="1:28" x14ac:dyDescent="0.3">
      <c r="A396" s="6" t="s">
        <v>608</v>
      </c>
      <c r="B396" s="6" t="s">
        <v>919</v>
      </c>
      <c r="C396" s="6" t="s">
        <v>551</v>
      </c>
      <c r="D396" s="6" t="s">
        <v>927</v>
      </c>
      <c r="E396" s="6" t="s">
        <v>921</v>
      </c>
      <c r="F396" s="6" t="s">
        <v>921</v>
      </c>
      <c r="G396" s="6" t="s">
        <v>921</v>
      </c>
      <c r="H396" s="6" t="s">
        <v>921</v>
      </c>
      <c r="I396" s="6" t="s">
        <v>921</v>
      </c>
      <c r="J396" s="6" t="s">
        <v>70</v>
      </c>
      <c r="K396" s="6" t="s">
        <v>46</v>
      </c>
      <c r="L396" s="6" t="s">
        <v>16</v>
      </c>
      <c r="M396" s="6" t="s">
        <v>940</v>
      </c>
      <c r="N396" s="6" t="s">
        <v>26</v>
      </c>
      <c r="O396" s="6" t="s">
        <v>18</v>
      </c>
      <c r="P396" s="6">
        <v>9</v>
      </c>
      <c r="Q396" s="6">
        <v>4</v>
      </c>
      <c r="R396" s="6">
        <v>8</v>
      </c>
      <c r="S396" s="6">
        <v>7</v>
      </c>
      <c r="T396" s="6">
        <v>5</v>
      </c>
      <c r="U396" s="6">
        <v>6</v>
      </c>
      <c r="V396" s="6" t="s">
        <v>40</v>
      </c>
      <c r="W396" s="6" t="s">
        <v>33</v>
      </c>
      <c r="X396" s="6" t="s">
        <v>21</v>
      </c>
      <c r="Y396" s="6">
        <v>35</v>
      </c>
      <c r="Z396" s="6" t="s">
        <v>22</v>
      </c>
      <c r="AA396" s="6" t="s">
        <v>1005</v>
      </c>
      <c r="AB396" s="6" t="s">
        <v>923</v>
      </c>
    </row>
    <row r="397" spans="1:28" x14ac:dyDescent="0.3">
      <c r="A397" s="6" t="s">
        <v>609</v>
      </c>
      <c r="B397" s="6" t="s">
        <v>919</v>
      </c>
      <c r="C397" s="6" t="s">
        <v>551</v>
      </c>
      <c r="D397" s="6" t="s">
        <v>964</v>
      </c>
      <c r="E397" s="6" t="s">
        <v>921</v>
      </c>
      <c r="F397" s="6" t="s">
        <v>921</v>
      </c>
      <c r="G397" s="6" t="s">
        <v>921</v>
      </c>
      <c r="H397" s="6" t="s">
        <v>921</v>
      </c>
      <c r="I397" s="6" t="s">
        <v>921</v>
      </c>
      <c r="J397" s="6" t="s">
        <v>431</v>
      </c>
      <c r="K397" s="6" t="s">
        <v>15</v>
      </c>
      <c r="L397" s="6" t="s">
        <v>16</v>
      </c>
      <c r="M397" s="6" t="s">
        <v>922</v>
      </c>
      <c r="N397" s="6" t="s">
        <v>941</v>
      </c>
      <c r="O397" s="6" t="s">
        <v>27</v>
      </c>
      <c r="P397" s="6">
        <v>8</v>
      </c>
      <c r="Q397" s="6">
        <v>9</v>
      </c>
      <c r="R397" s="6">
        <v>9</v>
      </c>
      <c r="S397" s="6">
        <v>7</v>
      </c>
      <c r="T397" s="6">
        <v>8</v>
      </c>
      <c r="U397" s="6">
        <v>8</v>
      </c>
      <c r="V397" s="6" t="s">
        <v>942</v>
      </c>
      <c r="W397" s="6" t="s">
        <v>20</v>
      </c>
      <c r="X397" s="6" t="s">
        <v>21</v>
      </c>
      <c r="Y397" s="6">
        <v>30</v>
      </c>
      <c r="Z397" s="6" t="s">
        <v>1051</v>
      </c>
      <c r="AA397" s="6" t="s">
        <v>1006</v>
      </c>
      <c r="AB397" s="6" t="s">
        <v>923</v>
      </c>
    </row>
    <row r="398" spans="1:28" x14ac:dyDescent="0.3">
      <c r="A398" s="6" t="s">
        <v>610</v>
      </c>
      <c r="B398" s="6" t="s">
        <v>919</v>
      </c>
      <c r="C398" s="6" t="s">
        <v>551</v>
      </c>
      <c r="D398" s="6" t="s">
        <v>994</v>
      </c>
      <c r="E398" s="6" t="s">
        <v>921</v>
      </c>
      <c r="F398" s="6" t="s">
        <v>921</v>
      </c>
      <c r="G398" s="6" t="s">
        <v>921</v>
      </c>
      <c r="H398" s="6" t="s">
        <v>921</v>
      </c>
      <c r="I398" s="6" t="s">
        <v>921</v>
      </c>
      <c r="J398" s="6" t="s">
        <v>100</v>
      </c>
      <c r="K398" s="6" t="s">
        <v>15</v>
      </c>
      <c r="L398" s="6" t="s">
        <v>16</v>
      </c>
      <c r="M398" s="6" t="s">
        <v>943</v>
      </c>
      <c r="N398" s="6" t="s">
        <v>60</v>
      </c>
      <c r="O398" s="6" t="s">
        <v>27</v>
      </c>
      <c r="P398" s="6">
        <v>3</v>
      </c>
      <c r="Q398" s="6" t="s">
        <v>921</v>
      </c>
      <c r="R398" s="6" t="s">
        <v>921</v>
      </c>
      <c r="S398" s="6" t="s">
        <v>921</v>
      </c>
      <c r="T398" s="6" t="s">
        <v>921</v>
      </c>
      <c r="U398" s="6" t="s">
        <v>921</v>
      </c>
      <c r="V398" s="6" t="s">
        <v>942</v>
      </c>
      <c r="W398" s="6" t="s">
        <v>41</v>
      </c>
      <c r="X398" s="6" t="s">
        <v>21</v>
      </c>
      <c r="Y398" s="6">
        <v>35</v>
      </c>
      <c r="Z398" s="6" t="s">
        <v>64</v>
      </c>
      <c r="AA398" s="6" t="s">
        <v>1005</v>
      </c>
      <c r="AB398" s="6" t="s">
        <v>923</v>
      </c>
    </row>
    <row r="399" spans="1:28" x14ac:dyDescent="0.3">
      <c r="A399" s="6" t="s">
        <v>611</v>
      </c>
      <c r="B399" s="6" t="s">
        <v>919</v>
      </c>
      <c r="C399" s="6" t="s">
        <v>551</v>
      </c>
      <c r="D399" s="6" t="s">
        <v>998</v>
      </c>
      <c r="E399" s="6" t="s">
        <v>921</v>
      </c>
      <c r="F399" s="6" t="s">
        <v>921</v>
      </c>
      <c r="G399" s="6" t="s">
        <v>921</v>
      </c>
      <c r="H399" s="6" t="s">
        <v>921</v>
      </c>
      <c r="I399" s="6" t="s">
        <v>921</v>
      </c>
      <c r="J399" s="6" t="s">
        <v>612</v>
      </c>
      <c r="K399" s="6" t="s">
        <v>15</v>
      </c>
      <c r="L399" s="6" t="s">
        <v>16</v>
      </c>
      <c r="M399" s="6" t="s">
        <v>928</v>
      </c>
      <c r="N399" s="6" t="s">
        <v>53</v>
      </c>
      <c r="O399" s="6" t="s">
        <v>18</v>
      </c>
      <c r="P399" s="6">
        <v>0</v>
      </c>
      <c r="Q399" s="6">
        <v>8</v>
      </c>
      <c r="R399" s="6">
        <v>5</v>
      </c>
      <c r="S399" s="6">
        <v>5</v>
      </c>
      <c r="T399" s="6">
        <v>2</v>
      </c>
      <c r="U399" s="6">
        <v>2</v>
      </c>
      <c r="V399" s="6" t="s">
        <v>32</v>
      </c>
      <c r="W399" s="6" t="s">
        <v>41</v>
      </c>
      <c r="X399" s="6" t="s">
        <v>21</v>
      </c>
      <c r="Y399" s="6">
        <v>28</v>
      </c>
      <c r="Z399" s="6" t="s">
        <v>1460</v>
      </c>
      <c r="AA399" s="6" t="s">
        <v>1005</v>
      </c>
      <c r="AB399" s="6" t="s">
        <v>944</v>
      </c>
    </row>
    <row r="400" spans="1:28" x14ac:dyDescent="0.3">
      <c r="A400" s="6" t="s">
        <v>613</v>
      </c>
      <c r="B400" s="6" t="s">
        <v>919</v>
      </c>
      <c r="C400" s="6" t="s">
        <v>551</v>
      </c>
      <c r="D400" s="6" t="s">
        <v>1037</v>
      </c>
      <c r="E400" s="6" t="s">
        <v>921</v>
      </c>
      <c r="F400" s="6" t="s">
        <v>921</v>
      </c>
      <c r="G400" s="6" t="s">
        <v>921</v>
      </c>
      <c r="H400" s="6" t="s">
        <v>921</v>
      </c>
      <c r="I400" s="6" t="s">
        <v>921</v>
      </c>
      <c r="J400" s="6" t="s">
        <v>345</v>
      </c>
      <c r="K400" s="6" t="s">
        <v>955</v>
      </c>
      <c r="L400" s="6" t="s">
        <v>25</v>
      </c>
      <c r="M400" s="6" t="s">
        <v>928</v>
      </c>
      <c r="N400" s="6" t="s">
        <v>60</v>
      </c>
      <c r="O400" s="6" t="s">
        <v>18</v>
      </c>
      <c r="P400" s="6">
        <v>0</v>
      </c>
      <c r="Q400" s="6">
        <v>2</v>
      </c>
      <c r="R400" s="6">
        <v>3</v>
      </c>
      <c r="S400" s="6">
        <v>3</v>
      </c>
      <c r="T400" s="6">
        <v>2</v>
      </c>
      <c r="U400" s="6">
        <v>3</v>
      </c>
      <c r="V400" s="6" t="s">
        <v>32</v>
      </c>
      <c r="W400" s="6" t="s">
        <v>33</v>
      </c>
      <c r="X400" s="6" t="s">
        <v>37</v>
      </c>
      <c r="Y400" s="6">
        <v>24</v>
      </c>
      <c r="Z400" s="6" t="s">
        <v>930</v>
      </c>
      <c r="AA400" s="6" t="s">
        <v>1005</v>
      </c>
      <c r="AB400" s="6" t="s">
        <v>931</v>
      </c>
    </row>
    <row r="401" spans="1:28" x14ac:dyDescent="0.3">
      <c r="A401" s="6" t="s">
        <v>614</v>
      </c>
      <c r="B401" s="6" t="s">
        <v>919</v>
      </c>
      <c r="C401" s="6" t="s">
        <v>551</v>
      </c>
      <c r="D401" s="6" t="s">
        <v>1085</v>
      </c>
      <c r="E401" s="6" t="s">
        <v>921</v>
      </c>
      <c r="F401" s="6" t="s">
        <v>921</v>
      </c>
      <c r="G401" s="6" t="s">
        <v>921</v>
      </c>
      <c r="H401" s="6" t="s">
        <v>921</v>
      </c>
      <c r="I401" s="6" t="s">
        <v>921</v>
      </c>
      <c r="J401" s="6" t="s">
        <v>615</v>
      </c>
      <c r="K401" s="6" t="s">
        <v>15</v>
      </c>
      <c r="L401" s="6" t="s">
        <v>16</v>
      </c>
      <c r="M401" s="6" t="s">
        <v>925</v>
      </c>
      <c r="N401" s="6" t="s">
        <v>60</v>
      </c>
      <c r="O401" s="6" t="s">
        <v>18</v>
      </c>
      <c r="P401" s="6">
        <v>8</v>
      </c>
      <c r="Q401" s="6">
        <v>10</v>
      </c>
      <c r="R401" s="6">
        <v>7</v>
      </c>
      <c r="S401" s="6">
        <v>5</v>
      </c>
      <c r="T401" s="6">
        <v>6</v>
      </c>
      <c r="U401" s="6">
        <v>5</v>
      </c>
      <c r="V401" s="6" t="s">
        <v>942</v>
      </c>
      <c r="W401" s="6" t="s">
        <v>68</v>
      </c>
      <c r="X401" s="6" t="s">
        <v>37</v>
      </c>
      <c r="Y401" s="6">
        <v>34</v>
      </c>
      <c r="Z401" s="6" t="s">
        <v>22</v>
      </c>
      <c r="AA401" s="6" t="s">
        <v>1005</v>
      </c>
      <c r="AB401" s="6" t="s">
        <v>923</v>
      </c>
    </row>
    <row r="402" spans="1:28" x14ac:dyDescent="0.3">
      <c r="A402" s="6" t="s">
        <v>616</v>
      </c>
      <c r="B402" s="6" t="s">
        <v>919</v>
      </c>
      <c r="C402" s="6" t="s">
        <v>551</v>
      </c>
      <c r="D402" s="6" t="s">
        <v>1520</v>
      </c>
      <c r="E402" s="6" t="s">
        <v>921</v>
      </c>
      <c r="F402" s="6" t="s">
        <v>921</v>
      </c>
      <c r="G402" s="6" t="s">
        <v>921</v>
      </c>
      <c r="H402" s="6" t="s">
        <v>921</v>
      </c>
      <c r="I402" s="6" t="s">
        <v>921</v>
      </c>
      <c r="J402" s="6" t="s">
        <v>118</v>
      </c>
      <c r="K402" s="6" t="s">
        <v>15</v>
      </c>
      <c r="L402" s="6" t="s">
        <v>16</v>
      </c>
      <c r="M402" s="6" t="s">
        <v>925</v>
      </c>
      <c r="N402" s="6" t="s">
        <v>60</v>
      </c>
      <c r="O402" s="6" t="s">
        <v>18</v>
      </c>
      <c r="P402" s="6">
        <v>3</v>
      </c>
      <c r="Q402" s="6">
        <v>5</v>
      </c>
      <c r="R402" s="6">
        <v>4</v>
      </c>
      <c r="S402" s="6">
        <v>5</v>
      </c>
      <c r="T402" s="6">
        <v>3</v>
      </c>
      <c r="U402" s="6">
        <v>6</v>
      </c>
      <c r="V402" s="6" t="s">
        <v>942</v>
      </c>
      <c r="W402" s="6" t="s">
        <v>33</v>
      </c>
      <c r="X402" s="6" t="s">
        <v>37</v>
      </c>
      <c r="Y402" s="6">
        <v>31</v>
      </c>
      <c r="Z402" s="6" t="s">
        <v>1022</v>
      </c>
      <c r="AA402" s="6" t="s">
        <v>1006</v>
      </c>
      <c r="AB402" s="6" t="s">
        <v>923</v>
      </c>
    </row>
    <row r="403" spans="1:28" x14ac:dyDescent="0.3">
      <c r="A403" s="6" t="s">
        <v>617</v>
      </c>
      <c r="B403" s="6" t="s">
        <v>919</v>
      </c>
      <c r="C403" s="6" t="s">
        <v>551</v>
      </c>
      <c r="D403" s="6" t="s">
        <v>1521</v>
      </c>
      <c r="E403" s="6" t="s">
        <v>921</v>
      </c>
      <c r="F403" s="6" t="s">
        <v>921</v>
      </c>
      <c r="G403" s="6" t="s">
        <v>921</v>
      </c>
      <c r="H403" s="6" t="s">
        <v>921</v>
      </c>
      <c r="I403" s="6" t="s">
        <v>921</v>
      </c>
      <c r="J403" s="6" t="s">
        <v>72</v>
      </c>
      <c r="K403" s="6" t="s">
        <v>15</v>
      </c>
      <c r="L403" s="6" t="s">
        <v>16</v>
      </c>
      <c r="M403" s="6" t="s">
        <v>928</v>
      </c>
      <c r="N403" s="6" t="s">
        <v>60</v>
      </c>
      <c r="O403" s="6" t="s">
        <v>18</v>
      </c>
      <c r="P403" s="6">
        <v>0</v>
      </c>
      <c r="Q403" s="6">
        <v>0</v>
      </c>
      <c r="R403" s="6">
        <v>0</v>
      </c>
      <c r="S403" s="6">
        <v>0</v>
      </c>
      <c r="T403" s="6">
        <v>0</v>
      </c>
      <c r="U403" s="6">
        <v>0</v>
      </c>
      <c r="V403" s="6" t="s">
        <v>40</v>
      </c>
      <c r="W403" s="6" t="s">
        <v>33</v>
      </c>
      <c r="X403" s="6" t="s">
        <v>21</v>
      </c>
      <c r="Y403" s="6">
        <v>30</v>
      </c>
      <c r="Z403" s="6" t="s">
        <v>64</v>
      </c>
      <c r="AA403" s="6" t="s">
        <v>1006</v>
      </c>
      <c r="AB403" s="6" t="s">
        <v>926</v>
      </c>
    </row>
    <row r="404" spans="1:28" x14ac:dyDescent="0.3">
      <c r="A404" s="6" t="s">
        <v>618</v>
      </c>
      <c r="B404" s="6" t="s">
        <v>919</v>
      </c>
      <c r="C404" s="6" t="s">
        <v>551</v>
      </c>
      <c r="D404" s="6" t="s">
        <v>1521</v>
      </c>
      <c r="E404" s="6" t="s">
        <v>921</v>
      </c>
      <c r="F404" s="6" t="s">
        <v>921</v>
      </c>
      <c r="G404" s="6" t="s">
        <v>921</v>
      </c>
      <c r="H404" s="6" t="s">
        <v>921</v>
      </c>
      <c r="I404" s="6" t="s">
        <v>921</v>
      </c>
      <c r="J404" s="6" t="s">
        <v>169</v>
      </c>
      <c r="K404" s="6" t="s">
        <v>31</v>
      </c>
      <c r="L404" s="6" t="s">
        <v>16</v>
      </c>
      <c r="M404" s="6" t="s">
        <v>943</v>
      </c>
      <c r="N404" s="6" t="s">
        <v>946</v>
      </c>
      <c r="O404" s="6" t="s">
        <v>121</v>
      </c>
      <c r="P404" s="6">
        <v>4</v>
      </c>
      <c r="Q404" s="6">
        <v>4</v>
      </c>
      <c r="R404" s="6">
        <v>1</v>
      </c>
      <c r="S404" s="6">
        <v>6</v>
      </c>
      <c r="T404" s="6">
        <v>1</v>
      </c>
      <c r="U404" s="6">
        <v>5</v>
      </c>
      <c r="V404" s="6" t="s">
        <v>40</v>
      </c>
      <c r="W404" s="6" t="s">
        <v>41</v>
      </c>
      <c r="X404" s="6" t="s">
        <v>21</v>
      </c>
      <c r="Y404" s="6">
        <v>40</v>
      </c>
      <c r="Z404" s="6" t="s">
        <v>64</v>
      </c>
      <c r="AA404" s="6" t="s">
        <v>1005</v>
      </c>
      <c r="AB404" s="6" t="s">
        <v>923</v>
      </c>
    </row>
    <row r="405" spans="1:28" x14ac:dyDescent="0.3">
      <c r="A405" s="6" t="s">
        <v>619</v>
      </c>
      <c r="B405" s="6" t="s">
        <v>919</v>
      </c>
      <c r="C405" s="6" t="s">
        <v>551</v>
      </c>
      <c r="D405" s="6" t="s">
        <v>1522</v>
      </c>
      <c r="E405" s="6" t="s">
        <v>921</v>
      </c>
      <c r="F405" s="6" t="s">
        <v>921</v>
      </c>
      <c r="G405" s="6" t="s">
        <v>921</v>
      </c>
      <c r="H405" s="6" t="s">
        <v>921</v>
      </c>
      <c r="I405" s="6" t="s">
        <v>921</v>
      </c>
      <c r="J405" s="6" t="s">
        <v>212</v>
      </c>
      <c r="K405" s="6" t="s">
        <v>15</v>
      </c>
      <c r="L405" s="6" t="s">
        <v>25</v>
      </c>
      <c r="M405" s="6" t="s">
        <v>925</v>
      </c>
      <c r="N405" s="6" t="s">
        <v>1076</v>
      </c>
      <c r="O405" s="6" t="s">
        <v>27</v>
      </c>
      <c r="P405" s="6">
        <v>4</v>
      </c>
      <c r="Q405" s="6">
        <v>10</v>
      </c>
      <c r="R405" s="6">
        <v>10</v>
      </c>
      <c r="S405" s="6">
        <v>10</v>
      </c>
      <c r="T405" s="6">
        <v>8</v>
      </c>
      <c r="U405" s="6">
        <v>6</v>
      </c>
      <c r="V405" s="6" t="s">
        <v>19</v>
      </c>
      <c r="W405" s="6" t="s">
        <v>41</v>
      </c>
      <c r="X405" s="6" t="s">
        <v>21</v>
      </c>
      <c r="Y405" s="6">
        <v>26</v>
      </c>
      <c r="Z405" s="6" t="s">
        <v>22</v>
      </c>
      <c r="AA405" s="6" t="s">
        <v>1005</v>
      </c>
      <c r="AB405" s="6" t="s">
        <v>944</v>
      </c>
    </row>
    <row r="406" spans="1:28" x14ac:dyDescent="0.3">
      <c r="A406" s="6" t="s">
        <v>620</v>
      </c>
      <c r="B406" s="6" t="s">
        <v>919</v>
      </c>
      <c r="C406" s="6" t="s">
        <v>551</v>
      </c>
      <c r="D406" s="6" t="s">
        <v>1132</v>
      </c>
      <c r="E406" s="6" t="s">
        <v>921</v>
      </c>
      <c r="F406" s="6" t="s">
        <v>921</v>
      </c>
      <c r="G406" s="6" t="s">
        <v>921</v>
      </c>
      <c r="H406" s="6" t="s">
        <v>921</v>
      </c>
      <c r="I406" s="6" t="s">
        <v>921</v>
      </c>
      <c r="J406" s="6" t="s">
        <v>621</v>
      </c>
      <c r="K406" s="6" t="s">
        <v>15</v>
      </c>
      <c r="L406" s="6" t="s">
        <v>25</v>
      </c>
      <c r="M406" s="6" t="s">
        <v>940</v>
      </c>
      <c r="N406" s="6" t="s">
        <v>17</v>
      </c>
      <c r="O406" s="6" t="s">
        <v>27</v>
      </c>
      <c r="P406" s="6">
        <v>9</v>
      </c>
      <c r="Q406" s="6">
        <v>9</v>
      </c>
      <c r="R406" s="6">
        <v>6</v>
      </c>
      <c r="S406" s="6">
        <v>6</v>
      </c>
      <c r="T406" s="6">
        <v>6</v>
      </c>
      <c r="U406" s="6">
        <v>7</v>
      </c>
      <c r="V406" s="6" t="s">
        <v>942</v>
      </c>
      <c r="W406" s="6" t="s">
        <v>68</v>
      </c>
      <c r="X406" s="6" t="s">
        <v>21</v>
      </c>
      <c r="Y406" s="6">
        <v>25</v>
      </c>
      <c r="Z406" s="6" t="s">
        <v>22</v>
      </c>
      <c r="AA406" s="6" t="s">
        <v>1005</v>
      </c>
      <c r="AB406" s="6" t="s">
        <v>923</v>
      </c>
    </row>
    <row r="407" spans="1:28" x14ac:dyDescent="0.3">
      <c r="A407" s="6" t="s">
        <v>622</v>
      </c>
      <c r="B407" s="6" t="s">
        <v>919</v>
      </c>
      <c r="C407" s="6" t="s">
        <v>551</v>
      </c>
      <c r="D407" s="6" t="s">
        <v>1523</v>
      </c>
      <c r="E407" s="6" t="s">
        <v>921</v>
      </c>
      <c r="F407" s="6" t="s">
        <v>921</v>
      </c>
      <c r="G407" s="6" t="s">
        <v>921</v>
      </c>
      <c r="H407" s="6" t="s">
        <v>921</v>
      </c>
      <c r="I407" s="6" t="s">
        <v>921</v>
      </c>
      <c r="J407" s="6" t="s">
        <v>427</v>
      </c>
      <c r="K407" s="6" t="s">
        <v>15</v>
      </c>
      <c r="L407" s="6" t="s">
        <v>16</v>
      </c>
      <c r="M407" s="6" t="s">
        <v>928</v>
      </c>
      <c r="N407" s="6" t="s">
        <v>1524</v>
      </c>
      <c r="O407" s="6" t="s">
        <v>1043</v>
      </c>
      <c r="P407" s="6" t="s">
        <v>921</v>
      </c>
      <c r="Q407" s="6">
        <v>5</v>
      </c>
      <c r="R407" s="6">
        <v>8</v>
      </c>
      <c r="S407" s="6">
        <v>4</v>
      </c>
      <c r="T407" s="6">
        <v>8</v>
      </c>
      <c r="U407" s="6">
        <v>4</v>
      </c>
      <c r="V407" s="6" t="s">
        <v>32</v>
      </c>
      <c r="W407" s="6" t="s">
        <v>68</v>
      </c>
      <c r="X407" s="6" t="s">
        <v>21</v>
      </c>
      <c r="Y407" s="6">
        <v>45</v>
      </c>
      <c r="Z407" s="6" t="s">
        <v>979</v>
      </c>
      <c r="AA407" s="6" t="s">
        <v>1019</v>
      </c>
      <c r="AB407" s="6" t="s">
        <v>923</v>
      </c>
    </row>
    <row r="408" spans="1:28" x14ac:dyDescent="0.3">
      <c r="A408" s="6" t="s">
        <v>623</v>
      </c>
      <c r="B408" s="6" t="s">
        <v>919</v>
      </c>
      <c r="C408" s="6" t="s">
        <v>551</v>
      </c>
      <c r="D408" s="6" t="s">
        <v>1167</v>
      </c>
      <c r="E408" s="6" t="s">
        <v>921</v>
      </c>
      <c r="F408" s="6" t="s">
        <v>921</v>
      </c>
      <c r="G408" s="6" t="s">
        <v>921</v>
      </c>
      <c r="H408" s="6" t="s">
        <v>921</v>
      </c>
      <c r="I408" s="6" t="s">
        <v>921</v>
      </c>
      <c r="J408" s="6" t="s">
        <v>624</v>
      </c>
      <c r="K408" s="6" t="s">
        <v>15</v>
      </c>
      <c r="L408" s="6" t="s">
        <v>25</v>
      </c>
      <c r="M408" s="6" t="s">
        <v>925</v>
      </c>
      <c r="N408" s="6" t="s">
        <v>26</v>
      </c>
      <c r="O408" s="6" t="s">
        <v>27</v>
      </c>
      <c r="P408" s="6">
        <v>7</v>
      </c>
      <c r="Q408" s="6">
        <v>9</v>
      </c>
      <c r="R408" s="6">
        <v>8</v>
      </c>
      <c r="S408" s="6">
        <v>6</v>
      </c>
      <c r="T408" s="6">
        <v>6</v>
      </c>
      <c r="U408" s="6">
        <v>9</v>
      </c>
      <c r="V408" s="6" t="s">
        <v>942</v>
      </c>
      <c r="W408" s="6" t="s">
        <v>68</v>
      </c>
      <c r="X408" s="6" t="s">
        <v>21</v>
      </c>
      <c r="Y408" s="6">
        <v>26</v>
      </c>
      <c r="Z408" s="6" t="s">
        <v>22</v>
      </c>
      <c r="AA408" s="6" t="s">
        <v>1006</v>
      </c>
      <c r="AB408" s="6" t="s">
        <v>931</v>
      </c>
    </row>
    <row r="409" spans="1:28" x14ac:dyDescent="0.3">
      <c r="A409" s="6" t="s">
        <v>625</v>
      </c>
      <c r="B409" s="6" t="s">
        <v>919</v>
      </c>
      <c r="C409" s="6" t="s">
        <v>551</v>
      </c>
      <c r="D409" s="6" t="s">
        <v>1525</v>
      </c>
      <c r="E409" s="6" t="s">
        <v>921</v>
      </c>
      <c r="F409" s="6" t="s">
        <v>921</v>
      </c>
      <c r="G409" s="6" t="s">
        <v>921</v>
      </c>
      <c r="H409" s="6" t="s">
        <v>921</v>
      </c>
      <c r="I409" s="6" t="s">
        <v>921</v>
      </c>
      <c r="J409" s="6" t="s">
        <v>431</v>
      </c>
      <c r="K409" s="6" t="s">
        <v>46</v>
      </c>
      <c r="L409" s="6" t="s">
        <v>25</v>
      </c>
      <c r="M409" s="6" t="s">
        <v>928</v>
      </c>
      <c r="N409" s="6" t="s">
        <v>26</v>
      </c>
      <c r="O409" s="6" t="s">
        <v>18</v>
      </c>
      <c r="P409" s="6">
        <v>7</v>
      </c>
      <c r="Q409" s="6">
        <v>7</v>
      </c>
      <c r="R409" s="6">
        <v>8</v>
      </c>
      <c r="S409" s="6">
        <v>6</v>
      </c>
      <c r="T409" s="6">
        <v>6</v>
      </c>
      <c r="U409" s="6">
        <v>4</v>
      </c>
      <c r="V409" s="6" t="s">
        <v>942</v>
      </c>
      <c r="W409" s="6" t="s">
        <v>33</v>
      </c>
      <c r="X409" s="6" t="s">
        <v>21</v>
      </c>
      <c r="Y409" s="6">
        <v>26</v>
      </c>
      <c r="Z409" s="6" t="s">
        <v>90</v>
      </c>
      <c r="AA409" s="6" t="s">
        <v>1006</v>
      </c>
      <c r="AB409" s="6" t="s">
        <v>988</v>
      </c>
    </row>
    <row r="410" spans="1:28" x14ac:dyDescent="0.3">
      <c r="A410" s="6" t="s">
        <v>626</v>
      </c>
      <c r="B410" s="6" t="s">
        <v>919</v>
      </c>
      <c r="C410" s="6" t="s">
        <v>551</v>
      </c>
      <c r="D410" s="6" t="s">
        <v>1181</v>
      </c>
      <c r="E410" s="6" t="s">
        <v>921</v>
      </c>
      <c r="F410" s="6" t="s">
        <v>921</v>
      </c>
      <c r="G410" s="6" t="s">
        <v>921</v>
      </c>
      <c r="H410" s="6" t="s">
        <v>921</v>
      </c>
      <c r="I410" s="6" t="s">
        <v>921</v>
      </c>
      <c r="J410" s="6" t="s">
        <v>627</v>
      </c>
      <c r="K410" s="6" t="s">
        <v>1526</v>
      </c>
      <c r="L410" s="6" t="s">
        <v>16</v>
      </c>
      <c r="M410" s="6" t="s">
        <v>928</v>
      </c>
      <c r="N410" s="6" t="s">
        <v>26</v>
      </c>
      <c r="O410" s="6" t="s">
        <v>18</v>
      </c>
      <c r="P410" s="6">
        <v>3</v>
      </c>
      <c r="Q410" s="6">
        <v>2</v>
      </c>
      <c r="R410" s="6">
        <v>4</v>
      </c>
      <c r="S410" s="6">
        <v>2</v>
      </c>
      <c r="T410" s="6">
        <v>2</v>
      </c>
      <c r="U410" s="6">
        <v>3</v>
      </c>
      <c r="V410" s="6" t="s">
        <v>40</v>
      </c>
      <c r="W410" s="6" t="s">
        <v>41</v>
      </c>
      <c r="X410" s="6" t="s">
        <v>21</v>
      </c>
      <c r="Y410" s="6">
        <v>23</v>
      </c>
      <c r="Z410" s="6" t="s">
        <v>90</v>
      </c>
      <c r="AA410" s="6" t="s">
        <v>1006</v>
      </c>
      <c r="AB410" s="6" t="s">
        <v>926</v>
      </c>
    </row>
    <row r="411" spans="1:28" x14ac:dyDescent="0.3">
      <c r="A411" s="6" t="s">
        <v>628</v>
      </c>
      <c r="B411" s="6" t="s">
        <v>919</v>
      </c>
      <c r="C411" s="6" t="s">
        <v>551</v>
      </c>
      <c r="D411" s="6" t="s">
        <v>1187</v>
      </c>
      <c r="E411" s="6" t="s">
        <v>921</v>
      </c>
      <c r="F411" s="6" t="s">
        <v>921</v>
      </c>
      <c r="G411" s="6" t="s">
        <v>921</v>
      </c>
      <c r="H411" s="6" t="s">
        <v>921</v>
      </c>
      <c r="I411" s="6" t="s">
        <v>921</v>
      </c>
      <c r="J411" s="6" t="s">
        <v>114</v>
      </c>
      <c r="K411" s="6" t="s">
        <v>31</v>
      </c>
      <c r="L411" s="6" t="s">
        <v>16</v>
      </c>
      <c r="M411" s="6" t="s">
        <v>922</v>
      </c>
      <c r="N411" s="6" t="s">
        <v>60</v>
      </c>
      <c r="O411" s="6" t="s">
        <v>18</v>
      </c>
      <c r="P411" s="6">
        <v>4</v>
      </c>
      <c r="Q411" s="6">
        <v>4</v>
      </c>
      <c r="R411" s="6">
        <v>4</v>
      </c>
      <c r="S411" s="6">
        <v>4</v>
      </c>
      <c r="T411" s="6">
        <v>5</v>
      </c>
      <c r="U411" s="6">
        <v>6</v>
      </c>
      <c r="V411" s="6" t="s">
        <v>942</v>
      </c>
      <c r="W411" s="6" t="s">
        <v>33</v>
      </c>
      <c r="X411" s="6" t="s">
        <v>21</v>
      </c>
      <c r="Y411" s="6">
        <v>25</v>
      </c>
      <c r="Z411" s="6" t="s">
        <v>90</v>
      </c>
      <c r="AA411" s="6" t="s">
        <v>1006</v>
      </c>
      <c r="AB411" s="6" t="s">
        <v>926</v>
      </c>
    </row>
    <row r="412" spans="1:28" x14ac:dyDescent="0.3">
      <c r="A412" s="6" t="s">
        <v>629</v>
      </c>
      <c r="B412" s="6" t="s">
        <v>919</v>
      </c>
      <c r="C412" s="6" t="s">
        <v>551</v>
      </c>
      <c r="D412" s="6" t="s">
        <v>1527</v>
      </c>
      <c r="E412" s="6" t="s">
        <v>921</v>
      </c>
      <c r="F412" s="6" t="s">
        <v>921</v>
      </c>
      <c r="G412" s="6" t="s">
        <v>921</v>
      </c>
      <c r="H412" s="6" t="s">
        <v>921</v>
      </c>
      <c r="I412" s="6" t="s">
        <v>921</v>
      </c>
      <c r="J412" s="6" t="s">
        <v>127</v>
      </c>
      <c r="K412" s="6" t="s">
        <v>15</v>
      </c>
      <c r="L412" s="6" t="s">
        <v>16</v>
      </c>
      <c r="M412" s="6" t="s">
        <v>925</v>
      </c>
      <c r="N412" s="6" t="s">
        <v>17</v>
      </c>
      <c r="O412" s="6" t="s">
        <v>27</v>
      </c>
      <c r="P412" s="6">
        <v>4</v>
      </c>
      <c r="Q412" s="6">
        <v>5</v>
      </c>
      <c r="R412" s="6">
        <v>6</v>
      </c>
      <c r="S412" s="6">
        <v>6</v>
      </c>
      <c r="T412" s="6">
        <v>5</v>
      </c>
      <c r="U412" s="6">
        <v>6</v>
      </c>
      <c r="V412" s="6" t="s">
        <v>942</v>
      </c>
      <c r="W412" s="6" t="s">
        <v>41</v>
      </c>
      <c r="X412" s="6" t="s">
        <v>37</v>
      </c>
      <c r="Y412" s="6">
        <v>33</v>
      </c>
      <c r="Z412" s="6" t="s">
        <v>22</v>
      </c>
      <c r="AA412" s="6" t="s">
        <v>1000</v>
      </c>
      <c r="AB412" s="6" t="s">
        <v>923</v>
      </c>
    </row>
    <row r="413" spans="1:28" x14ac:dyDescent="0.3">
      <c r="A413" s="6" t="s">
        <v>630</v>
      </c>
      <c r="B413" s="6" t="s">
        <v>919</v>
      </c>
      <c r="C413" s="6" t="s">
        <v>551</v>
      </c>
      <c r="D413" s="6" t="s">
        <v>1528</v>
      </c>
      <c r="E413" s="6" t="s">
        <v>921</v>
      </c>
      <c r="F413" s="6" t="s">
        <v>921</v>
      </c>
      <c r="G413" s="6" t="s">
        <v>921</v>
      </c>
      <c r="H413" s="6" t="s">
        <v>921</v>
      </c>
      <c r="I413" s="6" t="s">
        <v>921</v>
      </c>
      <c r="J413" s="6" t="s">
        <v>212</v>
      </c>
      <c r="K413" s="6" t="s">
        <v>1529</v>
      </c>
      <c r="L413" s="6" t="s">
        <v>25</v>
      </c>
      <c r="M413" s="6" t="s">
        <v>928</v>
      </c>
      <c r="N413" s="6" t="s">
        <v>1530</v>
      </c>
      <c r="O413" s="6" t="s">
        <v>1043</v>
      </c>
      <c r="P413" s="6">
        <v>6</v>
      </c>
      <c r="Q413" s="6">
        <v>3</v>
      </c>
      <c r="R413" s="6">
        <v>3</v>
      </c>
      <c r="S413" s="6">
        <v>6</v>
      </c>
      <c r="T413" s="6">
        <v>6</v>
      </c>
      <c r="U413" s="6">
        <v>4</v>
      </c>
      <c r="V413" s="6" t="s">
        <v>36</v>
      </c>
      <c r="W413" s="6" t="s">
        <v>1531</v>
      </c>
      <c r="X413" s="6" t="s">
        <v>21</v>
      </c>
      <c r="Y413" s="6">
        <v>33</v>
      </c>
      <c r="Z413" s="6" t="s">
        <v>90</v>
      </c>
      <c r="AA413" s="6" t="s">
        <v>1005</v>
      </c>
      <c r="AB413" s="6" t="s">
        <v>926</v>
      </c>
    </row>
    <row r="414" spans="1:28" x14ac:dyDescent="0.3">
      <c r="A414" s="6" t="s">
        <v>631</v>
      </c>
      <c r="B414" s="6" t="s">
        <v>919</v>
      </c>
      <c r="C414" s="6" t="s">
        <v>551</v>
      </c>
      <c r="D414" s="6" t="s">
        <v>1532</v>
      </c>
      <c r="E414" s="6" t="s">
        <v>921</v>
      </c>
      <c r="F414" s="6" t="s">
        <v>921</v>
      </c>
      <c r="G414" s="6" t="s">
        <v>921</v>
      </c>
      <c r="H414" s="6" t="s">
        <v>921</v>
      </c>
      <c r="I414" s="6" t="s">
        <v>921</v>
      </c>
      <c r="J414" s="6" t="s">
        <v>265</v>
      </c>
      <c r="K414" s="6" t="s">
        <v>15</v>
      </c>
      <c r="L414" s="6" t="s">
        <v>16</v>
      </c>
      <c r="M414" s="6" t="s">
        <v>943</v>
      </c>
      <c r="N414" s="6" t="s">
        <v>17</v>
      </c>
      <c r="O414" s="6" t="s">
        <v>27</v>
      </c>
      <c r="P414" s="6">
        <v>7</v>
      </c>
      <c r="Q414" s="6">
        <v>8</v>
      </c>
      <c r="R414" s="6">
        <v>7</v>
      </c>
      <c r="S414" s="6">
        <v>8</v>
      </c>
      <c r="T414" s="6">
        <v>3</v>
      </c>
      <c r="U414" s="6">
        <v>4</v>
      </c>
      <c r="V414" s="6" t="s">
        <v>32</v>
      </c>
      <c r="W414" s="6" t="s">
        <v>68</v>
      </c>
      <c r="X414" s="6" t="s">
        <v>21</v>
      </c>
      <c r="Y414" s="6">
        <v>27</v>
      </c>
      <c r="Z414" s="6" t="s">
        <v>22</v>
      </c>
      <c r="AA414" s="6" t="s">
        <v>1005</v>
      </c>
      <c r="AB414" s="6" t="s">
        <v>923</v>
      </c>
    </row>
    <row r="415" spans="1:28" x14ac:dyDescent="0.3">
      <c r="A415" s="6" t="s">
        <v>632</v>
      </c>
      <c r="B415" s="6" t="s">
        <v>919</v>
      </c>
      <c r="C415" s="6" t="s">
        <v>551</v>
      </c>
      <c r="D415" s="6" t="s">
        <v>1533</v>
      </c>
      <c r="E415" s="6" t="s">
        <v>921</v>
      </c>
      <c r="F415" s="6" t="s">
        <v>921</v>
      </c>
      <c r="G415" s="6" t="s">
        <v>921</v>
      </c>
      <c r="H415" s="6" t="s">
        <v>921</v>
      </c>
      <c r="I415" s="6" t="s">
        <v>921</v>
      </c>
      <c r="J415" s="6" t="s">
        <v>138</v>
      </c>
      <c r="K415" s="6" t="s">
        <v>15</v>
      </c>
      <c r="L415" s="6" t="s">
        <v>16</v>
      </c>
      <c r="M415" s="6" t="s">
        <v>922</v>
      </c>
      <c r="N415" s="6" t="s">
        <v>60</v>
      </c>
      <c r="O415" s="6" t="s">
        <v>18</v>
      </c>
      <c r="P415" s="6">
        <v>9</v>
      </c>
      <c r="Q415" s="6">
        <v>9</v>
      </c>
      <c r="R415" s="6">
        <v>9</v>
      </c>
      <c r="S415" s="6">
        <v>8</v>
      </c>
      <c r="T415" s="6">
        <v>8</v>
      </c>
      <c r="U415" s="6">
        <v>9</v>
      </c>
      <c r="V415" s="6" t="s">
        <v>40</v>
      </c>
      <c r="W415" s="6" t="s">
        <v>20</v>
      </c>
      <c r="X415" s="6" t="s">
        <v>37</v>
      </c>
      <c r="Y415" s="6">
        <v>28</v>
      </c>
      <c r="Z415" s="6" t="s">
        <v>22</v>
      </c>
      <c r="AA415" s="6" t="s">
        <v>1006</v>
      </c>
      <c r="AB415" s="6" t="s">
        <v>944</v>
      </c>
    </row>
    <row r="416" spans="1:28" x14ac:dyDescent="0.3">
      <c r="A416" s="6" t="s">
        <v>633</v>
      </c>
      <c r="B416" s="6" t="s">
        <v>919</v>
      </c>
      <c r="C416" s="6" t="s">
        <v>551</v>
      </c>
      <c r="D416" s="6" t="s">
        <v>1534</v>
      </c>
      <c r="E416" s="6" t="s">
        <v>921</v>
      </c>
      <c r="F416" s="6" t="s">
        <v>921</v>
      </c>
      <c r="G416" s="6" t="s">
        <v>921</v>
      </c>
      <c r="H416" s="6" t="s">
        <v>921</v>
      </c>
      <c r="I416" s="6" t="s">
        <v>921</v>
      </c>
      <c r="J416" s="6" t="s">
        <v>228</v>
      </c>
      <c r="K416" s="6" t="s">
        <v>15</v>
      </c>
      <c r="L416" s="6" t="s">
        <v>16</v>
      </c>
      <c r="M416" s="6" t="s">
        <v>945</v>
      </c>
      <c r="N416" s="6" t="s">
        <v>60</v>
      </c>
      <c r="O416" s="6" t="s">
        <v>18</v>
      </c>
      <c r="P416" s="6">
        <v>5</v>
      </c>
      <c r="Q416" s="6">
        <v>6</v>
      </c>
      <c r="R416" s="6">
        <v>7</v>
      </c>
      <c r="S416" s="6">
        <v>6</v>
      </c>
      <c r="T416" s="6">
        <v>6</v>
      </c>
      <c r="U416" s="6">
        <v>7</v>
      </c>
      <c r="V416" s="6" t="s">
        <v>36</v>
      </c>
      <c r="W416" s="6" t="s">
        <v>41</v>
      </c>
      <c r="X416" s="6" t="s">
        <v>21</v>
      </c>
      <c r="Y416" s="6">
        <v>32</v>
      </c>
      <c r="Z416" s="6" t="s">
        <v>22</v>
      </c>
      <c r="AA416" s="6" t="s">
        <v>1005</v>
      </c>
      <c r="AB416" s="6" t="s">
        <v>944</v>
      </c>
    </row>
    <row r="417" spans="1:28" x14ac:dyDescent="0.3">
      <c r="A417" s="6" t="s">
        <v>634</v>
      </c>
      <c r="B417" s="6" t="s">
        <v>919</v>
      </c>
      <c r="C417" s="6" t="s">
        <v>551</v>
      </c>
      <c r="D417" s="6" t="s">
        <v>1535</v>
      </c>
      <c r="E417" s="6" t="s">
        <v>921</v>
      </c>
      <c r="F417" s="6" t="s">
        <v>921</v>
      </c>
      <c r="G417" s="6" t="s">
        <v>921</v>
      </c>
      <c r="H417" s="6" t="s">
        <v>921</v>
      </c>
      <c r="I417" s="6" t="s">
        <v>921</v>
      </c>
      <c r="J417" s="6" t="s">
        <v>66</v>
      </c>
      <c r="K417" s="6" t="s">
        <v>15</v>
      </c>
      <c r="L417" s="6" t="s">
        <v>16</v>
      </c>
      <c r="M417" s="6" t="s">
        <v>928</v>
      </c>
      <c r="N417" s="6" t="s">
        <v>60</v>
      </c>
      <c r="O417" s="6" t="s">
        <v>18</v>
      </c>
      <c r="P417" s="6">
        <v>2</v>
      </c>
      <c r="Q417" s="6">
        <v>6</v>
      </c>
      <c r="R417" s="6">
        <v>3</v>
      </c>
      <c r="S417" s="6">
        <v>6</v>
      </c>
      <c r="T417" s="6">
        <v>6</v>
      </c>
      <c r="U417" s="6">
        <v>7</v>
      </c>
      <c r="V417" s="6" t="s">
        <v>942</v>
      </c>
      <c r="W417" s="6" t="s">
        <v>41</v>
      </c>
      <c r="X417" s="6" t="s">
        <v>21</v>
      </c>
      <c r="Y417" s="6">
        <v>35</v>
      </c>
      <c r="Z417" s="6" t="s">
        <v>90</v>
      </c>
      <c r="AA417" s="6" t="s">
        <v>1006</v>
      </c>
      <c r="AB417" s="6" t="s">
        <v>926</v>
      </c>
    </row>
    <row r="418" spans="1:28" x14ac:dyDescent="0.3">
      <c r="A418" s="6" t="s">
        <v>635</v>
      </c>
      <c r="B418" s="6" t="s">
        <v>919</v>
      </c>
      <c r="C418" s="6" t="s">
        <v>551</v>
      </c>
      <c r="D418" s="6" t="s">
        <v>1241</v>
      </c>
      <c r="E418" s="6" t="s">
        <v>921</v>
      </c>
      <c r="F418" s="6" t="s">
        <v>921</v>
      </c>
      <c r="G418" s="6" t="s">
        <v>921</v>
      </c>
      <c r="H418" s="6" t="s">
        <v>921</v>
      </c>
      <c r="I418" s="6" t="s">
        <v>921</v>
      </c>
      <c r="J418" s="6" t="s">
        <v>456</v>
      </c>
      <c r="K418" s="6" t="s">
        <v>15</v>
      </c>
      <c r="L418" s="6" t="s">
        <v>16</v>
      </c>
      <c r="M418" s="6" t="s">
        <v>943</v>
      </c>
      <c r="N418" s="6" t="s">
        <v>379</v>
      </c>
      <c r="O418" s="6" t="s">
        <v>18</v>
      </c>
      <c r="P418" s="6">
        <v>8</v>
      </c>
      <c r="Q418" s="6">
        <v>9</v>
      </c>
      <c r="R418" s="6">
        <v>10</v>
      </c>
      <c r="S418" s="6">
        <v>10</v>
      </c>
      <c r="T418" s="6">
        <v>9</v>
      </c>
      <c r="U418" s="6">
        <v>10</v>
      </c>
      <c r="V418" s="6" t="s">
        <v>942</v>
      </c>
      <c r="W418" s="6" t="s">
        <v>68</v>
      </c>
      <c r="X418" s="6" t="s">
        <v>21</v>
      </c>
      <c r="Y418" s="6">
        <v>34</v>
      </c>
      <c r="Z418" s="6" t="s">
        <v>22</v>
      </c>
      <c r="AA418" s="6" t="s">
        <v>1006</v>
      </c>
      <c r="AB418" s="6" t="s">
        <v>944</v>
      </c>
    </row>
    <row r="419" spans="1:28" x14ac:dyDescent="0.3">
      <c r="A419" s="6" t="s">
        <v>636</v>
      </c>
      <c r="B419" s="6" t="s">
        <v>919</v>
      </c>
      <c r="C419" s="6" t="s">
        <v>551</v>
      </c>
      <c r="D419" s="6" t="s">
        <v>1536</v>
      </c>
      <c r="E419" s="6" t="s">
        <v>921</v>
      </c>
      <c r="F419" s="6" t="s">
        <v>921</v>
      </c>
      <c r="G419" s="6" t="s">
        <v>921</v>
      </c>
      <c r="H419" s="6" t="s">
        <v>921</v>
      </c>
      <c r="I419" s="6" t="s">
        <v>921</v>
      </c>
      <c r="J419" s="6" t="s">
        <v>279</v>
      </c>
      <c r="K419" s="6" t="s">
        <v>15</v>
      </c>
      <c r="L419" s="6" t="s">
        <v>25</v>
      </c>
      <c r="M419" s="6" t="s">
        <v>925</v>
      </c>
      <c r="N419" s="6" t="s">
        <v>1537</v>
      </c>
      <c r="O419" s="6" t="s">
        <v>18</v>
      </c>
      <c r="P419" s="6">
        <v>9</v>
      </c>
      <c r="Q419" s="6">
        <v>8</v>
      </c>
      <c r="R419" s="6">
        <v>3</v>
      </c>
      <c r="S419" s="6">
        <v>5</v>
      </c>
      <c r="T419" s="6">
        <v>2</v>
      </c>
      <c r="U419" s="6">
        <v>4</v>
      </c>
      <c r="V419" s="6" t="s">
        <v>32</v>
      </c>
      <c r="W419" s="6" t="s">
        <v>41</v>
      </c>
      <c r="X419" s="6" t="s">
        <v>21</v>
      </c>
      <c r="Y419" s="6">
        <v>27</v>
      </c>
      <c r="Z419" s="6" t="s">
        <v>1022</v>
      </c>
      <c r="AA419" s="6" t="s">
        <v>1006</v>
      </c>
      <c r="AB419" s="6" t="s">
        <v>923</v>
      </c>
    </row>
    <row r="420" spans="1:28" x14ac:dyDescent="0.3">
      <c r="A420" s="6" t="s">
        <v>637</v>
      </c>
      <c r="B420" s="6" t="s">
        <v>919</v>
      </c>
      <c r="C420" s="6" t="s">
        <v>551</v>
      </c>
      <c r="D420" s="6" t="s">
        <v>1538</v>
      </c>
      <c r="E420" s="6" t="s">
        <v>921</v>
      </c>
      <c r="F420" s="6" t="s">
        <v>921</v>
      </c>
      <c r="G420" s="6" t="s">
        <v>921</v>
      </c>
      <c r="H420" s="6" t="s">
        <v>921</v>
      </c>
      <c r="I420" s="6" t="s">
        <v>921</v>
      </c>
      <c r="J420" s="6" t="s">
        <v>595</v>
      </c>
      <c r="K420" s="6" t="s">
        <v>1539</v>
      </c>
      <c r="L420" s="6" t="s">
        <v>16</v>
      </c>
      <c r="M420" s="6" t="s">
        <v>945</v>
      </c>
      <c r="N420" s="6" t="s">
        <v>63</v>
      </c>
      <c r="O420" s="6" t="s">
        <v>27</v>
      </c>
      <c r="P420" s="6">
        <v>4</v>
      </c>
      <c r="Q420" s="6">
        <v>5</v>
      </c>
      <c r="R420" s="6">
        <v>5</v>
      </c>
      <c r="S420" s="6">
        <v>3</v>
      </c>
      <c r="T420" s="6">
        <v>3</v>
      </c>
      <c r="U420" s="6">
        <v>4</v>
      </c>
      <c r="V420" s="6" t="s">
        <v>32</v>
      </c>
      <c r="W420" s="6" t="s">
        <v>68</v>
      </c>
      <c r="X420" s="6" t="s">
        <v>37</v>
      </c>
      <c r="Y420" s="6">
        <v>30</v>
      </c>
      <c r="Z420" s="6" t="s">
        <v>22</v>
      </c>
      <c r="AA420" s="6" t="s">
        <v>1006</v>
      </c>
      <c r="AB420" s="6" t="s">
        <v>923</v>
      </c>
    </row>
    <row r="421" spans="1:28" x14ac:dyDescent="0.3">
      <c r="A421" s="6" t="s">
        <v>638</v>
      </c>
      <c r="B421" s="6" t="s">
        <v>919</v>
      </c>
      <c r="C421" s="6" t="s">
        <v>551</v>
      </c>
      <c r="D421" s="6" t="s">
        <v>1263</v>
      </c>
      <c r="E421" s="6" t="s">
        <v>921</v>
      </c>
      <c r="F421" s="6" t="s">
        <v>921</v>
      </c>
      <c r="G421" s="6" t="s">
        <v>921</v>
      </c>
      <c r="H421" s="6" t="s">
        <v>921</v>
      </c>
      <c r="I421" s="6" t="s">
        <v>921</v>
      </c>
      <c r="J421" s="6" t="s">
        <v>612</v>
      </c>
      <c r="K421" s="6" t="s">
        <v>15</v>
      </c>
      <c r="L421" s="6" t="s">
        <v>25</v>
      </c>
      <c r="M421" s="6" t="s">
        <v>945</v>
      </c>
      <c r="N421" s="6" t="s">
        <v>1540</v>
      </c>
      <c r="O421" s="6" t="s">
        <v>18</v>
      </c>
      <c r="P421" s="6">
        <v>8</v>
      </c>
      <c r="Q421" s="6">
        <v>9</v>
      </c>
      <c r="R421" s="6">
        <v>9</v>
      </c>
      <c r="S421" s="6">
        <v>9</v>
      </c>
      <c r="T421" s="6">
        <v>9</v>
      </c>
      <c r="U421" s="6">
        <v>10</v>
      </c>
      <c r="V421" s="6" t="s">
        <v>942</v>
      </c>
      <c r="W421" s="6" t="s">
        <v>41</v>
      </c>
      <c r="X421" s="6" t="s">
        <v>21</v>
      </c>
      <c r="Y421" s="6">
        <v>34</v>
      </c>
      <c r="Z421" s="6" t="s">
        <v>22</v>
      </c>
      <c r="AA421" s="6" t="s">
        <v>1006</v>
      </c>
      <c r="AB421" s="6" t="s">
        <v>923</v>
      </c>
    </row>
    <row r="422" spans="1:28" x14ac:dyDescent="0.3">
      <c r="A422" s="6" t="s">
        <v>639</v>
      </c>
      <c r="B422" s="6" t="s">
        <v>919</v>
      </c>
      <c r="C422" s="6" t="s">
        <v>551</v>
      </c>
      <c r="D422" s="6" t="s">
        <v>1541</v>
      </c>
      <c r="E422" s="6" t="s">
        <v>921</v>
      </c>
      <c r="F422" s="6" t="s">
        <v>921</v>
      </c>
      <c r="G422" s="6" t="s">
        <v>921</v>
      </c>
      <c r="H422" s="6" t="s">
        <v>921</v>
      </c>
      <c r="I422" s="6" t="s">
        <v>921</v>
      </c>
      <c r="J422" s="6" t="s">
        <v>554</v>
      </c>
      <c r="K422" s="6" t="s">
        <v>1542</v>
      </c>
      <c r="L422" s="6" t="s">
        <v>25</v>
      </c>
      <c r="M422" s="6" t="s">
        <v>925</v>
      </c>
      <c r="N422" s="6" t="s">
        <v>1338</v>
      </c>
      <c r="O422" s="6" t="s">
        <v>18</v>
      </c>
      <c r="P422" s="6">
        <v>3</v>
      </c>
      <c r="Q422" s="6">
        <v>10</v>
      </c>
      <c r="R422" s="6">
        <v>6</v>
      </c>
      <c r="S422" s="6">
        <v>5</v>
      </c>
      <c r="T422" s="6">
        <v>7</v>
      </c>
      <c r="U422" s="6">
        <v>8</v>
      </c>
      <c r="V422" s="6" t="s">
        <v>942</v>
      </c>
      <c r="W422" s="6" t="s">
        <v>20</v>
      </c>
      <c r="X422" s="6" t="s">
        <v>37</v>
      </c>
      <c r="Y422" s="6">
        <v>22</v>
      </c>
      <c r="Z422" s="6" t="s">
        <v>22</v>
      </c>
      <c r="AA422" s="6" t="s">
        <v>1005</v>
      </c>
      <c r="AB422" s="6" t="s">
        <v>923</v>
      </c>
    </row>
    <row r="423" spans="1:28" x14ac:dyDescent="0.3">
      <c r="A423" s="6" t="s">
        <v>640</v>
      </c>
      <c r="B423" s="6" t="s">
        <v>919</v>
      </c>
      <c r="C423" s="6" t="s">
        <v>551</v>
      </c>
      <c r="D423" s="6" t="s">
        <v>1543</v>
      </c>
      <c r="E423" s="6" t="s">
        <v>921</v>
      </c>
      <c r="F423" s="6" t="s">
        <v>921</v>
      </c>
      <c r="G423" s="6" t="s">
        <v>921</v>
      </c>
      <c r="H423" s="6" t="s">
        <v>921</v>
      </c>
      <c r="I423" s="6" t="s">
        <v>921</v>
      </c>
      <c r="J423" s="6" t="s">
        <v>489</v>
      </c>
      <c r="K423" s="6" t="s">
        <v>15</v>
      </c>
      <c r="L423" s="6" t="s">
        <v>16</v>
      </c>
      <c r="M423" s="6" t="s">
        <v>928</v>
      </c>
      <c r="N423" s="6" t="s">
        <v>26</v>
      </c>
      <c r="O423" s="6" t="s">
        <v>18</v>
      </c>
      <c r="P423" s="6">
        <v>2</v>
      </c>
      <c r="Q423" s="6">
        <v>2</v>
      </c>
      <c r="R423" s="6">
        <v>5</v>
      </c>
      <c r="S423" s="6">
        <v>5</v>
      </c>
      <c r="T423" s="6">
        <v>2</v>
      </c>
      <c r="U423" s="6">
        <v>3</v>
      </c>
      <c r="V423" s="6" t="s">
        <v>19</v>
      </c>
      <c r="W423" s="6" t="s">
        <v>33</v>
      </c>
      <c r="X423" s="6" t="s">
        <v>37</v>
      </c>
      <c r="Y423" s="6">
        <v>33</v>
      </c>
      <c r="Z423" s="6" t="s">
        <v>90</v>
      </c>
      <c r="AA423" s="6" t="s">
        <v>1006</v>
      </c>
      <c r="AB423" s="6" t="s">
        <v>926</v>
      </c>
    </row>
    <row r="424" spans="1:28" x14ac:dyDescent="0.3">
      <c r="A424" s="6" t="s">
        <v>641</v>
      </c>
      <c r="B424" s="6" t="s">
        <v>919</v>
      </c>
      <c r="C424" s="6" t="s">
        <v>551</v>
      </c>
      <c r="D424" s="6" t="s">
        <v>1544</v>
      </c>
      <c r="E424" s="6" t="s">
        <v>921</v>
      </c>
      <c r="F424" s="6" t="s">
        <v>921</v>
      </c>
      <c r="G424" s="6" t="s">
        <v>921</v>
      </c>
      <c r="H424" s="6" t="s">
        <v>921</v>
      </c>
      <c r="I424" s="6" t="s">
        <v>921</v>
      </c>
      <c r="J424" s="6" t="s">
        <v>601</v>
      </c>
      <c r="K424" s="6" t="s">
        <v>15</v>
      </c>
      <c r="L424" s="6" t="s">
        <v>25</v>
      </c>
      <c r="M424" s="6" t="s">
        <v>928</v>
      </c>
      <c r="N424" s="6" t="s">
        <v>26</v>
      </c>
      <c r="O424" s="6" t="s">
        <v>18</v>
      </c>
      <c r="P424" s="6">
        <v>8</v>
      </c>
      <c r="Q424" s="6">
        <v>9</v>
      </c>
      <c r="R424" s="6">
        <v>9</v>
      </c>
      <c r="S424" s="6">
        <v>9</v>
      </c>
      <c r="T424" s="6">
        <v>9</v>
      </c>
      <c r="U424" s="6">
        <v>9</v>
      </c>
      <c r="V424" s="6" t="s">
        <v>942</v>
      </c>
      <c r="W424" s="6" t="s">
        <v>41</v>
      </c>
      <c r="X424" s="6" t="s">
        <v>37</v>
      </c>
      <c r="Y424" s="6">
        <v>26</v>
      </c>
      <c r="Z424" s="6" t="s">
        <v>90</v>
      </c>
      <c r="AA424" s="6" t="s">
        <v>1006</v>
      </c>
      <c r="AB424" s="6" t="s">
        <v>926</v>
      </c>
    </row>
    <row r="425" spans="1:28" x14ac:dyDescent="0.3">
      <c r="A425" s="6" t="s">
        <v>642</v>
      </c>
      <c r="B425" s="6" t="s">
        <v>919</v>
      </c>
      <c r="C425" s="6" t="s">
        <v>551</v>
      </c>
      <c r="D425" s="6" t="s">
        <v>1545</v>
      </c>
      <c r="E425" s="6" t="s">
        <v>921</v>
      </c>
      <c r="F425" s="6" t="s">
        <v>921</v>
      </c>
      <c r="G425" s="6" t="s">
        <v>921</v>
      </c>
      <c r="H425" s="6" t="s">
        <v>921</v>
      </c>
      <c r="I425" s="6" t="s">
        <v>921</v>
      </c>
      <c r="J425" s="6" t="s">
        <v>192</v>
      </c>
      <c r="K425" s="6" t="s">
        <v>31</v>
      </c>
      <c r="L425" s="6" t="s">
        <v>16</v>
      </c>
      <c r="M425" s="6" t="s">
        <v>928</v>
      </c>
      <c r="N425" s="6" t="s">
        <v>60</v>
      </c>
      <c r="O425" s="6" t="s">
        <v>18</v>
      </c>
      <c r="P425" s="6">
        <v>0</v>
      </c>
      <c r="Q425" s="6">
        <v>5</v>
      </c>
      <c r="R425" s="6">
        <v>8</v>
      </c>
      <c r="S425" s="6">
        <v>6</v>
      </c>
      <c r="T425" s="6">
        <v>5</v>
      </c>
      <c r="U425" s="6">
        <v>7</v>
      </c>
      <c r="V425" s="6" t="s">
        <v>942</v>
      </c>
      <c r="W425" s="6" t="s">
        <v>41</v>
      </c>
      <c r="X425" s="6" t="s">
        <v>21</v>
      </c>
      <c r="Y425" s="6">
        <v>28</v>
      </c>
      <c r="Z425" s="6" t="s">
        <v>950</v>
      </c>
      <c r="AA425" s="6" t="s">
        <v>1005</v>
      </c>
      <c r="AB425" s="6" t="s">
        <v>944</v>
      </c>
    </row>
    <row r="426" spans="1:28" x14ac:dyDescent="0.3">
      <c r="A426" s="6" t="s">
        <v>643</v>
      </c>
      <c r="B426" s="6" t="s">
        <v>919</v>
      </c>
      <c r="C426" s="6" t="s">
        <v>551</v>
      </c>
      <c r="D426" s="6" t="s">
        <v>1280</v>
      </c>
      <c r="E426" s="6" t="s">
        <v>921</v>
      </c>
      <c r="F426" s="6" t="s">
        <v>921</v>
      </c>
      <c r="G426" s="6" t="s">
        <v>921</v>
      </c>
      <c r="H426" s="6" t="s">
        <v>921</v>
      </c>
      <c r="I426" s="6" t="s">
        <v>921</v>
      </c>
      <c r="J426" s="6" t="s">
        <v>644</v>
      </c>
      <c r="K426" s="6" t="s">
        <v>1546</v>
      </c>
      <c r="L426" s="6" t="s">
        <v>25</v>
      </c>
      <c r="M426" s="6" t="s">
        <v>928</v>
      </c>
      <c r="N426" s="6" t="s">
        <v>1547</v>
      </c>
      <c r="O426" s="6" t="s">
        <v>18</v>
      </c>
      <c r="P426" s="6">
        <v>2</v>
      </c>
      <c r="Q426" s="6">
        <v>2</v>
      </c>
      <c r="R426" s="6">
        <v>7</v>
      </c>
      <c r="S426" s="6">
        <v>4</v>
      </c>
      <c r="T426" s="6">
        <v>8</v>
      </c>
      <c r="U426" s="6">
        <v>1</v>
      </c>
      <c r="V426" s="6" t="s">
        <v>40</v>
      </c>
      <c r="W426" s="6" t="s">
        <v>20</v>
      </c>
      <c r="X426" s="6" t="s">
        <v>21</v>
      </c>
      <c r="Y426" s="6">
        <v>42</v>
      </c>
      <c r="Z426" s="6" t="s">
        <v>64</v>
      </c>
      <c r="AA426" s="6" t="s">
        <v>1005</v>
      </c>
      <c r="AB426" s="6" t="s">
        <v>1548</v>
      </c>
    </row>
    <row r="427" spans="1:28" x14ac:dyDescent="0.3">
      <c r="A427" s="6" t="s">
        <v>645</v>
      </c>
      <c r="B427" s="6" t="s">
        <v>919</v>
      </c>
      <c r="C427" s="6" t="s">
        <v>551</v>
      </c>
      <c r="D427" s="6" t="s">
        <v>1549</v>
      </c>
      <c r="E427" s="6" t="s">
        <v>921</v>
      </c>
      <c r="F427" s="6" t="s">
        <v>921</v>
      </c>
      <c r="G427" s="6" t="s">
        <v>921</v>
      </c>
      <c r="H427" s="6" t="s">
        <v>921</v>
      </c>
      <c r="I427" s="6" t="s">
        <v>921</v>
      </c>
      <c r="J427" s="6" t="s">
        <v>612</v>
      </c>
      <c r="K427" s="6" t="s">
        <v>15</v>
      </c>
      <c r="L427" s="6" t="s">
        <v>25</v>
      </c>
      <c r="M427" s="6" t="s">
        <v>928</v>
      </c>
      <c r="N427" s="6" t="s">
        <v>1550</v>
      </c>
      <c r="O427" s="6" t="s">
        <v>27</v>
      </c>
      <c r="P427" s="6">
        <v>4</v>
      </c>
      <c r="Q427" s="6">
        <v>10</v>
      </c>
      <c r="R427" s="6">
        <v>2</v>
      </c>
      <c r="S427" s="6">
        <v>3</v>
      </c>
      <c r="T427" s="6">
        <v>2</v>
      </c>
      <c r="U427" s="6">
        <v>3</v>
      </c>
      <c r="V427" s="6" t="s">
        <v>942</v>
      </c>
      <c r="W427" s="6" t="s">
        <v>41</v>
      </c>
      <c r="X427" s="6" t="s">
        <v>21</v>
      </c>
      <c r="Y427" s="6">
        <v>30</v>
      </c>
      <c r="Z427" s="6" t="s">
        <v>1334</v>
      </c>
      <c r="AA427" s="6" t="s">
        <v>1006</v>
      </c>
      <c r="AB427" s="6" t="s">
        <v>1551</v>
      </c>
    </row>
    <row r="428" spans="1:28" x14ac:dyDescent="0.3">
      <c r="A428" s="6" t="s">
        <v>646</v>
      </c>
      <c r="B428" s="6" t="s">
        <v>919</v>
      </c>
      <c r="C428" s="6" t="s">
        <v>551</v>
      </c>
      <c r="D428" s="6" t="s">
        <v>1552</v>
      </c>
      <c r="E428" s="6" t="s">
        <v>921</v>
      </c>
      <c r="F428" s="6" t="s">
        <v>921</v>
      </c>
      <c r="G428" s="6" t="s">
        <v>921</v>
      </c>
      <c r="H428" s="6" t="s">
        <v>921</v>
      </c>
      <c r="I428" s="6" t="s">
        <v>921</v>
      </c>
      <c r="J428" s="6" t="s">
        <v>196</v>
      </c>
      <c r="K428" s="6" t="s">
        <v>46</v>
      </c>
      <c r="L428" s="6" t="s">
        <v>16</v>
      </c>
      <c r="M428" s="6" t="s">
        <v>922</v>
      </c>
      <c r="N428" s="6" t="s">
        <v>60</v>
      </c>
      <c r="O428" s="6" t="s">
        <v>1043</v>
      </c>
      <c r="P428" s="6">
        <v>10</v>
      </c>
      <c r="Q428" s="6">
        <v>9</v>
      </c>
      <c r="R428" s="6">
        <v>8</v>
      </c>
      <c r="S428" s="6">
        <v>8</v>
      </c>
      <c r="T428" s="6">
        <v>9</v>
      </c>
      <c r="U428" s="6">
        <v>10</v>
      </c>
      <c r="V428" s="6" t="s">
        <v>40</v>
      </c>
      <c r="W428" s="6" t="s">
        <v>41</v>
      </c>
      <c r="X428" s="6" t="s">
        <v>21</v>
      </c>
      <c r="Y428" s="6">
        <v>25</v>
      </c>
      <c r="Z428" s="6" t="s">
        <v>22</v>
      </c>
      <c r="AA428" s="6" t="s">
        <v>1019</v>
      </c>
      <c r="AB428" s="6" t="s">
        <v>923</v>
      </c>
    </row>
    <row r="429" spans="1:28" x14ac:dyDescent="0.3">
      <c r="A429" s="6" t="s">
        <v>647</v>
      </c>
      <c r="B429" s="6" t="s">
        <v>919</v>
      </c>
      <c r="C429" s="6" t="s">
        <v>551</v>
      </c>
      <c r="D429" s="6" t="s">
        <v>1553</v>
      </c>
      <c r="E429" s="6" t="s">
        <v>921</v>
      </c>
      <c r="F429" s="6" t="s">
        <v>921</v>
      </c>
      <c r="G429" s="6" t="s">
        <v>921</v>
      </c>
      <c r="H429" s="6" t="s">
        <v>921</v>
      </c>
      <c r="I429" s="6" t="s">
        <v>921</v>
      </c>
      <c r="J429" s="6" t="s">
        <v>621</v>
      </c>
      <c r="K429" s="6" t="s">
        <v>15</v>
      </c>
      <c r="L429" s="6" t="s">
        <v>16</v>
      </c>
      <c r="M429" s="6" t="s">
        <v>925</v>
      </c>
      <c r="N429" s="6" t="s">
        <v>67</v>
      </c>
      <c r="O429" s="6" t="s">
        <v>18</v>
      </c>
      <c r="P429" s="6">
        <v>4</v>
      </c>
      <c r="Q429" s="6">
        <v>6</v>
      </c>
      <c r="R429" s="6">
        <v>6</v>
      </c>
      <c r="S429" s="6">
        <v>6</v>
      </c>
      <c r="T429" s="6">
        <v>5</v>
      </c>
      <c r="U429" s="6">
        <v>7</v>
      </c>
      <c r="V429" s="6" t="s">
        <v>32</v>
      </c>
      <c r="W429" s="6" t="s">
        <v>41</v>
      </c>
      <c r="X429" s="6" t="s">
        <v>21</v>
      </c>
      <c r="Y429" s="6">
        <v>32</v>
      </c>
      <c r="Z429" s="6" t="s">
        <v>22</v>
      </c>
      <c r="AA429" s="6" t="s">
        <v>1005</v>
      </c>
      <c r="AB429" s="6" t="s">
        <v>931</v>
      </c>
    </row>
    <row r="430" spans="1:28" x14ac:dyDescent="0.3">
      <c r="A430" s="6" t="s">
        <v>648</v>
      </c>
      <c r="B430" s="6" t="s">
        <v>919</v>
      </c>
      <c r="C430" s="6" t="s">
        <v>551</v>
      </c>
      <c r="D430" s="6" t="s">
        <v>1314</v>
      </c>
      <c r="E430" s="6" t="s">
        <v>921</v>
      </c>
      <c r="F430" s="6" t="s">
        <v>921</v>
      </c>
      <c r="G430" s="6" t="s">
        <v>921</v>
      </c>
      <c r="H430" s="6" t="s">
        <v>921</v>
      </c>
      <c r="I430" s="6" t="s">
        <v>921</v>
      </c>
      <c r="J430" s="6" t="s">
        <v>221</v>
      </c>
      <c r="K430" s="6" t="s">
        <v>15</v>
      </c>
      <c r="L430" s="6" t="s">
        <v>25</v>
      </c>
      <c r="M430" s="6" t="s">
        <v>928</v>
      </c>
      <c r="N430" s="6" t="s">
        <v>60</v>
      </c>
      <c r="O430" s="6" t="s">
        <v>18</v>
      </c>
      <c r="P430" s="6">
        <v>3</v>
      </c>
      <c r="Q430" s="6">
        <v>4</v>
      </c>
      <c r="R430" s="6">
        <v>5</v>
      </c>
      <c r="S430" s="6">
        <v>5</v>
      </c>
      <c r="T430" s="6">
        <v>6</v>
      </c>
      <c r="U430" s="6">
        <v>6</v>
      </c>
      <c r="V430" s="6" t="s">
        <v>942</v>
      </c>
      <c r="W430" s="6" t="s">
        <v>41</v>
      </c>
      <c r="X430" s="6" t="s">
        <v>21</v>
      </c>
      <c r="Y430" s="6">
        <v>31</v>
      </c>
      <c r="Z430" s="6" t="s">
        <v>1022</v>
      </c>
      <c r="AA430" s="6" t="s">
        <v>1006</v>
      </c>
      <c r="AB430" s="6" t="s">
        <v>926</v>
      </c>
    </row>
    <row r="431" spans="1:28" x14ac:dyDescent="0.3">
      <c r="A431" s="6" t="s">
        <v>649</v>
      </c>
      <c r="B431" s="6" t="s">
        <v>919</v>
      </c>
      <c r="C431" s="6" t="s">
        <v>551</v>
      </c>
      <c r="D431" s="6" t="s">
        <v>1554</v>
      </c>
      <c r="E431" s="6" t="s">
        <v>921</v>
      </c>
      <c r="F431" s="6" t="s">
        <v>921</v>
      </c>
      <c r="G431" s="6" t="s">
        <v>921</v>
      </c>
      <c r="H431" s="6" t="s">
        <v>921</v>
      </c>
      <c r="I431" s="6" t="s">
        <v>921</v>
      </c>
      <c r="J431" s="6" t="s">
        <v>650</v>
      </c>
      <c r="K431" s="6" t="s">
        <v>15</v>
      </c>
      <c r="L431" s="6" t="s">
        <v>16</v>
      </c>
      <c r="M431" s="6" t="s">
        <v>934</v>
      </c>
      <c r="N431" s="6" t="s">
        <v>63</v>
      </c>
      <c r="O431" s="6" t="s">
        <v>18</v>
      </c>
      <c r="P431" s="6">
        <v>8</v>
      </c>
      <c r="Q431" s="6">
        <v>7</v>
      </c>
      <c r="R431" s="6">
        <v>5</v>
      </c>
      <c r="S431" s="6">
        <v>4</v>
      </c>
      <c r="T431" s="6">
        <v>7</v>
      </c>
      <c r="U431" s="6">
        <v>7</v>
      </c>
      <c r="V431" s="6" t="s">
        <v>32</v>
      </c>
      <c r="W431" s="6" t="s">
        <v>20</v>
      </c>
      <c r="X431" s="6" t="s">
        <v>21</v>
      </c>
      <c r="Y431" s="6">
        <v>30</v>
      </c>
      <c r="Z431" s="6" t="s">
        <v>1201</v>
      </c>
      <c r="AA431" s="6" t="s">
        <v>1000</v>
      </c>
      <c r="AB431" s="6" t="s">
        <v>923</v>
      </c>
    </row>
    <row r="432" spans="1:28" x14ac:dyDescent="0.3">
      <c r="A432" s="6" t="s">
        <v>651</v>
      </c>
      <c r="B432" s="6" t="s">
        <v>919</v>
      </c>
      <c r="C432" s="6" t="s">
        <v>551</v>
      </c>
      <c r="D432" s="6" t="s">
        <v>1555</v>
      </c>
      <c r="E432" s="6" t="s">
        <v>921</v>
      </c>
      <c r="F432" s="6" t="s">
        <v>921</v>
      </c>
      <c r="G432" s="6" t="s">
        <v>921</v>
      </c>
      <c r="H432" s="6" t="s">
        <v>921</v>
      </c>
      <c r="I432" s="6" t="s">
        <v>921</v>
      </c>
      <c r="J432" s="6" t="s">
        <v>527</v>
      </c>
      <c r="K432" s="6" t="s">
        <v>955</v>
      </c>
      <c r="L432" s="6" t="s">
        <v>16</v>
      </c>
      <c r="M432" s="6" t="s">
        <v>928</v>
      </c>
      <c r="N432" s="6" t="s">
        <v>1556</v>
      </c>
      <c r="O432" s="6" t="s">
        <v>18</v>
      </c>
      <c r="P432" s="6">
        <v>0</v>
      </c>
      <c r="Q432" s="6">
        <v>6</v>
      </c>
      <c r="R432" s="6">
        <v>6</v>
      </c>
      <c r="S432" s="6">
        <v>2</v>
      </c>
      <c r="T432" s="6">
        <v>0</v>
      </c>
      <c r="U432" s="6">
        <v>3</v>
      </c>
      <c r="V432" s="6" t="s">
        <v>942</v>
      </c>
      <c r="W432" s="6" t="s">
        <v>41</v>
      </c>
      <c r="X432" s="6" t="s">
        <v>21</v>
      </c>
      <c r="Y432" s="6">
        <v>23</v>
      </c>
      <c r="Z432" s="6" t="s">
        <v>28</v>
      </c>
      <c r="AA432" s="6" t="s">
        <v>1005</v>
      </c>
      <c r="AB432" s="6" t="s">
        <v>926</v>
      </c>
    </row>
    <row r="433" spans="1:28" x14ac:dyDescent="0.3">
      <c r="A433" s="6" t="s">
        <v>652</v>
      </c>
      <c r="B433" s="6" t="s">
        <v>919</v>
      </c>
      <c r="C433" s="6" t="s">
        <v>551</v>
      </c>
      <c r="D433" s="6" t="s">
        <v>1557</v>
      </c>
      <c r="E433" s="6" t="s">
        <v>921</v>
      </c>
      <c r="F433" s="6" t="s">
        <v>921</v>
      </c>
      <c r="G433" s="6" t="s">
        <v>921</v>
      </c>
      <c r="H433" s="6" t="s">
        <v>921</v>
      </c>
      <c r="I433" s="6" t="s">
        <v>921</v>
      </c>
      <c r="J433" s="6" t="s">
        <v>179</v>
      </c>
      <c r="K433" s="6" t="s">
        <v>1558</v>
      </c>
      <c r="L433" s="6" t="s">
        <v>25</v>
      </c>
      <c r="M433" s="6" t="s">
        <v>945</v>
      </c>
      <c r="N433" s="6" t="s">
        <v>63</v>
      </c>
      <c r="O433" s="6" t="s">
        <v>27</v>
      </c>
      <c r="P433" s="6">
        <v>7</v>
      </c>
      <c r="Q433" s="6">
        <v>7</v>
      </c>
      <c r="R433" s="6">
        <v>6</v>
      </c>
      <c r="S433" s="6">
        <v>7</v>
      </c>
      <c r="T433" s="6">
        <v>6</v>
      </c>
      <c r="U433" s="6">
        <v>6</v>
      </c>
      <c r="V433" s="6" t="s">
        <v>32</v>
      </c>
      <c r="W433" s="6" t="s">
        <v>20</v>
      </c>
      <c r="X433" s="6" t="s">
        <v>37</v>
      </c>
      <c r="Y433" s="6">
        <v>31</v>
      </c>
      <c r="Z433" s="6" t="s">
        <v>64</v>
      </c>
      <c r="AA433" s="6" t="s">
        <v>1005</v>
      </c>
      <c r="AB433" s="6" t="s">
        <v>923</v>
      </c>
    </row>
    <row r="434" spans="1:28" x14ac:dyDescent="0.3">
      <c r="A434" s="6" t="s">
        <v>653</v>
      </c>
      <c r="B434" s="6" t="s">
        <v>919</v>
      </c>
      <c r="C434" s="6" t="s">
        <v>551</v>
      </c>
      <c r="D434" s="6" t="s">
        <v>1559</v>
      </c>
      <c r="E434" s="6" t="s">
        <v>921</v>
      </c>
      <c r="F434" s="6" t="s">
        <v>921</v>
      </c>
      <c r="G434" s="6" t="s">
        <v>921</v>
      </c>
      <c r="H434" s="6" t="s">
        <v>921</v>
      </c>
      <c r="I434" s="6" t="s">
        <v>921</v>
      </c>
      <c r="J434" s="6" t="s">
        <v>349</v>
      </c>
      <c r="K434" s="6" t="s">
        <v>15</v>
      </c>
      <c r="L434" s="6" t="s">
        <v>25</v>
      </c>
      <c r="M434" s="6" t="s">
        <v>925</v>
      </c>
      <c r="N434" s="6" t="s">
        <v>1560</v>
      </c>
      <c r="O434" s="6" t="s">
        <v>18</v>
      </c>
      <c r="P434" s="6">
        <v>7</v>
      </c>
      <c r="Q434" s="6">
        <v>5</v>
      </c>
      <c r="R434" s="6">
        <v>9</v>
      </c>
      <c r="S434" s="6">
        <v>9</v>
      </c>
      <c r="T434" s="6">
        <v>4</v>
      </c>
      <c r="U434" s="6">
        <v>9</v>
      </c>
      <c r="V434" s="6" t="s">
        <v>942</v>
      </c>
      <c r="W434" s="6" t="s">
        <v>33</v>
      </c>
      <c r="X434" s="6" t="s">
        <v>37</v>
      </c>
      <c r="Y434" s="6">
        <v>29</v>
      </c>
      <c r="Z434" s="6" t="s">
        <v>1561</v>
      </c>
      <c r="AA434" s="6" t="s">
        <v>1006</v>
      </c>
      <c r="AB434" s="6" t="s">
        <v>931</v>
      </c>
    </row>
    <row r="435" spans="1:28" x14ac:dyDescent="0.3">
      <c r="A435" s="6" t="s">
        <v>654</v>
      </c>
      <c r="B435" s="6" t="s">
        <v>919</v>
      </c>
      <c r="C435" s="6" t="s">
        <v>551</v>
      </c>
      <c r="D435" s="6" t="s">
        <v>1373</v>
      </c>
      <c r="E435" s="6" t="s">
        <v>921</v>
      </c>
      <c r="F435" s="6" t="s">
        <v>921</v>
      </c>
      <c r="G435" s="6" t="s">
        <v>921</v>
      </c>
      <c r="H435" s="6" t="s">
        <v>921</v>
      </c>
      <c r="I435" s="6" t="s">
        <v>921</v>
      </c>
      <c r="J435" s="6" t="s">
        <v>116</v>
      </c>
      <c r="K435" s="6" t="s">
        <v>15</v>
      </c>
      <c r="L435" s="6" t="s">
        <v>16</v>
      </c>
      <c r="M435" s="6" t="s">
        <v>928</v>
      </c>
      <c r="N435" s="6" t="s">
        <v>60</v>
      </c>
      <c r="O435" s="6" t="s">
        <v>18</v>
      </c>
      <c r="P435" s="6">
        <v>5</v>
      </c>
      <c r="Q435" s="6">
        <v>4</v>
      </c>
      <c r="R435" s="6">
        <v>4</v>
      </c>
      <c r="S435" s="6">
        <v>5</v>
      </c>
      <c r="T435" s="6">
        <v>7</v>
      </c>
      <c r="U435" s="6">
        <v>10</v>
      </c>
      <c r="V435" s="6" t="s">
        <v>942</v>
      </c>
      <c r="W435" s="6" t="s">
        <v>20</v>
      </c>
      <c r="X435" s="6" t="s">
        <v>21</v>
      </c>
      <c r="Y435" s="6">
        <v>24</v>
      </c>
      <c r="Z435" s="6" t="s">
        <v>930</v>
      </c>
      <c r="AA435" s="6" t="s">
        <v>1005</v>
      </c>
      <c r="AB435" s="6" t="s">
        <v>970</v>
      </c>
    </row>
    <row r="436" spans="1:28" x14ac:dyDescent="0.3">
      <c r="A436" s="6" t="s">
        <v>655</v>
      </c>
      <c r="B436" s="6" t="s">
        <v>919</v>
      </c>
      <c r="C436" s="6" t="s">
        <v>551</v>
      </c>
      <c r="D436" s="6" t="s">
        <v>1562</v>
      </c>
      <c r="E436" s="6" t="s">
        <v>921</v>
      </c>
      <c r="F436" s="6" t="s">
        <v>921</v>
      </c>
      <c r="G436" s="6" t="s">
        <v>921</v>
      </c>
      <c r="H436" s="6" t="s">
        <v>921</v>
      </c>
      <c r="I436" s="6" t="s">
        <v>921</v>
      </c>
      <c r="J436" s="6" t="s">
        <v>116</v>
      </c>
      <c r="K436" s="6" t="s">
        <v>1563</v>
      </c>
      <c r="L436" s="6" t="s">
        <v>25</v>
      </c>
      <c r="M436" s="6" t="s">
        <v>925</v>
      </c>
      <c r="N436" s="6" t="s">
        <v>1564</v>
      </c>
      <c r="O436" s="6" t="s">
        <v>18</v>
      </c>
      <c r="P436" s="6">
        <v>2</v>
      </c>
      <c r="Q436" s="6">
        <v>7</v>
      </c>
      <c r="R436" s="6">
        <v>6</v>
      </c>
      <c r="S436" s="6">
        <v>5</v>
      </c>
      <c r="T436" s="6">
        <v>6</v>
      </c>
      <c r="U436" s="6">
        <v>4</v>
      </c>
      <c r="V436" s="6" t="s">
        <v>942</v>
      </c>
      <c r="W436" s="6" t="s">
        <v>41</v>
      </c>
      <c r="X436" s="6" t="s">
        <v>21</v>
      </c>
      <c r="Y436" s="6">
        <v>36</v>
      </c>
      <c r="Z436" s="6" t="s">
        <v>22</v>
      </c>
      <c r="AA436" s="6" t="s">
        <v>1006</v>
      </c>
      <c r="AB436" s="6" t="s">
        <v>926</v>
      </c>
    </row>
    <row r="437" spans="1:28" x14ac:dyDescent="0.3">
      <c r="A437" s="6" t="s">
        <v>656</v>
      </c>
      <c r="B437" s="6" t="s">
        <v>919</v>
      </c>
      <c r="C437" s="6" t="s">
        <v>551</v>
      </c>
      <c r="D437" s="6" t="s">
        <v>1565</v>
      </c>
      <c r="E437" s="6" t="s">
        <v>921</v>
      </c>
      <c r="F437" s="6" t="s">
        <v>921</v>
      </c>
      <c r="G437" s="6" t="s">
        <v>921</v>
      </c>
      <c r="H437" s="6" t="s">
        <v>921</v>
      </c>
      <c r="I437" s="6" t="s">
        <v>921</v>
      </c>
      <c r="J437" s="6" t="s">
        <v>205</v>
      </c>
      <c r="K437" s="6" t="s">
        <v>15</v>
      </c>
      <c r="L437" s="6" t="s">
        <v>16</v>
      </c>
      <c r="M437" s="6" t="s">
        <v>925</v>
      </c>
      <c r="N437" s="6" t="s">
        <v>379</v>
      </c>
      <c r="O437" s="6" t="s">
        <v>27</v>
      </c>
      <c r="P437" s="6">
        <v>4</v>
      </c>
      <c r="Q437" s="6">
        <v>6</v>
      </c>
      <c r="R437" s="6">
        <v>6</v>
      </c>
      <c r="S437" s="6">
        <v>6</v>
      </c>
      <c r="T437" s="6">
        <v>6</v>
      </c>
      <c r="U437" s="6">
        <v>6</v>
      </c>
      <c r="V437" s="6" t="s">
        <v>40</v>
      </c>
      <c r="W437" s="6" t="s">
        <v>20</v>
      </c>
      <c r="X437" s="6" t="s">
        <v>37</v>
      </c>
      <c r="Y437" s="6">
        <v>32</v>
      </c>
      <c r="Z437" s="6" t="s">
        <v>22</v>
      </c>
      <c r="AA437" s="6" t="s">
        <v>1006</v>
      </c>
      <c r="AB437" s="6" t="s">
        <v>923</v>
      </c>
    </row>
    <row r="438" spans="1:28" x14ac:dyDescent="0.3">
      <c r="A438" s="6" t="s">
        <v>657</v>
      </c>
      <c r="B438" s="6" t="s">
        <v>919</v>
      </c>
      <c r="C438" s="6" t="s">
        <v>551</v>
      </c>
      <c r="D438" s="6" t="s">
        <v>1566</v>
      </c>
      <c r="E438" s="6" t="s">
        <v>921</v>
      </c>
      <c r="F438" s="6" t="s">
        <v>921</v>
      </c>
      <c r="G438" s="6" t="s">
        <v>921</v>
      </c>
      <c r="H438" s="6" t="s">
        <v>921</v>
      </c>
      <c r="I438" s="6" t="s">
        <v>921</v>
      </c>
      <c r="J438" s="6" t="s">
        <v>129</v>
      </c>
      <c r="K438" s="6" t="s">
        <v>1021</v>
      </c>
      <c r="L438" s="6" t="s">
        <v>16</v>
      </c>
      <c r="M438" s="6" t="s">
        <v>943</v>
      </c>
      <c r="N438" s="6" t="s">
        <v>17</v>
      </c>
      <c r="O438" s="6" t="s">
        <v>18</v>
      </c>
      <c r="P438" s="6">
        <v>8</v>
      </c>
      <c r="Q438" s="6">
        <v>9</v>
      </c>
      <c r="R438" s="6">
        <v>7</v>
      </c>
      <c r="S438" s="6">
        <v>7</v>
      </c>
      <c r="T438" s="6">
        <v>7</v>
      </c>
      <c r="U438" s="6">
        <v>9</v>
      </c>
      <c r="V438" s="6" t="s">
        <v>40</v>
      </c>
      <c r="W438" s="6" t="s">
        <v>20</v>
      </c>
      <c r="X438" s="6" t="s">
        <v>37</v>
      </c>
      <c r="Y438" s="6">
        <v>36</v>
      </c>
      <c r="Z438" s="6" t="s">
        <v>22</v>
      </c>
      <c r="AA438" s="6" t="s">
        <v>1005</v>
      </c>
      <c r="AB438" s="6" t="s">
        <v>923</v>
      </c>
    </row>
    <row r="439" spans="1:28" x14ac:dyDescent="0.3">
      <c r="A439" s="6" t="s">
        <v>658</v>
      </c>
      <c r="B439" s="6" t="s">
        <v>919</v>
      </c>
      <c r="C439" s="6" t="s">
        <v>551</v>
      </c>
      <c r="D439" s="6" t="s">
        <v>1387</v>
      </c>
      <c r="E439" s="6" t="s">
        <v>921</v>
      </c>
      <c r="F439" s="6" t="s">
        <v>921</v>
      </c>
      <c r="G439" s="6" t="s">
        <v>921</v>
      </c>
      <c r="H439" s="6" t="s">
        <v>921</v>
      </c>
      <c r="I439" s="6" t="s">
        <v>921</v>
      </c>
      <c r="J439" s="6" t="s">
        <v>601</v>
      </c>
      <c r="K439" s="6" t="s">
        <v>31</v>
      </c>
      <c r="L439" s="6" t="s">
        <v>25</v>
      </c>
      <c r="M439" s="6" t="s">
        <v>922</v>
      </c>
      <c r="N439" s="6" t="s">
        <v>17</v>
      </c>
      <c r="O439" s="6" t="s">
        <v>49</v>
      </c>
      <c r="P439" s="6">
        <v>8</v>
      </c>
      <c r="Q439" s="6">
        <v>6</v>
      </c>
      <c r="R439" s="6">
        <v>5</v>
      </c>
      <c r="S439" s="6">
        <v>2</v>
      </c>
      <c r="T439" s="6">
        <v>3</v>
      </c>
      <c r="U439" s="6">
        <v>2</v>
      </c>
      <c r="V439" s="6" t="s">
        <v>32</v>
      </c>
      <c r="W439" s="6" t="s">
        <v>41</v>
      </c>
      <c r="X439" s="6" t="s">
        <v>21</v>
      </c>
      <c r="Y439" s="6">
        <v>30</v>
      </c>
      <c r="Z439" s="6" t="s">
        <v>22</v>
      </c>
      <c r="AA439" s="6" t="s">
        <v>1005</v>
      </c>
      <c r="AB439" s="6" t="s">
        <v>923</v>
      </c>
    </row>
    <row r="440" spans="1:28" x14ac:dyDescent="0.3">
      <c r="A440" s="6" t="s">
        <v>659</v>
      </c>
      <c r="B440" s="6" t="s">
        <v>919</v>
      </c>
      <c r="C440" s="6" t="s">
        <v>551</v>
      </c>
      <c r="D440" s="6" t="s">
        <v>1393</v>
      </c>
      <c r="E440" s="6" t="s">
        <v>921</v>
      </c>
      <c r="F440" s="6" t="s">
        <v>921</v>
      </c>
      <c r="G440" s="6" t="s">
        <v>921</v>
      </c>
      <c r="H440" s="6" t="s">
        <v>921</v>
      </c>
      <c r="I440" s="6" t="s">
        <v>921</v>
      </c>
      <c r="J440" s="6" t="s">
        <v>660</v>
      </c>
      <c r="K440" s="6" t="s">
        <v>955</v>
      </c>
      <c r="L440" s="6" t="s">
        <v>16</v>
      </c>
      <c r="M440" s="6" t="s">
        <v>928</v>
      </c>
      <c r="N440" s="6" t="s">
        <v>1567</v>
      </c>
      <c r="O440" s="6" t="s">
        <v>27</v>
      </c>
      <c r="P440" s="6">
        <v>0</v>
      </c>
      <c r="Q440" s="6">
        <v>2</v>
      </c>
      <c r="R440" s="6">
        <v>2</v>
      </c>
      <c r="S440" s="6">
        <v>3</v>
      </c>
      <c r="T440" s="6">
        <v>3</v>
      </c>
      <c r="U440" s="6">
        <v>4</v>
      </c>
      <c r="V440" s="6" t="s">
        <v>942</v>
      </c>
      <c r="W440" s="6" t="s">
        <v>33</v>
      </c>
      <c r="X440" s="6" t="s">
        <v>21</v>
      </c>
      <c r="Y440" s="6">
        <v>42</v>
      </c>
      <c r="Z440" s="6" t="s">
        <v>963</v>
      </c>
      <c r="AA440" s="6" t="s">
        <v>1006</v>
      </c>
      <c r="AB440" s="6" t="s">
        <v>931</v>
      </c>
    </row>
    <row r="441" spans="1:28" x14ac:dyDescent="0.3">
      <c r="A441" s="6" t="s">
        <v>661</v>
      </c>
      <c r="B441" s="6" t="s">
        <v>919</v>
      </c>
      <c r="C441" s="6" t="s">
        <v>551</v>
      </c>
      <c r="D441" s="6" t="s">
        <v>1568</v>
      </c>
      <c r="E441" s="6" t="s">
        <v>921</v>
      </c>
      <c r="F441" s="6" t="s">
        <v>921</v>
      </c>
      <c r="G441" s="6" t="s">
        <v>921</v>
      </c>
      <c r="H441" s="6" t="s">
        <v>921</v>
      </c>
      <c r="I441" s="6" t="s">
        <v>921</v>
      </c>
      <c r="J441" s="6" t="s">
        <v>662</v>
      </c>
      <c r="K441" s="6" t="s">
        <v>15</v>
      </c>
      <c r="L441" s="6" t="s">
        <v>16</v>
      </c>
      <c r="M441" s="6" t="s">
        <v>943</v>
      </c>
      <c r="N441" s="6" t="s">
        <v>17</v>
      </c>
      <c r="O441" s="6" t="s">
        <v>1148</v>
      </c>
      <c r="P441" s="6">
        <v>6</v>
      </c>
      <c r="Q441" s="6">
        <v>6</v>
      </c>
      <c r="R441" s="6">
        <v>6</v>
      </c>
      <c r="S441" s="6">
        <v>5</v>
      </c>
      <c r="T441" s="6">
        <v>4</v>
      </c>
      <c r="U441" s="6">
        <v>4</v>
      </c>
      <c r="V441" s="6" t="s">
        <v>32</v>
      </c>
      <c r="W441" s="6" t="s">
        <v>20</v>
      </c>
      <c r="X441" s="6" t="s">
        <v>21</v>
      </c>
      <c r="Y441" s="6">
        <v>53</v>
      </c>
      <c r="Z441" s="6" t="s">
        <v>1569</v>
      </c>
      <c r="AA441" s="6" t="s">
        <v>1047</v>
      </c>
      <c r="AB441" s="6" t="s">
        <v>923</v>
      </c>
    </row>
    <row r="442" spans="1:28" x14ac:dyDescent="0.3">
      <c r="A442" s="6" t="s">
        <v>663</v>
      </c>
      <c r="B442" s="6" t="s">
        <v>919</v>
      </c>
      <c r="C442" s="6" t="s">
        <v>551</v>
      </c>
      <c r="D442" s="6" t="s">
        <v>1570</v>
      </c>
      <c r="E442" s="6" t="s">
        <v>921</v>
      </c>
      <c r="F442" s="6" t="s">
        <v>921</v>
      </c>
      <c r="G442" s="6" t="s">
        <v>921</v>
      </c>
      <c r="H442" s="6" t="s">
        <v>921</v>
      </c>
      <c r="I442" s="6" t="s">
        <v>921</v>
      </c>
      <c r="J442" s="6" t="s">
        <v>664</v>
      </c>
      <c r="K442" s="6" t="s">
        <v>15</v>
      </c>
      <c r="L442" s="6" t="s">
        <v>25</v>
      </c>
      <c r="M442" s="6" t="s">
        <v>928</v>
      </c>
      <c r="N442" s="6" t="s">
        <v>26</v>
      </c>
      <c r="O442" s="6" t="s">
        <v>18</v>
      </c>
      <c r="P442" s="6">
        <v>1</v>
      </c>
      <c r="Q442" s="6">
        <v>7</v>
      </c>
      <c r="R442" s="6">
        <v>4</v>
      </c>
      <c r="S442" s="6">
        <v>10</v>
      </c>
      <c r="T442" s="6">
        <v>10</v>
      </c>
      <c r="U442" s="6">
        <v>10</v>
      </c>
      <c r="V442" s="6" t="s">
        <v>942</v>
      </c>
      <c r="W442" s="6" t="s">
        <v>41</v>
      </c>
      <c r="X442" s="6" t="s">
        <v>21</v>
      </c>
      <c r="Y442" s="6">
        <v>25</v>
      </c>
      <c r="Z442" s="6" t="s">
        <v>958</v>
      </c>
      <c r="AA442" s="6" t="s">
        <v>1000</v>
      </c>
      <c r="AB442" s="6" t="s">
        <v>1571</v>
      </c>
    </row>
    <row r="443" spans="1:28" x14ac:dyDescent="0.3">
      <c r="A443" s="6" t="s">
        <v>665</v>
      </c>
      <c r="B443" s="6" t="s">
        <v>919</v>
      </c>
      <c r="C443" s="6" t="s">
        <v>551</v>
      </c>
      <c r="D443" s="6" t="s">
        <v>1572</v>
      </c>
      <c r="E443" s="6" t="s">
        <v>921</v>
      </c>
      <c r="F443" s="6" t="s">
        <v>921</v>
      </c>
      <c r="G443" s="6" t="s">
        <v>921</v>
      </c>
      <c r="H443" s="6" t="s">
        <v>921</v>
      </c>
      <c r="I443" s="6" t="s">
        <v>921</v>
      </c>
      <c r="J443" s="6" t="s">
        <v>89</v>
      </c>
      <c r="K443" s="6" t="s">
        <v>15</v>
      </c>
      <c r="L443" s="6" t="s">
        <v>25</v>
      </c>
      <c r="M443" s="6" t="s">
        <v>928</v>
      </c>
      <c r="N443" s="6" t="s">
        <v>17</v>
      </c>
      <c r="O443" s="6" t="s">
        <v>18</v>
      </c>
      <c r="P443" s="6">
        <v>1</v>
      </c>
      <c r="Q443" s="6">
        <v>5</v>
      </c>
      <c r="R443" s="6">
        <v>4</v>
      </c>
      <c r="S443" s="6">
        <v>6</v>
      </c>
      <c r="T443" s="6">
        <v>5</v>
      </c>
      <c r="U443" s="6">
        <v>6</v>
      </c>
      <c r="V443" s="6" t="s">
        <v>942</v>
      </c>
      <c r="W443" s="6" t="s">
        <v>41</v>
      </c>
      <c r="X443" s="6" t="s">
        <v>21</v>
      </c>
      <c r="Y443" s="6">
        <v>23</v>
      </c>
      <c r="Z443" s="6" t="s">
        <v>1573</v>
      </c>
      <c r="AA443" s="6" t="s">
        <v>1005</v>
      </c>
      <c r="AB443" s="6" t="s">
        <v>923</v>
      </c>
    </row>
    <row r="444" spans="1:28" x14ac:dyDescent="0.3">
      <c r="A444" s="6" t="s">
        <v>666</v>
      </c>
      <c r="B444" s="6" t="s">
        <v>919</v>
      </c>
      <c r="C444" s="6" t="s">
        <v>551</v>
      </c>
      <c r="D444" s="6" t="s">
        <v>1574</v>
      </c>
      <c r="E444" s="6" t="s">
        <v>921</v>
      </c>
      <c r="F444" s="6" t="s">
        <v>921</v>
      </c>
      <c r="G444" s="6" t="s">
        <v>921</v>
      </c>
      <c r="H444" s="6" t="s">
        <v>921</v>
      </c>
      <c r="I444" s="6" t="s">
        <v>921</v>
      </c>
      <c r="J444" s="6" t="s">
        <v>667</v>
      </c>
      <c r="K444" s="6" t="s">
        <v>15</v>
      </c>
      <c r="L444" s="6" t="s">
        <v>16</v>
      </c>
      <c r="M444" s="6" t="s">
        <v>928</v>
      </c>
      <c r="N444" s="6" t="s">
        <v>417</v>
      </c>
      <c r="O444" s="6" t="s">
        <v>18</v>
      </c>
      <c r="P444" s="6">
        <v>2</v>
      </c>
      <c r="Q444" s="6">
        <v>1</v>
      </c>
      <c r="R444" s="6">
        <v>3</v>
      </c>
      <c r="S444" s="6">
        <v>3</v>
      </c>
      <c r="T444" s="6">
        <v>3</v>
      </c>
      <c r="U444" s="6">
        <v>4</v>
      </c>
      <c r="V444" s="6" t="s">
        <v>40</v>
      </c>
      <c r="W444" s="6" t="s">
        <v>41</v>
      </c>
      <c r="X444" s="6" t="s">
        <v>21</v>
      </c>
      <c r="Y444" s="6">
        <v>36</v>
      </c>
      <c r="Z444" s="6" t="s">
        <v>1575</v>
      </c>
      <c r="AA444" s="6" t="s">
        <v>1005</v>
      </c>
      <c r="AB444" s="6" t="s">
        <v>1576</v>
      </c>
    </row>
    <row r="445" spans="1:28" x14ac:dyDescent="0.3">
      <c r="A445" s="6" t="s">
        <v>668</v>
      </c>
      <c r="B445" s="6" t="s">
        <v>919</v>
      </c>
      <c r="C445" s="6" t="s">
        <v>551</v>
      </c>
      <c r="D445" s="6" t="s">
        <v>1577</v>
      </c>
      <c r="E445" s="6" t="s">
        <v>921</v>
      </c>
      <c r="F445" s="6" t="s">
        <v>921</v>
      </c>
      <c r="G445" s="6" t="s">
        <v>921</v>
      </c>
      <c r="H445" s="6" t="s">
        <v>921</v>
      </c>
      <c r="I445" s="6" t="s">
        <v>921</v>
      </c>
      <c r="J445" s="6" t="s">
        <v>669</v>
      </c>
      <c r="K445" s="6" t="s">
        <v>15</v>
      </c>
      <c r="L445" s="6" t="s">
        <v>16</v>
      </c>
      <c r="M445" s="6" t="s">
        <v>925</v>
      </c>
      <c r="N445" s="6" t="s">
        <v>17</v>
      </c>
      <c r="O445" s="6" t="s">
        <v>1578</v>
      </c>
      <c r="P445" s="6" t="s">
        <v>921</v>
      </c>
      <c r="Q445" s="6" t="s">
        <v>921</v>
      </c>
      <c r="R445" s="6" t="s">
        <v>921</v>
      </c>
      <c r="S445" s="6" t="s">
        <v>921</v>
      </c>
      <c r="T445" s="6" t="s">
        <v>921</v>
      </c>
      <c r="U445" s="6">
        <v>6</v>
      </c>
      <c r="V445" s="6" t="s">
        <v>32</v>
      </c>
      <c r="W445" s="6" t="s">
        <v>33</v>
      </c>
      <c r="X445" s="6" t="s">
        <v>21</v>
      </c>
      <c r="Y445" s="6">
        <v>32</v>
      </c>
      <c r="Z445" s="6" t="s">
        <v>1579</v>
      </c>
      <c r="AA445" s="6" t="s">
        <v>1005</v>
      </c>
      <c r="AB445" s="6" t="s">
        <v>1580</v>
      </c>
    </row>
    <row r="446" spans="1:28" x14ac:dyDescent="0.3">
      <c r="A446" s="6" t="s">
        <v>670</v>
      </c>
      <c r="B446" s="6" t="s">
        <v>919</v>
      </c>
      <c r="C446" s="6" t="s">
        <v>551</v>
      </c>
      <c r="D446" s="6" t="s">
        <v>1581</v>
      </c>
      <c r="E446" s="6" t="s">
        <v>921</v>
      </c>
      <c r="F446" s="6" t="s">
        <v>921</v>
      </c>
      <c r="G446" s="6" t="s">
        <v>921</v>
      </c>
      <c r="H446" s="6" t="s">
        <v>921</v>
      </c>
      <c r="I446" s="6" t="s">
        <v>921</v>
      </c>
      <c r="J446" s="6" t="s">
        <v>80</v>
      </c>
      <c r="K446" s="6" t="s">
        <v>15</v>
      </c>
      <c r="L446" s="6" t="s">
        <v>25</v>
      </c>
      <c r="M446" s="6" t="s">
        <v>943</v>
      </c>
      <c r="N446" s="6" t="s">
        <v>26</v>
      </c>
      <c r="O446" s="6" t="s">
        <v>18</v>
      </c>
      <c r="P446" s="6">
        <v>3</v>
      </c>
      <c r="Q446" s="6">
        <v>6</v>
      </c>
      <c r="R446" s="6">
        <v>4</v>
      </c>
      <c r="S446" s="6">
        <v>2</v>
      </c>
      <c r="T446" s="6">
        <v>2</v>
      </c>
      <c r="U446" s="6">
        <v>3</v>
      </c>
      <c r="V446" s="6" t="s">
        <v>40</v>
      </c>
      <c r="W446" s="6" t="s">
        <v>1582</v>
      </c>
      <c r="X446" s="6" t="s">
        <v>21</v>
      </c>
      <c r="Y446" s="6">
        <v>25</v>
      </c>
      <c r="Z446" s="6" t="s">
        <v>22</v>
      </c>
      <c r="AA446" s="6" t="s">
        <v>1006</v>
      </c>
      <c r="AB446" s="6" t="s">
        <v>944</v>
      </c>
    </row>
    <row r="447" spans="1:28" x14ac:dyDescent="0.3">
      <c r="A447" s="6" t="s">
        <v>671</v>
      </c>
      <c r="B447" s="6" t="s">
        <v>919</v>
      </c>
      <c r="C447" s="6" t="s">
        <v>551</v>
      </c>
      <c r="D447" s="6" t="s">
        <v>1583</v>
      </c>
      <c r="E447" s="6" t="s">
        <v>921</v>
      </c>
      <c r="F447" s="6" t="s">
        <v>921</v>
      </c>
      <c r="G447" s="6" t="s">
        <v>921</v>
      </c>
      <c r="H447" s="6" t="s">
        <v>921</v>
      </c>
      <c r="I447" s="6" t="s">
        <v>921</v>
      </c>
      <c r="J447" s="6" t="s">
        <v>515</v>
      </c>
      <c r="K447" s="6" t="s">
        <v>31</v>
      </c>
      <c r="L447" s="6" t="s">
        <v>16</v>
      </c>
      <c r="M447" s="6" t="s">
        <v>925</v>
      </c>
      <c r="N447" s="6" t="s">
        <v>60</v>
      </c>
      <c r="O447" s="6" t="s">
        <v>18</v>
      </c>
      <c r="P447" s="6">
        <v>4</v>
      </c>
      <c r="Q447" s="6">
        <v>4</v>
      </c>
      <c r="R447" s="6">
        <v>3</v>
      </c>
      <c r="S447" s="6">
        <v>4</v>
      </c>
      <c r="T447" s="6">
        <v>4</v>
      </c>
      <c r="U447" s="6">
        <v>5</v>
      </c>
      <c r="V447" s="6" t="s">
        <v>942</v>
      </c>
      <c r="W447" s="6" t="s">
        <v>20</v>
      </c>
      <c r="X447" s="6" t="s">
        <v>37</v>
      </c>
      <c r="Y447" s="6">
        <v>35</v>
      </c>
      <c r="Z447" s="6" t="s">
        <v>64</v>
      </c>
      <c r="AA447" s="6" t="s">
        <v>1006</v>
      </c>
      <c r="AB447" s="6" t="s">
        <v>926</v>
      </c>
    </row>
    <row r="448" spans="1:28" x14ac:dyDescent="0.3">
      <c r="A448" s="6" t="s">
        <v>672</v>
      </c>
      <c r="B448" s="6" t="s">
        <v>919</v>
      </c>
      <c r="C448" s="6" t="s">
        <v>551</v>
      </c>
      <c r="D448" s="6" t="s">
        <v>1584</v>
      </c>
      <c r="E448" s="6" t="s">
        <v>921</v>
      </c>
      <c r="F448" s="6" t="s">
        <v>921</v>
      </c>
      <c r="G448" s="6" t="s">
        <v>921</v>
      </c>
      <c r="H448" s="6" t="s">
        <v>921</v>
      </c>
      <c r="I448" s="6" t="s">
        <v>921</v>
      </c>
      <c r="J448" s="6" t="s">
        <v>183</v>
      </c>
      <c r="K448" s="6" t="s">
        <v>15</v>
      </c>
      <c r="L448" s="6" t="s">
        <v>16</v>
      </c>
      <c r="M448" s="6" t="s">
        <v>945</v>
      </c>
      <c r="N448" s="6" t="s">
        <v>1585</v>
      </c>
      <c r="O448" s="6" t="s">
        <v>27</v>
      </c>
      <c r="P448" s="6">
        <v>3</v>
      </c>
      <c r="Q448" s="6">
        <v>4</v>
      </c>
      <c r="R448" s="6">
        <v>4</v>
      </c>
      <c r="S448" s="6">
        <v>5</v>
      </c>
      <c r="T448" s="6">
        <v>4</v>
      </c>
      <c r="U448" s="6">
        <v>4</v>
      </c>
      <c r="V448" s="6" t="s">
        <v>36</v>
      </c>
      <c r="W448" s="6" t="s">
        <v>41</v>
      </c>
      <c r="X448" s="6" t="s">
        <v>21</v>
      </c>
      <c r="Y448" s="6">
        <v>26</v>
      </c>
      <c r="Z448" s="6" t="s">
        <v>22</v>
      </c>
      <c r="AA448" s="6" t="s">
        <v>1005</v>
      </c>
      <c r="AB448" s="6" t="s">
        <v>923</v>
      </c>
    </row>
    <row r="449" spans="1:28" x14ac:dyDescent="0.3">
      <c r="A449" s="6" t="s">
        <v>673</v>
      </c>
      <c r="B449" s="6" t="s">
        <v>919</v>
      </c>
      <c r="C449" s="6" t="s">
        <v>551</v>
      </c>
      <c r="D449" s="6" t="s">
        <v>1586</v>
      </c>
      <c r="E449" s="6" t="s">
        <v>921</v>
      </c>
      <c r="F449" s="6" t="s">
        <v>921</v>
      </c>
      <c r="G449" s="6" t="s">
        <v>921</v>
      </c>
      <c r="H449" s="6" t="s">
        <v>921</v>
      </c>
      <c r="I449" s="6" t="s">
        <v>921</v>
      </c>
      <c r="J449" s="6" t="s">
        <v>308</v>
      </c>
      <c r="K449" s="6" t="s">
        <v>955</v>
      </c>
      <c r="L449" s="6" t="s">
        <v>25</v>
      </c>
      <c r="M449" s="6" t="s">
        <v>928</v>
      </c>
      <c r="N449" s="6" t="s">
        <v>60</v>
      </c>
      <c r="O449" s="6" t="s">
        <v>18</v>
      </c>
      <c r="P449" s="6">
        <v>2</v>
      </c>
      <c r="Q449" s="6">
        <v>7</v>
      </c>
      <c r="R449" s="6">
        <v>9</v>
      </c>
      <c r="S449" s="6">
        <v>7</v>
      </c>
      <c r="T449" s="6">
        <v>3</v>
      </c>
      <c r="U449" s="6">
        <v>3</v>
      </c>
      <c r="V449" s="6" t="s">
        <v>40</v>
      </c>
      <c r="W449" s="6" t="s">
        <v>20</v>
      </c>
      <c r="X449" s="6" t="s">
        <v>21</v>
      </c>
      <c r="Y449" s="6">
        <v>22</v>
      </c>
      <c r="Z449" s="6" t="s">
        <v>22</v>
      </c>
      <c r="AA449" s="6" t="s">
        <v>1005</v>
      </c>
      <c r="AB449" s="6" t="s">
        <v>923</v>
      </c>
    </row>
    <row r="450" spans="1:28" x14ac:dyDescent="0.3">
      <c r="A450" s="6" t="s">
        <v>674</v>
      </c>
      <c r="B450" s="6" t="s">
        <v>919</v>
      </c>
      <c r="C450" s="6" t="s">
        <v>551</v>
      </c>
      <c r="D450" s="6" t="s">
        <v>1587</v>
      </c>
      <c r="E450" s="6" t="s">
        <v>921</v>
      </c>
      <c r="F450" s="6" t="s">
        <v>921</v>
      </c>
      <c r="G450" s="6" t="s">
        <v>921</v>
      </c>
      <c r="H450" s="6" t="s">
        <v>921</v>
      </c>
      <c r="I450" s="6" t="s">
        <v>921</v>
      </c>
      <c r="J450" s="6" t="s">
        <v>431</v>
      </c>
      <c r="K450" s="6" t="s">
        <v>46</v>
      </c>
      <c r="L450" s="6" t="s">
        <v>16</v>
      </c>
      <c r="M450" s="6" t="s">
        <v>943</v>
      </c>
      <c r="N450" s="6" t="s">
        <v>976</v>
      </c>
      <c r="O450" s="6" t="s">
        <v>18</v>
      </c>
      <c r="P450" s="6">
        <v>6</v>
      </c>
      <c r="Q450" s="6">
        <v>8</v>
      </c>
      <c r="R450" s="6">
        <v>10</v>
      </c>
      <c r="S450" s="6">
        <v>9</v>
      </c>
      <c r="T450" s="6">
        <v>6</v>
      </c>
      <c r="U450" s="6">
        <v>8</v>
      </c>
      <c r="V450" s="6" t="s">
        <v>942</v>
      </c>
      <c r="W450" s="6" t="s">
        <v>41</v>
      </c>
      <c r="X450" s="6" t="s">
        <v>21</v>
      </c>
      <c r="Y450" s="6">
        <v>30</v>
      </c>
      <c r="Z450" s="6" t="s">
        <v>28</v>
      </c>
      <c r="AA450" s="6" t="s">
        <v>1006</v>
      </c>
      <c r="AB450" s="6" t="s">
        <v>926</v>
      </c>
    </row>
    <row r="451" spans="1:28" x14ac:dyDescent="0.3">
      <c r="A451" s="6" t="s">
        <v>675</v>
      </c>
      <c r="B451" s="6" t="s">
        <v>919</v>
      </c>
      <c r="C451" s="6" t="s">
        <v>551</v>
      </c>
      <c r="D451" s="6" t="s">
        <v>1588</v>
      </c>
      <c r="E451" s="6" t="s">
        <v>921</v>
      </c>
      <c r="F451" s="6" t="s">
        <v>921</v>
      </c>
      <c r="G451" s="6" t="s">
        <v>921</v>
      </c>
      <c r="H451" s="6" t="s">
        <v>921</v>
      </c>
      <c r="I451" s="6" t="s">
        <v>921</v>
      </c>
      <c r="J451" s="6" t="s">
        <v>676</v>
      </c>
      <c r="K451" s="6" t="s">
        <v>15</v>
      </c>
      <c r="L451" s="6" t="s">
        <v>16</v>
      </c>
      <c r="M451" s="6" t="s">
        <v>945</v>
      </c>
      <c r="N451" s="6" t="s">
        <v>1159</v>
      </c>
      <c r="O451" s="6" t="s">
        <v>18</v>
      </c>
      <c r="P451" s="6">
        <v>2</v>
      </c>
      <c r="Q451" s="6">
        <v>8</v>
      </c>
      <c r="R451" s="6">
        <v>6</v>
      </c>
      <c r="S451" s="6">
        <v>1</v>
      </c>
      <c r="T451" s="6">
        <v>8</v>
      </c>
      <c r="U451" s="6">
        <v>10</v>
      </c>
      <c r="V451" s="6" t="s">
        <v>942</v>
      </c>
      <c r="W451" s="6" t="s">
        <v>41</v>
      </c>
      <c r="X451" s="6" t="s">
        <v>21</v>
      </c>
      <c r="Y451" s="6">
        <v>36</v>
      </c>
      <c r="Z451" s="6" t="s">
        <v>22</v>
      </c>
      <c r="AA451" s="6" t="s">
        <v>1006</v>
      </c>
      <c r="AB451" s="6" t="s">
        <v>923</v>
      </c>
    </row>
    <row r="452" spans="1:28" x14ac:dyDescent="0.3">
      <c r="A452" s="6" t="s">
        <v>677</v>
      </c>
      <c r="B452" s="6" t="s">
        <v>919</v>
      </c>
      <c r="C452" s="6" t="s">
        <v>551</v>
      </c>
      <c r="D452" s="6" t="s">
        <v>1589</v>
      </c>
      <c r="E452" s="6" t="s">
        <v>921</v>
      </c>
      <c r="F452" s="6" t="s">
        <v>921</v>
      </c>
      <c r="G452" s="6" t="s">
        <v>921</v>
      </c>
      <c r="H452" s="6" t="s">
        <v>921</v>
      </c>
      <c r="I452" s="6" t="s">
        <v>921</v>
      </c>
      <c r="J452" s="6" t="s">
        <v>678</v>
      </c>
      <c r="K452" s="6" t="s">
        <v>15</v>
      </c>
      <c r="L452" s="6" t="s">
        <v>16</v>
      </c>
      <c r="M452" s="6" t="s">
        <v>945</v>
      </c>
      <c r="N452" s="6" t="s">
        <v>17</v>
      </c>
      <c r="O452" s="6" t="s">
        <v>27</v>
      </c>
      <c r="P452" s="6">
        <v>4</v>
      </c>
      <c r="Q452" s="6">
        <v>4</v>
      </c>
      <c r="R452" s="6">
        <v>5</v>
      </c>
      <c r="S452" s="6">
        <v>5</v>
      </c>
      <c r="T452" s="6">
        <v>4</v>
      </c>
      <c r="U452" s="6">
        <v>6</v>
      </c>
      <c r="V452" s="6" t="s">
        <v>942</v>
      </c>
      <c r="W452" s="6" t="s">
        <v>1590</v>
      </c>
      <c r="X452" s="6" t="s">
        <v>37</v>
      </c>
      <c r="Y452" s="6">
        <v>30</v>
      </c>
      <c r="Z452" s="6" t="s">
        <v>22</v>
      </c>
      <c r="AA452" s="6" t="s">
        <v>1006</v>
      </c>
      <c r="AB452" s="6" t="s">
        <v>923</v>
      </c>
    </row>
    <row r="453" spans="1:28" x14ac:dyDescent="0.3">
      <c r="A453" s="6" t="s">
        <v>679</v>
      </c>
      <c r="B453" s="6" t="s">
        <v>919</v>
      </c>
      <c r="C453" s="6" t="s">
        <v>551</v>
      </c>
      <c r="D453" s="6" t="s">
        <v>1591</v>
      </c>
      <c r="E453" s="6" t="s">
        <v>921</v>
      </c>
      <c r="F453" s="6" t="s">
        <v>921</v>
      </c>
      <c r="G453" s="6" t="s">
        <v>921</v>
      </c>
      <c r="H453" s="6" t="s">
        <v>921</v>
      </c>
      <c r="I453" s="6" t="s">
        <v>921</v>
      </c>
      <c r="J453" s="6" t="s">
        <v>82</v>
      </c>
      <c r="K453" s="6" t="s">
        <v>46</v>
      </c>
      <c r="L453" s="6" t="s">
        <v>16</v>
      </c>
      <c r="M453" s="6" t="s">
        <v>922</v>
      </c>
      <c r="N453" s="6" t="s">
        <v>26</v>
      </c>
      <c r="O453" s="6" t="s">
        <v>18</v>
      </c>
      <c r="P453" s="6">
        <v>9</v>
      </c>
      <c r="Q453" s="6">
        <v>8</v>
      </c>
      <c r="R453" s="6">
        <v>10</v>
      </c>
      <c r="S453" s="6">
        <v>10</v>
      </c>
      <c r="T453" s="6">
        <v>10</v>
      </c>
      <c r="U453" s="6">
        <v>10</v>
      </c>
      <c r="V453" s="6" t="s">
        <v>40</v>
      </c>
      <c r="W453" s="6" t="s">
        <v>20</v>
      </c>
      <c r="X453" s="6" t="s">
        <v>21</v>
      </c>
      <c r="Y453" s="6">
        <v>29</v>
      </c>
      <c r="Z453" s="6" t="s">
        <v>22</v>
      </c>
      <c r="AA453" s="6" t="s">
        <v>1005</v>
      </c>
      <c r="AB453" s="6" t="s">
        <v>926</v>
      </c>
    </row>
    <row r="454" spans="1:28" x14ac:dyDescent="0.3">
      <c r="A454" s="6" t="s">
        <v>680</v>
      </c>
      <c r="B454" s="6" t="s">
        <v>919</v>
      </c>
      <c r="C454" s="6" t="s">
        <v>551</v>
      </c>
      <c r="D454" s="6" t="s">
        <v>1444</v>
      </c>
      <c r="E454" s="6" t="s">
        <v>921</v>
      </c>
      <c r="F454" s="6" t="s">
        <v>921</v>
      </c>
      <c r="G454" s="6" t="s">
        <v>921</v>
      </c>
      <c r="H454" s="6" t="s">
        <v>921</v>
      </c>
      <c r="I454" s="6" t="s">
        <v>921</v>
      </c>
      <c r="J454" s="6" t="s">
        <v>681</v>
      </c>
      <c r="K454" s="6" t="s">
        <v>1592</v>
      </c>
      <c r="L454" s="6" t="s">
        <v>16</v>
      </c>
      <c r="M454" s="6" t="s">
        <v>945</v>
      </c>
      <c r="N454" s="6" t="s">
        <v>1593</v>
      </c>
      <c r="O454" s="6" t="s">
        <v>27</v>
      </c>
      <c r="P454" s="6">
        <v>8</v>
      </c>
      <c r="Q454" s="6">
        <v>10</v>
      </c>
      <c r="R454" s="6">
        <v>10</v>
      </c>
      <c r="S454" s="6">
        <v>7</v>
      </c>
      <c r="T454" s="6">
        <v>8</v>
      </c>
      <c r="U454" s="6">
        <v>5</v>
      </c>
      <c r="V454" s="6" t="s">
        <v>40</v>
      </c>
      <c r="W454" s="6" t="s">
        <v>1594</v>
      </c>
      <c r="X454" s="6" t="s">
        <v>21</v>
      </c>
      <c r="Y454" s="6">
        <v>30</v>
      </c>
      <c r="Z454" s="6" t="s">
        <v>22</v>
      </c>
      <c r="AA454" s="6" t="s">
        <v>1006</v>
      </c>
      <c r="AB454" s="6" t="s">
        <v>923</v>
      </c>
    </row>
    <row r="455" spans="1:28" x14ac:dyDescent="0.3">
      <c r="A455" s="6" t="s">
        <v>682</v>
      </c>
      <c r="B455" s="6" t="s">
        <v>919</v>
      </c>
      <c r="C455" s="6" t="s">
        <v>551</v>
      </c>
      <c r="D455" s="6" t="s">
        <v>1595</v>
      </c>
      <c r="E455" s="6" t="s">
        <v>921</v>
      </c>
      <c r="F455" s="6" t="s">
        <v>921</v>
      </c>
      <c r="G455" s="6" t="s">
        <v>921</v>
      </c>
      <c r="H455" s="6" t="s">
        <v>921</v>
      </c>
      <c r="I455" s="6" t="s">
        <v>921</v>
      </c>
      <c r="J455" s="6" t="s">
        <v>160</v>
      </c>
      <c r="K455" s="6" t="s">
        <v>31</v>
      </c>
      <c r="L455" s="6" t="s">
        <v>25</v>
      </c>
      <c r="M455" s="6" t="s">
        <v>925</v>
      </c>
      <c r="N455" s="6" t="s">
        <v>26</v>
      </c>
      <c r="O455" s="6" t="s">
        <v>18</v>
      </c>
      <c r="P455" s="6">
        <v>0</v>
      </c>
      <c r="Q455" s="6">
        <v>6</v>
      </c>
      <c r="R455" s="6">
        <v>6</v>
      </c>
      <c r="S455" s="6">
        <v>6</v>
      </c>
      <c r="T455" s="6">
        <v>6</v>
      </c>
      <c r="U455" s="6">
        <v>6</v>
      </c>
      <c r="V455" s="6" t="s">
        <v>36</v>
      </c>
      <c r="W455" s="6" t="s">
        <v>41</v>
      </c>
      <c r="X455" s="6" t="s">
        <v>21</v>
      </c>
      <c r="Y455" s="6">
        <v>24</v>
      </c>
      <c r="Z455" s="6" t="s">
        <v>22</v>
      </c>
      <c r="AA455" s="6" t="s">
        <v>1005</v>
      </c>
      <c r="AB455" s="6" t="s">
        <v>931</v>
      </c>
    </row>
    <row r="456" spans="1:28" x14ac:dyDescent="0.3">
      <c r="A456" s="6" t="s">
        <v>683</v>
      </c>
      <c r="B456" s="6" t="s">
        <v>919</v>
      </c>
      <c r="C456" s="6" t="s">
        <v>684</v>
      </c>
      <c r="D456" s="6" t="s">
        <v>1596</v>
      </c>
      <c r="E456" s="6" t="s">
        <v>921</v>
      </c>
      <c r="F456" s="6" t="s">
        <v>921</v>
      </c>
      <c r="G456" s="6" t="s">
        <v>921</v>
      </c>
      <c r="H456" s="6" t="s">
        <v>921</v>
      </c>
      <c r="I456" s="6" t="s">
        <v>921</v>
      </c>
      <c r="J456" s="6" t="s">
        <v>104</v>
      </c>
      <c r="K456" s="6" t="s">
        <v>31</v>
      </c>
      <c r="L456" s="6" t="s">
        <v>16</v>
      </c>
      <c r="M456" s="6" t="s">
        <v>1500</v>
      </c>
      <c r="N456" s="6" t="s">
        <v>60</v>
      </c>
      <c r="O456" s="6" t="s">
        <v>1043</v>
      </c>
      <c r="P456" s="6">
        <v>3</v>
      </c>
      <c r="Q456" s="6">
        <v>3</v>
      </c>
      <c r="R456" s="6">
        <v>4</v>
      </c>
      <c r="S456" s="6">
        <v>4</v>
      </c>
      <c r="T456" s="6">
        <v>3</v>
      </c>
      <c r="U456" s="6">
        <v>5</v>
      </c>
      <c r="V456" s="6" t="s">
        <v>942</v>
      </c>
      <c r="W456" s="6" t="s">
        <v>41</v>
      </c>
      <c r="X456" s="6" t="s">
        <v>21</v>
      </c>
      <c r="Y456" s="6">
        <v>33</v>
      </c>
      <c r="Z456" s="6" t="s">
        <v>22</v>
      </c>
      <c r="AA456" s="6" t="s">
        <v>1005</v>
      </c>
      <c r="AB456" s="6" t="s">
        <v>926</v>
      </c>
    </row>
    <row r="457" spans="1:28" x14ac:dyDescent="0.3">
      <c r="A457" s="6" t="s">
        <v>685</v>
      </c>
      <c r="B457" s="6" t="s">
        <v>919</v>
      </c>
      <c r="C457" s="6" t="s">
        <v>684</v>
      </c>
      <c r="D457" s="6" t="s">
        <v>1597</v>
      </c>
      <c r="E457" s="6" t="s">
        <v>921</v>
      </c>
      <c r="F457" s="6" t="s">
        <v>921</v>
      </c>
      <c r="G457" s="6" t="s">
        <v>921</v>
      </c>
      <c r="H457" s="6" t="s">
        <v>921</v>
      </c>
      <c r="I457" s="6" t="s">
        <v>921</v>
      </c>
      <c r="J457" s="6" t="s">
        <v>104</v>
      </c>
      <c r="K457" s="6" t="s">
        <v>15</v>
      </c>
      <c r="L457" s="6" t="s">
        <v>25</v>
      </c>
      <c r="M457" s="6" t="s">
        <v>922</v>
      </c>
      <c r="N457" s="6" t="s">
        <v>1598</v>
      </c>
      <c r="O457" s="6" t="s">
        <v>18</v>
      </c>
      <c r="P457" s="6">
        <v>10</v>
      </c>
      <c r="Q457" s="6">
        <v>10</v>
      </c>
      <c r="R457" s="6">
        <v>10</v>
      </c>
      <c r="S457" s="6">
        <v>10</v>
      </c>
      <c r="T457" s="6">
        <v>10</v>
      </c>
      <c r="U457" s="6">
        <v>6</v>
      </c>
      <c r="V457" s="6" t="s">
        <v>32</v>
      </c>
      <c r="W457" s="6" t="s">
        <v>41</v>
      </c>
      <c r="X457" s="6" t="s">
        <v>37</v>
      </c>
      <c r="Y457" s="6">
        <v>42</v>
      </c>
      <c r="Z457" s="6" t="s">
        <v>22</v>
      </c>
      <c r="AA457" s="6" t="s">
        <v>1005</v>
      </c>
      <c r="AB457" s="6" t="s">
        <v>923</v>
      </c>
    </row>
    <row r="458" spans="1:28" x14ac:dyDescent="0.3">
      <c r="A458" s="6" t="s">
        <v>686</v>
      </c>
      <c r="B458" s="6" t="s">
        <v>919</v>
      </c>
      <c r="C458" s="6" t="s">
        <v>684</v>
      </c>
      <c r="D458" s="6" t="s">
        <v>1599</v>
      </c>
      <c r="E458" s="6" t="s">
        <v>921</v>
      </c>
      <c r="F458" s="6" t="s">
        <v>921</v>
      </c>
      <c r="G458" s="6" t="s">
        <v>921</v>
      </c>
      <c r="H458" s="6" t="s">
        <v>921</v>
      </c>
      <c r="I458" s="6" t="s">
        <v>921</v>
      </c>
      <c r="J458" s="6" t="s">
        <v>388</v>
      </c>
      <c r="K458" s="6" t="s">
        <v>15</v>
      </c>
      <c r="L458" s="6" t="s">
        <v>16</v>
      </c>
      <c r="M458" s="6" t="s">
        <v>925</v>
      </c>
      <c r="N458" s="6" t="s">
        <v>17</v>
      </c>
      <c r="O458" s="6" t="s">
        <v>18</v>
      </c>
      <c r="P458" s="6">
        <v>1</v>
      </c>
      <c r="Q458" s="6">
        <v>10</v>
      </c>
      <c r="R458" s="6">
        <v>10</v>
      </c>
      <c r="S458" s="6">
        <v>8</v>
      </c>
      <c r="T458" s="6">
        <v>10</v>
      </c>
      <c r="U458" s="6">
        <v>3</v>
      </c>
      <c r="V458" s="6" t="s">
        <v>942</v>
      </c>
      <c r="W458" s="6" t="s">
        <v>41</v>
      </c>
      <c r="X458" s="6" t="s">
        <v>37</v>
      </c>
      <c r="Y458" s="6">
        <v>36</v>
      </c>
      <c r="Z458" s="6" t="s">
        <v>22</v>
      </c>
      <c r="AA458" s="6" t="s">
        <v>1005</v>
      </c>
      <c r="AB458" s="6" t="s">
        <v>923</v>
      </c>
    </row>
    <row r="459" spans="1:28" x14ac:dyDescent="0.3">
      <c r="A459" s="6" t="s">
        <v>687</v>
      </c>
      <c r="B459" s="6" t="s">
        <v>919</v>
      </c>
      <c r="C459" s="6" t="s">
        <v>684</v>
      </c>
      <c r="D459" s="6" t="s">
        <v>1600</v>
      </c>
      <c r="E459" s="6" t="s">
        <v>921</v>
      </c>
      <c r="F459" s="6" t="s">
        <v>921</v>
      </c>
      <c r="G459" s="6" t="s">
        <v>921</v>
      </c>
      <c r="H459" s="6" t="s">
        <v>921</v>
      </c>
      <c r="I459" s="6" t="s">
        <v>921</v>
      </c>
      <c r="J459" s="6" t="s">
        <v>431</v>
      </c>
      <c r="K459" s="6" t="s">
        <v>15</v>
      </c>
      <c r="L459" s="6" t="s">
        <v>16</v>
      </c>
      <c r="M459" s="6" t="s">
        <v>925</v>
      </c>
      <c r="N459" s="6" t="s">
        <v>1601</v>
      </c>
      <c r="O459" s="6" t="s">
        <v>18</v>
      </c>
      <c r="P459" s="6">
        <v>2</v>
      </c>
      <c r="Q459" s="6">
        <v>3</v>
      </c>
      <c r="R459" s="6">
        <v>7</v>
      </c>
      <c r="S459" s="6">
        <v>6</v>
      </c>
      <c r="T459" s="6">
        <v>5</v>
      </c>
      <c r="U459" s="6">
        <v>6</v>
      </c>
      <c r="V459" s="6" t="s">
        <v>942</v>
      </c>
      <c r="W459" s="6" t="s">
        <v>41</v>
      </c>
      <c r="X459" s="6" t="s">
        <v>21</v>
      </c>
      <c r="Y459" s="6">
        <v>27</v>
      </c>
      <c r="Z459" s="6" t="s">
        <v>22</v>
      </c>
      <c r="AA459" s="6" t="s">
        <v>1005</v>
      </c>
      <c r="AB459" s="6" t="s">
        <v>923</v>
      </c>
    </row>
    <row r="460" spans="1:28" x14ac:dyDescent="0.3">
      <c r="A460" s="6" t="s">
        <v>688</v>
      </c>
      <c r="B460" s="6" t="s">
        <v>919</v>
      </c>
      <c r="C460" s="6" t="s">
        <v>684</v>
      </c>
      <c r="D460" s="6" t="s">
        <v>1602</v>
      </c>
      <c r="E460" s="6" t="s">
        <v>921</v>
      </c>
      <c r="F460" s="6" t="s">
        <v>921</v>
      </c>
      <c r="G460" s="6" t="s">
        <v>921</v>
      </c>
      <c r="H460" s="6" t="s">
        <v>921</v>
      </c>
      <c r="I460" s="6" t="s">
        <v>921</v>
      </c>
      <c r="J460" s="6" t="s">
        <v>82</v>
      </c>
      <c r="K460" s="6" t="s">
        <v>15</v>
      </c>
      <c r="L460" s="6" t="s">
        <v>25</v>
      </c>
      <c r="M460" s="6" t="s">
        <v>928</v>
      </c>
      <c r="N460" s="6" t="s">
        <v>60</v>
      </c>
      <c r="O460" s="6" t="s">
        <v>18</v>
      </c>
      <c r="P460" s="6">
        <v>8</v>
      </c>
      <c r="Q460" s="6">
        <v>7</v>
      </c>
      <c r="R460" s="6">
        <v>8</v>
      </c>
      <c r="S460" s="6">
        <v>7</v>
      </c>
      <c r="T460" s="6">
        <v>7</v>
      </c>
      <c r="U460" s="6">
        <v>9</v>
      </c>
      <c r="V460" s="6" t="s">
        <v>32</v>
      </c>
      <c r="W460" s="6" t="s">
        <v>1603</v>
      </c>
      <c r="X460" s="6" t="s">
        <v>37</v>
      </c>
      <c r="Y460" s="6">
        <v>21</v>
      </c>
      <c r="Z460" s="6" t="s">
        <v>90</v>
      </c>
      <c r="AA460" s="6" t="s">
        <v>1005</v>
      </c>
      <c r="AB460" s="6" t="s">
        <v>926</v>
      </c>
    </row>
    <row r="461" spans="1:28" x14ac:dyDescent="0.3">
      <c r="A461" s="6" t="s">
        <v>689</v>
      </c>
      <c r="B461" s="6" t="s">
        <v>919</v>
      </c>
      <c r="C461" s="6" t="s">
        <v>684</v>
      </c>
      <c r="D461" s="6" t="s">
        <v>1604</v>
      </c>
      <c r="E461" s="6" t="s">
        <v>921</v>
      </c>
      <c r="F461" s="6" t="s">
        <v>921</v>
      </c>
      <c r="G461" s="6" t="s">
        <v>921</v>
      </c>
      <c r="H461" s="6" t="s">
        <v>921</v>
      </c>
      <c r="I461" s="6" t="s">
        <v>921</v>
      </c>
      <c r="J461" s="6" t="s">
        <v>331</v>
      </c>
      <c r="K461" s="6" t="s">
        <v>15</v>
      </c>
      <c r="L461" s="6" t="s">
        <v>16</v>
      </c>
      <c r="M461" s="6" t="s">
        <v>925</v>
      </c>
      <c r="N461" s="6" t="s">
        <v>17</v>
      </c>
      <c r="O461" s="6" t="s">
        <v>18</v>
      </c>
      <c r="P461" s="6">
        <v>8</v>
      </c>
      <c r="Q461" s="6">
        <v>5</v>
      </c>
      <c r="R461" s="6">
        <v>8</v>
      </c>
      <c r="S461" s="6">
        <v>8</v>
      </c>
      <c r="T461" s="6">
        <v>5</v>
      </c>
      <c r="U461" s="6">
        <v>10</v>
      </c>
      <c r="V461" s="6" t="s">
        <v>40</v>
      </c>
      <c r="W461" s="6" t="s">
        <v>20</v>
      </c>
      <c r="X461" s="6" t="s">
        <v>37</v>
      </c>
      <c r="Y461" s="6">
        <v>34</v>
      </c>
      <c r="Z461" s="6" t="s">
        <v>1161</v>
      </c>
      <c r="AA461" s="6" t="s">
        <v>1006</v>
      </c>
      <c r="AB461" s="6" t="s">
        <v>923</v>
      </c>
    </row>
    <row r="462" spans="1:28" x14ac:dyDescent="0.3">
      <c r="A462" s="6" t="s">
        <v>690</v>
      </c>
      <c r="B462" s="6" t="s">
        <v>919</v>
      </c>
      <c r="C462" s="6" t="s">
        <v>684</v>
      </c>
      <c r="D462" s="6" t="s">
        <v>1605</v>
      </c>
      <c r="E462" s="6" t="s">
        <v>921</v>
      </c>
      <c r="F462" s="6" t="s">
        <v>921</v>
      </c>
      <c r="G462" s="6" t="s">
        <v>921</v>
      </c>
      <c r="H462" s="6" t="s">
        <v>921</v>
      </c>
      <c r="I462" s="6" t="s">
        <v>921</v>
      </c>
      <c r="J462" s="6" t="s">
        <v>94</v>
      </c>
      <c r="K462" s="6" t="s">
        <v>955</v>
      </c>
      <c r="L462" s="6" t="s">
        <v>25</v>
      </c>
      <c r="M462" s="6" t="s">
        <v>928</v>
      </c>
      <c r="N462" s="6" t="s">
        <v>63</v>
      </c>
      <c r="O462" s="6" t="s">
        <v>18</v>
      </c>
      <c r="P462" s="6">
        <v>2</v>
      </c>
      <c r="Q462" s="6">
        <v>5</v>
      </c>
      <c r="R462" s="6">
        <v>5</v>
      </c>
      <c r="S462" s="6">
        <v>5</v>
      </c>
      <c r="T462" s="6">
        <v>2</v>
      </c>
      <c r="U462" s="6">
        <v>4</v>
      </c>
      <c r="V462" s="6" t="s">
        <v>40</v>
      </c>
      <c r="W462" s="6" t="s">
        <v>41</v>
      </c>
      <c r="X462" s="6" t="s">
        <v>21</v>
      </c>
      <c r="Y462" s="6">
        <v>27</v>
      </c>
      <c r="Z462" s="6" t="s">
        <v>1044</v>
      </c>
      <c r="AA462" s="6" t="s">
        <v>1005</v>
      </c>
      <c r="AB462" s="6" t="s">
        <v>923</v>
      </c>
    </row>
    <row r="463" spans="1:28" x14ac:dyDescent="0.3">
      <c r="A463" s="6" t="s">
        <v>691</v>
      </c>
      <c r="B463" s="6" t="s">
        <v>919</v>
      </c>
      <c r="C463" s="6" t="s">
        <v>684</v>
      </c>
      <c r="D463" s="6" t="s">
        <v>1606</v>
      </c>
      <c r="E463" s="6" t="s">
        <v>921</v>
      </c>
      <c r="F463" s="6" t="s">
        <v>921</v>
      </c>
      <c r="G463" s="6" t="s">
        <v>921</v>
      </c>
      <c r="H463" s="6" t="s">
        <v>921</v>
      </c>
      <c r="I463" s="6" t="s">
        <v>921</v>
      </c>
      <c r="J463" s="6" t="s">
        <v>146</v>
      </c>
      <c r="K463" s="6" t="s">
        <v>1607</v>
      </c>
      <c r="L463" s="6" t="s">
        <v>16</v>
      </c>
      <c r="M463" s="6" t="s">
        <v>928</v>
      </c>
      <c r="N463" s="6" t="s">
        <v>60</v>
      </c>
      <c r="O463" s="6" t="s">
        <v>18</v>
      </c>
      <c r="P463" s="6">
        <v>7</v>
      </c>
      <c r="Q463" s="6">
        <v>8</v>
      </c>
      <c r="R463" s="6">
        <v>8</v>
      </c>
      <c r="S463" s="6">
        <v>8</v>
      </c>
      <c r="T463" s="6">
        <v>8</v>
      </c>
      <c r="U463" s="6">
        <v>7</v>
      </c>
      <c r="V463" s="6" t="s">
        <v>942</v>
      </c>
      <c r="W463" s="6" t="s">
        <v>68</v>
      </c>
      <c r="X463" s="6" t="s">
        <v>21</v>
      </c>
      <c r="Y463" s="6">
        <v>27</v>
      </c>
      <c r="Z463" s="6" t="s">
        <v>1031</v>
      </c>
      <c r="AA463" s="6" t="s">
        <v>1006</v>
      </c>
      <c r="AB463" s="6" t="s">
        <v>923</v>
      </c>
    </row>
    <row r="464" spans="1:28" x14ac:dyDescent="0.3">
      <c r="A464" s="6" t="s">
        <v>692</v>
      </c>
      <c r="B464" s="6" t="s">
        <v>919</v>
      </c>
      <c r="C464" s="6" t="s">
        <v>684</v>
      </c>
      <c r="D464" s="6" t="s">
        <v>1608</v>
      </c>
      <c r="E464" s="6" t="s">
        <v>921</v>
      </c>
      <c r="F464" s="6" t="s">
        <v>921</v>
      </c>
      <c r="G464" s="6" t="s">
        <v>921</v>
      </c>
      <c r="H464" s="6" t="s">
        <v>921</v>
      </c>
      <c r="I464" s="6" t="s">
        <v>921</v>
      </c>
      <c r="J464" s="6" t="s">
        <v>390</v>
      </c>
      <c r="K464" s="6" t="s">
        <v>955</v>
      </c>
      <c r="L464" s="6" t="s">
        <v>25</v>
      </c>
      <c r="M464" s="6" t="s">
        <v>928</v>
      </c>
      <c r="N464" s="6" t="s">
        <v>63</v>
      </c>
      <c r="O464" s="6" t="s">
        <v>27</v>
      </c>
      <c r="P464" s="6">
        <v>1</v>
      </c>
      <c r="Q464" s="6">
        <v>1</v>
      </c>
      <c r="R464" s="6">
        <v>2</v>
      </c>
      <c r="S464" s="6">
        <v>1</v>
      </c>
      <c r="T464" s="6">
        <v>0</v>
      </c>
      <c r="U464" s="6">
        <v>3</v>
      </c>
      <c r="V464" s="6" t="s">
        <v>942</v>
      </c>
      <c r="W464" s="6" t="s">
        <v>33</v>
      </c>
      <c r="X464" s="6" t="s">
        <v>21</v>
      </c>
      <c r="Y464" s="6">
        <v>30</v>
      </c>
      <c r="Z464" s="6" t="s">
        <v>958</v>
      </c>
      <c r="AA464" s="6" t="s">
        <v>1019</v>
      </c>
      <c r="AB464" s="6" t="s">
        <v>1209</v>
      </c>
    </row>
    <row r="465" spans="1:28" x14ac:dyDescent="0.3">
      <c r="A465" s="6" t="s">
        <v>693</v>
      </c>
      <c r="B465" s="6" t="s">
        <v>919</v>
      </c>
      <c r="C465" s="6" t="s">
        <v>684</v>
      </c>
      <c r="D465" s="6" t="s">
        <v>1609</v>
      </c>
      <c r="E465" s="6" t="s">
        <v>921</v>
      </c>
      <c r="F465" s="6" t="s">
        <v>921</v>
      </c>
      <c r="G465" s="6" t="s">
        <v>921</v>
      </c>
      <c r="H465" s="6" t="s">
        <v>921</v>
      </c>
      <c r="I465" s="6" t="s">
        <v>921</v>
      </c>
      <c r="J465" s="6" t="s">
        <v>55</v>
      </c>
      <c r="K465" s="6" t="s">
        <v>15</v>
      </c>
      <c r="L465" s="6" t="s">
        <v>16</v>
      </c>
      <c r="M465" s="6" t="s">
        <v>945</v>
      </c>
      <c r="N465" s="6" t="s">
        <v>1610</v>
      </c>
      <c r="O465" s="6" t="s">
        <v>49</v>
      </c>
      <c r="P465" s="6">
        <v>2</v>
      </c>
      <c r="Q465" s="6">
        <v>0</v>
      </c>
      <c r="R465" s="6">
        <v>0</v>
      </c>
      <c r="S465" s="6">
        <v>0</v>
      </c>
      <c r="T465" s="6">
        <v>0</v>
      </c>
      <c r="U465" s="6">
        <v>2</v>
      </c>
      <c r="V465" s="6" t="s">
        <v>40</v>
      </c>
      <c r="W465" s="6" t="s">
        <v>41</v>
      </c>
      <c r="X465" s="6" t="s">
        <v>37</v>
      </c>
      <c r="Y465" s="6">
        <v>33</v>
      </c>
      <c r="Z465" s="6" t="s">
        <v>22</v>
      </c>
      <c r="AA465" s="6" t="s">
        <v>1005</v>
      </c>
      <c r="AB465" s="6" t="s">
        <v>923</v>
      </c>
    </row>
    <row r="466" spans="1:28" x14ac:dyDescent="0.3">
      <c r="A466" s="6" t="s">
        <v>694</v>
      </c>
      <c r="B466" s="6" t="s">
        <v>919</v>
      </c>
      <c r="C466" s="6" t="s">
        <v>684</v>
      </c>
      <c r="D466" s="6" t="s">
        <v>1611</v>
      </c>
      <c r="E466" s="6" t="s">
        <v>921</v>
      </c>
      <c r="F466" s="6" t="s">
        <v>921</v>
      </c>
      <c r="G466" s="6" t="s">
        <v>921</v>
      </c>
      <c r="H466" s="6" t="s">
        <v>921</v>
      </c>
      <c r="I466" s="6" t="s">
        <v>921</v>
      </c>
      <c r="J466" s="6" t="s">
        <v>135</v>
      </c>
      <c r="K466" s="6" t="s">
        <v>15</v>
      </c>
      <c r="L466" s="6" t="s">
        <v>16</v>
      </c>
      <c r="M466" s="6" t="s">
        <v>943</v>
      </c>
      <c r="N466" s="6" t="s">
        <v>26</v>
      </c>
      <c r="O466" s="6" t="s">
        <v>18</v>
      </c>
      <c r="P466" s="6">
        <v>3</v>
      </c>
      <c r="Q466" s="6">
        <v>3</v>
      </c>
      <c r="R466" s="6">
        <v>4</v>
      </c>
      <c r="S466" s="6">
        <v>4</v>
      </c>
      <c r="T466" s="6">
        <v>4</v>
      </c>
      <c r="U466" s="6">
        <v>4</v>
      </c>
      <c r="V466" s="6" t="s">
        <v>40</v>
      </c>
      <c r="W466" s="6" t="s">
        <v>68</v>
      </c>
      <c r="X466" s="6" t="s">
        <v>21</v>
      </c>
      <c r="Y466" s="6">
        <v>47</v>
      </c>
      <c r="Z466" s="6" t="s">
        <v>90</v>
      </c>
      <c r="AA466" s="6" t="s">
        <v>1006</v>
      </c>
      <c r="AB466" s="6" t="s">
        <v>1612</v>
      </c>
    </row>
    <row r="467" spans="1:28" x14ac:dyDescent="0.3">
      <c r="A467" s="6" t="s">
        <v>695</v>
      </c>
      <c r="B467" s="6" t="s">
        <v>919</v>
      </c>
      <c r="C467" s="6" t="s">
        <v>684</v>
      </c>
      <c r="D467" s="6" t="s">
        <v>1613</v>
      </c>
      <c r="E467" s="6" t="s">
        <v>921</v>
      </c>
      <c r="F467" s="6" t="s">
        <v>921</v>
      </c>
      <c r="G467" s="6" t="s">
        <v>921</v>
      </c>
      <c r="H467" s="6" t="s">
        <v>921</v>
      </c>
      <c r="I467" s="6" t="s">
        <v>921</v>
      </c>
      <c r="J467" s="6" t="s">
        <v>96</v>
      </c>
      <c r="K467" s="6" t="s">
        <v>15</v>
      </c>
      <c r="L467" s="6" t="s">
        <v>16</v>
      </c>
      <c r="M467" s="6" t="s">
        <v>945</v>
      </c>
      <c r="N467" s="6" t="s">
        <v>941</v>
      </c>
      <c r="O467" s="6" t="s">
        <v>49</v>
      </c>
      <c r="P467" s="6">
        <v>4</v>
      </c>
      <c r="Q467" s="6">
        <v>5</v>
      </c>
      <c r="R467" s="6">
        <v>4</v>
      </c>
      <c r="S467" s="6">
        <v>5</v>
      </c>
      <c r="T467" s="6">
        <v>4</v>
      </c>
      <c r="U467" s="6">
        <v>4</v>
      </c>
      <c r="V467" s="6" t="s">
        <v>40</v>
      </c>
      <c r="W467" s="6" t="s">
        <v>1614</v>
      </c>
      <c r="X467" s="6" t="s">
        <v>21</v>
      </c>
      <c r="Y467" s="6">
        <v>27</v>
      </c>
      <c r="Z467" s="6" t="s">
        <v>22</v>
      </c>
      <c r="AA467" s="6" t="s">
        <v>1006</v>
      </c>
      <c r="AB467" s="6" t="s">
        <v>926</v>
      </c>
    </row>
    <row r="468" spans="1:28" x14ac:dyDescent="0.3">
      <c r="A468" s="6" t="s">
        <v>696</v>
      </c>
      <c r="B468" s="6" t="s">
        <v>919</v>
      </c>
      <c r="C468" s="6" t="s">
        <v>684</v>
      </c>
      <c r="D468" s="6" t="s">
        <v>1615</v>
      </c>
      <c r="E468" s="6" t="s">
        <v>921</v>
      </c>
      <c r="F468" s="6" t="s">
        <v>921</v>
      </c>
      <c r="G468" s="6" t="s">
        <v>921</v>
      </c>
      <c r="H468" s="6" t="s">
        <v>921</v>
      </c>
      <c r="I468" s="6" t="s">
        <v>921</v>
      </c>
      <c r="J468" s="6" t="s">
        <v>515</v>
      </c>
      <c r="K468" s="6" t="s">
        <v>15</v>
      </c>
      <c r="L468" s="6" t="s">
        <v>25</v>
      </c>
      <c r="M468" s="6" t="s">
        <v>928</v>
      </c>
      <c r="N468" s="6" t="s">
        <v>17</v>
      </c>
      <c r="O468" s="6" t="s">
        <v>18</v>
      </c>
      <c r="P468" s="6">
        <v>6</v>
      </c>
      <c r="Q468" s="6">
        <v>7</v>
      </c>
      <c r="R468" s="6">
        <v>8</v>
      </c>
      <c r="S468" s="6">
        <v>7</v>
      </c>
      <c r="T468" s="6">
        <v>6</v>
      </c>
      <c r="U468" s="6">
        <v>7</v>
      </c>
      <c r="V468" s="6" t="s">
        <v>942</v>
      </c>
      <c r="W468" s="6" t="s">
        <v>41</v>
      </c>
      <c r="X468" s="6" t="s">
        <v>21</v>
      </c>
      <c r="Y468" s="6">
        <v>26</v>
      </c>
      <c r="Z468" s="6" t="s">
        <v>90</v>
      </c>
      <c r="AA468" s="6" t="s">
        <v>1005</v>
      </c>
      <c r="AB468" s="6" t="s">
        <v>926</v>
      </c>
    </row>
    <row r="469" spans="1:28" x14ac:dyDescent="0.3">
      <c r="A469" s="6" t="s">
        <v>697</v>
      </c>
      <c r="B469" s="6" t="s">
        <v>919</v>
      </c>
      <c r="C469" s="6" t="s">
        <v>684</v>
      </c>
      <c r="D469" s="6" t="s">
        <v>1616</v>
      </c>
      <c r="E469" s="6" t="s">
        <v>921</v>
      </c>
      <c r="F469" s="6" t="s">
        <v>921</v>
      </c>
      <c r="G469" s="6" t="s">
        <v>921</v>
      </c>
      <c r="H469" s="6" t="s">
        <v>921</v>
      </c>
      <c r="I469" s="6" t="s">
        <v>921</v>
      </c>
      <c r="J469" s="6" t="s">
        <v>190</v>
      </c>
      <c r="K469" s="6" t="s">
        <v>15</v>
      </c>
      <c r="L469" s="6" t="s">
        <v>25</v>
      </c>
      <c r="M469" s="6" t="s">
        <v>928</v>
      </c>
      <c r="N469" s="6" t="s">
        <v>26</v>
      </c>
      <c r="O469" s="6" t="s">
        <v>18</v>
      </c>
      <c r="P469" s="6">
        <v>2</v>
      </c>
      <c r="Q469" s="6">
        <v>3</v>
      </c>
      <c r="R469" s="6">
        <v>2</v>
      </c>
      <c r="S469" s="6">
        <v>5</v>
      </c>
      <c r="T469" s="6">
        <v>5</v>
      </c>
      <c r="U469" s="6">
        <v>6</v>
      </c>
      <c r="V469" s="6" t="s">
        <v>942</v>
      </c>
      <c r="W469" s="6" t="s">
        <v>20</v>
      </c>
      <c r="X469" s="6" t="s">
        <v>37</v>
      </c>
      <c r="Y469" s="6">
        <v>35</v>
      </c>
      <c r="Z469" s="6" t="s">
        <v>90</v>
      </c>
      <c r="AA469" s="6" t="s">
        <v>1006</v>
      </c>
      <c r="AB469" s="6" t="s">
        <v>926</v>
      </c>
    </row>
    <row r="470" spans="1:28" x14ac:dyDescent="0.3">
      <c r="A470" s="6" t="s">
        <v>698</v>
      </c>
      <c r="B470" s="6" t="s">
        <v>919</v>
      </c>
      <c r="C470" s="6" t="s">
        <v>684</v>
      </c>
      <c r="D470" s="6" t="s">
        <v>1617</v>
      </c>
      <c r="E470" s="6" t="s">
        <v>921</v>
      </c>
      <c r="F470" s="6" t="s">
        <v>921</v>
      </c>
      <c r="G470" s="6" t="s">
        <v>921</v>
      </c>
      <c r="H470" s="6" t="s">
        <v>921</v>
      </c>
      <c r="I470" s="6" t="s">
        <v>921</v>
      </c>
      <c r="J470" s="6" t="s">
        <v>127</v>
      </c>
      <c r="K470" s="6" t="s">
        <v>15</v>
      </c>
      <c r="L470" s="6" t="s">
        <v>16</v>
      </c>
      <c r="M470" s="6" t="s">
        <v>943</v>
      </c>
      <c r="N470" s="6" t="s">
        <v>63</v>
      </c>
      <c r="O470" s="6" t="s">
        <v>18</v>
      </c>
      <c r="P470" s="6">
        <v>0</v>
      </c>
      <c r="Q470" s="6">
        <v>1</v>
      </c>
      <c r="R470" s="6">
        <v>1</v>
      </c>
      <c r="S470" s="6">
        <v>0</v>
      </c>
      <c r="T470" s="6">
        <v>0</v>
      </c>
      <c r="U470" s="6">
        <v>0</v>
      </c>
      <c r="V470" s="6" t="s">
        <v>942</v>
      </c>
      <c r="W470" s="6" t="s">
        <v>68</v>
      </c>
      <c r="X470" s="6" t="s">
        <v>21</v>
      </c>
      <c r="Y470" s="6">
        <v>31</v>
      </c>
      <c r="Z470" s="6" t="s">
        <v>22</v>
      </c>
      <c r="AA470" s="6" t="s">
        <v>1006</v>
      </c>
      <c r="AB470" s="6" t="s">
        <v>944</v>
      </c>
    </row>
    <row r="471" spans="1:28" x14ac:dyDescent="0.3">
      <c r="A471" s="6" t="s">
        <v>699</v>
      </c>
      <c r="B471" s="6" t="s">
        <v>919</v>
      </c>
      <c r="C471" s="6" t="s">
        <v>684</v>
      </c>
      <c r="D471" s="6" t="s">
        <v>1618</v>
      </c>
      <c r="E471" s="6" t="s">
        <v>921</v>
      </c>
      <c r="F471" s="6" t="s">
        <v>921</v>
      </c>
      <c r="G471" s="6" t="s">
        <v>921</v>
      </c>
      <c r="H471" s="6" t="s">
        <v>921</v>
      </c>
      <c r="I471" s="6" t="s">
        <v>921</v>
      </c>
      <c r="J471" s="6" t="s">
        <v>700</v>
      </c>
      <c r="K471" s="6" t="s">
        <v>15</v>
      </c>
      <c r="L471" s="6" t="s">
        <v>16</v>
      </c>
      <c r="M471" s="6" t="s">
        <v>928</v>
      </c>
      <c r="N471" s="6" t="s">
        <v>63</v>
      </c>
      <c r="O471" s="6" t="s">
        <v>18</v>
      </c>
      <c r="P471" s="6">
        <v>2</v>
      </c>
      <c r="Q471" s="6">
        <v>1</v>
      </c>
      <c r="R471" s="6">
        <v>2</v>
      </c>
      <c r="S471" s="6">
        <v>3</v>
      </c>
      <c r="T471" s="6">
        <v>4</v>
      </c>
      <c r="U471" s="6">
        <v>3</v>
      </c>
      <c r="V471" s="6" t="s">
        <v>40</v>
      </c>
      <c r="W471" s="6" t="s">
        <v>20</v>
      </c>
      <c r="X471" s="6" t="s">
        <v>21</v>
      </c>
      <c r="Y471" s="6">
        <v>25</v>
      </c>
      <c r="Z471" s="6" t="s">
        <v>1619</v>
      </c>
      <c r="AA471" s="6" t="s">
        <v>1005</v>
      </c>
      <c r="AB471" s="6" t="s">
        <v>931</v>
      </c>
    </row>
    <row r="472" spans="1:28" x14ac:dyDescent="0.3">
      <c r="A472" s="6" t="s">
        <v>701</v>
      </c>
      <c r="B472" s="6" t="s">
        <v>919</v>
      </c>
      <c r="C472" s="6" t="s">
        <v>684</v>
      </c>
      <c r="D472" s="6" t="s">
        <v>1620</v>
      </c>
      <c r="E472" s="6" t="s">
        <v>921</v>
      </c>
      <c r="F472" s="6" t="s">
        <v>921</v>
      </c>
      <c r="G472" s="6" t="s">
        <v>921</v>
      </c>
      <c r="H472" s="6" t="s">
        <v>921</v>
      </c>
      <c r="I472" s="6" t="s">
        <v>921</v>
      </c>
      <c r="J472" s="6" t="s">
        <v>421</v>
      </c>
      <c r="K472" s="6" t="s">
        <v>31</v>
      </c>
      <c r="L472" s="6" t="s">
        <v>16</v>
      </c>
      <c r="M472" s="6" t="s">
        <v>945</v>
      </c>
      <c r="N472" s="6" t="s">
        <v>379</v>
      </c>
      <c r="O472" s="6" t="s">
        <v>18</v>
      </c>
      <c r="P472" s="6">
        <v>3</v>
      </c>
      <c r="Q472" s="6">
        <v>10</v>
      </c>
      <c r="R472" s="6">
        <v>8</v>
      </c>
      <c r="S472" s="6">
        <v>8</v>
      </c>
      <c r="T472" s="6">
        <v>10</v>
      </c>
      <c r="U472" s="6">
        <v>10</v>
      </c>
      <c r="V472" s="6" t="s">
        <v>32</v>
      </c>
      <c r="W472" s="6" t="s">
        <v>20</v>
      </c>
      <c r="X472" s="6" t="s">
        <v>21</v>
      </c>
      <c r="Y472" s="6">
        <v>27</v>
      </c>
      <c r="Z472" s="6" t="s">
        <v>22</v>
      </c>
      <c r="AA472" s="6" t="s">
        <v>1005</v>
      </c>
      <c r="AB472" s="6" t="s">
        <v>923</v>
      </c>
    </row>
    <row r="473" spans="1:28" x14ac:dyDescent="0.3">
      <c r="A473" s="6" t="s">
        <v>702</v>
      </c>
      <c r="B473" s="6" t="s">
        <v>919</v>
      </c>
      <c r="C473" s="6" t="s">
        <v>684</v>
      </c>
      <c r="D473" s="6" t="s">
        <v>1621</v>
      </c>
      <c r="E473" s="6" t="s">
        <v>921</v>
      </c>
      <c r="F473" s="6" t="s">
        <v>921</v>
      </c>
      <c r="G473" s="6" t="s">
        <v>921</v>
      </c>
      <c r="H473" s="6" t="s">
        <v>921</v>
      </c>
      <c r="I473" s="6" t="s">
        <v>921</v>
      </c>
      <c r="J473" s="6" t="s">
        <v>135</v>
      </c>
      <c r="K473" s="6" t="s">
        <v>15</v>
      </c>
      <c r="L473" s="6" t="s">
        <v>16</v>
      </c>
      <c r="M473" s="6" t="s">
        <v>925</v>
      </c>
      <c r="N473" s="6" t="s">
        <v>60</v>
      </c>
      <c r="O473" s="6" t="s">
        <v>18</v>
      </c>
      <c r="P473" s="6">
        <v>5</v>
      </c>
      <c r="Q473" s="6">
        <v>8</v>
      </c>
      <c r="R473" s="6">
        <v>3</v>
      </c>
      <c r="S473" s="6">
        <v>2</v>
      </c>
      <c r="T473" s="6">
        <v>4</v>
      </c>
      <c r="U473" s="6">
        <v>8</v>
      </c>
      <c r="V473" s="6" t="s">
        <v>942</v>
      </c>
      <c r="W473" s="6" t="s">
        <v>68</v>
      </c>
      <c r="X473" s="6" t="s">
        <v>21</v>
      </c>
      <c r="Y473" s="6">
        <v>32</v>
      </c>
      <c r="Z473" s="6" t="s">
        <v>1044</v>
      </c>
      <c r="AA473" s="6" t="s">
        <v>1005</v>
      </c>
      <c r="AB473" s="6" t="s">
        <v>923</v>
      </c>
    </row>
    <row r="474" spans="1:28" x14ac:dyDescent="0.3">
      <c r="A474" s="6" t="s">
        <v>703</v>
      </c>
      <c r="B474" s="6" t="s">
        <v>919</v>
      </c>
      <c r="C474" s="6" t="s">
        <v>684</v>
      </c>
      <c r="D474" s="6" t="s">
        <v>1622</v>
      </c>
      <c r="E474" s="6" t="s">
        <v>921</v>
      </c>
      <c r="F474" s="6" t="s">
        <v>921</v>
      </c>
      <c r="G474" s="6" t="s">
        <v>921</v>
      </c>
      <c r="H474" s="6" t="s">
        <v>921</v>
      </c>
      <c r="I474" s="6" t="s">
        <v>921</v>
      </c>
      <c r="J474" s="6" t="s">
        <v>704</v>
      </c>
      <c r="K474" s="6" t="s">
        <v>955</v>
      </c>
      <c r="L474" s="6" t="s">
        <v>16</v>
      </c>
      <c r="M474" s="6" t="s">
        <v>928</v>
      </c>
      <c r="N474" s="6" t="s">
        <v>379</v>
      </c>
      <c r="O474" s="6" t="s">
        <v>18</v>
      </c>
      <c r="P474" s="6">
        <v>0</v>
      </c>
      <c r="Q474" s="6">
        <v>3</v>
      </c>
      <c r="R474" s="6">
        <v>3</v>
      </c>
      <c r="S474" s="6">
        <v>3</v>
      </c>
      <c r="T474" s="6">
        <v>3</v>
      </c>
      <c r="U474" s="6">
        <v>6</v>
      </c>
      <c r="V474" s="6" t="s">
        <v>40</v>
      </c>
      <c r="W474" s="6" t="s">
        <v>33</v>
      </c>
      <c r="X474" s="6" t="s">
        <v>21</v>
      </c>
      <c r="Y474" s="6">
        <v>47</v>
      </c>
      <c r="Z474" s="6" t="s">
        <v>1091</v>
      </c>
      <c r="AA474" s="6" t="s">
        <v>1005</v>
      </c>
      <c r="AB474" s="6" t="s">
        <v>923</v>
      </c>
    </row>
    <row r="475" spans="1:28" x14ac:dyDescent="0.3">
      <c r="A475" s="6" t="s">
        <v>705</v>
      </c>
      <c r="B475" s="6" t="s">
        <v>919</v>
      </c>
      <c r="C475" s="6" t="s">
        <v>684</v>
      </c>
      <c r="D475" s="6" t="s">
        <v>1030</v>
      </c>
      <c r="E475" s="6" t="s">
        <v>921</v>
      </c>
      <c r="F475" s="6" t="s">
        <v>921</v>
      </c>
      <c r="G475" s="6" t="s">
        <v>921</v>
      </c>
      <c r="H475" s="6" t="s">
        <v>921</v>
      </c>
      <c r="I475" s="6" t="s">
        <v>921</v>
      </c>
      <c r="J475" s="6" t="s">
        <v>331</v>
      </c>
      <c r="K475" s="6" t="s">
        <v>1623</v>
      </c>
      <c r="L475" s="6" t="s">
        <v>25</v>
      </c>
      <c r="M475" s="6" t="s">
        <v>945</v>
      </c>
      <c r="N475" s="6" t="s">
        <v>26</v>
      </c>
      <c r="O475" s="6" t="s">
        <v>18</v>
      </c>
      <c r="P475" s="6">
        <v>0</v>
      </c>
      <c r="Q475" s="6">
        <v>10</v>
      </c>
      <c r="R475" s="6">
        <v>10</v>
      </c>
      <c r="S475" s="6">
        <v>5</v>
      </c>
      <c r="T475" s="6">
        <v>0</v>
      </c>
      <c r="U475" s="6">
        <v>0</v>
      </c>
      <c r="V475" s="6" t="s">
        <v>942</v>
      </c>
      <c r="W475" s="6" t="s">
        <v>33</v>
      </c>
      <c r="X475" s="6" t="s">
        <v>37</v>
      </c>
      <c r="Y475" s="6">
        <v>30</v>
      </c>
      <c r="Z475" s="6" t="s">
        <v>22</v>
      </c>
      <c r="AA475" s="6" t="s">
        <v>1006</v>
      </c>
      <c r="AB475" s="6" t="s">
        <v>926</v>
      </c>
    </row>
    <row r="476" spans="1:28" x14ac:dyDescent="0.3">
      <c r="A476" s="6" t="s">
        <v>706</v>
      </c>
      <c r="B476" s="6" t="s">
        <v>919</v>
      </c>
      <c r="C476" s="6" t="s">
        <v>684</v>
      </c>
      <c r="D476" s="6" t="s">
        <v>1063</v>
      </c>
      <c r="E476" s="6" t="s">
        <v>921</v>
      </c>
      <c r="F476" s="6" t="s">
        <v>921</v>
      </c>
      <c r="G476" s="6" t="s">
        <v>921</v>
      </c>
      <c r="H476" s="6" t="s">
        <v>921</v>
      </c>
      <c r="I476" s="6" t="s">
        <v>921</v>
      </c>
      <c r="J476" s="6" t="s">
        <v>118</v>
      </c>
      <c r="K476" s="6" t="s">
        <v>15</v>
      </c>
      <c r="L476" s="6" t="s">
        <v>16</v>
      </c>
      <c r="M476" s="6" t="s">
        <v>922</v>
      </c>
      <c r="N476" s="6" t="s">
        <v>1624</v>
      </c>
      <c r="O476" s="6" t="s">
        <v>18</v>
      </c>
      <c r="P476" s="6">
        <v>8</v>
      </c>
      <c r="Q476" s="6">
        <v>6</v>
      </c>
      <c r="R476" s="6">
        <v>6</v>
      </c>
      <c r="S476" s="6">
        <v>7</v>
      </c>
      <c r="T476" s="6">
        <v>9</v>
      </c>
      <c r="U476" s="6">
        <v>10</v>
      </c>
      <c r="V476" s="6" t="s">
        <v>32</v>
      </c>
      <c r="W476" s="6" t="s">
        <v>41</v>
      </c>
      <c r="X476" s="6" t="s">
        <v>37</v>
      </c>
      <c r="Y476" s="6">
        <v>35</v>
      </c>
      <c r="Z476" s="6" t="s">
        <v>22</v>
      </c>
      <c r="AA476" s="6" t="s">
        <v>1006</v>
      </c>
      <c r="AB476" s="6" t="s">
        <v>931</v>
      </c>
    </row>
    <row r="477" spans="1:28" x14ac:dyDescent="0.3">
      <c r="A477" s="6" t="s">
        <v>707</v>
      </c>
      <c r="B477" s="6" t="s">
        <v>919</v>
      </c>
      <c r="C477" s="6" t="s">
        <v>684</v>
      </c>
      <c r="D477" s="6" t="s">
        <v>1074</v>
      </c>
      <c r="E477" s="6" t="s">
        <v>921</v>
      </c>
      <c r="F477" s="6" t="s">
        <v>921</v>
      </c>
      <c r="G477" s="6" t="s">
        <v>921</v>
      </c>
      <c r="H477" s="6" t="s">
        <v>921</v>
      </c>
      <c r="I477" s="6" t="s">
        <v>921</v>
      </c>
      <c r="J477" s="6" t="s">
        <v>477</v>
      </c>
      <c r="K477" s="6" t="s">
        <v>15</v>
      </c>
      <c r="L477" s="6" t="s">
        <v>16</v>
      </c>
      <c r="M477" s="6" t="s">
        <v>925</v>
      </c>
      <c r="N477" s="6" t="s">
        <v>26</v>
      </c>
      <c r="O477" s="6" t="s">
        <v>18</v>
      </c>
      <c r="P477" s="6">
        <v>6</v>
      </c>
      <c r="Q477" s="6">
        <v>9</v>
      </c>
      <c r="R477" s="6">
        <v>5</v>
      </c>
      <c r="S477" s="6">
        <v>7</v>
      </c>
      <c r="T477" s="6">
        <v>8</v>
      </c>
      <c r="U477" s="6">
        <v>9</v>
      </c>
      <c r="V477" s="6" t="s">
        <v>40</v>
      </c>
      <c r="W477" s="6" t="s">
        <v>20</v>
      </c>
      <c r="X477" s="6" t="s">
        <v>21</v>
      </c>
      <c r="Y477" s="6">
        <v>25</v>
      </c>
      <c r="Z477" s="6" t="s">
        <v>22</v>
      </c>
      <c r="AA477" s="6" t="s">
        <v>1000</v>
      </c>
      <c r="AB477" s="6" t="s">
        <v>944</v>
      </c>
    </row>
    <row r="478" spans="1:28" x14ac:dyDescent="0.3">
      <c r="A478" s="6" t="s">
        <v>708</v>
      </c>
      <c r="B478" s="6" t="s">
        <v>919</v>
      </c>
      <c r="C478" s="6" t="s">
        <v>684</v>
      </c>
      <c r="D478" s="6" t="s">
        <v>1090</v>
      </c>
      <c r="E478" s="6" t="s">
        <v>921</v>
      </c>
      <c r="F478" s="6" t="s">
        <v>921</v>
      </c>
      <c r="G478" s="6" t="s">
        <v>921</v>
      </c>
      <c r="H478" s="6" t="s">
        <v>921</v>
      </c>
      <c r="I478" s="6" t="s">
        <v>921</v>
      </c>
      <c r="J478" s="6" t="s">
        <v>709</v>
      </c>
      <c r="K478" s="6" t="s">
        <v>1625</v>
      </c>
      <c r="L478" s="6" t="s">
        <v>25</v>
      </c>
      <c r="M478" s="6" t="s">
        <v>945</v>
      </c>
      <c r="N478" s="6" t="s">
        <v>1626</v>
      </c>
      <c r="O478" s="6" t="s">
        <v>18</v>
      </c>
      <c r="P478" s="6">
        <v>3</v>
      </c>
      <c r="Q478" s="6">
        <v>6</v>
      </c>
      <c r="R478" s="6">
        <v>6</v>
      </c>
      <c r="S478" s="6">
        <v>6</v>
      </c>
      <c r="T478" s="6">
        <v>6</v>
      </c>
      <c r="U478" s="6">
        <v>6</v>
      </c>
      <c r="V478" s="6" t="s">
        <v>942</v>
      </c>
      <c r="W478" s="6" t="s">
        <v>41</v>
      </c>
      <c r="X478" s="6" t="s">
        <v>21</v>
      </c>
      <c r="Y478" s="6">
        <v>27</v>
      </c>
      <c r="Z478" s="6" t="s">
        <v>22</v>
      </c>
      <c r="AA478" s="6" t="s">
        <v>1005</v>
      </c>
      <c r="AB478" s="6" t="s">
        <v>923</v>
      </c>
    </row>
    <row r="479" spans="1:28" x14ac:dyDescent="0.3">
      <c r="A479" s="6" t="s">
        <v>710</v>
      </c>
      <c r="B479" s="6" t="s">
        <v>919</v>
      </c>
      <c r="C479" s="6" t="s">
        <v>684</v>
      </c>
      <c r="D479" s="6" t="s">
        <v>1090</v>
      </c>
      <c r="E479" s="6" t="s">
        <v>921</v>
      </c>
      <c r="F479" s="6" t="s">
        <v>921</v>
      </c>
      <c r="G479" s="6" t="s">
        <v>921</v>
      </c>
      <c r="H479" s="6" t="s">
        <v>921</v>
      </c>
      <c r="I479" s="6" t="s">
        <v>921</v>
      </c>
      <c r="J479" s="6" t="s">
        <v>94</v>
      </c>
      <c r="K479" s="6" t="s">
        <v>15</v>
      </c>
      <c r="L479" s="6" t="s">
        <v>16</v>
      </c>
      <c r="M479" s="6" t="s">
        <v>925</v>
      </c>
      <c r="N479" s="6" t="s">
        <v>17</v>
      </c>
      <c r="O479" s="6" t="s">
        <v>27</v>
      </c>
      <c r="P479" s="6">
        <v>1</v>
      </c>
      <c r="Q479" s="6">
        <v>5</v>
      </c>
      <c r="R479" s="6">
        <v>3</v>
      </c>
      <c r="S479" s="6">
        <v>3</v>
      </c>
      <c r="T479" s="6">
        <v>6</v>
      </c>
      <c r="U479" s="6">
        <v>5</v>
      </c>
      <c r="V479" s="6" t="s">
        <v>40</v>
      </c>
      <c r="W479" s="6" t="s">
        <v>20</v>
      </c>
      <c r="X479" s="6" t="s">
        <v>37</v>
      </c>
      <c r="Y479" s="6">
        <v>27</v>
      </c>
      <c r="Z479" s="6" t="s">
        <v>22</v>
      </c>
      <c r="AA479" s="6" t="s">
        <v>1006</v>
      </c>
      <c r="AB479" s="6" t="s">
        <v>931</v>
      </c>
    </row>
    <row r="480" spans="1:28" x14ac:dyDescent="0.3">
      <c r="A480" s="6" t="s">
        <v>711</v>
      </c>
      <c r="B480" s="6" t="s">
        <v>919</v>
      </c>
      <c r="C480" s="6" t="s">
        <v>684</v>
      </c>
      <c r="D480" s="6" t="s">
        <v>1627</v>
      </c>
      <c r="E480" s="6" t="s">
        <v>921</v>
      </c>
      <c r="F480" s="6" t="s">
        <v>921</v>
      </c>
      <c r="G480" s="6" t="s">
        <v>921</v>
      </c>
      <c r="H480" s="6" t="s">
        <v>921</v>
      </c>
      <c r="I480" s="6" t="s">
        <v>921</v>
      </c>
      <c r="J480" s="6" t="s">
        <v>118</v>
      </c>
      <c r="K480" s="6" t="s">
        <v>955</v>
      </c>
      <c r="L480" s="6" t="s">
        <v>25</v>
      </c>
      <c r="M480" s="6" t="s">
        <v>928</v>
      </c>
      <c r="N480" s="6" t="s">
        <v>1628</v>
      </c>
      <c r="O480" s="6" t="s">
        <v>18</v>
      </c>
      <c r="P480" s="6">
        <v>1</v>
      </c>
      <c r="Q480" s="6">
        <v>8</v>
      </c>
      <c r="R480" s="6">
        <v>8</v>
      </c>
      <c r="S480" s="6">
        <v>1</v>
      </c>
      <c r="T480" s="6">
        <v>3</v>
      </c>
      <c r="U480" s="6">
        <v>7</v>
      </c>
      <c r="V480" s="6" t="s">
        <v>36</v>
      </c>
      <c r="W480" s="6" t="s">
        <v>41</v>
      </c>
      <c r="X480" s="6" t="s">
        <v>37</v>
      </c>
      <c r="Y480" s="6">
        <v>23</v>
      </c>
      <c r="Z480" s="6" t="s">
        <v>90</v>
      </c>
      <c r="AA480" s="6" t="s">
        <v>1006</v>
      </c>
      <c r="AB480" s="6" t="s">
        <v>926</v>
      </c>
    </row>
    <row r="481" spans="1:28" x14ac:dyDescent="0.3">
      <c r="A481" s="6" t="s">
        <v>712</v>
      </c>
      <c r="B481" s="6" t="s">
        <v>919</v>
      </c>
      <c r="C481" s="6" t="s">
        <v>684</v>
      </c>
      <c r="D481" s="6" t="s">
        <v>1629</v>
      </c>
      <c r="E481" s="6" t="s">
        <v>921</v>
      </c>
      <c r="F481" s="6" t="s">
        <v>921</v>
      </c>
      <c r="G481" s="6" t="s">
        <v>921</v>
      </c>
      <c r="H481" s="6" t="s">
        <v>921</v>
      </c>
      <c r="I481" s="6" t="s">
        <v>921</v>
      </c>
      <c r="J481" s="6" t="s">
        <v>35</v>
      </c>
      <c r="K481" s="6" t="s">
        <v>46</v>
      </c>
      <c r="L481" s="6" t="s">
        <v>25</v>
      </c>
      <c r="M481" s="6" t="s">
        <v>925</v>
      </c>
      <c r="N481" s="6" t="s">
        <v>1427</v>
      </c>
      <c r="O481" s="6" t="s">
        <v>18</v>
      </c>
      <c r="P481" s="6">
        <v>9</v>
      </c>
      <c r="Q481" s="6">
        <v>10</v>
      </c>
      <c r="R481" s="6">
        <v>10</v>
      </c>
      <c r="S481" s="6">
        <v>10</v>
      </c>
      <c r="T481" s="6">
        <v>10</v>
      </c>
      <c r="U481" s="6">
        <v>10</v>
      </c>
      <c r="V481" s="6" t="s">
        <v>942</v>
      </c>
      <c r="W481" s="6" t="s">
        <v>68</v>
      </c>
      <c r="X481" s="6" t="s">
        <v>21</v>
      </c>
      <c r="Y481" s="6">
        <v>18</v>
      </c>
      <c r="Z481" s="6" t="s">
        <v>22</v>
      </c>
      <c r="AA481" s="6" t="s">
        <v>1005</v>
      </c>
      <c r="AB481" s="6" t="s">
        <v>923</v>
      </c>
    </row>
    <row r="482" spans="1:28" x14ac:dyDescent="0.3">
      <c r="A482" s="6" t="s">
        <v>713</v>
      </c>
      <c r="B482" s="6" t="s">
        <v>919</v>
      </c>
      <c r="C482" s="6" t="s">
        <v>684</v>
      </c>
      <c r="D482" s="6" t="s">
        <v>1630</v>
      </c>
      <c r="E482" s="6" t="s">
        <v>921</v>
      </c>
      <c r="F482" s="6" t="s">
        <v>921</v>
      </c>
      <c r="G482" s="6" t="s">
        <v>921</v>
      </c>
      <c r="H482" s="6" t="s">
        <v>921</v>
      </c>
      <c r="I482" s="6" t="s">
        <v>921</v>
      </c>
      <c r="J482" s="6" t="s">
        <v>433</v>
      </c>
      <c r="K482" s="6" t="s">
        <v>15</v>
      </c>
      <c r="L482" s="6" t="s">
        <v>16</v>
      </c>
      <c r="M482" s="6" t="s">
        <v>928</v>
      </c>
      <c r="N482" s="6" t="s">
        <v>17</v>
      </c>
      <c r="O482" s="6" t="s">
        <v>18</v>
      </c>
      <c r="P482" s="6">
        <v>8</v>
      </c>
      <c r="Q482" s="6">
        <v>10</v>
      </c>
      <c r="R482" s="6">
        <v>9</v>
      </c>
      <c r="S482" s="6">
        <v>6</v>
      </c>
      <c r="T482" s="6">
        <v>8</v>
      </c>
      <c r="U482" s="6">
        <v>9</v>
      </c>
      <c r="V482" s="6" t="s">
        <v>32</v>
      </c>
      <c r="W482" s="6" t="s">
        <v>20</v>
      </c>
      <c r="X482" s="6" t="s">
        <v>37</v>
      </c>
      <c r="Y482" s="6">
        <v>28</v>
      </c>
      <c r="Z482" s="6" t="s">
        <v>1343</v>
      </c>
      <c r="AA482" s="6" t="s">
        <v>1006</v>
      </c>
      <c r="AB482" s="6" t="s">
        <v>944</v>
      </c>
    </row>
    <row r="483" spans="1:28" x14ac:dyDescent="0.3">
      <c r="A483" s="6" t="s">
        <v>714</v>
      </c>
      <c r="B483" s="6" t="s">
        <v>919</v>
      </c>
      <c r="C483" s="6" t="s">
        <v>684</v>
      </c>
      <c r="D483" s="6" t="s">
        <v>1631</v>
      </c>
      <c r="E483" s="6" t="s">
        <v>921</v>
      </c>
      <c r="F483" s="6" t="s">
        <v>921</v>
      </c>
      <c r="G483" s="6" t="s">
        <v>921</v>
      </c>
      <c r="H483" s="6" t="s">
        <v>921</v>
      </c>
      <c r="I483" s="6" t="s">
        <v>921</v>
      </c>
      <c r="J483" s="6" t="s">
        <v>94</v>
      </c>
      <c r="K483" s="6" t="s">
        <v>1139</v>
      </c>
      <c r="L483" s="6" t="s">
        <v>16</v>
      </c>
      <c r="M483" s="6" t="s">
        <v>940</v>
      </c>
      <c r="N483" s="6" t="s">
        <v>17</v>
      </c>
      <c r="O483" s="6" t="s">
        <v>18</v>
      </c>
      <c r="P483" s="6">
        <v>7</v>
      </c>
      <c r="Q483" s="6">
        <v>6</v>
      </c>
      <c r="R483" s="6">
        <v>8</v>
      </c>
      <c r="S483" s="6">
        <v>8</v>
      </c>
      <c r="T483" s="6">
        <v>8</v>
      </c>
      <c r="U483" s="6">
        <v>7</v>
      </c>
      <c r="V483" s="6" t="s">
        <v>32</v>
      </c>
      <c r="W483" s="6" t="s">
        <v>20</v>
      </c>
      <c r="X483" s="6" t="s">
        <v>21</v>
      </c>
      <c r="Y483" s="6">
        <v>28</v>
      </c>
      <c r="Z483" s="6" t="s">
        <v>22</v>
      </c>
      <c r="AA483" s="6" t="s">
        <v>1005</v>
      </c>
      <c r="AB483" s="6" t="s">
        <v>923</v>
      </c>
    </row>
    <row r="484" spans="1:28" x14ac:dyDescent="0.3">
      <c r="A484" s="6" t="s">
        <v>715</v>
      </c>
      <c r="B484" s="6" t="s">
        <v>919</v>
      </c>
      <c r="C484" s="6" t="s">
        <v>684</v>
      </c>
      <c r="D484" s="6" t="s">
        <v>1533</v>
      </c>
      <c r="E484" s="6" t="s">
        <v>921</v>
      </c>
      <c r="F484" s="6" t="s">
        <v>921</v>
      </c>
      <c r="G484" s="6" t="s">
        <v>921</v>
      </c>
      <c r="H484" s="6" t="s">
        <v>921</v>
      </c>
      <c r="I484" s="6" t="s">
        <v>921</v>
      </c>
      <c r="J484" s="6" t="s">
        <v>82</v>
      </c>
      <c r="K484" s="6" t="s">
        <v>955</v>
      </c>
      <c r="L484" s="6" t="s">
        <v>25</v>
      </c>
      <c r="M484" s="6" t="s">
        <v>928</v>
      </c>
      <c r="N484" s="6" t="s">
        <v>1632</v>
      </c>
      <c r="O484" s="6" t="s">
        <v>18</v>
      </c>
      <c r="P484" s="6">
        <v>0</v>
      </c>
      <c r="Q484" s="6">
        <v>0</v>
      </c>
      <c r="R484" s="6">
        <v>0</v>
      </c>
      <c r="S484" s="6">
        <v>0</v>
      </c>
      <c r="T484" s="6">
        <v>0</v>
      </c>
      <c r="U484" s="6">
        <v>0</v>
      </c>
      <c r="V484" s="6" t="s">
        <v>32</v>
      </c>
      <c r="W484" s="6" t="s">
        <v>33</v>
      </c>
      <c r="X484" s="6" t="s">
        <v>37</v>
      </c>
      <c r="Y484" s="6">
        <v>26</v>
      </c>
      <c r="Z484" s="6" t="s">
        <v>22</v>
      </c>
      <c r="AA484" s="6" t="s">
        <v>1005</v>
      </c>
      <c r="AB484" s="6" t="s">
        <v>1612</v>
      </c>
    </row>
    <row r="485" spans="1:28" x14ac:dyDescent="0.3">
      <c r="A485" s="6" t="s">
        <v>716</v>
      </c>
      <c r="B485" s="6" t="s">
        <v>919</v>
      </c>
      <c r="C485" s="6" t="s">
        <v>684</v>
      </c>
      <c r="D485" s="6" t="s">
        <v>1535</v>
      </c>
      <c r="E485" s="6" t="s">
        <v>921</v>
      </c>
      <c r="F485" s="6" t="s">
        <v>921</v>
      </c>
      <c r="G485" s="6" t="s">
        <v>921</v>
      </c>
      <c r="H485" s="6" t="s">
        <v>921</v>
      </c>
      <c r="I485" s="6" t="s">
        <v>921</v>
      </c>
      <c r="J485" s="6" t="s">
        <v>135</v>
      </c>
      <c r="K485" s="6" t="s">
        <v>955</v>
      </c>
      <c r="L485" s="6" t="s">
        <v>25</v>
      </c>
      <c r="M485" s="6" t="s">
        <v>928</v>
      </c>
      <c r="N485" s="6" t="s">
        <v>63</v>
      </c>
      <c r="O485" s="6" t="s">
        <v>18</v>
      </c>
      <c r="P485" s="6">
        <v>0</v>
      </c>
      <c r="Q485" s="6">
        <v>0</v>
      </c>
      <c r="R485" s="6">
        <v>3</v>
      </c>
      <c r="S485" s="6">
        <v>0</v>
      </c>
      <c r="T485" s="6">
        <v>0</v>
      </c>
      <c r="U485" s="6">
        <v>8</v>
      </c>
      <c r="V485" s="6" t="s">
        <v>40</v>
      </c>
      <c r="W485" s="6" t="s">
        <v>41</v>
      </c>
      <c r="X485" s="6" t="s">
        <v>21</v>
      </c>
      <c r="Y485" s="6">
        <v>27</v>
      </c>
      <c r="Z485" s="6" t="s">
        <v>1633</v>
      </c>
      <c r="AA485" s="6" t="s">
        <v>1005</v>
      </c>
      <c r="AB485" s="6" t="s">
        <v>931</v>
      </c>
    </row>
    <row r="486" spans="1:28" x14ac:dyDescent="0.3">
      <c r="A486" s="6" t="s">
        <v>717</v>
      </c>
      <c r="B486" s="6" t="s">
        <v>919</v>
      </c>
      <c r="C486" s="6" t="s">
        <v>684</v>
      </c>
      <c r="D486" s="6" t="s">
        <v>1634</v>
      </c>
      <c r="E486" s="6" t="s">
        <v>921</v>
      </c>
      <c r="F486" s="6" t="s">
        <v>921</v>
      </c>
      <c r="G486" s="6" t="s">
        <v>921</v>
      </c>
      <c r="H486" s="6" t="s">
        <v>921</v>
      </c>
      <c r="I486" s="6" t="s">
        <v>921</v>
      </c>
      <c r="J486" s="6" t="s">
        <v>718</v>
      </c>
      <c r="K486" s="6" t="s">
        <v>15</v>
      </c>
      <c r="L486" s="6" t="s">
        <v>25</v>
      </c>
      <c r="M486" s="6" t="s">
        <v>925</v>
      </c>
      <c r="N486" s="6" t="s">
        <v>60</v>
      </c>
      <c r="O486" s="6" t="s">
        <v>18</v>
      </c>
      <c r="P486" s="6">
        <v>9</v>
      </c>
      <c r="Q486" s="6">
        <v>7</v>
      </c>
      <c r="R486" s="6">
        <v>9</v>
      </c>
      <c r="S486" s="6">
        <v>10</v>
      </c>
      <c r="T486" s="6">
        <v>10</v>
      </c>
      <c r="U486" s="6">
        <v>10</v>
      </c>
      <c r="V486" s="6" t="s">
        <v>942</v>
      </c>
      <c r="W486" s="6" t="s">
        <v>33</v>
      </c>
      <c r="X486" s="6" t="s">
        <v>37</v>
      </c>
      <c r="Y486" s="6">
        <v>22</v>
      </c>
      <c r="Z486" s="6" t="s">
        <v>90</v>
      </c>
      <c r="AA486" s="6" t="s">
        <v>1006</v>
      </c>
      <c r="AB486" s="6" t="s">
        <v>926</v>
      </c>
    </row>
    <row r="487" spans="1:28" x14ac:dyDescent="0.3">
      <c r="A487" s="6" t="s">
        <v>719</v>
      </c>
      <c r="B487" s="6" t="s">
        <v>919</v>
      </c>
      <c r="C487" s="6" t="s">
        <v>684</v>
      </c>
      <c r="D487" s="6" t="s">
        <v>1243</v>
      </c>
      <c r="E487" s="6" t="s">
        <v>921</v>
      </c>
      <c r="F487" s="6" t="s">
        <v>921</v>
      </c>
      <c r="G487" s="6" t="s">
        <v>921</v>
      </c>
      <c r="H487" s="6" t="s">
        <v>921</v>
      </c>
      <c r="I487" s="6" t="s">
        <v>921</v>
      </c>
      <c r="J487" s="6" t="s">
        <v>221</v>
      </c>
      <c r="K487" s="6" t="s">
        <v>15</v>
      </c>
      <c r="L487" s="6" t="s">
        <v>16</v>
      </c>
      <c r="M487" s="6" t="s">
        <v>928</v>
      </c>
      <c r="N487" s="6" t="s">
        <v>60</v>
      </c>
      <c r="O487" s="6" t="s">
        <v>27</v>
      </c>
      <c r="P487" s="6">
        <v>0</v>
      </c>
      <c r="Q487" s="6">
        <v>8</v>
      </c>
      <c r="R487" s="6">
        <v>7</v>
      </c>
      <c r="S487" s="6">
        <v>6</v>
      </c>
      <c r="T487" s="6">
        <v>3</v>
      </c>
      <c r="U487" s="6">
        <v>9</v>
      </c>
      <c r="V487" s="6" t="s">
        <v>19</v>
      </c>
      <c r="W487" s="6" t="s">
        <v>41</v>
      </c>
      <c r="X487" s="6" t="s">
        <v>21</v>
      </c>
      <c r="Y487" s="6">
        <v>27</v>
      </c>
      <c r="Z487" s="6" t="s">
        <v>22</v>
      </c>
      <c r="AA487" s="6" t="s">
        <v>1000</v>
      </c>
      <c r="AB487" s="6" t="s">
        <v>923</v>
      </c>
    </row>
    <row r="488" spans="1:28" x14ac:dyDescent="0.3">
      <c r="A488" s="6" t="s">
        <v>720</v>
      </c>
      <c r="B488" s="6" t="s">
        <v>919</v>
      </c>
      <c r="C488" s="6" t="s">
        <v>684</v>
      </c>
      <c r="D488" s="6" t="s">
        <v>1261</v>
      </c>
      <c r="E488" s="6" t="s">
        <v>921</v>
      </c>
      <c r="F488" s="6" t="s">
        <v>921</v>
      </c>
      <c r="G488" s="6" t="s">
        <v>921</v>
      </c>
      <c r="H488" s="6" t="s">
        <v>921</v>
      </c>
      <c r="I488" s="6" t="s">
        <v>921</v>
      </c>
      <c r="J488" s="6" t="s">
        <v>431</v>
      </c>
      <c r="K488" s="6" t="s">
        <v>31</v>
      </c>
      <c r="L488" s="6" t="s">
        <v>16</v>
      </c>
      <c r="M488" s="6" t="s">
        <v>928</v>
      </c>
      <c r="N488" s="6" t="s">
        <v>1635</v>
      </c>
      <c r="O488" s="6" t="s">
        <v>18</v>
      </c>
      <c r="P488" s="6">
        <v>5</v>
      </c>
      <c r="Q488" s="6">
        <v>7</v>
      </c>
      <c r="R488" s="6">
        <v>6</v>
      </c>
      <c r="S488" s="6">
        <v>8</v>
      </c>
      <c r="T488" s="6">
        <v>7</v>
      </c>
      <c r="U488" s="6">
        <v>7</v>
      </c>
      <c r="V488" s="6" t="s">
        <v>942</v>
      </c>
      <c r="W488" s="6" t="s">
        <v>33</v>
      </c>
      <c r="X488" s="6" t="s">
        <v>21</v>
      </c>
      <c r="Y488" s="6">
        <v>28</v>
      </c>
      <c r="Z488" s="6" t="s">
        <v>90</v>
      </c>
      <c r="AA488" s="6" t="s">
        <v>1005</v>
      </c>
      <c r="AB488" s="6" t="s">
        <v>926</v>
      </c>
    </row>
    <row r="489" spans="1:28" x14ac:dyDescent="0.3">
      <c r="A489" s="6" t="s">
        <v>721</v>
      </c>
      <c r="B489" s="6" t="s">
        <v>919</v>
      </c>
      <c r="C489" s="6" t="s">
        <v>684</v>
      </c>
      <c r="D489" s="6" t="s">
        <v>1272</v>
      </c>
      <c r="E489" s="6" t="s">
        <v>921</v>
      </c>
      <c r="F489" s="6" t="s">
        <v>921</v>
      </c>
      <c r="G489" s="6" t="s">
        <v>921</v>
      </c>
      <c r="H489" s="6" t="s">
        <v>921</v>
      </c>
      <c r="I489" s="6" t="s">
        <v>921</v>
      </c>
      <c r="J489" s="6" t="s">
        <v>153</v>
      </c>
      <c r="K489" s="6" t="s">
        <v>15</v>
      </c>
      <c r="L489" s="6" t="s">
        <v>16</v>
      </c>
      <c r="M489" s="6" t="s">
        <v>928</v>
      </c>
      <c r="N489" s="6" t="s">
        <v>60</v>
      </c>
      <c r="O489" s="6" t="s">
        <v>18</v>
      </c>
      <c r="P489" s="6">
        <v>3</v>
      </c>
      <c r="Q489" s="6">
        <v>2</v>
      </c>
      <c r="R489" s="6">
        <v>4</v>
      </c>
      <c r="S489" s="6">
        <v>3</v>
      </c>
      <c r="T489" s="6">
        <v>3</v>
      </c>
      <c r="U489" s="6">
        <v>3</v>
      </c>
      <c r="V489" s="6" t="s">
        <v>942</v>
      </c>
      <c r="W489" s="6" t="s">
        <v>41</v>
      </c>
      <c r="X489" s="6" t="s">
        <v>21</v>
      </c>
      <c r="Y489" s="6">
        <v>25</v>
      </c>
      <c r="Z489" s="6" t="s">
        <v>930</v>
      </c>
      <c r="AA489" s="6" t="s">
        <v>1000</v>
      </c>
      <c r="AB489" s="6" t="s">
        <v>931</v>
      </c>
    </row>
    <row r="490" spans="1:28" x14ac:dyDescent="0.3">
      <c r="A490" s="6" t="s">
        <v>722</v>
      </c>
      <c r="B490" s="6" t="s">
        <v>919</v>
      </c>
      <c r="C490" s="6" t="s">
        <v>684</v>
      </c>
      <c r="D490" s="6" t="s">
        <v>1636</v>
      </c>
      <c r="E490" s="6" t="s">
        <v>921</v>
      </c>
      <c r="F490" s="6" t="s">
        <v>921</v>
      </c>
      <c r="G490" s="6" t="s">
        <v>921</v>
      </c>
      <c r="H490" s="6" t="s">
        <v>921</v>
      </c>
      <c r="I490" s="6" t="s">
        <v>921</v>
      </c>
      <c r="J490" s="6" t="s">
        <v>118</v>
      </c>
      <c r="K490" s="6" t="s">
        <v>15</v>
      </c>
      <c r="L490" s="6" t="s">
        <v>25</v>
      </c>
      <c r="M490" s="6" t="s">
        <v>928</v>
      </c>
      <c r="N490" s="6" t="s">
        <v>17</v>
      </c>
      <c r="O490" s="6" t="s">
        <v>18</v>
      </c>
      <c r="P490" s="6">
        <v>2</v>
      </c>
      <c r="Q490" s="6">
        <v>6</v>
      </c>
      <c r="R490" s="6">
        <v>6</v>
      </c>
      <c r="S490" s="6">
        <v>7</v>
      </c>
      <c r="T490" s="6">
        <v>7</v>
      </c>
      <c r="U490" s="6">
        <v>9</v>
      </c>
      <c r="V490" s="6" t="s">
        <v>40</v>
      </c>
      <c r="W490" s="6" t="s">
        <v>41</v>
      </c>
      <c r="X490" s="6" t="s">
        <v>21</v>
      </c>
      <c r="Y490" s="6">
        <v>32</v>
      </c>
      <c r="Z490" s="6" t="s">
        <v>64</v>
      </c>
      <c r="AA490" s="6" t="s">
        <v>1005</v>
      </c>
      <c r="AB490" s="6" t="s">
        <v>944</v>
      </c>
    </row>
    <row r="491" spans="1:28" x14ac:dyDescent="0.3">
      <c r="A491" s="6" t="s">
        <v>723</v>
      </c>
      <c r="B491" s="6" t="s">
        <v>919</v>
      </c>
      <c r="C491" s="6" t="s">
        <v>684</v>
      </c>
      <c r="D491" s="6" t="s">
        <v>1637</v>
      </c>
      <c r="E491" s="6" t="s">
        <v>921</v>
      </c>
      <c r="F491" s="6" t="s">
        <v>921</v>
      </c>
      <c r="G491" s="6" t="s">
        <v>921</v>
      </c>
      <c r="H491" s="6" t="s">
        <v>921</v>
      </c>
      <c r="I491" s="6" t="s">
        <v>921</v>
      </c>
      <c r="J491" s="6" t="s">
        <v>724</v>
      </c>
      <c r="K491" s="6" t="s">
        <v>955</v>
      </c>
      <c r="L491" s="6" t="s">
        <v>16</v>
      </c>
      <c r="M491" s="6" t="s">
        <v>928</v>
      </c>
      <c r="N491" s="6" t="s">
        <v>26</v>
      </c>
      <c r="O491" s="6" t="s">
        <v>49</v>
      </c>
      <c r="P491" s="6">
        <v>7</v>
      </c>
      <c r="Q491" s="6">
        <v>9</v>
      </c>
      <c r="R491" s="6">
        <v>10</v>
      </c>
      <c r="S491" s="6">
        <v>10</v>
      </c>
      <c r="T491" s="6">
        <v>3</v>
      </c>
      <c r="U491" s="6">
        <v>4</v>
      </c>
      <c r="V491" s="6" t="s">
        <v>32</v>
      </c>
      <c r="W491" s="6" t="s">
        <v>20</v>
      </c>
      <c r="X491" s="6" t="s">
        <v>21</v>
      </c>
      <c r="Y491" s="6">
        <v>33</v>
      </c>
      <c r="Z491" s="6" t="s">
        <v>1638</v>
      </c>
      <c r="AA491" s="6" t="s">
        <v>1005</v>
      </c>
      <c r="AB491" s="6" t="s">
        <v>923</v>
      </c>
    </row>
    <row r="492" spans="1:28" x14ac:dyDescent="0.3">
      <c r="A492" s="6" t="s">
        <v>725</v>
      </c>
      <c r="B492" s="6" t="s">
        <v>919</v>
      </c>
      <c r="C492" s="6" t="s">
        <v>684</v>
      </c>
      <c r="D492" s="6" t="s">
        <v>1311</v>
      </c>
      <c r="E492" s="6" t="s">
        <v>921</v>
      </c>
      <c r="F492" s="6" t="s">
        <v>921</v>
      </c>
      <c r="G492" s="6" t="s">
        <v>921</v>
      </c>
      <c r="H492" s="6" t="s">
        <v>921</v>
      </c>
      <c r="I492" s="6" t="s">
        <v>921</v>
      </c>
      <c r="J492" s="6" t="s">
        <v>726</v>
      </c>
      <c r="K492" s="6" t="s">
        <v>15</v>
      </c>
      <c r="L492" s="6" t="s">
        <v>25</v>
      </c>
      <c r="M492" s="6" t="s">
        <v>925</v>
      </c>
      <c r="N492" s="6" t="s">
        <v>1639</v>
      </c>
      <c r="O492" s="6" t="s">
        <v>18</v>
      </c>
      <c r="P492" s="6">
        <v>5</v>
      </c>
      <c r="Q492" s="6">
        <v>6</v>
      </c>
      <c r="R492" s="6">
        <v>5</v>
      </c>
      <c r="S492" s="6">
        <v>2</v>
      </c>
      <c r="T492" s="6">
        <v>3</v>
      </c>
      <c r="U492" s="6">
        <v>3</v>
      </c>
      <c r="V492" s="6" t="s">
        <v>32</v>
      </c>
      <c r="W492" s="6" t="s">
        <v>20</v>
      </c>
      <c r="X492" s="6" t="s">
        <v>21</v>
      </c>
      <c r="Y492" s="6">
        <v>23</v>
      </c>
      <c r="Z492" s="6" t="s">
        <v>28</v>
      </c>
      <c r="AA492" s="6" t="s">
        <v>1006</v>
      </c>
      <c r="AB492" s="6" t="s">
        <v>931</v>
      </c>
    </row>
    <row r="493" spans="1:28" x14ac:dyDescent="0.3">
      <c r="A493" s="6" t="s">
        <v>727</v>
      </c>
      <c r="B493" s="6" t="s">
        <v>919</v>
      </c>
      <c r="C493" s="6" t="s">
        <v>684</v>
      </c>
      <c r="D493" s="6" t="s">
        <v>1640</v>
      </c>
      <c r="E493" s="6" t="s">
        <v>921</v>
      </c>
      <c r="F493" s="6" t="s">
        <v>921</v>
      </c>
      <c r="G493" s="6" t="s">
        <v>921</v>
      </c>
      <c r="H493" s="6" t="s">
        <v>921</v>
      </c>
      <c r="I493" s="6" t="s">
        <v>921</v>
      </c>
      <c r="J493" s="6" t="s">
        <v>456</v>
      </c>
      <c r="K493" s="6" t="s">
        <v>955</v>
      </c>
      <c r="L493" s="6" t="s">
        <v>16</v>
      </c>
      <c r="M493" s="6" t="s">
        <v>928</v>
      </c>
      <c r="N493" s="6" t="s">
        <v>26</v>
      </c>
      <c r="O493" s="6" t="s">
        <v>27</v>
      </c>
      <c r="P493" s="6">
        <v>4</v>
      </c>
      <c r="Q493" s="6">
        <v>5</v>
      </c>
      <c r="R493" s="6">
        <v>4</v>
      </c>
      <c r="S493" s="6">
        <v>4</v>
      </c>
      <c r="T493" s="6">
        <v>5</v>
      </c>
      <c r="U493" s="6">
        <v>6</v>
      </c>
      <c r="V493" s="6" t="s">
        <v>942</v>
      </c>
      <c r="W493" s="6" t="s">
        <v>20</v>
      </c>
      <c r="X493" s="6" t="s">
        <v>37</v>
      </c>
      <c r="Y493" s="6">
        <v>40</v>
      </c>
      <c r="Z493" s="6" t="s">
        <v>930</v>
      </c>
      <c r="AA493" s="6" t="s">
        <v>1005</v>
      </c>
      <c r="AB493" s="6" t="s">
        <v>931</v>
      </c>
    </row>
    <row r="494" spans="1:28" x14ac:dyDescent="0.3">
      <c r="A494" s="6" t="s">
        <v>728</v>
      </c>
      <c r="B494" s="6" t="s">
        <v>919</v>
      </c>
      <c r="C494" s="6" t="s">
        <v>684</v>
      </c>
      <c r="D494" s="6" t="s">
        <v>1641</v>
      </c>
      <c r="E494" s="6" t="s">
        <v>921</v>
      </c>
      <c r="F494" s="6" t="s">
        <v>921</v>
      </c>
      <c r="G494" s="6" t="s">
        <v>921</v>
      </c>
      <c r="H494" s="6" t="s">
        <v>921</v>
      </c>
      <c r="I494" s="6" t="s">
        <v>921</v>
      </c>
      <c r="J494" s="6" t="s">
        <v>125</v>
      </c>
      <c r="K494" s="6" t="s">
        <v>15</v>
      </c>
      <c r="L494" s="6" t="s">
        <v>16</v>
      </c>
      <c r="M494" s="6" t="s">
        <v>925</v>
      </c>
      <c r="N494" s="6" t="s">
        <v>1642</v>
      </c>
      <c r="O494" s="6" t="s">
        <v>18</v>
      </c>
      <c r="P494" s="6">
        <v>7</v>
      </c>
      <c r="Q494" s="6">
        <v>9</v>
      </c>
      <c r="R494" s="6">
        <v>9</v>
      </c>
      <c r="S494" s="6">
        <v>9</v>
      </c>
      <c r="T494" s="6">
        <v>7</v>
      </c>
      <c r="U494" s="6">
        <v>9</v>
      </c>
      <c r="V494" s="6" t="s">
        <v>32</v>
      </c>
      <c r="W494" s="6" t="s">
        <v>41</v>
      </c>
      <c r="X494" s="6" t="s">
        <v>37</v>
      </c>
      <c r="Y494" s="6">
        <v>28</v>
      </c>
      <c r="Z494" s="6" t="s">
        <v>64</v>
      </c>
      <c r="AA494" s="6" t="s">
        <v>1005</v>
      </c>
      <c r="AB494" s="6" t="s">
        <v>926</v>
      </c>
    </row>
    <row r="495" spans="1:28" x14ac:dyDescent="0.3">
      <c r="A495" s="6" t="s">
        <v>729</v>
      </c>
      <c r="B495" s="6" t="s">
        <v>919</v>
      </c>
      <c r="C495" s="6" t="s">
        <v>684</v>
      </c>
      <c r="D495" s="6" t="s">
        <v>1643</v>
      </c>
      <c r="E495" s="6" t="s">
        <v>921</v>
      </c>
      <c r="F495" s="6" t="s">
        <v>921</v>
      </c>
      <c r="G495" s="6" t="s">
        <v>921</v>
      </c>
      <c r="H495" s="6" t="s">
        <v>921</v>
      </c>
      <c r="I495" s="6" t="s">
        <v>921</v>
      </c>
      <c r="J495" s="6" t="s">
        <v>730</v>
      </c>
      <c r="K495" s="6" t="s">
        <v>15</v>
      </c>
      <c r="L495" s="6" t="s">
        <v>25</v>
      </c>
      <c r="M495" s="6" t="s">
        <v>928</v>
      </c>
      <c r="N495" s="6" t="s">
        <v>379</v>
      </c>
      <c r="O495" s="6" t="s">
        <v>27</v>
      </c>
      <c r="P495" s="6">
        <v>3</v>
      </c>
      <c r="Q495" s="6">
        <v>7</v>
      </c>
      <c r="R495" s="6">
        <v>8</v>
      </c>
      <c r="S495" s="6">
        <v>6</v>
      </c>
      <c r="T495" s="6">
        <v>6</v>
      </c>
      <c r="U495" s="6">
        <v>9</v>
      </c>
      <c r="V495" s="6" t="s">
        <v>40</v>
      </c>
      <c r="W495" s="6" t="s">
        <v>20</v>
      </c>
      <c r="X495" s="6" t="s">
        <v>21</v>
      </c>
      <c r="Y495" s="6">
        <v>26</v>
      </c>
      <c r="Z495" s="6" t="s">
        <v>930</v>
      </c>
      <c r="AA495" s="6" t="s">
        <v>1000</v>
      </c>
      <c r="AB495" s="6" t="s">
        <v>931</v>
      </c>
    </row>
    <row r="496" spans="1:28" x14ac:dyDescent="0.3">
      <c r="A496" s="6" t="s">
        <v>731</v>
      </c>
      <c r="B496" s="6" t="s">
        <v>919</v>
      </c>
      <c r="C496" s="6" t="s">
        <v>684</v>
      </c>
      <c r="D496" s="6" t="s">
        <v>1644</v>
      </c>
      <c r="E496" s="6" t="s">
        <v>921</v>
      </c>
      <c r="F496" s="6" t="s">
        <v>921</v>
      </c>
      <c r="G496" s="6" t="s">
        <v>921</v>
      </c>
      <c r="H496" s="6" t="s">
        <v>921</v>
      </c>
      <c r="I496" s="6" t="s">
        <v>921</v>
      </c>
      <c r="J496" s="6" t="s">
        <v>343</v>
      </c>
      <c r="K496" s="6" t="s">
        <v>1645</v>
      </c>
      <c r="L496" s="6" t="s">
        <v>16</v>
      </c>
      <c r="M496" s="6" t="s">
        <v>928</v>
      </c>
      <c r="N496" s="6" t="s">
        <v>60</v>
      </c>
      <c r="O496" s="6" t="s">
        <v>18</v>
      </c>
      <c r="P496" s="6">
        <v>3</v>
      </c>
      <c r="Q496" s="6">
        <v>5</v>
      </c>
      <c r="R496" s="6">
        <v>5</v>
      </c>
      <c r="S496" s="6">
        <v>4</v>
      </c>
      <c r="T496" s="6">
        <v>3</v>
      </c>
      <c r="U496" s="6">
        <v>2</v>
      </c>
      <c r="V496" s="6" t="s">
        <v>40</v>
      </c>
      <c r="W496" s="6" t="s">
        <v>41</v>
      </c>
      <c r="X496" s="6" t="s">
        <v>37</v>
      </c>
      <c r="Y496" s="6">
        <v>24</v>
      </c>
      <c r="Z496" s="6" t="s">
        <v>90</v>
      </c>
      <c r="AA496" s="6" t="s">
        <v>1005</v>
      </c>
      <c r="AB496" s="6" t="s">
        <v>926</v>
      </c>
    </row>
    <row r="497" spans="1:28" x14ac:dyDescent="0.3">
      <c r="A497" s="6" t="s">
        <v>732</v>
      </c>
      <c r="B497" s="6" t="s">
        <v>919</v>
      </c>
      <c r="C497" s="6" t="s">
        <v>684</v>
      </c>
      <c r="D497" s="6" t="s">
        <v>1376</v>
      </c>
      <c r="E497" s="6" t="s">
        <v>921</v>
      </c>
      <c r="F497" s="6" t="s">
        <v>921</v>
      </c>
      <c r="G497" s="6" t="s">
        <v>921</v>
      </c>
      <c r="H497" s="6" t="s">
        <v>921</v>
      </c>
      <c r="I497" s="6" t="s">
        <v>921</v>
      </c>
      <c r="J497" s="6" t="s">
        <v>151</v>
      </c>
      <c r="K497" s="6" t="s">
        <v>1646</v>
      </c>
      <c r="L497" s="6" t="s">
        <v>16</v>
      </c>
      <c r="M497" s="6" t="s">
        <v>943</v>
      </c>
      <c r="N497" s="6" t="s">
        <v>26</v>
      </c>
      <c r="O497" s="6" t="s">
        <v>18</v>
      </c>
      <c r="P497" s="6">
        <v>7</v>
      </c>
      <c r="Q497" s="6">
        <v>5</v>
      </c>
      <c r="R497" s="6">
        <v>5</v>
      </c>
      <c r="S497" s="6">
        <v>8</v>
      </c>
      <c r="T497" s="6">
        <v>8</v>
      </c>
      <c r="U497" s="6">
        <v>8</v>
      </c>
      <c r="V497" s="6" t="s">
        <v>942</v>
      </c>
      <c r="W497" s="6" t="s">
        <v>20</v>
      </c>
      <c r="X497" s="6" t="s">
        <v>37</v>
      </c>
      <c r="Y497" s="6">
        <v>40</v>
      </c>
      <c r="Z497" s="6" t="s">
        <v>22</v>
      </c>
      <c r="AA497" s="6" t="s">
        <v>1019</v>
      </c>
      <c r="AB497" s="6" t="s">
        <v>1647</v>
      </c>
    </row>
    <row r="498" spans="1:28" x14ac:dyDescent="0.3">
      <c r="A498" s="6" t="s">
        <v>733</v>
      </c>
      <c r="B498" s="6" t="s">
        <v>919</v>
      </c>
      <c r="C498" s="6" t="s">
        <v>684</v>
      </c>
      <c r="D498" s="6" t="s">
        <v>1379</v>
      </c>
      <c r="E498" s="6" t="s">
        <v>921</v>
      </c>
      <c r="F498" s="6" t="s">
        <v>921</v>
      </c>
      <c r="G498" s="6" t="s">
        <v>921</v>
      </c>
      <c r="H498" s="6" t="s">
        <v>921</v>
      </c>
      <c r="I498" s="6" t="s">
        <v>921</v>
      </c>
      <c r="J498" s="6" t="s">
        <v>153</v>
      </c>
      <c r="K498" s="6" t="s">
        <v>15</v>
      </c>
      <c r="L498" s="6" t="s">
        <v>16</v>
      </c>
      <c r="M498" s="6" t="s">
        <v>945</v>
      </c>
      <c r="N498" s="6" t="s">
        <v>1076</v>
      </c>
      <c r="O498" s="6" t="s">
        <v>18</v>
      </c>
      <c r="P498" s="6">
        <v>8</v>
      </c>
      <c r="Q498" s="6">
        <v>10</v>
      </c>
      <c r="R498" s="6">
        <v>10</v>
      </c>
      <c r="S498" s="6">
        <v>10</v>
      </c>
      <c r="T498" s="6">
        <v>7</v>
      </c>
      <c r="U498" s="6">
        <v>9</v>
      </c>
      <c r="V498" s="6" t="s">
        <v>942</v>
      </c>
      <c r="W498" s="6" t="s">
        <v>41</v>
      </c>
      <c r="X498" s="6" t="s">
        <v>21</v>
      </c>
      <c r="Y498" s="6">
        <v>26</v>
      </c>
      <c r="Z498" s="6" t="s">
        <v>22</v>
      </c>
      <c r="AA498" s="6" t="s">
        <v>1005</v>
      </c>
      <c r="AB498" s="6" t="s">
        <v>931</v>
      </c>
    </row>
    <row r="499" spans="1:28" x14ac:dyDescent="0.3">
      <c r="A499" s="6" t="s">
        <v>734</v>
      </c>
      <c r="B499" s="6" t="s">
        <v>919</v>
      </c>
      <c r="C499" s="6" t="s">
        <v>684</v>
      </c>
      <c r="D499" s="6" t="s">
        <v>1648</v>
      </c>
      <c r="E499" s="6" t="s">
        <v>921</v>
      </c>
      <c r="F499" s="6" t="s">
        <v>921</v>
      </c>
      <c r="G499" s="6" t="s">
        <v>921</v>
      </c>
      <c r="H499" s="6" t="s">
        <v>921</v>
      </c>
      <c r="I499" s="6" t="s">
        <v>921</v>
      </c>
      <c r="J499" s="6" t="s">
        <v>205</v>
      </c>
      <c r="K499" s="6" t="s">
        <v>46</v>
      </c>
      <c r="L499" s="6" t="s">
        <v>16</v>
      </c>
      <c r="M499" s="6" t="s">
        <v>925</v>
      </c>
      <c r="N499" s="6" t="s">
        <v>1649</v>
      </c>
      <c r="O499" s="6" t="s">
        <v>18</v>
      </c>
      <c r="P499" s="6">
        <v>8</v>
      </c>
      <c r="Q499" s="6">
        <v>8</v>
      </c>
      <c r="R499" s="6">
        <v>10</v>
      </c>
      <c r="S499" s="6">
        <v>10</v>
      </c>
      <c r="T499" s="6">
        <v>10</v>
      </c>
      <c r="U499" s="6">
        <v>10</v>
      </c>
      <c r="V499" s="6" t="s">
        <v>32</v>
      </c>
      <c r="W499" s="6" t="s">
        <v>68</v>
      </c>
      <c r="X499" s="6" t="s">
        <v>37</v>
      </c>
      <c r="Y499" s="6">
        <v>44</v>
      </c>
      <c r="Z499" s="6" t="s">
        <v>64</v>
      </c>
      <c r="AA499" s="6" t="s">
        <v>1005</v>
      </c>
      <c r="AB499" s="6" t="s">
        <v>923</v>
      </c>
    </row>
    <row r="500" spans="1:28" x14ac:dyDescent="0.3">
      <c r="A500" s="6" t="s">
        <v>735</v>
      </c>
      <c r="B500" s="6" t="s">
        <v>919</v>
      </c>
      <c r="C500" s="6" t="s">
        <v>684</v>
      </c>
      <c r="D500" s="6" t="s">
        <v>1650</v>
      </c>
      <c r="E500" s="6" t="s">
        <v>921</v>
      </c>
      <c r="F500" s="6" t="s">
        <v>921</v>
      </c>
      <c r="G500" s="6" t="s">
        <v>921</v>
      </c>
      <c r="H500" s="6" t="s">
        <v>921</v>
      </c>
      <c r="I500" s="6" t="s">
        <v>921</v>
      </c>
      <c r="J500" s="6" t="s">
        <v>146</v>
      </c>
      <c r="K500" s="6" t="s">
        <v>1651</v>
      </c>
      <c r="L500" s="6" t="s">
        <v>16</v>
      </c>
      <c r="M500" s="6" t="s">
        <v>945</v>
      </c>
      <c r="N500" s="6" t="s">
        <v>1307</v>
      </c>
      <c r="O500" s="6" t="s">
        <v>18</v>
      </c>
      <c r="P500" s="6">
        <v>7</v>
      </c>
      <c r="Q500" s="6">
        <v>9</v>
      </c>
      <c r="R500" s="6">
        <v>8</v>
      </c>
      <c r="S500" s="6">
        <v>8</v>
      </c>
      <c r="T500" s="6">
        <v>6</v>
      </c>
      <c r="U500" s="6">
        <v>6</v>
      </c>
      <c r="V500" s="6" t="s">
        <v>942</v>
      </c>
      <c r="W500" s="6" t="s">
        <v>41</v>
      </c>
      <c r="X500" s="6" t="s">
        <v>21</v>
      </c>
      <c r="Y500" s="6">
        <v>36</v>
      </c>
      <c r="Z500" s="6" t="s">
        <v>22</v>
      </c>
      <c r="AA500" s="6" t="s">
        <v>1006</v>
      </c>
      <c r="AB500" s="6" t="s">
        <v>923</v>
      </c>
    </row>
    <row r="501" spans="1:28" x14ac:dyDescent="0.3">
      <c r="A501" s="6" t="s">
        <v>736</v>
      </c>
      <c r="B501" s="6" t="s">
        <v>919</v>
      </c>
      <c r="C501" s="6" t="s">
        <v>684</v>
      </c>
      <c r="D501" s="6" t="s">
        <v>1574</v>
      </c>
      <c r="E501" s="6" t="s">
        <v>921</v>
      </c>
      <c r="F501" s="6" t="s">
        <v>921</v>
      </c>
      <c r="G501" s="6" t="s">
        <v>921</v>
      </c>
      <c r="H501" s="6" t="s">
        <v>921</v>
      </c>
      <c r="I501" s="6" t="s">
        <v>921</v>
      </c>
      <c r="J501" s="6" t="s">
        <v>104</v>
      </c>
      <c r="K501" s="6" t="s">
        <v>1015</v>
      </c>
      <c r="L501" s="6" t="s">
        <v>16</v>
      </c>
      <c r="M501" s="6" t="s">
        <v>928</v>
      </c>
      <c r="N501" s="6" t="s">
        <v>1652</v>
      </c>
      <c r="O501" s="6" t="s">
        <v>18</v>
      </c>
      <c r="P501" s="6">
        <v>1</v>
      </c>
      <c r="Q501" s="6">
        <v>5</v>
      </c>
      <c r="R501" s="6">
        <v>10</v>
      </c>
      <c r="S501" s="6">
        <v>10</v>
      </c>
      <c r="T501" s="6">
        <v>8</v>
      </c>
      <c r="U501" s="6">
        <v>10</v>
      </c>
      <c r="V501" s="6" t="s">
        <v>942</v>
      </c>
      <c r="W501" s="6" t="s">
        <v>41</v>
      </c>
      <c r="X501" s="6" t="s">
        <v>21</v>
      </c>
      <c r="Y501" s="6">
        <v>30</v>
      </c>
      <c r="Z501" s="6" t="s">
        <v>1081</v>
      </c>
      <c r="AA501" s="6" t="s">
        <v>1005</v>
      </c>
      <c r="AB501" s="6" t="s">
        <v>944</v>
      </c>
    </row>
    <row r="502" spans="1:28" x14ac:dyDescent="0.3">
      <c r="A502" s="6" t="s">
        <v>737</v>
      </c>
      <c r="B502" s="6" t="s">
        <v>919</v>
      </c>
      <c r="C502" s="6" t="s">
        <v>684</v>
      </c>
      <c r="D502" s="6" t="s">
        <v>1653</v>
      </c>
      <c r="E502" s="6" t="s">
        <v>921</v>
      </c>
      <c r="F502" s="6" t="s">
        <v>921</v>
      </c>
      <c r="G502" s="6" t="s">
        <v>921</v>
      </c>
      <c r="H502" s="6" t="s">
        <v>921</v>
      </c>
      <c r="I502" s="6" t="s">
        <v>921</v>
      </c>
      <c r="J502" s="6" t="s">
        <v>738</v>
      </c>
      <c r="K502" s="6" t="s">
        <v>1654</v>
      </c>
      <c r="L502" s="6" t="s">
        <v>16</v>
      </c>
      <c r="M502" s="6" t="s">
        <v>928</v>
      </c>
      <c r="N502" s="6" t="s">
        <v>1655</v>
      </c>
      <c r="O502" s="6" t="s">
        <v>18</v>
      </c>
      <c r="P502" s="6">
        <v>3</v>
      </c>
      <c r="Q502" s="6">
        <v>3</v>
      </c>
      <c r="R502" s="6">
        <v>3</v>
      </c>
      <c r="S502" s="6">
        <v>2</v>
      </c>
      <c r="T502" s="6">
        <v>2</v>
      </c>
      <c r="U502" s="6">
        <v>2</v>
      </c>
      <c r="V502" s="6" t="s">
        <v>36</v>
      </c>
      <c r="W502" s="6" t="s">
        <v>33</v>
      </c>
      <c r="X502" s="6" t="s">
        <v>21</v>
      </c>
      <c r="Y502" s="6">
        <v>48</v>
      </c>
      <c r="Z502" s="6" t="s">
        <v>1656</v>
      </c>
      <c r="AA502" s="6" t="s">
        <v>1006</v>
      </c>
      <c r="AB502" s="6" t="s">
        <v>1657</v>
      </c>
    </row>
    <row r="503" spans="1:28" x14ac:dyDescent="0.3">
      <c r="A503" s="6" t="s">
        <v>739</v>
      </c>
      <c r="B503" s="6" t="s">
        <v>919</v>
      </c>
      <c r="C503" s="6" t="s">
        <v>684</v>
      </c>
      <c r="D503" s="6" t="s">
        <v>1433</v>
      </c>
      <c r="E503" s="6" t="s">
        <v>921</v>
      </c>
      <c r="F503" s="6" t="s">
        <v>921</v>
      </c>
      <c r="G503" s="6" t="s">
        <v>921</v>
      </c>
      <c r="H503" s="6" t="s">
        <v>921</v>
      </c>
      <c r="I503" s="6" t="s">
        <v>921</v>
      </c>
      <c r="J503" s="6" t="s">
        <v>740</v>
      </c>
      <c r="K503" s="6" t="s">
        <v>15</v>
      </c>
      <c r="L503" s="6" t="s">
        <v>16</v>
      </c>
      <c r="M503" s="6" t="s">
        <v>925</v>
      </c>
      <c r="N503" s="6" t="s">
        <v>67</v>
      </c>
      <c r="O503" s="6" t="s">
        <v>1658</v>
      </c>
      <c r="P503" s="6">
        <v>1</v>
      </c>
      <c r="Q503" s="6">
        <v>4</v>
      </c>
      <c r="R503" s="6">
        <v>1</v>
      </c>
      <c r="S503" s="6">
        <v>2</v>
      </c>
      <c r="T503" s="6">
        <v>2</v>
      </c>
      <c r="U503" s="6">
        <v>3</v>
      </c>
      <c r="V503" s="6" t="s">
        <v>32</v>
      </c>
      <c r="W503" s="6" t="s">
        <v>41</v>
      </c>
      <c r="X503" s="6" t="s">
        <v>37</v>
      </c>
      <c r="Y503" s="6">
        <v>30</v>
      </c>
      <c r="Z503" s="6" t="s">
        <v>28</v>
      </c>
      <c r="AA503" s="6" t="s">
        <v>1006</v>
      </c>
      <c r="AB503" s="6" t="s">
        <v>926</v>
      </c>
    </row>
    <row r="504" spans="1:28" x14ac:dyDescent="0.3">
      <c r="A504" s="6" t="s">
        <v>741</v>
      </c>
      <c r="B504" s="6" t="s">
        <v>919</v>
      </c>
      <c r="C504" s="6" t="s">
        <v>684</v>
      </c>
      <c r="D504" s="6" t="s">
        <v>1659</v>
      </c>
      <c r="E504" s="6" t="s">
        <v>921</v>
      </c>
      <c r="F504" s="6" t="s">
        <v>921</v>
      </c>
      <c r="G504" s="6" t="s">
        <v>921</v>
      </c>
      <c r="H504" s="6" t="s">
        <v>921</v>
      </c>
      <c r="I504" s="6" t="s">
        <v>921</v>
      </c>
      <c r="J504" s="6" t="s">
        <v>742</v>
      </c>
      <c r="K504" s="6" t="s">
        <v>1660</v>
      </c>
      <c r="L504" s="6" t="s">
        <v>25</v>
      </c>
      <c r="M504" s="6" t="s">
        <v>928</v>
      </c>
      <c r="N504" s="6" t="s">
        <v>53</v>
      </c>
      <c r="O504" s="6" t="s">
        <v>18</v>
      </c>
      <c r="P504" s="6">
        <v>3</v>
      </c>
      <c r="Q504" s="6">
        <v>8</v>
      </c>
      <c r="R504" s="6">
        <v>8</v>
      </c>
      <c r="S504" s="6">
        <v>5</v>
      </c>
      <c r="T504" s="6">
        <v>3</v>
      </c>
      <c r="U504" s="6">
        <v>5</v>
      </c>
      <c r="V504" s="6" t="s">
        <v>40</v>
      </c>
      <c r="W504" s="6" t="s">
        <v>41</v>
      </c>
      <c r="X504" s="6" t="s">
        <v>21</v>
      </c>
      <c r="Y504" s="6">
        <v>28</v>
      </c>
      <c r="Z504" s="6" t="s">
        <v>90</v>
      </c>
      <c r="AA504" s="6" t="s">
        <v>1005</v>
      </c>
      <c r="AB504" s="6" t="s">
        <v>1661</v>
      </c>
    </row>
    <row r="505" spans="1:28" x14ac:dyDescent="0.3">
      <c r="A505" s="6" t="s">
        <v>743</v>
      </c>
      <c r="B505" s="6" t="s">
        <v>919</v>
      </c>
      <c r="C505" s="6" t="s">
        <v>684</v>
      </c>
      <c r="D505" s="6" t="s">
        <v>1447</v>
      </c>
      <c r="E505" s="6" t="s">
        <v>921</v>
      </c>
      <c r="F505" s="6" t="s">
        <v>921</v>
      </c>
      <c r="G505" s="6" t="s">
        <v>921</v>
      </c>
      <c r="H505" s="6" t="s">
        <v>921</v>
      </c>
      <c r="I505" s="6" t="s">
        <v>921</v>
      </c>
      <c r="J505" s="6" t="s">
        <v>146</v>
      </c>
      <c r="K505" s="6" t="s">
        <v>1662</v>
      </c>
      <c r="L505" s="6" t="s">
        <v>25</v>
      </c>
      <c r="M505" s="6" t="s">
        <v>928</v>
      </c>
      <c r="N505" s="6" t="s">
        <v>60</v>
      </c>
      <c r="O505" s="6" t="s">
        <v>18</v>
      </c>
      <c r="P505" s="6">
        <v>5</v>
      </c>
      <c r="Q505" s="6">
        <v>8</v>
      </c>
      <c r="R505" s="6">
        <v>7</v>
      </c>
      <c r="S505" s="6">
        <v>7</v>
      </c>
      <c r="T505" s="6">
        <v>3</v>
      </c>
      <c r="U505" s="6">
        <v>2</v>
      </c>
      <c r="V505" s="6" t="s">
        <v>40</v>
      </c>
      <c r="W505" s="6" t="s">
        <v>41</v>
      </c>
      <c r="X505" s="6" t="s">
        <v>21</v>
      </c>
      <c r="Y505" s="6">
        <v>25</v>
      </c>
      <c r="Z505" s="6" t="s">
        <v>90</v>
      </c>
      <c r="AA505" s="6" t="s">
        <v>1005</v>
      </c>
      <c r="AB505" s="6" t="s">
        <v>988</v>
      </c>
    </row>
    <row r="506" spans="1:28" x14ac:dyDescent="0.3">
      <c r="A506" s="6" t="s">
        <v>744</v>
      </c>
      <c r="B506" s="6" t="s">
        <v>919</v>
      </c>
      <c r="C506" s="6" t="s">
        <v>745</v>
      </c>
      <c r="D506" s="6" t="s">
        <v>1456</v>
      </c>
      <c r="E506" s="6" t="s">
        <v>921</v>
      </c>
      <c r="F506" s="6" t="s">
        <v>921</v>
      </c>
      <c r="G506" s="6" t="s">
        <v>921</v>
      </c>
      <c r="H506" s="6" t="s">
        <v>921</v>
      </c>
      <c r="I506" s="6" t="s">
        <v>921</v>
      </c>
      <c r="J506" s="6" t="s">
        <v>24</v>
      </c>
      <c r="K506" s="6" t="s">
        <v>1195</v>
      </c>
      <c r="L506" s="6" t="s">
        <v>25</v>
      </c>
      <c r="M506" s="6" t="s">
        <v>922</v>
      </c>
      <c r="N506" s="6" t="s">
        <v>60</v>
      </c>
      <c r="O506" s="6" t="s">
        <v>49</v>
      </c>
      <c r="P506" s="6">
        <v>6</v>
      </c>
      <c r="Q506" s="6">
        <v>5</v>
      </c>
      <c r="R506" s="6">
        <v>4</v>
      </c>
      <c r="S506" s="6">
        <v>4</v>
      </c>
      <c r="T506" s="6">
        <v>3</v>
      </c>
      <c r="U506" s="6">
        <v>4</v>
      </c>
      <c r="V506" s="6" t="s">
        <v>32</v>
      </c>
      <c r="W506" s="6" t="s">
        <v>41</v>
      </c>
      <c r="X506" s="6" t="s">
        <v>21</v>
      </c>
      <c r="Y506" s="6">
        <v>24</v>
      </c>
      <c r="Z506" s="6" t="s">
        <v>22</v>
      </c>
      <c r="AA506" s="6" t="s">
        <v>1006</v>
      </c>
      <c r="AB506" s="6" t="s">
        <v>1612</v>
      </c>
    </row>
    <row r="507" spans="1:28" x14ac:dyDescent="0.3">
      <c r="A507" s="6" t="s">
        <v>746</v>
      </c>
      <c r="B507" s="6" t="s">
        <v>919</v>
      </c>
      <c r="C507" s="6" t="s">
        <v>745</v>
      </c>
      <c r="D507" s="6" t="s">
        <v>1599</v>
      </c>
      <c r="E507" s="6" t="s">
        <v>921</v>
      </c>
      <c r="F507" s="6" t="s">
        <v>921</v>
      </c>
      <c r="G507" s="6" t="s">
        <v>921</v>
      </c>
      <c r="H507" s="6" t="s">
        <v>921</v>
      </c>
      <c r="I507" s="6" t="s">
        <v>921</v>
      </c>
      <c r="J507" s="6" t="s">
        <v>261</v>
      </c>
      <c r="K507" s="6" t="s">
        <v>15</v>
      </c>
      <c r="L507" s="6" t="s">
        <v>16</v>
      </c>
      <c r="M507" s="6" t="s">
        <v>925</v>
      </c>
      <c r="N507" s="6" t="s">
        <v>1353</v>
      </c>
      <c r="O507" s="6" t="s">
        <v>18</v>
      </c>
      <c r="P507" s="6">
        <v>5</v>
      </c>
      <c r="Q507" s="6">
        <v>10</v>
      </c>
      <c r="R507" s="6">
        <v>7</v>
      </c>
      <c r="S507" s="6">
        <v>7</v>
      </c>
      <c r="T507" s="6">
        <v>4</v>
      </c>
      <c r="U507" s="6">
        <v>8</v>
      </c>
      <c r="V507" s="6" t="s">
        <v>32</v>
      </c>
      <c r="W507" s="6" t="s">
        <v>41</v>
      </c>
      <c r="X507" s="6" t="s">
        <v>21</v>
      </c>
      <c r="Y507" s="6">
        <v>31</v>
      </c>
      <c r="Z507" s="6" t="s">
        <v>22</v>
      </c>
      <c r="AA507" s="6" t="s">
        <v>1005</v>
      </c>
      <c r="AB507" s="6" t="s">
        <v>931</v>
      </c>
    </row>
    <row r="508" spans="1:28" x14ac:dyDescent="0.3">
      <c r="A508" s="6" t="s">
        <v>747</v>
      </c>
      <c r="B508" s="6" t="s">
        <v>919</v>
      </c>
      <c r="C508" s="6" t="s">
        <v>745</v>
      </c>
      <c r="D508" s="6" t="s">
        <v>1663</v>
      </c>
      <c r="E508" s="6" t="s">
        <v>921</v>
      </c>
      <c r="F508" s="6" t="s">
        <v>921</v>
      </c>
      <c r="G508" s="6" t="s">
        <v>921</v>
      </c>
      <c r="H508" s="6" t="s">
        <v>921</v>
      </c>
      <c r="I508" s="6" t="s">
        <v>921</v>
      </c>
      <c r="J508" s="6" t="s">
        <v>85</v>
      </c>
      <c r="K508" s="6" t="s">
        <v>31</v>
      </c>
      <c r="L508" s="6" t="s">
        <v>25</v>
      </c>
      <c r="M508" s="6" t="s">
        <v>928</v>
      </c>
      <c r="N508" s="6" t="s">
        <v>379</v>
      </c>
      <c r="O508" s="6" t="s">
        <v>18</v>
      </c>
      <c r="P508" s="6">
        <v>3</v>
      </c>
      <c r="Q508" s="6">
        <v>3</v>
      </c>
      <c r="R508" s="6">
        <v>8</v>
      </c>
      <c r="S508" s="6">
        <v>9</v>
      </c>
      <c r="T508" s="6">
        <v>5</v>
      </c>
      <c r="U508" s="6">
        <v>3</v>
      </c>
      <c r="V508" s="6" t="s">
        <v>32</v>
      </c>
      <c r="W508" s="6" t="s">
        <v>41</v>
      </c>
      <c r="X508" s="6" t="s">
        <v>21</v>
      </c>
      <c r="Y508" s="6">
        <v>23</v>
      </c>
      <c r="Z508" s="6" t="s">
        <v>64</v>
      </c>
      <c r="AA508" s="6" t="s">
        <v>1005</v>
      </c>
      <c r="AB508" s="6" t="s">
        <v>1664</v>
      </c>
    </row>
    <row r="509" spans="1:28" x14ac:dyDescent="0.3">
      <c r="A509" s="6" t="s">
        <v>748</v>
      </c>
      <c r="B509" s="6" t="s">
        <v>919</v>
      </c>
      <c r="C509" s="6" t="s">
        <v>745</v>
      </c>
      <c r="D509" s="6" t="s">
        <v>1665</v>
      </c>
      <c r="E509" s="6" t="s">
        <v>921</v>
      </c>
      <c r="F509" s="6" t="s">
        <v>921</v>
      </c>
      <c r="G509" s="6" t="s">
        <v>921</v>
      </c>
      <c r="H509" s="6" t="s">
        <v>921</v>
      </c>
      <c r="I509" s="6" t="s">
        <v>921</v>
      </c>
      <c r="J509" s="6" t="s">
        <v>444</v>
      </c>
      <c r="K509" s="6" t="s">
        <v>15</v>
      </c>
      <c r="L509" s="6" t="s">
        <v>25</v>
      </c>
      <c r="M509" s="6" t="s">
        <v>925</v>
      </c>
      <c r="N509" s="6" t="s">
        <v>1666</v>
      </c>
      <c r="O509" s="6" t="s">
        <v>1148</v>
      </c>
      <c r="P509" s="6">
        <v>1</v>
      </c>
      <c r="Q509" s="6">
        <v>4</v>
      </c>
      <c r="R509" s="6">
        <v>4</v>
      </c>
      <c r="S509" s="6">
        <v>1</v>
      </c>
      <c r="T509" s="6">
        <v>1</v>
      </c>
      <c r="U509" s="6">
        <v>4</v>
      </c>
      <c r="V509" s="6" t="s">
        <v>32</v>
      </c>
      <c r="W509" s="6" t="s">
        <v>68</v>
      </c>
      <c r="X509" s="6" t="s">
        <v>37</v>
      </c>
      <c r="Y509" s="6">
        <v>48</v>
      </c>
      <c r="Z509" s="6" t="s">
        <v>64</v>
      </c>
      <c r="AA509" s="6" t="s">
        <v>1006</v>
      </c>
      <c r="AB509" s="6" t="s">
        <v>923</v>
      </c>
    </row>
    <row r="510" spans="1:28" x14ac:dyDescent="0.3">
      <c r="A510" s="6" t="s">
        <v>749</v>
      </c>
      <c r="B510" s="6" t="s">
        <v>919</v>
      </c>
      <c r="C510" s="6" t="s">
        <v>745</v>
      </c>
      <c r="D510" s="6" t="s">
        <v>1667</v>
      </c>
      <c r="E510" s="6" t="s">
        <v>921</v>
      </c>
      <c r="F510" s="6" t="s">
        <v>921</v>
      </c>
      <c r="G510" s="6" t="s">
        <v>921</v>
      </c>
      <c r="H510" s="6" t="s">
        <v>921</v>
      </c>
      <c r="I510" s="6" t="s">
        <v>921</v>
      </c>
      <c r="J510" s="6" t="s">
        <v>621</v>
      </c>
      <c r="K510" s="6" t="s">
        <v>15</v>
      </c>
      <c r="L510" s="6" t="s">
        <v>16</v>
      </c>
      <c r="M510" s="6" t="s">
        <v>945</v>
      </c>
      <c r="N510" s="6" t="s">
        <v>17</v>
      </c>
      <c r="O510" s="6" t="s">
        <v>18</v>
      </c>
      <c r="P510" s="6">
        <v>6</v>
      </c>
      <c r="Q510" s="6">
        <v>9</v>
      </c>
      <c r="R510" s="6">
        <v>8</v>
      </c>
      <c r="S510" s="6">
        <v>8</v>
      </c>
      <c r="T510" s="6">
        <v>8</v>
      </c>
      <c r="U510" s="6">
        <v>7</v>
      </c>
      <c r="V510" s="6" t="s">
        <v>942</v>
      </c>
      <c r="W510" s="6" t="s">
        <v>41</v>
      </c>
      <c r="X510" s="6" t="s">
        <v>21</v>
      </c>
      <c r="Y510" s="6">
        <v>28</v>
      </c>
      <c r="Z510" s="6" t="s">
        <v>22</v>
      </c>
      <c r="AA510" s="6" t="s">
        <v>1005</v>
      </c>
      <c r="AB510" s="6" t="s">
        <v>931</v>
      </c>
    </row>
    <row r="511" spans="1:28" x14ac:dyDescent="0.3">
      <c r="A511" s="6" t="s">
        <v>750</v>
      </c>
      <c r="B511" s="6" t="s">
        <v>919</v>
      </c>
      <c r="C511" s="6" t="s">
        <v>745</v>
      </c>
      <c r="D511" s="6" t="s">
        <v>1668</v>
      </c>
      <c r="E511" s="6" t="s">
        <v>921</v>
      </c>
      <c r="F511" s="6" t="s">
        <v>921</v>
      </c>
      <c r="G511" s="6" t="s">
        <v>921</v>
      </c>
      <c r="H511" s="6" t="s">
        <v>921</v>
      </c>
      <c r="I511" s="6" t="s">
        <v>921</v>
      </c>
      <c r="J511" s="6" t="s">
        <v>151</v>
      </c>
      <c r="K511" s="6" t="s">
        <v>15</v>
      </c>
      <c r="L511" s="6" t="s">
        <v>16</v>
      </c>
      <c r="M511" s="6" t="s">
        <v>925</v>
      </c>
      <c r="N511" s="6" t="s">
        <v>941</v>
      </c>
      <c r="O511" s="6" t="s">
        <v>18</v>
      </c>
      <c r="P511" s="6">
        <v>5</v>
      </c>
      <c r="Q511" s="6">
        <v>7</v>
      </c>
      <c r="R511" s="6">
        <v>7</v>
      </c>
      <c r="S511" s="6">
        <v>7</v>
      </c>
      <c r="T511" s="6">
        <v>7</v>
      </c>
      <c r="U511" s="6">
        <v>7</v>
      </c>
      <c r="V511" s="6" t="s">
        <v>40</v>
      </c>
      <c r="W511" s="6" t="s">
        <v>41</v>
      </c>
      <c r="X511" s="6" t="s">
        <v>21</v>
      </c>
      <c r="Y511" s="6">
        <v>32</v>
      </c>
      <c r="Z511" s="6" t="s">
        <v>64</v>
      </c>
      <c r="AA511" s="6" t="s">
        <v>1006</v>
      </c>
      <c r="AB511" s="6" t="s">
        <v>944</v>
      </c>
    </row>
    <row r="512" spans="1:28" x14ac:dyDescent="0.3">
      <c r="A512" s="6" t="s">
        <v>751</v>
      </c>
      <c r="B512" s="6" t="s">
        <v>919</v>
      </c>
      <c r="C512" s="6" t="s">
        <v>745</v>
      </c>
      <c r="D512" s="6" t="s">
        <v>1479</v>
      </c>
      <c r="E512" s="6" t="s">
        <v>921</v>
      </c>
      <c r="F512" s="6" t="s">
        <v>921</v>
      </c>
      <c r="G512" s="6" t="s">
        <v>921</v>
      </c>
      <c r="H512" s="6" t="s">
        <v>921</v>
      </c>
      <c r="I512" s="6" t="s">
        <v>921</v>
      </c>
      <c r="J512" s="6" t="s">
        <v>752</v>
      </c>
      <c r="K512" s="6" t="s">
        <v>46</v>
      </c>
      <c r="L512" s="6" t="s">
        <v>16</v>
      </c>
      <c r="M512" s="6" t="s">
        <v>925</v>
      </c>
      <c r="N512" s="6" t="s">
        <v>26</v>
      </c>
      <c r="O512" s="6" t="s">
        <v>18</v>
      </c>
      <c r="P512" s="6">
        <v>5</v>
      </c>
      <c r="Q512" s="6">
        <v>7</v>
      </c>
      <c r="R512" s="6">
        <v>7</v>
      </c>
      <c r="S512" s="6">
        <v>4</v>
      </c>
      <c r="T512" s="6">
        <v>5</v>
      </c>
      <c r="U512" s="6">
        <v>7</v>
      </c>
      <c r="V512" s="6" t="s">
        <v>942</v>
      </c>
      <c r="W512" s="6" t="s">
        <v>41</v>
      </c>
      <c r="X512" s="6" t="s">
        <v>21</v>
      </c>
      <c r="Y512" s="6">
        <v>30</v>
      </c>
      <c r="Z512" s="6" t="s">
        <v>1669</v>
      </c>
      <c r="AA512" s="6" t="s">
        <v>1005</v>
      </c>
      <c r="AB512" s="6" t="s">
        <v>926</v>
      </c>
    </row>
    <row r="513" spans="1:28" x14ac:dyDescent="0.3">
      <c r="A513" s="6" t="s">
        <v>753</v>
      </c>
      <c r="B513" s="6" t="s">
        <v>919</v>
      </c>
      <c r="C513" s="6" t="s">
        <v>745</v>
      </c>
      <c r="D513" s="6" t="s">
        <v>1490</v>
      </c>
      <c r="E513" s="6" t="s">
        <v>921</v>
      </c>
      <c r="F513" s="6" t="s">
        <v>921</v>
      </c>
      <c r="G513" s="6" t="s">
        <v>921</v>
      </c>
      <c r="H513" s="6" t="s">
        <v>921</v>
      </c>
      <c r="I513" s="6" t="s">
        <v>921</v>
      </c>
      <c r="J513" s="6" t="s">
        <v>267</v>
      </c>
      <c r="K513" s="6" t="s">
        <v>15</v>
      </c>
      <c r="L513" s="6" t="s">
        <v>16</v>
      </c>
      <c r="M513" s="6" t="s">
        <v>928</v>
      </c>
      <c r="N513" s="6" t="s">
        <v>965</v>
      </c>
      <c r="O513" s="6" t="s">
        <v>18</v>
      </c>
      <c r="P513" s="6">
        <v>5</v>
      </c>
      <c r="Q513" s="6">
        <v>5</v>
      </c>
      <c r="R513" s="6">
        <v>7</v>
      </c>
      <c r="S513" s="6">
        <v>7</v>
      </c>
      <c r="T513" s="6">
        <v>7</v>
      </c>
      <c r="U513" s="6">
        <v>8</v>
      </c>
      <c r="V513" s="6" t="s">
        <v>942</v>
      </c>
      <c r="W513" s="6" t="s">
        <v>33</v>
      </c>
      <c r="X513" s="6" t="s">
        <v>21</v>
      </c>
      <c r="Y513" s="6">
        <v>32</v>
      </c>
      <c r="Z513" s="6" t="s">
        <v>1670</v>
      </c>
      <c r="AA513" s="6" t="s">
        <v>1006</v>
      </c>
      <c r="AB513" s="6" t="s">
        <v>923</v>
      </c>
    </row>
    <row r="514" spans="1:28" x14ac:dyDescent="0.3">
      <c r="A514" s="6" t="s">
        <v>754</v>
      </c>
      <c r="B514" s="6" t="s">
        <v>919</v>
      </c>
      <c r="C514" s="6" t="s">
        <v>745</v>
      </c>
      <c r="D514" s="6" t="s">
        <v>1671</v>
      </c>
      <c r="E514" s="6" t="s">
        <v>921</v>
      </c>
      <c r="F514" s="6" t="s">
        <v>921</v>
      </c>
      <c r="G514" s="6" t="s">
        <v>921</v>
      </c>
      <c r="H514" s="6" t="s">
        <v>921</v>
      </c>
      <c r="I514" s="6" t="s">
        <v>921</v>
      </c>
      <c r="J514" s="6" t="s">
        <v>755</v>
      </c>
      <c r="K514" s="6" t="s">
        <v>15</v>
      </c>
      <c r="L514" s="6" t="s">
        <v>16</v>
      </c>
      <c r="M514" s="6" t="s">
        <v>928</v>
      </c>
      <c r="N514" s="6" t="s">
        <v>60</v>
      </c>
      <c r="O514" s="6" t="s">
        <v>18</v>
      </c>
      <c r="P514" s="6">
        <v>0</v>
      </c>
      <c r="Q514" s="6">
        <v>3</v>
      </c>
      <c r="R514" s="6">
        <v>0</v>
      </c>
      <c r="S514" s="6">
        <v>1</v>
      </c>
      <c r="T514" s="6">
        <v>0</v>
      </c>
      <c r="U514" s="6">
        <v>0</v>
      </c>
      <c r="V514" s="6" t="s">
        <v>32</v>
      </c>
      <c r="W514" s="6" t="s">
        <v>68</v>
      </c>
      <c r="X514" s="6" t="s">
        <v>37</v>
      </c>
      <c r="Y514" s="6">
        <v>30</v>
      </c>
      <c r="Z514" s="6" t="s">
        <v>1672</v>
      </c>
      <c r="AA514" s="6" t="s">
        <v>1006</v>
      </c>
      <c r="AB514" s="6" t="s">
        <v>1673</v>
      </c>
    </row>
    <row r="515" spans="1:28" x14ac:dyDescent="0.3">
      <c r="A515" s="6" t="s">
        <v>756</v>
      </c>
      <c r="B515" s="6" t="s">
        <v>919</v>
      </c>
      <c r="C515" s="6" t="s">
        <v>745</v>
      </c>
      <c r="D515" s="6" t="s">
        <v>1674</v>
      </c>
      <c r="E515" s="6" t="s">
        <v>921</v>
      </c>
      <c r="F515" s="6" t="s">
        <v>921</v>
      </c>
      <c r="G515" s="6" t="s">
        <v>921</v>
      </c>
      <c r="H515" s="6" t="s">
        <v>921</v>
      </c>
      <c r="I515" s="6" t="s">
        <v>921</v>
      </c>
      <c r="J515" s="6" t="s">
        <v>757</v>
      </c>
      <c r="K515" s="6" t="s">
        <v>15</v>
      </c>
      <c r="L515" s="6" t="s">
        <v>16</v>
      </c>
      <c r="M515" s="6" t="s">
        <v>928</v>
      </c>
      <c r="N515" s="6" t="s">
        <v>1125</v>
      </c>
      <c r="O515" s="6" t="s">
        <v>18</v>
      </c>
      <c r="P515" s="6">
        <v>4</v>
      </c>
      <c r="Q515" s="6">
        <v>2</v>
      </c>
      <c r="R515" s="6">
        <v>5</v>
      </c>
      <c r="S515" s="6">
        <v>2</v>
      </c>
      <c r="T515" s="6">
        <v>4</v>
      </c>
      <c r="U515" s="6">
        <v>4</v>
      </c>
      <c r="V515" s="6" t="s">
        <v>942</v>
      </c>
      <c r="W515" s="6" t="s">
        <v>33</v>
      </c>
      <c r="X515" s="6" t="s">
        <v>37</v>
      </c>
      <c r="Y515" s="6">
        <v>35</v>
      </c>
      <c r="Z515" s="6" t="s">
        <v>990</v>
      </c>
      <c r="AA515" s="6" t="s">
        <v>1006</v>
      </c>
      <c r="AB515" s="6" t="s">
        <v>923</v>
      </c>
    </row>
    <row r="516" spans="1:28" x14ac:dyDescent="0.3">
      <c r="A516" s="6" t="s">
        <v>758</v>
      </c>
      <c r="B516" s="6" t="s">
        <v>919</v>
      </c>
      <c r="C516" s="6" t="s">
        <v>745</v>
      </c>
      <c r="D516" s="6" t="s">
        <v>1675</v>
      </c>
      <c r="E516" s="6" t="s">
        <v>921</v>
      </c>
      <c r="F516" s="6" t="s">
        <v>921</v>
      </c>
      <c r="G516" s="6" t="s">
        <v>921</v>
      </c>
      <c r="H516" s="6" t="s">
        <v>921</v>
      </c>
      <c r="I516" s="6" t="s">
        <v>921</v>
      </c>
      <c r="J516" s="6" t="s">
        <v>425</v>
      </c>
      <c r="K516" s="6" t="s">
        <v>955</v>
      </c>
      <c r="L516" s="6" t="s">
        <v>16</v>
      </c>
      <c r="M516" s="6" t="s">
        <v>928</v>
      </c>
      <c r="N516" s="6" t="s">
        <v>60</v>
      </c>
      <c r="O516" s="6" t="s">
        <v>27</v>
      </c>
      <c r="P516" s="6" t="s">
        <v>921</v>
      </c>
      <c r="Q516" s="6" t="s">
        <v>921</v>
      </c>
      <c r="R516" s="6" t="s">
        <v>921</v>
      </c>
      <c r="S516" s="6" t="s">
        <v>921</v>
      </c>
      <c r="T516" s="6" t="s">
        <v>921</v>
      </c>
      <c r="U516" s="6">
        <v>10</v>
      </c>
      <c r="V516" s="6" t="s">
        <v>32</v>
      </c>
      <c r="W516" s="6" t="s">
        <v>20</v>
      </c>
      <c r="X516" s="6" t="s">
        <v>37</v>
      </c>
      <c r="Y516" s="6">
        <v>38</v>
      </c>
      <c r="Z516" s="6" t="s">
        <v>64</v>
      </c>
      <c r="AA516" s="6" t="s">
        <v>1006</v>
      </c>
      <c r="AB516" s="6" t="s">
        <v>931</v>
      </c>
    </row>
    <row r="517" spans="1:28" x14ac:dyDescent="0.3">
      <c r="A517" s="6" t="s">
        <v>759</v>
      </c>
      <c r="B517" s="6" t="s">
        <v>919</v>
      </c>
      <c r="C517" s="6" t="s">
        <v>745</v>
      </c>
      <c r="D517" s="6" t="s">
        <v>1050</v>
      </c>
      <c r="E517" s="6" t="s">
        <v>921</v>
      </c>
      <c r="F517" s="6" t="s">
        <v>921</v>
      </c>
      <c r="G517" s="6" t="s">
        <v>921</v>
      </c>
      <c r="H517" s="6" t="s">
        <v>921</v>
      </c>
      <c r="I517" s="6" t="s">
        <v>921</v>
      </c>
      <c r="J517" s="6" t="s">
        <v>156</v>
      </c>
      <c r="K517" s="6" t="s">
        <v>1676</v>
      </c>
      <c r="L517" s="6" t="s">
        <v>16</v>
      </c>
      <c r="M517" s="6" t="s">
        <v>945</v>
      </c>
      <c r="N517" s="6" t="s">
        <v>1677</v>
      </c>
      <c r="O517" s="6" t="s">
        <v>18</v>
      </c>
      <c r="P517" s="6">
        <v>6</v>
      </c>
      <c r="Q517" s="6">
        <v>6</v>
      </c>
      <c r="R517" s="6">
        <v>7</v>
      </c>
      <c r="S517" s="6">
        <v>7</v>
      </c>
      <c r="T517" s="6">
        <v>6</v>
      </c>
      <c r="U517" s="6">
        <v>7</v>
      </c>
      <c r="V517" s="6" t="s">
        <v>32</v>
      </c>
      <c r="W517" s="6" t="s">
        <v>68</v>
      </c>
      <c r="X517" s="6" t="s">
        <v>37</v>
      </c>
      <c r="Y517" s="6">
        <v>30</v>
      </c>
      <c r="Z517" s="6" t="s">
        <v>22</v>
      </c>
      <c r="AA517" s="6" t="s">
        <v>1006</v>
      </c>
      <c r="AB517" s="6" t="s">
        <v>926</v>
      </c>
    </row>
    <row r="518" spans="1:28" x14ac:dyDescent="0.3">
      <c r="A518" s="6" t="s">
        <v>760</v>
      </c>
      <c r="B518" s="6" t="s">
        <v>919</v>
      </c>
      <c r="C518" s="6" t="s">
        <v>745</v>
      </c>
      <c r="D518" s="6" t="s">
        <v>1678</v>
      </c>
      <c r="E518" s="6" t="s">
        <v>921</v>
      </c>
      <c r="F518" s="6" t="s">
        <v>921</v>
      </c>
      <c r="G518" s="6" t="s">
        <v>921</v>
      </c>
      <c r="H518" s="6" t="s">
        <v>921</v>
      </c>
      <c r="I518" s="6" t="s">
        <v>921</v>
      </c>
      <c r="J518" s="6" t="s">
        <v>257</v>
      </c>
      <c r="K518" s="6" t="s">
        <v>15</v>
      </c>
      <c r="L518" s="6" t="s">
        <v>16</v>
      </c>
      <c r="M518" s="6" t="s">
        <v>925</v>
      </c>
      <c r="N518" s="6" t="s">
        <v>60</v>
      </c>
      <c r="O518" s="6" t="s">
        <v>18</v>
      </c>
      <c r="P518" s="6">
        <v>3</v>
      </c>
      <c r="Q518" s="6">
        <v>3</v>
      </c>
      <c r="R518" s="6">
        <v>5</v>
      </c>
      <c r="S518" s="6">
        <v>4</v>
      </c>
      <c r="T518" s="6">
        <v>4</v>
      </c>
      <c r="U518" s="6">
        <v>4</v>
      </c>
      <c r="V518" s="6" t="s">
        <v>942</v>
      </c>
      <c r="W518" s="6" t="s">
        <v>41</v>
      </c>
      <c r="X518" s="6" t="s">
        <v>21</v>
      </c>
      <c r="Y518" s="6">
        <v>48</v>
      </c>
      <c r="Z518" s="6" t="s">
        <v>22</v>
      </c>
      <c r="AA518" s="6" t="s">
        <v>1005</v>
      </c>
      <c r="AB518" s="6" t="s">
        <v>923</v>
      </c>
    </row>
    <row r="519" spans="1:28" x14ac:dyDescent="0.3">
      <c r="A519" s="6" t="s">
        <v>761</v>
      </c>
      <c r="B519" s="6" t="s">
        <v>919</v>
      </c>
      <c r="C519" s="6" t="s">
        <v>745</v>
      </c>
      <c r="D519" s="6" t="s">
        <v>1067</v>
      </c>
      <c r="E519" s="6" t="s">
        <v>921</v>
      </c>
      <c r="F519" s="6" t="s">
        <v>921</v>
      </c>
      <c r="G519" s="6" t="s">
        <v>921</v>
      </c>
      <c r="H519" s="6" t="s">
        <v>921</v>
      </c>
      <c r="I519" s="6" t="s">
        <v>921</v>
      </c>
      <c r="J519" s="6" t="s">
        <v>257</v>
      </c>
      <c r="K519" s="6" t="s">
        <v>15</v>
      </c>
      <c r="L519" s="6" t="s">
        <v>16</v>
      </c>
      <c r="M519" s="6" t="s">
        <v>945</v>
      </c>
      <c r="N519" s="6" t="s">
        <v>26</v>
      </c>
      <c r="O519" s="6" t="s">
        <v>1679</v>
      </c>
      <c r="P519" s="6">
        <v>5</v>
      </c>
      <c r="Q519" s="6">
        <v>8</v>
      </c>
      <c r="R519" s="6">
        <v>5</v>
      </c>
      <c r="S519" s="6">
        <v>5</v>
      </c>
      <c r="T519" s="6">
        <v>5</v>
      </c>
      <c r="U519" s="6">
        <v>4</v>
      </c>
      <c r="V519" s="6" t="s">
        <v>32</v>
      </c>
      <c r="W519" s="6" t="s">
        <v>20</v>
      </c>
      <c r="X519" s="6" t="s">
        <v>21</v>
      </c>
      <c r="Y519" s="6">
        <v>32</v>
      </c>
      <c r="Z519" s="6" t="s">
        <v>28</v>
      </c>
      <c r="AA519" s="6" t="s">
        <v>1006</v>
      </c>
      <c r="AB519" s="6" t="s">
        <v>926</v>
      </c>
    </row>
    <row r="520" spans="1:28" x14ac:dyDescent="0.3">
      <c r="A520" s="6" t="s">
        <v>762</v>
      </c>
      <c r="B520" s="6" t="s">
        <v>919</v>
      </c>
      <c r="C520" s="6" t="s">
        <v>745</v>
      </c>
      <c r="D520" s="6" t="s">
        <v>1629</v>
      </c>
      <c r="E520" s="6" t="s">
        <v>921</v>
      </c>
      <c r="F520" s="6" t="s">
        <v>921</v>
      </c>
      <c r="G520" s="6" t="s">
        <v>921</v>
      </c>
      <c r="H520" s="6" t="s">
        <v>921</v>
      </c>
      <c r="I520" s="6" t="s">
        <v>921</v>
      </c>
      <c r="J520" s="6" t="s">
        <v>763</v>
      </c>
      <c r="K520" s="6" t="s">
        <v>1680</v>
      </c>
      <c r="L520" s="6" t="s">
        <v>16</v>
      </c>
      <c r="M520" s="6" t="s">
        <v>925</v>
      </c>
      <c r="N520" s="6" t="s">
        <v>53</v>
      </c>
      <c r="O520" s="6" t="s">
        <v>18</v>
      </c>
      <c r="P520" s="6">
        <v>4</v>
      </c>
      <c r="Q520" s="6">
        <v>5</v>
      </c>
      <c r="R520" s="6">
        <v>4</v>
      </c>
      <c r="S520" s="6">
        <v>5</v>
      </c>
      <c r="T520" s="6">
        <v>5</v>
      </c>
      <c r="U520" s="6">
        <v>6</v>
      </c>
      <c r="V520" s="6" t="s">
        <v>40</v>
      </c>
      <c r="W520" s="6" t="s">
        <v>33</v>
      </c>
      <c r="X520" s="6" t="s">
        <v>21</v>
      </c>
      <c r="Y520" s="6">
        <v>27</v>
      </c>
      <c r="Z520" s="6" t="s">
        <v>90</v>
      </c>
      <c r="AA520" s="6" t="s">
        <v>1005</v>
      </c>
      <c r="AB520" s="6" t="s">
        <v>1612</v>
      </c>
    </row>
    <row r="521" spans="1:28" x14ac:dyDescent="0.3">
      <c r="A521" s="6" t="s">
        <v>764</v>
      </c>
      <c r="B521" s="6" t="s">
        <v>919</v>
      </c>
      <c r="C521" s="6" t="s">
        <v>745</v>
      </c>
      <c r="D521" s="6" t="s">
        <v>1681</v>
      </c>
      <c r="E521" s="6" t="s">
        <v>921</v>
      </c>
      <c r="F521" s="6" t="s">
        <v>921</v>
      </c>
      <c r="G521" s="6" t="s">
        <v>921</v>
      </c>
      <c r="H521" s="6" t="s">
        <v>921</v>
      </c>
      <c r="I521" s="6" t="s">
        <v>921</v>
      </c>
      <c r="J521" s="6" t="s">
        <v>96</v>
      </c>
      <c r="K521" s="6" t="s">
        <v>1682</v>
      </c>
      <c r="L521" s="6" t="s">
        <v>25</v>
      </c>
      <c r="M521" s="6" t="s">
        <v>925</v>
      </c>
      <c r="N521" s="6" t="s">
        <v>60</v>
      </c>
      <c r="O521" s="6" t="s">
        <v>18</v>
      </c>
      <c r="P521" s="6">
        <v>7</v>
      </c>
      <c r="Q521" s="6">
        <v>9</v>
      </c>
      <c r="R521" s="6">
        <v>5</v>
      </c>
      <c r="S521" s="6">
        <v>6</v>
      </c>
      <c r="T521" s="6">
        <v>6</v>
      </c>
      <c r="U521" s="6">
        <v>7</v>
      </c>
      <c r="V521" s="6" t="s">
        <v>32</v>
      </c>
      <c r="W521" s="6" t="s">
        <v>1683</v>
      </c>
      <c r="X521" s="6" t="s">
        <v>21</v>
      </c>
      <c r="Y521" s="6">
        <v>27</v>
      </c>
      <c r="Z521" s="6" t="s">
        <v>64</v>
      </c>
      <c r="AA521" s="6" t="s">
        <v>1006</v>
      </c>
      <c r="AB521" s="6" t="s">
        <v>923</v>
      </c>
    </row>
    <row r="522" spans="1:28" x14ac:dyDescent="0.3">
      <c r="A522" s="6" t="s">
        <v>765</v>
      </c>
      <c r="B522" s="6" t="s">
        <v>919</v>
      </c>
      <c r="C522" s="6" t="s">
        <v>745</v>
      </c>
      <c r="D522" s="6" t="s">
        <v>1684</v>
      </c>
      <c r="E522" s="6" t="s">
        <v>921</v>
      </c>
      <c r="F522" s="6" t="s">
        <v>921</v>
      </c>
      <c r="G522" s="6" t="s">
        <v>921</v>
      </c>
      <c r="H522" s="6" t="s">
        <v>921</v>
      </c>
      <c r="I522" s="6" t="s">
        <v>921</v>
      </c>
      <c r="J522" s="6" t="s">
        <v>284</v>
      </c>
      <c r="K522" s="6" t="s">
        <v>955</v>
      </c>
      <c r="L522" s="6" t="s">
        <v>25</v>
      </c>
      <c r="M522" s="6" t="s">
        <v>928</v>
      </c>
      <c r="N522" s="6" t="s">
        <v>26</v>
      </c>
      <c r="O522" s="6" t="s">
        <v>18</v>
      </c>
      <c r="P522" s="6">
        <v>8</v>
      </c>
      <c r="Q522" s="6">
        <v>7</v>
      </c>
      <c r="R522" s="6">
        <v>6</v>
      </c>
      <c r="S522" s="6">
        <v>7</v>
      </c>
      <c r="T522" s="6">
        <v>8</v>
      </c>
      <c r="U522" s="6">
        <v>10</v>
      </c>
      <c r="V522" s="6" t="s">
        <v>942</v>
      </c>
      <c r="W522" s="6" t="s">
        <v>20</v>
      </c>
      <c r="X522" s="6" t="s">
        <v>21</v>
      </c>
      <c r="Y522" s="6">
        <v>24</v>
      </c>
      <c r="Z522" s="6" t="s">
        <v>1685</v>
      </c>
      <c r="AA522" s="6" t="s">
        <v>1005</v>
      </c>
      <c r="AB522" s="6" t="s">
        <v>970</v>
      </c>
    </row>
    <row r="523" spans="1:28" x14ac:dyDescent="0.3">
      <c r="A523" s="6" t="s">
        <v>766</v>
      </c>
      <c r="B523" s="6" t="s">
        <v>919</v>
      </c>
      <c r="C523" s="6" t="s">
        <v>745</v>
      </c>
      <c r="D523" s="6" t="s">
        <v>1202</v>
      </c>
      <c r="E523" s="6" t="s">
        <v>921</v>
      </c>
      <c r="F523" s="6" t="s">
        <v>921</v>
      </c>
      <c r="G523" s="6" t="s">
        <v>921</v>
      </c>
      <c r="H523" s="6" t="s">
        <v>921</v>
      </c>
      <c r="I523" s="6" t="s">
        <v>921</v>
      </c>
      <c r="J523" s="6" t="s">
        <v>531</v>
      </c>
      <c r="K523" s="6" t="s">
        <v>46</v>
      </c>
      <c r="L523" s="6" t="s">
        <v>16</v>
      </c>
      <c r="M523" s="6" t="s">
        <v>934</v>
      </c>
      <c r="N523" s="6" t="s">
        <v>26</v>
      </c>
      <c r="O523" s="6" t="s">
        <v>27</v>
      </c>
      <c r="P523" s="6">
        <v>9</v>
      </c>
      <c r="Q523" s="6">
        <v>9</v>
      </c>
      <c r="R523" s="6">
        <v>9</v>
      </c>
      <c r="S523" s="6">
        <v>9</v>
      </c>
      <c r="T523" s="6">
        <v>8</v>
      </c>
      <c r="U523" s="6">
        <v>8</v>
      </c>
      <c r="V523" s="6" t="s">
        <v>40</v>
      </c>
      <c r="W523" s="6" t="s">
        <v>41</v>
      </c>
      <c r="X523" s="6" t="s">
        <v>21</v>
      </c>
      <c r="Y523" s="6">
        <v>42</v>
      </c>
      <c r="Z523" s="6" t="s">
        <v>22</v>
      </c>
      <c r="AA523" s="6" t="s">
        <v>1047</v>
      </c>
      <c r="AB523" s="6" t="s">
        <v>926</v>
      </c>
    </row>
    <row r="524" spans="1:28" x14ac:dyDescent="0.3">
      <c r="A524" s="6" t="s">
        <v>767</v>
      </c>
      <c r="B524" s="6" t="s">
        <v>919</v>
      </c>
      <c r="C524" s="6" t="s">
        <v>745</v>
      </c>
      <c r="D524" s="6" t="s">
        <v>1686</v>
      </c>
      <c r="E524" s="6" t="s">
        <v>921</v>
      </c>
      <c r="F524" s="6" t="s">
        <v>921</v>
      </c>
      <c r="G524" s="6" t="s">
        <v>921</v>
      </c>
      <c r="H524" s="6" t="s">
        <v>921</v>
      </c>
      <c r="I524" s="6" t="s">
        <v>921</v>
      </c>
      <c r="J524" s="6" t="s">
        <v>367</v>
      </c>
      <c r="K524" s="6" t="s">
        <v>1021</v>
      </c>
      <c r="L524" s="6" t="s">
        <v>25</v>
      </c>
      <c r="M524" s="6" t="s">
        <v>925</v>
      </c>
      <c r="N524" s="6" t="s">
        <v>60</v>
      </c>
      <c r="O524" s="6" t="s">
        <v>18</v>
      </c>
      <c r="P524" s="6">
        <v>8</v>
      </c>
      <c r="Q524" s="6">
        <v>6</v>
      </c>
      <c r="R524" s="6">
        <v>6</v>
      </c>
      <c r="S524" s="6">
        <v>8</v>
      </c>
      <c r="T524" s="6">
        <v>7</v>
      </c>
      <c r="U524" s="6">
        <v>8</v>
      </c>
      <c r="V524" s="6" t="s">
        <v>942</v>
      </c>
      <c r="W524" s="6" t="s">
        <v>41</v>
      </c>
      <c r="X524" s="6" t="s">
        <v>21</v>
      </c>
      <c r="Y524" s="6">
        <v>24</v>
      </c>
      <c r="Z524" s="6" t="s">
        <v>22</v>
      </c>
      <c r="AA524" s="6" t="s">
        <v>1005</v>
      </c>
      <c r="AB524" s="6" t="s">
        <v>944</v>
      </c>
    </row>
    <row r="525" spans="1:28" x14ac:dyDescent="0.3">
      <c r="A525" s="6" t="s">
        <v>768</v>
      </c>
      <c r="B525" s="6" t="s">
        <v>919</v>
      </c>
      <c r="C525" s="6" t="s">
        <v>745</v>
      </c>
      <c r="D525" s="6" t="s">
        <v>1687</v>
      </c>
      <c r="E525" s="6" t="s">
        <v>921</v>
      </c>
      <c r="F525" s="6" t="s">
        <v>921</v>
      </c>
      <c r="G525" s="6" t="s">
        <v>921</v>
      </c>
      <c r="H525" s="6" t="s">
        <v>921</v>
      </c>
      <c r="I525" s="6" t="s">
        <v>921</v>
      </c>
      <c r="J525" s="6" t="s">
        <v>188</v>
      </c>
      <c r="K525" s="6" t="s">
        <v>415</v>
      </c>
      <c r="L525" s="6" t="s">
        <v>16</v>
      </c>
      <c r="M525" s="6" t="s">
        <v>928</v>
      </c>
      <c r="N525" s="6" t="s">
        <v>60</v>
      </c>
      <c r="O525" s="6" t="s">
        <v>18</v>
      </c>
      <c r="P525" s="6">
        <v>5</v>
      </c>
      <c r="Q525" s="6">
        <v>9</v>
      </c>
      <c r="R525" s="6">
        <v>7</v>
      </c>
      <c r="S525" s="6">
        <v>7</v>
      </c>
      <c r="T525" s="6">
        <v>6</v>
      </c>
      <c r="U525" s="6">
        <v>9</v>
      </c>
      <c r="V525" s="6" t="s">
        <v>32</v>
      </c>
      <c r="W525" s="6" t="s">
        <v>41</v>
      </c>
      <c r="X525" s="6" t="s">
        <v>21</v>
      </c>
      <c r="Y525" s="6">
        <v>23</v>
      </c>
      <c r="Z525" s="6" t="s">
        <v>90</v>
      </c>
      <c r="AA525" s="6" t="s">
        <v>1005</v>
      </c>
      <c r="AB525" s="6" t="s">
        <v>926</v>
      </c>
    </row>
    <row r="526" spans="1:28" x14ac:dyDescent="0.3">
      <c r="A526" s="6" t="s">
        <v>769</v>
      </c>
      <c r="B526" s="6" t="s">
        <v>919</v>
      </c>
      <c r="C526" s="6" t="s">
        <v>745</v>
      </c>
      <c r="D526" s="6" t="s">
        <v>1236</v>
      </c>
      <c r="E526" s="6" t="s">
        <v>921</v>
      </c>
      <c r="F526" s="6" t="s">
        <v>921</v>
      </c>
      <c r="G526" s="6" t="s">
        <v>921</v>
      </c>
      <c r="H526" s="6" t="s">
        <v>921</v>
      </c>
      <c r="I526" s="6" t="s">
        <v>921</v>
      </c>
      <c r="J526" s="6" t="s">
        <v>78</v>
      </c>
      <c r="K526" s="6" t="s">
        <v>15</v>
      </c>
      <c r="L526" s="6" t="s">
        <v>25</v>
      </c>
      <c r="M526" s="6" t="s">
        <v>928</v>
      </c>
      <c r="N526" s="6" t="s">
        <v>60</v>
      </c>
      <c r="O526" s="6" t="s">
        <v>18</v>
      </c>
      <c r="P526" s="6">
        <v>7</v>
      </c>
      <c r="Q526" s="6">
        <v>9</v>
      </c>
      <c r="R526" s="6">
        <v>8</v>
      </c>
      <c r="S526" s="6">
        <v>8</v>
      </c>
      <c r="T526" s="6">
        <v>4</v>
      </c>
      <c r="U526" s="6">
        <v>2</v>
      </c>
      <c r="V526" s="6" t="s">
        <v>942</v>
      </c>
      <c r="W526" s="6" t="s">
        <v>41</v>
      </c>
      <c r="X526" s="6" t="s">
        <v>21</v>
      </c>
      <c r="Y526" s="6">
        <v>26</v>
      </c>
      <c r="Z526" s="6" t="s">
        <v>90</v>
      </c>
      <c r="AA526" s="6" t="s">
        <v>1005</v>
      </c>
      <c r="AB526" s="6" t="s">
        <v>926</v>
      </c>
    </row>
    <row r="527" spans="1:28" x14ac:dyDescent="0.3">
      <c r="A527" s="6" t="s">
        <v>770</v>
      </c>
      <c r="B527" s="6" t="s">
        <v>919</v>
      </c>
      <c r="C527" s="6" t="s">
        <v>745</v>
      </c>
      <c r="D527" s="6" t="s">
        <v>1247</v>
      </c>
      <c r="E527" s="6" t="s">
        <v>921</v>
      </c>
      <c r="F527" s="6" t="s">
        <v>921</v>
      </c>
      <c r="G527" s="6" t="s">
        <v>921</v>
      </c>
      <c r="H527" s="6" t="s">
        <v>921</v>
      </c>
      <c r="I527" s="6" t="s">
        <v>921</v>
      </c>
      <c r="J527" s="6" t="s">
        <v>345</v>
      </c>
      <c r="K527" s="6" t="s">
        <v>15</v>
      </c>
      <c r="L527" s="6" t="s">
        <v>25</v>
      </c>
      <c r="M527" s="6" t="s">
        <v>925</v>
      </c>
      <c r="N527" s="6" t="s">
        <v>1688</v>
      </c>
      <c r="O527" s="6" t="s">
        <v>49</v>
      </c>
      <c r="P527" s="6">
        <v>5</v>
      </c>
      <c r="Q527" s="6">
        <v>6</v>
      </c>
      <c r="R527" s="6">
        <v>6</v>
      </c>
      <c r="S527" s="6">
        <v>2</v>
      </c>
      <c r="T527" s="6">
        <v>2</v>
      </c>
      <c r="U527" s="6">
        <v>3</v>
      </c>
      <c r="V527" s="6" t="s">
        <v>942</v>
      </c>
      <c r="W527" s="6" t="s">
        <v>41</v>
      </c>
      <c r="X527" s="6" t="s">
        <v>21</v>
      </c>
      <c r="Y527" s="6">
        <v>32</v>
      </c>
      <c r="Z527" s="6" t="s">
        <v>1022</v>
      </c>
      <c r="AA527" s="6" t="s">
        <v>1005</v>
      </c>
      <c r="AB527" s="6" t="s">
        <v>931</v>
      </c>
    </row>
    <row r="528" spans="1:28" x14ac:dyDescent="0.3">
      <c r="A528" s="6" t="s">
        <v>771</v>
      </c>
      <c r="B528" s="6" t="s">
        <v>919</v>
      </c>
      <c r="C528" s="6" t="s">
        <v>745</v>
      </c>
      <c r="D528" s="6" t="s">
        <v>1689</v>
      </c>
      <c r="E528" s="6" t="s">
        <v>921</v>
      </c>
      <c r="F528" s="6" t="s">
        <v>921</v>
      </c>
      <c r="G528" s="6" t="s">
        <v>921</v>
      </c>
      <c r="H528" s="6" t="s">
        <v>921</v>
      </c>
      <c r="I528" s="6" t="s">
        <v>921</v>
      </c>
      <c r="J528" s="6" t="s">
        <v>374</v>
      </c>
      <c r="K528" s="6" t="s">
        <v>1690</v>
      </c>
      <c r="L528" s="6" t="s">
        <v>25</v>
      </c>
      <c r="M528" s="6" t="s">
        <v>928</v>
      </c>
      <c r="N528" s="6" t="s">
        <v>53</v>
      </c>
      <c r="O528" s="6" t="s">
        <v>18</v>
      </c>
      <c r="P528" s="6">
        <v>4</v>
      </c>
      <c r="Q528" s="6">
        <v>3</v>
      </c>
      <c r="R528" s="6">
        <v>2</v>
      </c>
      <c r="S528" s="6">
        <v>0</v>
      </c>
      <c r="T528" s="6">
        <v>0</v>
      </c>
      <c r="U528" s="6">
        <v>0</v>
      </c>
      <c r="V528" s="6" t="s">
        <v>942</v>
      </c>
      <c r="W528" s="6" t="s">
        <v>33</v>
      </c>
      <c r="X528" s="6" t="s">
        <v>21</v>
      </c>
      <c r="Y528" s="6">
        <v>35</v>
      </c>
      <c r="Z528" s="6" t="s">
        <v>1691</v>
      </c>
      <c r="AA528" s="6" t="s">
        <v>1005</v>
      </c>
      <c r="AB528" s="6" t="s">
        <v>923</v>
      </c>
    </row>
    <row r="529" spans="1:28" x14ac:dyDescent="0.3">
      <c r="A529" s="6" t="s">
        <v>772</v>
      </c>
      <c r="B529" s="6" t="s">
        <v>919</v>
      </c>
      <c r="C529" s="6" t="s">
        <v>745</v>
      </c>
      <c r="D529" s="6" t="s">
        <v>1544</v>
      </c>
      <c r="E529" s="6" t="s">
        <v>921</v>
      </c>
      <c r="F529" s="6" t="s">
        <v>921</v>
      </c>
      <c r="G529" s="6" t="s">
        <v>921</v>
      </c>
      <c r="H529" s="6" t="s">
        <v>921</v>
      </c>
      <c r="I529" s="6" t="s">
        <v>921</v>
      </c>
      <c r="J529" s="6" t="s">
        <v>140</v>
      </c>
      <c r="K529" s="6" t="s">
        <v>15</v>
      </c>
      <c r="L529" s="6" t="s">
        <v>16</v>
      </c>
      <c r="M529" s="6" t="s">
        <v>922</v>
      </c>
      <c r="N529" s="6" t="s">
        <v>17</v>
      </c>
      <c r="O529" s="6" t="s">
        <v>18</v>
      </c>
      <c r="P529" s="6">
        <v>4</v>
      </c>
      <c r="Q529" s="6">
        <v>3</v>
      </c>
      <c r="R529" s="6">
        <v>4</v>
      </c>
      <c r="S529" s="6">
        <v>2</v>
      </c>
      <c r="T529" s="6">
        <v>2</v>
      </c>
      <c r="U529" s="6">
        <v>2</v>
      </c>
      <c r="V529" s="6" t="s">
        <v>32</v>
      </c>
      <c r="W529" s="6" t="s">
        <v>33</v>
      </c>
      <c r="X529" s="6" t="s">
        <v>21</v>
      </c>
      <c r="Y529" s="6">
        <v>41</v>
      </c>
      <c r="Z529" s="6" t="s">
        <v>22</v>
      </c>
      <c r="AA529" s="6" t="s">
        <v>1000</v>
      </c>
      <c r="AB529" s="6" t="s">
        <v>923</v>
      </c>
    </row>
    <row r="530" spans="1:28" x14ac:dyDescent="0.3">
      <c r="A530" s="6" t="s">
        <v>773</v>
      </c>
      <c r="B530" s="6" t="s">
        <v>919</v>
      </c>
      <c r="C530" s="6" t="s">
        <v>745</v>
      </c>
      <c r="D530" s="6" t="s">
        <v>1277</v>
      </c>
      <c r="E530" s="6" t="s">
        <v>921</v>
      </c>
      <c r="F530" s="6" t="s">
        <v>921</v>
      </c>
      <c r="G530" s="6" t="s">
        <v>921</v>
      </c>
      <c r="H530" s="6" t="s">
        <v>921</v>
      </c>
      <c r="I530" s="6" t="s">
        <v>921</v>
      </c>
      <c r="J530" s="6" t="s">
        <v>372</v>
      </c>
      <c r="K530" s="6" t="s">
        <v>1692</v>
      </c>
      <c r="L530" s="6" t="s">
        <v>25</v>
      </c>
      <c r="M530" s="6" t="s">
        <v>925</v>
      </c>
      <c r="N530" s="6" t="s">
        <v>63</v>
      </c>
      <c r="O530" s="6" t="s">
        <v>18</v>
      </c>
      <c r="P530" s="6">
        <v>4</v>
      </c>
      <c r="Q530" s="6">
        <v>9</v>
      </c>
      <c r="R530" s="6">
        <v>8</v>
      </c>
      <c r="S530" s="6">
        <v>8</v>
      </c>
      <c r="T530" s="6">
        <v>6</v>
      </c>
      <c r="U530" s="6">
        <v>7</v>
      </c>
      <c r="V530" s="6" t="s">
        <v>942</v>
      </c>
      <c r="W530" s="6" t="s">
        <v>41</v>
      </c>
      <c r="X530" s="6" t="s">
        <v>21</v>
      </c>
      <c r="Y530" s="6">
        <v>25</v>
      </c>
      <c r="Z530" s="6" t="s">
        <v>22</v>
      </c>
      <c r="AA530" s="6" t="s">
        <v>1006</v>
      </c>
      <c r="AB530" s="6" t="s">
        <v>923</v>
      </c>
    </row>
    <row r="531" spans="1:28" x14ac:dyDescent="0.3">
      <c r="A531" s="6" t="s">
        <v>774</v>
      </c>
      <c r="B531" s="6" t="s">
        <v>919</v>
      </c>
      <c r="C531" s="6" t="s">
        <v>745</v>
      </c>
      <c r="D531" s="6" t="s">
        <v>1280</v>
      </c>
      <c r="E531" s="6" t="s">
        <v>921</v>
      </c>
      <c r="F531" s="6" t="s">
        <v>921</v>
      </c>
      <c r="G531" s="6" t="s">
        <v>921</v>
      </c>
      <c r="H531" s="6" t="s">
        <v>921</v>
      </c>
      <c r="I531" s="6" t="s">
        <v>921</v>
      </c>
      <c r="J531" s="6" t="s">
        <v>74</v>
      </c>
      <c r="K531" s="6" t="s">
        <v>15</v>
      </c>
      <c r="L531" s="6" t="s">
        <v>16</v>
      </c>
      <c r="M531" s="6" t="s">
        <v>928</v>
      </c>
      <c r="N531" s="6" t="s">
        <v>67</v>
      </c>
      <c r="O531" s="6" t="s">
        <v>18</v>
      </c>
      <c r="P531" s="6">
        <v>0</v>
      </c>
      <c r="Q531" s="6">
        <v>0</v>
      </c>
      <c r="R531" s="6">
        <v>0</v>
      </c>
      <c r="S531" s="6">
        <v>0</v>
      </c>
      <c r="T531" s="6">
        <v>0</v>
      </c>
      <c r="U531" s="6">
        <v>0</v>
      </c>
      <c r="V531" s="6" t="s">
        <v>19</v>
      </c>
      <c r="W531" s="6" t="s">
        <v>41</v>
      </c>
      <c r="X531" s="6" t="s">
        <v>37</v>
      </c>
      <c r="Y531" s="6">
        <v>28</v>
      </c>
      <c r="Z531" s="6" t="s">
        <v>22</v>
      </c>
      <c r="AA531" s="6" t="s">
        <v>1006</v>
      </c>
      <c r="AB531" s="6" t="s">
        <v>926</v>
      </c>
    </row>
    <row r="532" spans="1:28" x14ac:dyDescent="0.3">
      <c r="A532" s="6" t="s">
        <v>775</v>
      </c>
      <c r="B532" s="6" t="s">
        <v>919</v>
      </c>
      <c r="C532" s="6" t="s">
        <v>745</v>
      </c>
      <c r="D532" s="6" t="s">
        <v>1693</v>
      </c>
      <c r="E532" s="6" t="s">
        <v>921</v>
      </c>
      <c r="F532" s="6" t="s">
        <v>921</v>
      </c>
      <c r="G532" s="6" t="s">
        <v>921</v>
      </c>
      <c r="H532" s="6" t="s">
        <v>921</v>
      </c>
      <c r="I532" s="6" t="s">
        <v>921</v>
      </c>
      <c r="J532" s="6" t="s">
        <v>776</v>
      </c>
      <c r="K532" s="6" t="s">
        <v>15</v>
      </c>
      <c r="L532" s="6" t="s">
        <v>16</v>
      </c>
      <c r="M532" s="6" t="s">
        <v>925</v>
      </c>
      <c r="N532" s="6" t="s">
        <v>417</v>
      </c>
      <c r="O532" s="6" t="s">
        <v>18</v>
      </c>
      <c r="P532" s="6">
        <v>3</v>
      </c>
      <c r="Q532" s="6">
        <v>6</v>
      </c>
      <c r="R532" s="6">
        <v>5</v>
      </c>
      <c r="S532" s="6">
        <v>5</v>
      </c>
      <c r="T532" s="6">
        <v>5</v>
      </c>
      <c r="U532" s="6">
        <v>6</v>
      </c>
      <c r="V532" s="6" t="s">
        <v>942</v>
      </c>
      <c r="W532" s="6" t="s">
        <v>41</v>
      </c>
      <c r="X532" s="6" t="s">
        <v>21</v>
      </c>
      <c r="Y532" s="6">
        <v>29</v>
      </c>
      <c r="Z532" s="6" t="s">
        <v>22</v>
      </c>
      <c r="AA532" s="6" t="s">
        <v>1005</v>
      </c>
      <c r="AB532" s="6" t="s">
        <v>923</v>
      </c>
    </row>
    <row r="533" spans="1:28" x14ac:dyDescent="0.3">
      <c r="A533" s="6" t="s">
        <v>777</v>
      </c>
      <c r="B533" s="6" t="s">
        <v>919</v>
      </c>
      <c r="C533" s="6" t="s">
        <v>745</v>
      </c>
      <c r="D533" s="6" t="s">
        <v>1318</v>
      </c>
      <c r="E533" s="6" t="s">
        <v>921</v>
      </c>
      <c r="F533" s="6" t="s">
        <v>921</v>
      </c>
      <c r="G533" s="6" t="s">
        <v>921</v>
      </c>
      <c r="H533" s="6" t="s">
        <v>921</v>
      </c>
      <c r="I533" s="6" t="s">
        <v>921</v>
      </c>
      <c r="J533" s="6" t="s">
        <v>24</v>
      </c>
      <c r="K533" s="6" t="s">
        <v>955</v>
      </c>
      <c r="L533" s="6" t="s">
        <v>25</v>
      </c>
      <c r="M533" s="6" t="s">
        <v>928</v>
      </c>
      <c r="N533" s="6" t="s">
        <v>53</v>
      </c>
      <c r="O533" s="6" t="s">
        <v>18</v>
      </c>
      <c r="P533" s="6">
        <v>8</v>
      </c>
      <c r="Q533" s="6">
        <v>10</v>
      </c>
      <c r="R533" s="6">
        <v>6</v>
      </c>
      <c r="S533" s="6">
        <v>7</v>
      </c>
      <c r="T533" s="6">
        <v>8</v>
      </c>
      <c r="U533" s="6">
        <v>8</v>
      </c>
      <c r="V533" s="6" t="s">
        <v>942</v>
      </c>
      <c r="W533" s="6" t="s">
        <v>41</v>
      </c>
      <c r="X533" s="6" t="s">
        <v>21</v>
      </c>
      <c r="Y533" s="6">
        <v>19</v>
      </c>
      <c r="Z533" s="6" t="s">
        <v>22</v>
      </c>
      <c r="AA533" s="6" t="s">
        <v>1000</v>
      </c>
      <c r="AB533" s="6" t="s">
        <v>923</v>
      </c>
    </row>
    <row r="534" spans="1:28" x14ac:dyDescent="0.3">
      <c r="A534" s="6" t="s">
        <v>778</v>
      </c>
      <c r="B534" s="6" t="s">
        <v>919</v>
      </c>
      <c r="C534" s="6" t="s">
        <v>745</v>
      </c>
      <c r="D534" s="6" t="s">
        <v>1694</v>
      </c>
      <c r="E534" s="6" t="s">
        <v>921</v>
      </c>
      <c r="F534" s="6" t="s">
        <v>921</v>
      </c>
      <c r="G534" s="6" t="s">
        <v>921</v>
      </c>
      <c r="H534" s="6" t="s">
        <v>921</v>
      </c>
      <c r="I534" s="6" t="s">
        <v>921</v>
      </c>
      <c r="J534" s="6" t="s">
        <v>48</v>
      </c>
      <c r="K534" s="6" t="s">
        <v>15</v>
      </c>
      <c r="L534" s="6" t="s">
        <v>16</v>
      </c>
      <c r="M534" s="6" t="s">
        <v>925</v>
      </c>
      <c r="N534" s="6" t="s">
        <v>1307</v>
      </c>
      <c r="O534" s="6" t="s">
        <v>18</v>
      </c>
      <c r="P534" s="6">
        <v>5</v>
      </c>
      <c r="Q534" s="6">
        <v>6</v>
      </c>
      <c r="R534" s="6">
        <v>9</v>
      </c>
      <c r="S534" s="6">
        <v>6</v>
      </c>
      <c r="T534" s="6">
        <v>7</v>
      </c>
      <c r="U534" s="6">
        <v>10</v>
      </c>
      <c r="V534" s="6" t="s">
        <v>942</v>
      </c>
      <c r="W534" s="6" t="s">
        <v>41</v>
      </c>
      <c r="X534" s="6" t="s">
        <v>21</v>
      </c>
      <c r="Y534" s="6">
        <v>27</v>
      </c>
      <c r="Z534" s="6" t="s">
        <v>90</v>
      </c>
      <c r="AA534" s="6" t="s">
        <v>1005</v>
      </c>
      <c r="AB534" s="6" t="s">
        <v>926</v>
      </c>
    </row>
    <row r="535" spans="1:28" x14ac:dyDescent="0.3">
      <c r="A535" s="6" t="s">
        <v>779</v>
      </c>
      <c r="B535" s="6" t="s">
        <v>919</v>
      </c>
      <c r="C535" s="6" t="s">
        <v>745</v>
      </c>
      <c r="D535" s="6" t="s">
        <v>1335</v>
      </c>
      <c r="E535" s="6" t="s">
        <v>921</v>
      </c>
      <c r="F535" s="6" t="s">
        <v>921</v>
      </c>
      <c r="G535" s="6" t="s">
        <v>921</v>
      </c>
      <c r="H535" s="6" t="s">
        <v>921</v>
      </c>
      <c r="I535" s="6" t="s">
        <v>921</v>
      </c>
      <c r="J535" s="6" t="s">
        <v>112</v>
      </c>
      <c r="K535" s="6" t="s">
        <v>955</v>
      </c>
      <c r="L535" s="6" t="s">
        <v>16</v>
      </c>
      <c r="M535" s="6" t="s">
        <v>928</v>
      </c>
      <c r="N535" s="6" t="s">
        <v>26</v>
      </c>
      <c r="O535" s="6" t="s">
        <v>18</v>
      </c>
      <c r="P535" s="6">
        <v>8</v>
      </c>
      <c r="Q535" s="6">
        <v>9</v>
      </c>
      <c r="R535" s="6">
        <v>9</v>
      </c>
      <c r="S535" s="6">
        <v>7</v>
      </c>
      <c r="T535" s="6">
        <v>8</v>
      </c>
      <c r="U535" s="6">
        <v>8</v>
      </c>
      <c r="V535" s="6" t="s">
        <v>942</v>
      </c>
      <c r="W535" s="6" t="s">
        <v>41</v>
      </c>
      <c r="X535" s="6" t="s">
        <v>21</v>
      </c>
      <c r="Y535" s="6">
        <v>25</v>
      </c>
      <c r="Z535" s="6" t="s">
        <v>938</v>
      </c>
      <c r="AA535" s="6" t="s">
        <v>1005</v>
      </c>
      <c r="AB535" s="6" t="s">
        <v>923</v>
      </c>
    </row>
    <row r="536" spans="1:28" x14ac:dyDescent="0.3">
      <c r="A536" s="6" t="s">
        <v>780</v>
      </c>
      <c r="B536" s="6" t="s">
        <v>919</v>
      </c>
      <c r="C536" s="6" t="s">
        <v>745</v>
      </c>
      <c r="D536" s="6" t="s">
        <v>1695</v>
      </c>
      <c r="E536" s="6" t="s">
        <v>921</v>
      </c>
      <c r="F536" s="6" t="s">
        <v>921</v>
      </c>
      <c r="G536" s="6" t="s">
        <v>921</v>
      </c>
      <c r="H536" s="6" t="s">
        <v>921</v>
      </c>
      <c r="I536" s="6" t="s">
        <v>921</v>
      </c>
      <c r="J536" s="6" t="s">
        <v>153</v>
      </c>
      <c r="K536" s="6" t="s">
        <v>15</v>
      </c>
      <c r="L536" s="6" t="s">
        <v>16</v>
      </c>
      <c r="M536" s="6" t="s">
        <v>925</v>
      </c>
      <c r="N536" s="6" t="s">
        <v>1696</v>
      </c>
      <c r="O536" s="6" t="s">
        <v>18</v>
      </c>
      <c r="P536" s="6">
        <v>6</v>
      </c>
      <c r="Q536" s="6">
        <v>10</v>
      </c>
      <c r="R536" s="6">
        <v>10</v>
      </c>
      <c r="S536" s="6">
        <v>10</v>
      </c>
      <c r="T536" s="6">
        <v>10</v>
      </c>
      <c r="U536" s="6">
        <v>8</v>
      </c>
      <c r="V536" s="6" t="s">
        <v>40</v>
      </c>
      <c r="W536" s="6" t="s">
        <v>41</v>
      </c>
      <c r="X536" s="6" t="s">
        <v>37</v>
      </c>
      <c r="Y536" s="6">
        <v>26</v>
      </c>
      <c r="Z536" s="6" t="s">
        <v>28</v>
      </c>
      <c r="AA536" s="6" t="s">
        <v>1006</v>
      </c>
      <c r="AB536" s="6" t="s">
        <v>926</v>
      </c>
    </row>
    <row r="537" spans="1:28" x14ac:dyDescent="0.3">
      <c r="A537" s="6" t="s">
        <v>781</v>
      </c>
      <c r="B537" s="6" t="s">
        <v>919</v>
      </c>
      <c r="C537" s="6" t="s">
        <v>745</v>
      </c>
      <c r="D537" s="6" t="s">
        <v>1355</v>
      </c>
      <c r="E537" s="6" t="s">
        <v>921</v>
      </c>
      <c r="F537" s="6" t="s">
        <v>921</v>
      </c>
      <c r="G537" s="6" t="s">
        <v>921</v>
      </c>
      <c r="H537" s="6" t="s">
        <v>921</v>
      </c>
      <c r="I537" s="6" t="s">
        <v>921</v>
      </c>
      <c r="J537" s="6" t="s">
        <v>704</v>
      </c>
      <c r="K537" s="6" t="s">
        <v>15</v>
      </c>
      <c r="L537" s="6" t="s">
        <v>16</v>
      </c>
      <c r="M537" s="6" t="s">
        <v>928</v>
      </c>
      <c r="N537" s="6" t="s">
        <v>17</v>
      </c>
      <c r="O537" s="6" t="s">
        <v>18</v>
      </c>
      <c r="P537" s="6">
        <v>3</v>
      </c>
      <c r="Q537" s="6">
        <v>4</v>
      </c>
      <c r="R537" s="6">
        <v>5</v>
      </c>
      <c r="S537" s="6">
        <v>5</v>
      </c>
      <c r="T537" s="6">
        <v>4</v>
      </c>
      <c r="U537" s="6">
        <v>5</v>
      </c>
      <c r="V537" s="6" t="s">
        <v>40</v>
      </c>
      <c r="W537" s="6" t="s">
        <v>33</v>
      </c>
      <c r="X537" s="6" t="s">
        <v>21</v>
      </c>
      <c r="Y537" s="6">
        <v>25</v>
      </c>
      <c r="Z537" s="6" t="s">
        <v>990</v>
      </c>
      <c r="AA537" s="6" t="s">
        <v>1005</v>
      </c>
      <c r="AB537" s="6" t="s">
        <v>923</v>
      </c>
    </row>
    <row r="538" spans="1:28" x14ac:dyDescent="0.3">
      <c r="A538" s="6" t="s">
        <v>782</v>
      </c>
      <c r="B538" s="6" t="s">
        <v>919</v>
      </c>
      <c r="C538" s="6" t="s">
        <v>745</v>
      </c>
      <c r="D538" s="6" t="s">
        <v>1697</v>
      </c>
      <c r="E538" s="6" t="s">
        <v>921</v>
      </c>
      <c r="F538" s="6" t="s">
        <v>921</v>
      </c>
      <c r="G538" s="6" t="s">
        <v>921</v>
      </c>
      <c r="H538" s="6" t="s">
        <v>921</v>
      </c>
      <c r="I538" s="6" t="s">
        <v>921</v>
      </c>
      <c r="J538" s="6" t="s">
        <v>776</v>
      </c>
      <c r="K538" s="6" t="s">
        <v>15</v>
      </c>
      <c r="L538" s="6" t="s">
        <v>16</v>
      </c>
      <c r="M538" s="6" t="s">
        <v>928</v>
      </c>
      <c r="N538" s="6" t="s">
        <v>1125</v>
      </c>
      <c r="O538" s="6" t="s">
        <v>18</v>
      </c>
      <c r="P538" s="6">
        <v>6</v>
      </c>
      <c r="Q538" s="6">
        <v>6</v>
      </c>
      <c r="R538" s="6">
        <v>9</v>
      </c>
      <c r="S538" s="6">
        <v>9</v>
      </c>
      <c r="T538" s="6">
        <v>10</v>
      </c>
      <c r="U538" s="6">
        <v>10</v>
      </c>
      <c r="V538" s="6" t="s">
        <v>942</v>
      </c>
      <c r="W538" s="6" t="s">
        <v>20</v>
      </c>
      <c r="X538" s="6" t="s">
        <v>21</v>
      </c>
      <c r="Y538" s="6">
        <v>25</v>
      </c>
      <c r="Z538" s="6" t="s">
        <v>1091</v>
      </c>
      <c r="AA538" s="6" t="s">
        <v>1005</v>
      </c>
      <c r="AB538" s="6" t="s">
        <v>923</v>
      </c>
    </row>
    <row r="539" spans="1:28" x14ac:dyDescent="0.3">
      <c r="A539" s="6" t="s">
        <v>783</v>
      </c>
      <c r="B539" s="6" t="s">
        <v>919</v>
      </c>
      <c r="C539" s="6" t="s">
        <v>745</v>
      </c>
      <c r="D539" s="6" t="s">
        <v>1698</v>
      </c>
      <c r="E539" s="6" t="s">
        <v>921</v>
      </c>
      <c r="F539" s="6" t="s">
        <v>921</v>
      </c>
      <c r="G539" s="6" t="s">
        <v>921</v>
      </c>
      <c r="H539" s="6" t="s">
        <v>921</v>
      </c>
      <c r="I539" s="6" t="s">
        <v>921</v>
      </c>
      <c r="J539" s="6" t="s">
        <v>135</v>
      </c>
      <c r="K539" s="6" t="s">
        <v>15</v>
      </c>
      <c r="L539" s="6" t="s">
        <v>16</v>
      </c>
      <c r="M539" s="6" t="s">
        <v>928</v>
      </c>
      <c r="N539" s="6" t="s">
        <v>17</v>
      </c>
      <c r="O539" s="6" t="s">
        <v>27</v>
      </c>
      <c r="P539" s="6">
        <v>2</v>
      </c>
      <c r="Q539" s="6">
        <v>3</v>
      </c>
      <c r="R539" s="6">
        <v>4</v>
      </c>
      <c r="S539" s="6">
        <v>3</v>
      </c>
      <c r="T539" s="6">
        <v>3</v>
      </c>
      <c r="U539" s="6">
        <v>5</v>
      </c>
      <c r="V539" s="6" t="s">
        <v>942</v>
      </c>
      <c r="W539" s="6" t="s">
        <v>33</v>
      </c>
      <c r="X539" s="6" t="s">
        <v>21</v>
      </c>
      <c r="Y539" s="6">
        <v>26</v>
      </c>
      <c r="Z539" s="6" t="s">
        <v>1699</v>
      </c>
      <c r="AA539" s="6" t="s">
        <v>1005</v>
      </c>
      <c r="AB539" s="6" t="s">
        <v>931</v>
      </c>
    </row>
    <row r="540" spans="1:28" x14ac:dyDescent="0.3">
      <c r="A540" s="6" t="s">
        <v>784</v>
      </c>
      <c r="B540" s="6" t="s">
        <v>919</v>
      </c>
      <c r="C540" s="6" t="s">
        <v>745</v>
      </c>
      <c r="D540" s="6" t="s">
        <v>1698</v>
      </c>
      <c r="E540" s="6" t="s">
        <v>921</v>
      </c>
      <c r="F540" s="6" t="s">
        <v>921</v>
      </c>
      <c r="G540" s="6" t="s">
        <v>921</v>
      </c>
      <c r="H540" s="6" t="s">
        <v>921</v>
      </c>
      <c r="I540" s="6" t="s">
        <v>921</v>
      </c>
      <c r="J540" s="6" t="s">
        <v>308</v>
      </c>
      <c r="K540" s="6" t="s">
        <v>15</v>
      </c>
      <c r="L540" s="6" t="s">
        <v>16</v>
      </c>
      <c r="M540" s="6" t="s">
        <v>940</v>
      </c>
      <c r="N540" s="6" t="s">
        <v>63</v>
      </c>
      <c r="O540" s="6" t="s">
        <v>18</v>
      </c>
      <c r="P540" s="6">
        <v>8</v>
      </c>
      <c r="Q540" s="6">
        <v>8</v>
      </c>
      <c r="R540" s="6">
        <v>7</v>
      </c>
      <c r="S540" s="6">
        <v>6</v>
      </c>
      <c r="T540" s="6">
        <v>7</v>
      </c>
      <c r="U540" s="6">
        <v>9</v>
      </c>
      <c r="V540" s="6" t="s">
        <v>942</v>
      </c>
      <c r="W540" s="6" t="s">
        <v>68</v>
      </c>
      <c r="X540" s="6" t="s">
        <v>21</v>
      </c>
      <c r="Y540" s="6">
        <v>35</v>
      </c>
      <c r="Z540" s="6" t="s">
        <v>22</v>
      </c>
      <c r="AA540" s="6" t="s">
        <v>1005</v>
      </c>
      <c r="AB540" s="6" t="s">
        <v>923</v>
      </c>
    </row>
    <row r="541" spans="1:28" x14ac:dyDescent="0.3">
      <c r="A541" s="6" t="s">
        <v>785</v>
      </c>
      <c r="B541" s="6" t="s">
        <v>919</v>
      </c>
      <c r="C541" s="6" t="s">
        <v>745</v>
      </c>
      <c r="D541" s="6" t="s">
        <v>1700</v>
      </c>
      <c r="E541" s="6" t="s">
        <v>921</v>
      </c>
      <c r="F541" s="6" t="s">
        <v>921</v>
      </c>
      <c r="G541" s="6" t="s">
        <v>921</v>
      </c>
      <c r="H541" s="6" t="s">
        <v>921</v>
      </c>
      <c r="I541" s="6" t="s">
        <v>921</v>
      </c>
      <c r="J541" s="6" t="s">
        <v>80</v>
      </c>
      <c r="K541" s="6" t="s">
        <v>15</v>
      </c>
      <c r="L541" s="6" t="s">
        <v>16</v>
      </c>
      <c r="M541" s="6" t="s">
        <v>943</v>
      </c>
      <c r="N541" s="6" t="s">
        <v>941</v>
      </c>
      <c r="O541" s="6" t="s">
        <v>18</v>
      </c>
      <c r="P541" s="6">
        <v>6</v>
      </c>
      <c r="Q541" s="6">
        <v>7</v>
      </c>
      <c r="R541" s="6">
        <v>7</v>
      </c>
      <c r="S541" s="6">
        <v>6</v>
      </c>
      <c r="T541" s="6">
        <v>7</v>
      </c>
      <c r="U541" s="6">
        <v>6</v>
      </c>
      <c r="V541" s="6" t="s">
        <v>40</v>
      </c>
      <c r="W541" s="6" t="s">
        <v>20</v>
      </c>
      <c r="X541" s="6" t="s">
        <v>21</v>
      </c>
      <c r="Y541" s="6">
        <v>29</v>
      </c>
      <c r="Z541" s="6" t="s">
        <v>22</v>
      </c>
      <c r="AA541" s="6" t="s">
        <v>1006</v>
      </c>
      <c r="AB541" s="6" t="s">
        <v>931</v>
      </c>
    </row>
    <row r="542" spans="1:28" x14ac:dyDescent="0.3">
      <c r="A542" s="6" t="s">
        <v>786</v>
      </c>
      <c r="B542" s="6" t="s">
        <v>919</v>
      </c>
      <c r="C542" s="6" t="s">
        <v>745</v>
      </c>
      <c r="D542" s="6" t="s">
        <v>1701</v>
      </c>
      <c r="E542" s="6" t="s">
        <v>921</v>
      </c>
      <c r="F542" s="6" t="s">
        <v>921</v>
      </c>
      <c r="G542" s="6" t="s">
        <v>921</v>
      </c>
      <c r="H542" s="6" t="s">
        <v>921</v>
      </c>
      <c r="I542" s="6" t="s">
        <v>921</v>
      </c>
      <c r="J542" s="6" t="s">
        <v>214</v>
      </c>
      <c r="K542" s="6" t="s">
        <v>15</v>
      </c>
      <c r="L542" s="6" t="s">
        <v>16</v>
      </c>
      <c r="M542" s="6" t="s">
        <v>943</v>
      </c>
      <c r="N542" s="6" t="s">
        <v>60</v>
      </c>
      <c r="O542" s="6" t="s">
        <v>18</v>
      </c>
      <c r="P542" s="6">
        <v>7</v>
      </c>
      <c r="Q542" s="6">
        <v>6</v>
      </c>
      <c r="R542" s="6">
        <v>5</v>
      </c>
      <c r="S542" s="6">
        <v>4</v>
      </c>
      <c r="T542" s="6">
        <v>3</v>
      </c>
      <c r="U542" s="6">
        <v>6</v>
      </c>
      <c r="V542" s="6" t="s">
        <v>942</v>
      </c>
      <c r="W542" s="6" t="s">
        <v>41</v>
      </c>
      <c r="X542" s="6" t="s">
        <v>37</v>
      </c>
      <c r="Y542" s="6">
        <v>41</v>
      </c>
      <c r="Z542" s="6" t="s">
        <v>22</v>
      </c>
      <c r="AA542" s="6" t="s">
        <v>1019</v>
      </c>
      <c r="AB542" s="6" t="s">
        <v>944</v>
      </c>
    </row>
    <row r="543" spans="1:28" x14ac:dyDescent="0.3">
      <c r="A543" s="6" t="s">
        <v>787</v>
      </c>
      <c r="B543" s="6" t="s">
        <v>919</v>
      </c>
      <c r="C543" s="6" t="s">
        <v>745</v>
      </c>
      <c r="D543" s="6" t="s">
        <v>1702</v>
      </c>
      <c r="E543" s="6" t="s">
        <v>921</v>
      </c>
      <c r="F543" s="6" t="s">
        <v>921</v>
      </c>
      <c r="G543" s="6" t="s">
        <v>921</v>
      </c>
      <c r="H543" s="6" t="s">
        <v>921</v>
      </c>
      <c r="I543" s="6" t="s">
        <v>921</v>
      </c>
      <c r="J543" s="6" t="s">
        <v>45</v>
      </c>
      <c r="K543" s="6" t="s">
        <v>955</v>
      </c>
      <c r="L543" s="6" t="s">
        <v>25</v>
      </c>
      <c r="M543" s="6" t="s">
        <v>928</v>
      </c>
      <c r="N543" s="6" t="s">
        <v>63</v>
      </c>
      <c r="O543" s="6" t="s">
        <v>18</v>
      </c>
      <c r="P543" s="6">
        <v>0</v>
      </c>
      <c r="Q543" s="6">
        <v>6</v>
      </c>
      <c r="R543" s="6">
        <v>4</v>
      </c>
      <c r="S543" s="6">
        <v>5</v>
      </c>
      <c r="T543" s="6">
        <v>2</v>
      </c>
      <c r="U543" s="6">
        <v>4</v>
      </c>
      <c r="V543" s="6" t="s">
        <v>19</v>
      </c>
      <c r="W543" s="6" t="s">
        <v>20</v>
      </c>
      <c r="X543" s="6" t="s">
        <v>37</v>
      </c>
      <c r="Y543" s="6">
        <v>22</v>
      </c>
      <c r="Z543" s="6" t="s">
        <v>22</v>
      </c>
      <c r="AA543" s="6" t="s">
        <v>1005</v>
      </c>
      <c r="AB543" s="6" t="s">
        <v>944</v>
      </c>
    </row>
    <row r="544" spans="1:28" x14ac:dyDescent="0.3">
      <c r="A544" s="6" t="s">
        <v>788</v>
      </c>
      <c r="B544" s="6" t="s">
        <v>919</v>
      </c>
      <c r="C544" s="6" t="s">
        <v>745</v>
      </c>
      <c r="D544" s="6" t="s">
        <v>1703</v>
      </c>
      <c r="E544" s="6" t="s">
        <v>921</v>
      </c>
      <c r="F544" s="6" t="s">
        <v>921</v>
      </c>
      <c r="G544" s="6" t="s">
        <v>921</v>
      </c>
      <c r="H544" s="6" t="s">
        <v>921</v>
      </c>
      <c r="I544" s="6" t="s">
        <v>921</v>
      </c>
      <c r="J544" s="6" t="s">
        <v>595</v>
      </c>
      <c r="K544" s="6" t="s">
        <v>15</v>
      </c>
      <c r="L544" s="6" t="s">
        <v>16</v>
      </c>
      <c r="M544" s="6" t="s">
        <v>945</v>
      </c>
      <c r="N544" s="6" t="s">
        <v>17</v>
      </c>
      <c r="O544" s="6" t="s">
        <v>1222</v>
      </c>
      <c r="P544" s="6">
        <v>2</v>
      </c>
      <c r="Q544" s="6">
        <v>6</v>
      </c>
      <c r="R544" s="6">
        <v>6</v>
      </c>
      <c r="S544" s="6">
        <v>4</v>
      </c>
      <c r="T544" s="6">
        <v>3</v>
      </c>
      <c r="U544" s="6">
        <v>3</v>
      </c>
      <c r="V544" s="6" t="s">
        <v>40</v>
      </c>
      <c r="W544" s="6" t="s">
        <v>41</v>
      </c>
      <c r="X544" s="6" t="s">
        <v>21</v>
      </c>
      <c r="Y544" s="6">
        <v>35</v>
      </c>
      <c r="Z544" s="6" t="s">
        <v>22</v>
      </c>
      <c r="AA544" s="6" t="s">
        <v>1005</v>
      </c>
      <c r="AB544" s="6" t="s">
        <v>944</v>
      </c>
    </row>
    <row r="545" spans="1:28" x14ac:dyDescent="0.3">
      <c r="A545" s="6" t="s">
        <v>789</v>
      </c>
      <c r="B545" s="6" t="s">
        <v>919</v>
      </c>
      <c r="C545" s="6" t="s">
        <v>745</v>
      </c>
      <c r="D545" s="6" t="s">
        <v>1704</v>
      </c>
      <c r="E545" s="6" t="s">
        <v>921</v>
      </c>
      <c r="F545" s="6" t="s">
        <v>921</v>
      </c>
      <c r="G545" s="6" t="s">
        <v>921</v>
      </c>
      <c r="H545" s="6" t="s">
        <v>921</v>
      </c>
      <c r="I545" s="6" t="s">
        <v>921</v>
      </c>
      <c r="J545" s="6" t="s">
        <v>151</v>
      </c>
      <c r="K545" s="6" t="s">
        <v>15</v>
      </c>
      <c r="L545" s="6" t="s">
        <v>16</v>
      </c>
      <c r="M545" s="6" t="s">
        <v>945</v>
      </c>
      <c r="N545" s="6" t="s">
        <v>26</v>
      </c>
      <c r="O545" s="6" t="s">
        <v>18</v>
      </c>
      <c r="P545" s="6">
        <v>4</v>
      </c>
      <c r="Q545" s="6">
        <v>3</v>
      </c>
      <c r="R545" s="6">
        <v>4</v>
      </c>
      <c r="S545" s="6">
        <v>4</v>
      </c>
      <c r="T545" s="6">
        <v>4</v>
      </c>
      <c r="U545" s="6">
        <v>6</v>
      </c>
      <c r="V545" s="6" t="s">
        <v>19</v>
      </c>
      <c r="W545" s="6" t="s">
        <v>41</v>
      </c>
      <c r="X545" s="6" t="s">
        <v>21</v>
      </c>
      <c r="Y545" s="6">
        <v>30</v>
      </c>
      <c r="Z545" s="6" t="s">
        <v>1705</v>
      </c>
      <c r="AA545" s="6" t="s">
        <v>1005</v>
      </c>
      <c r="AB545" s="6" t="s">
        <v>926</v>
      </c>
    </row>
    <row r="546" spans="1:28" x14ac:dyDescent="0.3">
      <c r="A546" s="6" t="s">
        <v>790</v>
      </c>
      <c r="B546" s="6" t="s">
        <v>919</v>
      </c>
      <c r="C546" s="6" t="s">
        <v>745</v>
      </c>
      <c r="D546" s="6" t="s">
        <v>1706</v>
      </c>
      <c r="E546" s="6" t="s">
        <v>921</v>
      </c>
      <c r="F546" s="6" t="s">
        <v>921</v>
      </c>
      <c r="G546" s="6" t="s">
        <v>921</v>
      </c>
      <c r="H546" s="6" t="s">
        <v>921</v>
      </c>
      <c r="I546" s="6" t="s">
        <v>921</v>
      </c>
      <c r="J546" s="6" t="s">
        <v>265</v>
      </c>
      <c r="K546" s="6" t="s">
        <v>31</v>
      </c>
      <c r="L546" s="6" t="s">
        <v>25</v>
      </c>
      <c r="M546" s="6" t="s">
        <v>934</v>
      </c>
      <c r="N546" s="6" t="s">
        <v>379</v>
      </c>
      <c r="O546" s="6" t="s">
        <v>18</v>
      </c>
      <c r="P546" s="6">
        <v>4</v>
      </c>
      <c r="Q546" s="6">
        <v>6</v>
      </c>
      <c r="R546" s="6">
        <v>3</v>
      </c>
      <c r="S546" s="6">
        <v>2</v>
      </c>
      <c r="T546" s="6">
        <v>3</v>
      </c>
      <c r="U546" s="6">
        <v>3</v>
      </c>
      <c r="V546" s="6" t="s">
        <v>942</v>
      </c>
      <c r="W546" s="6" t="s">
        <v>68</v>
      </c>
      <c r="X546" s="6" t="s">
        <v>21</v>
      </c>
      <c r="Y546" s="6">
        <v>37</v>
      </c>
      <c r="Z546" s="6" t="s">
        <v>28</v>
      </c>
      <c r="AA546" s="6" t="s">
        <v>1005</v>
      </c>
      <c r="AB546" s="6" t="s">
        <v>926</v>
      </c>
    </row>
    <row r="547" spans="1:28" x14ac:dyDescent="0.3">
      <c r="A547" s="6" t="s">
        <v>791</v>
      </c>
      <c r="B547" s="6" t="s">
        <v>919</v>
      </c>
      <c r="C547" s="6" t="s">
        <v>745</v>
      </c>
      <c r="D547" s="6" t="s">
        <v>1707</v>
      </c>
      <c r="E547" s="6" t="s">
        <v>921</v>
      </c>
      <c r="F547" s="6" t="s">
        <v>921</v>
      </c>
      <c r="G547" s="6" t="s">
        <v>921</v>
      </c>
      <c r="H547" s="6" t="s">
        <v>921</v>
      </c>
      <c r="I547" s="6" t="s">
        <v>921</v>
      </c>
      <c r="J547" s="6" t="s">
        <v>166</v>
      </c>
      <c r="K547" s="6" t="s">
        <v>15</v>
      </c>
      <c r="L547" s="6" t="s">
        <v>16</v>
      </c>
      <c r="M547" s="6" t="s">
        <v>945</v>
      </c>
      <c r="N547" s="6" t="s">
        <v>1708</v>
      </c>
      <c r="O547" s="6" t="s">
        <v>18</v>
      </c>
      <c r="P547" s="6">
        <v>6</v>
      </c>
      <c r="Q547" s="6">
        <v>7</v>
      </c>
      <c r="R547" s="6">
        <v>7</v>
      </c>
      <c r="S547" s="6">
        <v>5</v>
      </c>
      <c r="T547" s="6">
        <v>5</v>
      </c>
      <c r="U547" s="6">
        <v>9</v>
      </c>
      <c r="V547" s="6" t="s">
        <v>40</v>
      </c>
      <c r="W547" s="6" t="s">
        <v>41</v>
      </c>
      <c r="X547" s="6" t="s">
        <v>37</v>
      </c>
      <c r="Y547" s="6">
        <v>28</v>
      </c>
      <c r="Z547" s="6" t="s">
        <v>22</v>
      </c>
      <c r="AA547" s="6" t="s">
        <v>1006</v>
      </c>
      <c r="AB547" s="6" t="s">
        <v>931</v>
      </c>
    </row>
    <row r="548" spans="1:28" x14ac:dyDescent="0.3">
      <c r="A548" s="6" t="s">
        <v>792</v>
      </c>
      <c r="B548" s="6" t="s">
        <v>919</v>
      </c>
      <c r="C548" s="6" t="s">
        <v>745</v>
      </c>
      <c r="D548" s="6" t="s">
        <v>1709</v>
      </c>
      <c r="E548" s="6" t="s">
        <v>921</v>
      </c>
      <c r="F548" s="6" t="s">
        <v>921</v>
      </c>
      <c r="G548" s="6" t="s">
        <v>921</v>
      </c>
      <c r="H548" s="6" t="s">
        <v>921</v>
      </c>
      <c r="I548" s="6" t="s">
        <v>921</v>
      </c>
      <c r="J548" s="6" t="s">
        <v>201</v>
      </c>
      <c r="K548" s="6" t="s">
        <v>15</v>
      </c>
      <c r="L548" s="6" t="s">
        <v>25</v>
      </c>
      <c r="M548" s="6" t="s">
        <v>943</v>
      </c>
      <c r="N548" s="6" t="s">
        <v>379</v>
      </c>
      <c r="O548" s="6" t="s">
        <v>18</v>
      </c>
      <c r="P548" s="6">
        <v>7</v>
      </c>
      <c r="Q548" s="6">
        <v>5</v>
      </c>
      <c r="R548" s="6">
        <v>6</v>
      </c>
      <c r="S548" s="6">
        <v>6</v>
      </c>
      <c r="T548" s="6">
        <v>4</v>
      </c>
      <c r="U548" s="6">
        <v>6</v>
      </c>
      <c r="V548" s="6" t="s">
        <v>942</v>
      </c>
      <c r="W548" s="6" t="s">
        <v>68</v>
      </c>
      <c r="X548" s="6" t="s">
        <v>21</v>
      </c>
      <c r="Y548" s="6">
        <v>23</v>
      </c>
      <c r="Z548" s="6" t="s">
        <v>22</v>
      </c>
      <c r="AA548" s="6" t="s">
        <v>1000</v>
      </c>
      <c r="AB548" s="6" t="s">
        <v>923</v>
      </c>
    </row>
    <row r="549" spans="1:28" x14ac:dyDescent="0.3">
      <c r="A549" s="6" t="s">
        <v>793</v>
      </c>
      <c r="B549" s="6" t="s">
        <v>919</v>
      </c>
      <c r="C549" s="6" t="s">
        <v>794</v>
      </c>
      <c r="D549" s="6" t="s">
        <v>1710</v>
      </c>
      <c r="E549" s="6" t="s">
        <v>921</v>
      </c>
      <c r="F549" s="6" t="s">
        <v>921</v>
      </c>
      <c r="G549" s="6" t="s">
        <v>921</v>
      </c>
      <c r="H549" s="6" t="s">
        <v>921</v>
      </c>
      <c r="I549" s="6" t="s">
        <v>921</v>
      </c>
      <c r="J549" s="6" t="s">
        <v>388</v>
      </c>
      <c r="K549" s="6" t="s">
        <v>955</v>
      </c>
      <c r="L549" s="6" t="s">
        <v>25</v>
      </c>
      <c r="M549" s="6" t="s">
        <v>928</v>
      </c>
      <c r="N549" s="6" t="s">
        <v>26</v>
      </c>
      <c r="O549" s="6" t="s">
        <v>18</v>
      </c>
      <c r="P549" s="6">
        <v>3</v>
      </c>
      <c r="Q549" s="6">
        <v>4</v>
      </c>
      <c r="R549" s="6">
        <v>8</v>
      </c>
      <c r="S549" s="6">
        <v>5</v>
      </c>
      <c r="T549" s="6">
        <v>5</v>
      </c>
      <c r="U549" s="6">
        <v>3</v>
      </c>
      <c r="V549" s="6" t="s">
        <v>942</v>
      </c>
      <c r="W549" s="6" t="s">
        <v>41</v>
      </c>
      <c r="X549" s="6" t="s">
        <v>21</v>
      </c>
      <c r="Y549" s="6">
        <v>26</v>
      </c>
      <c r="Z549" s="6" t="s">
        <v>22</v>
      </c>
      <c r="AA549" s="6" t="s">
        <v>1000</v>
      </c>
      <c r="AB549" s="6" t="s">
        <v>926</v>
      </c>
    </row>
    <row r="550" spans="1:28" x14ac:dyDescent="0.3">
      <c r="A550" s="6" t="s">
        <v>795</v>
      </c>
      <c r="B550" s="6" t="s">
        <v>919</v>
      </c>
      <c r="C550" s="6" t="s">
        <v>794</v>
      </c>
      <c r="D550" s="6" t="s">
        <v>1613</v>
      </c>
      <c r="E550" s="6" t="s">
        <v>921</v>
      </c>
      <c r="F550" s="6" t="s">
        <v>921</v>
      </c>
      <c r="G550" s="6" t="s">
        <v>921</v>
      </c>
      <c r="H550" s="6" t="s">
        <v>921</v>
      </c>
      <c r="I550" s="6" t="s">
        <v>921</v>
      </c>
      <c r="J550" s="6" t="s">
        <v>196</v>
      </c>
      <c r="K550" s="6" t="s">
        <v>15</v>
      </c>
      <c r="L550" s="6" t="s">
        <v>25</v>
      </c>
      <c r="M550" s="6" t="s">
        <v>945</v>
      </c>
      <c r="N550" s="6" t="s">
        <v>1711</v>
      </c>
      <c r="O550" s="6" t="s">
        <v>18</v>
      </c>
      <c r="P550" s="6">
        <v>2</v>
      </c>
      <c r="Q550" s="6">
        <v>4</v>
      </c>
      <c r="R550" s="6">
        <v>4</v>
      </c>
      <c r="S550" s="6">
        <v>3</v>
      </c>
      <c r="T550" s="6">
        <v>4</v>
      </c>
      <c r="U550" s="6">
        <v>4</v>
      </c>
      <c r="V550" s="6" t="s">
        <v>942</v>
      </c>
      <c r="W550" s="6" t="s">
        <v>33</v>
      </c>
      <c r="X550" s="6" t="s">
        <v>21</v>
      </c>
      <c r="Y550" s="6">
        <v>25</v>
      </c>
      <c r="Z550" s="6" t="s">
        <v>987</v>
      </c>
      <c r="AA550" s="6" t="s">
        <v>1005</v>
      </c>
      <c r="AB550" s="6" t="s">
        <v>1255</v>
      </c>
    </row>
    <row r="551" spans="1:28" x14ac:dyDescent="0.3">
      <c r="A551" s="6" t="s">
        <v>796</v>
      </c>
      <c r="B551" s="6" t="s">
        <v>919</v>
      </c>
      <c r="C551" s="6" t="s">
        <v>794</v>
      </c>
      <c r="D551" s="6" t="s">
        <v>1712</v>
      </c>
      <c r="E551" s="6" t="s">
        <v>921</v>
      </c>
      <c r="F551" s="6" t="s">
        <v>921</v>
      </c>
      <c r="G551" s="6" t="s">
        <v>921</v>
      </c>
      <c r="H551" s="6" t="s">
        <v>921</v>
      </c>
      <c r="I551" s="6" t="s">
        <v>921</v>
      </c>
      <c r="J551" s="6" t="s">
        <v>52</v>
      </c>
      <c r="K551" s="6" t="s">
        <v>15</v>
      </c>
      <c r="L551" s="6" t="s">
        <v>25</v>
      </c>
      <c r="M551" s="6" t="s">
        <v>928</v>
      </c>
      <c r="N551" s="6" t="s">
        <v>60</v>
      </c>
      <c r="O551" s="6" t="s">
        <v>18</v>
      </c>
      <c r="P551" s="6">
        <v>0</v>
      </c>
      <c r="Q551" s="6">
        <v>1</v>
      </c>
      <c r="R551" s="6">
        <v>2</v>
      </c>
      <c r="S551" s="6">
        <v>1</v>
      </c>
      <c r="T551" s="6">
        <v>1</v>
      </c>
      <c r="U551" s="6">
        <v>1</v>
      </c>
      <c r="V551" s="6" t="s">
        <v>942</v>
      </c>
      <c r="W551" s="6" t="s">
        <v>20</v>
      </c>
      <c r="X551" s="6" t="s">
        <v>21</v>
      </c>
      <c r="Y551" s="6">
        <v>23</v>
      </c>
      <c r="Z551" s="6" t="s">
        <v>90</v>
      </c>
      <c r="AA551" s="6" t="s">
        <v>1005</v>
      </c>
      <c r="AB551" s="6" t="s">
        <v>926</v>
      </c>
    </row>
    <row r="552" spans="1:28" x14ac:dyDescent="0.3">
      <c r="A552" s="6" t="s">
        <v>797</v>
      </c>
      <c r="B552" s="6" t="s">
        <v>919</v>
      </c>
      <c r="C552" s="6" t="s">
        <v>794</v>
      </c>
      <c r="D552" s="6" t="s">
        <v>1713</v>
      </c>
      <c r="E552" s="6" t="s">
        <v>921</v>
      </c>
      <c r="F552" s="6" t="s">
        <v>921</v>
      </c>
      <c r="G552" s="6" t="s">
        <v>921</v>
      </c>
      <c r="H552" s="6" t="s">
        <v>921</v>
      </c>
      <c r="I552" s="6" t="s">
        <v>921</v>
      </c>
      <c r="J552" s="6" t="s">
        <v>726</v>
      </c>
      <c r="K552" s="6" t="s">
        <v>955</v>
      </c>
      <c r="L552" s="6" t="s">
        <v>16</v>
      </c>
      <c r="M552" s="6" t="s">
        <v>928</v>
      </c>
      <c r="N552" s="6" t="s">
        <v>1714</v>
      </c>
      <c r="O552" s="6" t="s">
        <v>1715</v>
      </c>
      <c r="P552" s="6">
        <v>0</v>
      </c>
      <c r="Q552" s="6">
        <v>1</v>
      </c>
      <c r="R552" s="6">
        <v>0</v>
      </c>
      <c r="S552" s="6">
        <v>0</v>
      </c>
      <c r="T552" s="6">
        <v>0</v>
      </c>
      <c r="U552" s="6">
        <v>0</v>
      </c>
      <c r="V552" s="6" t="s">
        <v>942</v>
      </c>
      <c r="W552" s="6" t="s">
        <v>68</v>
      </c>
      <c r="X552" s="6" t="s">
        <v>21</v>
      </c>
      <c r="Y552" s="6">
        <v>53</v>
      </c>
      <c r="Z552" s="6" t="s">
        <v>930</v>
      </c>
      <c r="AA552" s="6" t="s">
        <v>1005</v>
      </c>
      <c r="AB552" s="6" t="s">
        <v>931</v>
      </c>
    </row>
    <row r="553" spans="1:28" x14ac:dyDescent="0.3">
      <c r="A553" s="6" t="s">
        <v>798</v>
      </c>
      <c r="B553" s="6" t="s">
        <v>919</v>
      </c>
      <c r="C553" s="6" t="s">
        <v>794</v>
      </c>
      <c r="D553" s="6" t="s">
        <v>1716</v>
      </c>
      <c r="E553" s="6" t="s">
        <v>921</v>
      </c>
      <c r="F553" s="6" t="s">
        <v>921</v>
      </c>
      <c r="G553" s="6" t="s">
        <v>921</v>
      </c>
      <c r="H553" s="6" t="s">
        <v>921</v>
      </c>
      <c r="I553" s="6" t="s">
        <v>921</v>
      </c>
      <c r="J553" s="6" t="s">
        <v>104</v>
      </c>
      <c r="K553" s="6" t="s">
        <v>31</v>
      </c>
      <c r="L553" s="6" t="s">
        <v>16</v>
      </c>
      <c r="M553" s="6" t="s">
        <v>928</v>
      </c>
      <c r="N553" s="6" t="s">
        <v>60</v>
      </c>
      <c r="O553" s="6" t="s">
        <v>18</v>
      </c>
      <c r="P553" s="6">
        <v>4</v>
      </c>
      <c r="Q553" s="6">
        <v>6</v>
      </c>
      <c r="R553" s="6">
        <v>6</v>
      </c>
      <c r="S553" s="6">
        <v>3</v>
      </c>
      <c r="T553" s="6">
        <v>7</v>
      </c>
      <c r="U553" s="6">
        <v>9</v>
      </c>
      <c r="V553" s="6" t="s">
        <v>942</v>
      </c>
      <c r="W553" s="6" t="s">
        <v>41</v>
      </c>
      <c r="X553" s="6" t="s">
        <v>37</v>
      </c>
      <c r="Y553" s="6">
        <v>33</v>
      </c>
      <c r="Z553" s="6" t="s">
        <v>1238</v>
      </c>
      <c r="AA553" s="6" t="s">
        <v>1005</v>
      </c>
      <c r="AB553" s="6" t="s">
        <v>923</v>
      </c>
    </row>
    <row r="554" spans="1:28" x14ac:dyDescent="0.3">
      <c r="A554" s="6" t="s">
        <v>799</v>
      </c>
      <c r="B554" s="6" t="s">
        <v>919</v>
      </c>
      <c r="C554" s="6" t="s">
        <v>794</v>
      </c>
      <c r="D554" s="6" t="s">
        <v>1717</v>
      </c>
      <c r="E554" s="6" t="s">
        <v>921</v>
      </c>
      <c r="F554" s="6" t="s">
        <v>921</v>
      </c>
      <c r="G554" s="6" t="s">
        <v>921</v>
      </c>
      <c r="H554" s="6" t="s">
        <v>921</v>
      </c>
      <c r="I554" s="6" t="s">
        <v>921</v>
      </c>
      <c r="J554" s="6" t="s">
        <v>800</v>
      </c>
      <c r="K554" s="6" t="s">
        <v>955</v>
      </c>
      <c r="L554" s="6" t="s">
        <v>16</v>
      </c>
      <c r="M554" s="6" t="s">
        <v>928</v>
      </c>
      <c r="N554" s="6" t="s">
        <v>26</v>
      </c>
      <c r="O554" s="6" t="s">
        <v>27</v>
      </c>
      <c r="P554" s="6">
        <v>3</v>
      </c>
      <c r="Q554" s="6">
        <v>5</v>
      </c>
      <c r="R554" s="6">
        <v>5</v>
      </c>
      <c r="S554" s="6">
        <v>4</v>
      </c>
      <c r="T554" s="6">
        <v>5</v>
      </c>
      <c r="U554" s="6">
        <v>6</v>
      </c>
      <c r="V554" s="6" t="s">
        <v>40</v>
      </c>
      <c r="W554" s="6" t="s">
        <v>41</v>
      </c>
      <c r="X554" s="6" t="s">
        <v>21</v>
      </c>
      <c r="Y554" s="6">
        <v>39</v>
      </c>
      <c r="Z554" s="6" t="s">
        <v>938</v>
      </c>
      <c r="AA554" s="6" t="s">
        <v>1000</v>
      </c>
      <c r="AB554" s="6" t="s">
        <v>931</v>
      </c>
    </row>
    <row r="555" spans="1:28" x14ac:dyDescent="0.3">
      <c r="A555" s="6" t="s">
        <v>801</v>
      </c>
      <c r="B555" s="6" t="s">
        <v>919</v>
      </c>
      <c r="C555" s="6" t="s">
        <v>794</v>
      </c>
      <c r="D555" s="6" t="s">
        <v>1718</v>
      </c>
      <c r="E555" s="6" t="s">
        <v>921</v>
      </c>
      <c r="F555" s="6" t="s">
        <v>921</v>
      </c>
      <c r="G555" s="6" t="s">
        <v>921</v>
      </c>
      <c r="H555" s="6" t="s">
        <v>921</v>
      </c>
      <c r="I555" s="6" t="s">
        <v>921</v>
      </c>
      <c r="J555" s="6" t="s">
        <v>76</v>
      </c>
      <c r="K555" s="6" t="s">
        <v>15</v>
      </c>
      <c r="L555" s="6" t="s">
        <v>16</v>
      </c>
      <c r="M555" s="6" t="s">
        <v>928</v>
      </c>
      <c r="N555" s="6" t="s">
        <v>17</v>
      </c>
      <c r="O555" s="6" t="s">
        <v>1719</v>
      </c>
      <c r="P555" s="6">
        <v>6</v>
      </c>
      <c r="Q555" s="6">
        <v>7</v>
      </c>
      <c r="R555" s="6">
        <v>5</v>
      </c>
      <c r="S555" s="6">
        <v>7</v>
      </c>
      <c r="T555" s="6">
        <v>7</v>
      </c>
      <c r="U555" s="6">
        <v>9</v>
      </c>
      <c r="V555" s="6" t="s">
        <v>40</v>
      </c>
      <c r="W555" s="6" t="s">
        <v>41</v>
      </c>
      <c r="X555" s="6" t="s">
        <v>37</v>
      </c>
      <c r="Y555" s="6">
        <v>22</v>
      </c>
      <c r="Z555" s="6" t="s">
        <v>64</v>
      </c>
      <c r="AA555" s="6" t="s">
        <v>1005</v>
      </c>
      <c r="AB555" s="6" t="s">
        <v>923</v>
      </c>
    </row>
    <row r="556" spans="1:28" x14ac:dyDescent="0.3">
      <c r="A556" s="6" t="s">
        <v>802</v>
      </c>
      <c r="B556" s="6" t="s">
        <v>919</v>
      </c>
      <c r="C556" s="6" t="s">
        <v>794</v>
      </c>
      <c r="D556" s="6" t="s">
        <v>1720</v>
      </c>
      <c r="E556" s="6" t="s">
        <v>921</v>
      </c>
      <c r="F556" s="6" t="s">
        <v>921</v>
      </c>
      <c r="G556" s="6" t="s">
        <v>921</v>
      </c>
      <c r="H556" s="6" t="s">
        <v>921</v>
      </c>
      <c r="I556" s="6" t="s">
        <v>921</v>
      </c>
      <c r="J556" s="6" t="s">
        <v>96</v>
      </c>
      <c r="K556" s="6" t="s">
        <v>15</v>
      </c>
      <c r="L556" s="6" t="s">
        <v>25</v>
      </c>
      <c r="M556" s="6" t="s">
        <v>925</v>
      </c>
      <c r="N556" s="6" t="s">
        <v>26</v>
      </c>
      <c r="O556" s="6" t="s">
        <v>18</v>
      </c>
      <c r="P556" s="6">
        <v>4</v>
      </c>
      <c r="Q556" s="6">
        <v>7</v>
      </c>
      <c r="R556" s="6">
        <v>7</v>
      </c>
      <c r="S556" s="6">
        <v>7</v>
      </c>
      <c r="T556" s="6">
        <v>5</v>
      </c>
      <c r="U556" s="6">
        <v>5</v>
      </c>
      <c r="V556" s="6" t="s">
        <v>32</v>
      </c>
      <c r="W556" s="6" t="s">
        <v>41</v>
      </c>
      <c r="X556" s="6" t="s">
        <v>21</v>
      </c>
      <c r="Y556" s="6">
        <v>24</v>
      </c>
      <c r="Z556" s="6" t="s">
        <v>1022</v>
      </c>
      <c r="AA556" s="6" t="s">
        <v>1005</v>
      </c>
      <c r="AB556" s="6" t="s">
        <v>923</v>
      </c>
    </row>
    <row r="557" spans="1:28" x14ac:dyDescent="0.3">
      <c r="A557" s="6" t="s">
        <v>803</v>
      </c>
      <c r="B557" s="6" t="s">
        <v>919</v>
      </c>
      <c r="C557" s="6" t="s">
        <v>794</v>
      </c>
      <c r="D557" s="6" t="s">
        <v>1072</v>
      </c>
      <c r="E557" s="6" t="s">
        <v>921</v>
      </c>
      <c r="F557" s="6" t="s">
        <v>921</v>
      </c>
      <c r="G557" s="6" t="s">
        <v>921</v>
      </c>
      <c r="H557" s="6" t="s">
        <v>921</v>
      </c>
      <c r="I557" s="6" t="s">
        <v>921</v>
      </c>
      <c r="J557" s="6" t="s">
        <v>192</v>
      </c>
      <c r="K557" s="6" t="s">
        <v>385</v>
      </c>
      <c r="L557" s="6" t="s">
        <v>25</v>
      </c>
      <c r="M557" s="6" t="s">
        <v>943</v>
      </c>
      <c r="N557" s="6" t="s">
        <v>967</v>
      </c>
      <c r="O557" s="6" t="s">
        <v>18</v>
      </c>
      <c r="P557" s="6">
        <v>5</v>
      </c>
      <c r="Q557" s="6">
        <v>1</v>
      </c>
      <c r="R557" s="6">
        <v>3</v>
      </c>
      <c r="S557" s="6">
        <v>1</v>
      </c>
      <c r="T557" s="6">
        <v>4</v>
      </c>
      <c r="U557" s="6">
        <v>5</v>
      </c>
      <c r="V557" s="6" t="s">
        <v>40</v>
      </c>
      <c r="W557" s="6" t="s">
        <v>33</v>
      </c>
      <c r="X557" s="6" t="s">
        <v>21</v>
      </c>
      <c r="Y557" s="6">
        <v>31</v>
      </c>
      <c r="Z557" s="6" t="s">
        <v>28</v>
      </c>
      <c r="AA557" s="6" t="s">
        <v>1000</v>
      </c>
      <c r="AB557" s="6" t="s">
        <v>923</v>
      </c>
    </row>
    <row r="558" spans="1:28" x14ac:dyDescent="0.3">
      <c r="A558" s="6" t="s">
        <v>804</v>
      </c>
      <c r="B558" s="6" t="s">
        <v>919</v>
      </c>
      <c r="C558" s="6" t="s">
        <v>794</v>
      </c>
      <c r="D558" s="6" t="s">
        <v>1162</v>
      </c>
      <c r="E558" s="6" t="s">
        <v>921</v>
      </c>
      <c r="F558" s="6" t="s">
        <v>921</v>
      </c>
      <c r="G558" s="6" t="s">
        <v>921</v>
      </c>
      <c r="H558" s="6" t="s">
        <v>921</v>
      </c>
      <c r="I558" s="6" t="s">
        <v>921</v>
      </c>
      <c r="J558" s="6" t="s">
        <v>281</v>
      </c>
      <c r="K558" s="6" t="s">
        <v>15</v>
      </c>
      <c r="L558" s="6" t="s">
        <v>16</v>
      </c>
      <c r="M558" s="6" t="s">
        <v>928</v>
      </c>
      <c r="N558" s="6" t="s">
        <v>1721</v>
      </c>
      <c r="O558" s="6" t="s">
        <v>18</v>
      </c>
      <c r="P558" s="6">
        <v>0</v>
      </c>
      <c r="Q558" s="6">
        <v>0</v>
      </c>
      <c r="R558" s="6">
        <v>0</v>
      </c>
      <c r="S558" s="6">
        <v>0</v>
      </c>
      <c r="T558" s="6">
        <v>0</v>
      </c>
      <c r="U558" s="6">
        <v>0</v>
      </c>
      <c r="V558" s="6" t="s">
        <v>19</v>
      </c>
      <c r="W558" s="6" t="s">
        <v>41</v>
      </c>
      <c r="X558" s="6" t="s">
        <v>21</v>
      </c>
      <c r="Y558" s="6">
        <v>25</v>
      </c>
      <c r="Z558" s="6" t="s">
        <v>1722</v>
      </c>
      <c r="AA558" s="6" t="s">
        <v>1005</v>
      </c>
      <c r="AB558" s="6" t="s">
        <v>926</v>
      </c>
    </row>
    <row r="559" spans="1:28" x14ac:dyDescent="0.3">
      <c r="A559" s="6" t="s">
        <v>805</v>
      </c>
      <c r="B559" s="6" t="s">
        <v>919</v>
      </c>
      <c r="C559" s="6" t="s">
        <v>794</v>
      </c>
      <c r="D559" s="6" t="s">
        <v>1723</v>
      </c>
      <c r="E559" s="6" t="s">
        <v>921</v>
      </c>
      <c r="F559" s="6" t="s">
        <v>921</v>
      </c>
      <c r="G559" s="6" t="s">
        <v>921</v>
      </c>
      <c r="H559" s="6" t="s">
        <v>921</v>
      </c>
      <c r="I559" s="6" t="s">
        <v>921</v>
      </c>
      <c r="J559" s="6" t="s">
        <v>92</v>
      </c>
      <c r="K559" s="6" t="s">
        <v>955</v>
      </c>
      <c r="L559" s="6" t="s">
        <v>25</v>
      </c>
      <c r="M559" s="6" t="s">
        <v>928</v>
      </c>
      <c r="N559" s="6" t="s">
        <v>60</v>
      </c>
      <c r="O559" s="6" t="s">
        <v>27</v>
      </c>
      <c r="P559" s="6">
        <v>4</v>
      </c>
      <c r="Q559" s="6">
        <v>7</v>
      </c>
      <c r="R559" s="6">
        <v>7</v>
      </c>
      <c r="S559" s="6">
        <v>6</v>
      </c>
      <c r="T559" s="6">
        <v>6</v>
      </c>
      <c r="U559" s="6">
        <v>6</v>
      </c>
      <c r="V559" s="6" t="s">
        <v>942</v>
      </c>
      <c r="W559" s="6" t="s">
        <v>41</v>
      </c>
      <c r="X559" s="6" t="s">
        <v>21</v>
      </c>
      <c r="Y559" s="6">
        <v>25</v>
      </c>
      <c r="Z559" s="6" t="s">
        <v>90</v>
      </c>
      <c r="AA559" s="6" t="s">
        <v>1005</v>
      </c>
      <c r="AB559" s="6" t="s">
        <v>926</v>
      </c>
    </row>
    <row r="560" spans="1:28" x14ac:dyDescent="0.3">
      <c r="A560" s="6" t="s">
        <v>806</v>
      </c>
      <c r="B560" s="6" t="s">
        <v>919</v>
      </c>
      <c r="C560" s="6" t="s">
        <v>794</v>
      </c>
      <c r="D560" s="6" t="s">
        <v>1724</v>
      </c>
      <c r="E560" s="6" t="s">
        <v>921</v>
      </c>
      <c r="F560" s="6" t="s">
        <v>921</v>
      </c>
      <c r="G560" s="6" t="s">
        <v>921</v>
      </c>
      <c r="H560" s="6" t="s">
        <v>921</v>
      </c>
      <c r="I560" s="6" t="s">
        <v>921</v>
      </c>
      <c r="J560" s="6" t="s">
        <v>92</v>
      </c>
      <c r="K560" s="6" t="s">
        <v>15</v>
      </c>
      <c r="L560" s="6" t="s">
        <v>25</v>
      </c>
      <c r="M560" s="6" t="s">
        <v>928</v>
      </c>
      <c r="N560" s="6" t="s">
        <v>60</v>
      </c>
      <c r="O560" s="6" t="s">
        <v>18</v>
      </c>
      <c r="P560" s="6">
        <v>3</v>
      </c>
      <c r="Q560" s="6">
        <v>4</v>
      </c>
      <c r="R560" s="6">
        <v>4</v>
      </c>
      <c r="S560" s="6">
        <v>4</v>
      </c>
      <c r="T560" s="6">
        <v>2</v>
      </c>
      <c r="U560" s="6">
        <v>0</v>
      </c>
      <c r="V560" s="6" t="s">
        <v>942</v>
      </c>
      <c r="W560" s="6" t="s">
        <v>33</v>
      </c>
      <c r="X560" s="6" t="s">
        <v>21</v>
      </c>
      <c r="Y560" s="6">
        <v>23</v>
      </c>
      <c r="Z560" s="6" t="s">
        <v>90</v>
      </c>
      <c r="AA560" s="6" t="s">
        <v>1005</v>
      </c>
      <c r="AB560" s="6" t="s">
        <v>926</v>
      </c>
    </row>
    <row r="561" spans="1:28" x14ac:dyDescent="0.3">
      <c r="A561" s="6" t="s">
        <v>807</v>
      </c>
      <c r="B561" s="6" t="s">
        <v>919</v>
      </c>
      <c r="C561" s="6" t="s">
        <v>794</v>
      </c>
      <c r="D561" s="6" t="s">
        <v>1285</v>
      </c>
      <c r="E561" s="6" t="s">
        <v>921</v>
      </c>
      <c r="F561" s="6" t="s">
        <v>921</v>
      </c>
      <c r="G561" s="6" t="s">
        <v>921</v>
      </c>
      <c r="H561" s="6" t="s">
        <v>921</v>
      </c>
      <c r="I561" s="6" t="s">
        <v>921</v>
      </c>
      <c r="J561" s="6" t="s">
        <v>221</v>
      </c>
      <c r="K561" s="6" t="s">
        <v>1725</v>
      </c>
      <c r="L561" s="6" t="s">
        <v>16</v>
      </c>
      <c r="M561" s="6" t="s">
        <v>925</v>
      </c>
      <c r="N561" s="6" t="s">
        <v>1726</v>
      </c>
      <c r="O561" s="6" t="s">
        <v>1043</v>
      </c>
      <c r="P561" s="6">
        <v>6</v>
      </c>
      <c r="Q561" s="6">
        <v>7</v>
      </c>
      <c r="R561" s="6">
        <v>7</v>
      </c>
      <c r="S561" s="6">
        <v>7</v>
      </c>
      <c r="T561" s="6">
        <v>7</v>
      </c>
      <c r="U561" s="6">
        <v>6</v>
      </c>
      <c r="V561" s="6" t="s">
        <v>942</v>
      </c>
      <c r="W561" s="6" t="s">
        <v>1727</v>
      </c>
      <c r="X561" s="6" t="s">
        <v>21</v>
      </c>
      <c r="Y561" s="6">
        <v>23</v>
      </c>
      <c r="Z561" s="6" t="s">
        <v>90</v>
      </c>
      <c r="AA561" s="6" t="s">
        <v>1005</v>
      </c>
      <c r="AB561" s="6" t="s">
        <v>926</v>
      </c>
    </row>
    <row r="562" spans="1:28" x14ac:dyDescent="0.3">
      <c r="A562" s="6" t="s">
        <v>808</v>
      </c>
      <c r="B562" s="6" t="s">
        <v>919</v>
      </c>
      <c r="C562" s="6" t="s">
        <v>794</v>
      </c>
      <c r="D562" s="6" t="s">
        <v>1369</v>
      </c>
      <c r="E562" s="6" t="s">
        <v>921</v>
      </c>
      <c r="F562" s="6" t="s">
        <v>921</v>
      </c>
      <c r="G562" s="6" t="s">
        <v>921</v>
      </c>
      <c r="H562" s="6" t="s">
        <v>921</v>
      </c>
      <c r="I562" s="6" t="s">
        <v>921</v>
      </c>
      <c r="J562" s="6" t="s">
        <v>82</v>
      </c>
      <c r="K562" s="6" t="s">
        <v>15</v>
      </c>
      <c r="L562" s="6" t="s">
        <v>25</v>
      </c>
      <c r="M562" s="6" t="s">
        <v>943</v>
      </c>
      <c r="N562" s="6" t="s">
        <v>17</v>
      </c>
      <c r="O562" s="6" t="s">
        <v>18</v>
      </c>
      <c r="P562" s="6">
        <v>8</v>
      </c>
      <c r="Q562" s="6">
        <v>9</v>
      </c>
      <c r="R562" s="6">
        <v>8</v>
      </c>
      <c r="S562" s="6">
        <v>8</v>
      </c>
      <c r="T562" s="6">
        <v>8</v>
      </c>
      <c r="U562" s="6">
        <v>9</v>
      </c>
      <c r="V562" s="6" t="s">
        <v>40</v>
      </c>
      <c r="W562" s="6" t="s">
        <v>41</v>
      </c>
      <c r="X562" s="6" t="s">
        <v>21</v>
      </c>
      <c r="Y562" s="6">
        <v>40</v>
      </c>
      <c r="Z562" s="6" t="s">
        <v>22</v>
      </c>
      <c r="AA562" s="6" t="s">
        <v>1000</v>
      </c>
      <c r="AB562" s="6" t="s">
        <v>923</v>
      </c>
    </row>
    <row r="563" spans="1:28" x14ac:dyDescent="0.3">
      <c r="A563" s="6" t="s">
        <v>809</v>
      </c>
      <c r="B563" s="6" t="s">
        <v>919</v>
      </c>
      <c r="C563" s="6" t="s">
        <v>794</v>
      </c>
      <c r="D563" s="6" t="s">
        <v>1728</v>
      </c>
      <c r="E563" s="6" t="s">
        <v>921</v>
      </c>
      <c r="F563" s="6" t="s">
        <v>921</v>
      </c>
      <c r="G563" s="6" t="s">
        <v>921</v>
      </c>
      <c r="H563" s="6" t="s">
        <v>921</v>
      </c>
      <c r="I563" s="6" t="s">
        <v>921</v>
      </c>
      <c r="J563" s="6" t="s">
        <v>212</v>
      </c>
      <c r="K563" s="6" t="s">
        <v>15</v>
      </c>
      <c r="L563" s="6" t="s">
        <v>25</v>
      </c>
      <c r="M563" s="6" t="s">
        <v>925</v>
      </c>
      <c r="N563" s="6" t="s">
        <v>1729</v>
      </c>
      <c r="O563" s="6" t="s">
        <v>147</v>
      </c>
      <c r="P563" s="6">
        <v>5</v>
      </c>
      <c r="Q563" s="6">
        <v>6</v>
      </c>
      <c r="R563" s="6">
        <v>6</v>
      </c>
      <c r="S563" s="6">
        <v>2</v>
      </c>
      <c r="T563" s="6">
        <v>0</v>
      </c>
      <c r="U563" s="6">
        <v>4</v>
      </c>
      <c r="V563" s="6" t="s">
        <v>942</v>
      </c>
      <c r="W563" s="6" t="s">
        <v>41</v>
      </c>
      <c r="X563" s="6" t="s">
        <v>21</v>
      </c>
      <c r="Y563" s="6">
        <v>29</v>
      </c>
      <c r="Z563" s="6" t="s">
        <v>22</v>
      </c>
      <c r="AA563" s="6" t="s">
        <v>1005</v>
      </c>
      <c r="AB563" s="6" t="s">
        <v>944</v>
      </c>
    </row>
    <row r="564" spans="1:28" x14ac:dyDescent="0.3">
      <c r="A564" s="6" t="s">
        <v>810</v>
      </c>
      <c r="B564" s="6" t="s">
        <v>919</v>
      </c>
      <c r="C564" s="6" t="s">
        <v>794</v>
      </c>
      <c r="D564" s="6" t="s">
        <v>1730</v>
      </c>
      <c r="E564" s="6" t="s">
        <v>921</v>
      </c>
      <c r="F564" s="6" t="s">
        <v>921</v>
      </c>
      <c r="G564" s="6" t="s">
        <v>921</v>
      </c>
      <c r="H564" s="6" t="s">
        <v>921</v>
      </c>
      <c r="I564" s="6" t="s">
        <v>921</v>
      </c>
      <c r="J564" s="6" t="s">
        <v>740</v>
      </c>
      <c r="K564" s="6" t="s">
        <v>15</v>
      </c>
      <c r="L564" s="6" t="s">
        <v>16</v>
      </c>
      <c r="M564" s="6" t="s">
        <v>928</v>
      </c>
      <c r="N564" s="6" t="s">
        <v>60</v>
      </c>
      <c r="O564" s="6" t="s">
        <v>18</v>
      </c>
      <c r="P564" s="6">
        <v>1</v>
      </c>
      <c r="Q564" s="6">
        <v>7</v>
      </c>
      <c r="R564" s="6">
        <v>5</v>
      </c>
      <c r="S564" s="6">
        <v>5</v>
      </c>
      <c r="T564" s="6">
        <v>4</v>
      </c>
      <c r="U564" s="6">
        <v>4</v>
      </c>
      <c r="V564" s="6" t="s">
        <v>40</v>
      </c>
      <c r="W564" s="6" t="s">
        <v>41</v>
      </c>
      <c r="X564" s="6" t="s">
        <v>21</v>
      </c>
      <c r="Y564" s="6">
        <v>28</v>
      </c>
      <c r="Z564" s="6" t="s">
        <v>90</v>
      </c>
      <c r="AA564" s="6" t="s">
        <v>1005</v>
      </c>
      <c r="AB564" s="6" t="s">
        <v>1731</v>
      </c>
    </row>
    <row r="565" spans="1:28" x14ac:dyDescent="0.3">
      <c r="A565" s="6" t="s">
        <v>811</v>
      </c>
      <c r="B565" s="6" t="s">
        <v>919</v>
      </c>
      <c r="C565" s="6" t="s">
        <v>794</v>
      </c>
      <c r="D565" s="6" t="s">
        <v>1732</v>
      </c>
      <c r="E565" s="6" t="s">
        <v>921</v>
      </c>
      <c r="F565" s="6" t="s">
        <v>921</v>
      </c>
      <c r="G565" s="6" t="s">
        <v>921</v>
      </c>
      <c r="H565" s="6" t="s">
        <v>921</v>
      </c>
      <c r="I565" s="6" t="s">
        <v>921</v>
      </c>
      <c r="J565" s="6" t="s">
        <v>144</v>
      </c>
      <c r="K565" s="6" t="s">
        <v>15</v>
      </c>
      <c r="L565" s="6" t="s">
        <v>16</v>
      </c>
      <c r="M565" s="6" t="s">
        <v>928</v>
      </c>
      <c r="N565" s="6" t="s">
        <v>17</v>
      </c>
      <c r="O565" s="6" t="s">
        <v>27</v>
      </c>
      <c r="P565" s="6">
        <v>3</v>
      </c>
      <c r="Q565" s="6">
        <v>6</v>
      </c>
      <c r="R565" s="6">
        <v>6</v>
      </c>
      <c r="S565" s="6">
        <v>4</v>
      </c>
      <c r="T565" s="6">
        <v>6</v>
      </c>
      <c r="U565" s="6">
        <v>3</v>
      </c>
      <c r="V565" s="6" t="s">
        <v>36</v>
      </c>
      <c r="W565" s="6" t="s">
        <v>41</v>
      </c>
      <c r="X565" s="6" t="s">
        <v>37</v>
      </c>
      <c r="Y565" s="6">
        <v>28</v>
      </c>
      <c r="Z565" s="6" t="s">
        <v>64</v>
      </c>
      <c r="AA565" s="6" t="s">
        <v>1006</v>
      </c>
      <c r="AB565" s="6" t="s">
        <v>931</v>
      </c>
    </row>
    <row r="566" spans="1:28" x14ac:dyDescent="0.3">
      <c r="A566" s="6" t="s">
        <v>812</v>
      </c>
      <c r="B566" s="6" t="s">
        <v>919</v>
      </c>
      <c r="C566" s="6" t="s">
        <v>794</v>
      </c>
      <c r="D566" s="6" t="s">
        <v>1733</v>
      </c>
      <c r="E566" s="6" t="s">
        <v>921</v>
      </c>
      <c r="F566" s="6" t="s">
        <v>921</v>
      </c>
      <c r="G566" s="6" t="s">
        <v>921</v>
      </c>
      <c r="H566" s="6" t="s">
        <v>921</v>
      </c>
      <c r="I566" s="6" t="s">
        <v>921</v>
      </c>
      <c r="J566" s="6" t="s">
        <v>489</v>
      </c>
      <c r="K566" s="6" t="s">
        <v>955</v>
      </c>
      <c r="L566" s="6" t="s">
        <v>16</v>
      </c>
      <c r="M566" s="6" t="s">
        <v>928</v>
      </c>
      <c r="N566" s="6" t="s">
        <v>53</v>
      </c>
      <c r="O566" s="6" t="s">
        <v>18</v>
      </c>
      <c r="P566" s="6">
        <v>0</v>
      </c>
      <c r="Q566" s="6">
        <v>3</v>
      </c>
      <c r="R566" s="6">
        <v>3</v>
      </c>
      <c r="S566" s="6">
        <v>4</v>
      </c>
      <c r="T566" s="6">
        <v>5</v>
      </c>
      <c r="U566" s="6">
        <v>5</v>
      </c>
      <c r="V566" s="6" t="s">
        <v>40</v>
      </c>
      <c r="W566" s="6" t="s">
        <v>33</v>
      </c>
      <c r="X566" s="6" t="s">
        <v>37</v>
      </c>
      <c r="Y566" s="6">
        <v>26</v>
      </c>
      <c r="Z566" s="6" t="s">
        <v>90</v>
      </c>
      <c r="AA566" s="6" t="s">
        <v>1006</v>
      </c>
      <c r="AB566" s="6" t="s">
        <v>926</v>
      </c>
    </row>
    <row r="567" spans="1:28" x14ac:dyDescent="0.3">
      <c r="A567" s="6" t="s">
        <v>813</v>
      </c>
      <c r="B567" s="6" t="s">
        <v>919</v>
      </c>
      <c r="C567" s="6" t="s">
        <v>814</v>
      </c>
      <c r="D567" s="6" t="s">
        <v>1734</v>
      </c>
      <c r="E567" s="6" t="s">
        <v>921</v>
      </c>
      <c r="F567" s="6" t="s">
        <v>921</v>
      </c>
      <c r="G567" s="6" t="s">
        <v>921</v>
      </c>
      <c r="H567" s="6" t="s">
        <v>921</v>
      </c>
      <c r="I567" s="6" t="s">
        <v>921</v>
      </c>
      <c r="J567" s="6" t="s">
        <v>164</v>
      </c>
      <c r="K567" s="6" t="s">
        <v>31</v>
      </c>
      <c r="L567" s="6" t="s">
        <v>25</v>
      </c>
      <c r="M567" s="6" t="s">
        <v>925</v>
      </c>
      <c r="N567" s="6" t="s">
        <v>67</v>
      </c>
      <c r="O567" s="6" t="s">
        <v>18</v>
      </c>
      <c r="P567" s="6">
        <v>6</v>
      </c>
      <c r="Q567" s="6">
        <v>8</v>
      </c>
      <c r="R567" s="6">
        <v>8</v>
      </c>
      <c r="S567" s="6">
        <v>5</v>
      </c>
      <c r="T567" s="6">
        <v>5</v>
      </c>
      <c r="U567" s="6">
        <v>5</v>
      </c>
      <c r="V567" s="6" t="s">
        <v>942</v>
      </c>
      <c r="W567" s="6" t="s">
        <v>41</v>
      </c>
      <c r="X567" s="6" t="s">
        <v>21</v>
      </c>
      <c r="Y567" s="6">
        <v>30</v>
      </c>
      <c r="Z567" s="6" t="s">
        <v>1044</v>
      </c>
      <c r="AA567" s="6" t="s">
        <v>1006</v>
      </c>
      <c r="AB567" s="6" t="s">
        <v>923</v>
      </c>
    </row>
    <row r="568" spans="1:28" x14ac:dyDescent="0.3">
      <c r="A568" s="6" t="s">
        <v>815</v>
      </c>
      <c r="B568" s="6" t="s">
        <v>919</v>
      </c>
      <c r="C568" s="6" t="s">
        <v>814</v>
      </c>
      <c r="D568" s="6" t="s">
        <v>1735</v>
      </c>
      <c r="E568" s="6" t="s">
        <v>921</v>
      </c>
      <c r="F568" s="6" t="s">
        <v>921</v>
      </c>
      <c r="G568" s="6" t="s">
        <v>921</v>
      </c>
      <c r="H568" s="6" t="s">
        <v>921</v>
      </c>
      <c r="I568" s="6" t="s">
        <v>921</v>
      </c>
      <c r="J568" s="6" t="s">
        <v>257</v>
      </c>
      <c r="K568" s="6" t="s">
        <v>15</v>
      </c>
      <c r="L568" s="6" t="s">
        <v>16</v>
      </c>
      <c r="M568" s="6" t="s">
        <v>945</v>
      </c>
      <c r="N568" s="6" t="s">
        <v>63</v>
      </c>
      <c r="O568" s="6" t="s">
        <v>49</v>
      </c>
      <c r="P568" s="6">
        <v>5</v>
      </c>
      <c r="Q568" s="6">
        <v>9</v>
      </c>
      <c r="R568" s="6">
        <v>7</v>
      </c>
      <c r="S568" s="6">
        <v>9</v>
      </c>
      <c r="T568" s="6">
        <v>8</v>
      </c>
      <c r="U568" s="6">
        <v>9</v>
      </c>
      <c r="V568" s="6" t="s">
        <v>942</v>
      </c>
      <c r="W568" s="6" t="s">
        <v>41</v>
      </c>
      <c r="X568" s="6" t="s">
        <v>21</v>
      </c>
      <c r="Y568" s="6">
        <v>27</v>
      </c>
      <c r="Z568" s="6" t="s">
        <v>987</v>
      </c>
      <c r="AA568" s="6" t="s">
        <v>1005</v>
      </c>
      <c r="AB568" s="6" t="s">
        <v>926</v>
      </c>
    </row>
    <row r="569" spans="1:28" x14ac:dyDescent="0.3">
      <c r="A569" s="6" t="s">
        <v>816</v>
      </c>
      <c r="B569" s="6" t="s">
        <v>919</v>
      </c>
      <c r="C569" s="6" t="s">
        <v>814</v>
      </c>
      <c r="D569" s="6" t="s">
        <v>1736</v>
      </c>
      <c r="E569" s="6" t="s">
        <v>921</v>
      </c>
      <c r="F569" s="6" t="s">
        <v>921</v>
      </c>
      <c r="G569" s="6" t="s">
        <v>921</v>
      </c>
      <c r="H569" s="6" t="s">
        <v>921</v>
      </c>
      <c r="I569" s="6" t="s">
        <v>921</v>
      </c>
      <c r="J569" s="6" t="s">
        <v>66</v>
      </c>
      <c r="K569" s="6" t="s">
        <v>15</v>
      </c>
      <c r="L569" s="6" t="s">
        <v>16</v>
      </c>
      <c r="M569" s="6" t="s">
        <v>928</v>
      </c>
      <c r="N569" s="6" t="s">
        <v>1737</v>
      </c>
      <c r="O569" s="6" t="s">
        <v>1222</v>
      </c>
      <c r="P569" s="6">
        <v>2</v>
      </c>
      <c r="Q569" s="6">
        <v>0</v>
      </c>
      <c r="R569" s="6">
        <v>5</v>
      </c>
      <c r="S569" s="6">
        <v>3</v>
      </c>
      <c r="T569" s="6">
        <v>0</v>
      </c>
      <c r="U569" s="6">
        <v>3</v>
      </c>
      <c r="V569" s="6" t="s">
        <v>19</v>
      </c>
      <c r="W569" s="6" t="s">
        <v>20</v>
      </c>
      <c r="X569" s="6" t="s">
        <v>21</v>
      </c>
      <c r="Y569" s="6">
        <v>28</v>
      </c>
      <c r="Z569" s="6" t="s">
        <v>930</v>
      </c>
      <c r="AA569" s="6" t="s">
        <v>1005</v>
      </c>
      <c r="AB569" s="6" t="s">
        <v>931</v>
      </c>
    </row>
    <row r="570" spans="1:28" x14ac:dyDescent="0.3">
      <c r="A570" s="6" t="s">
        <v>817</v>
      </c>
      <c r="B570" s="6" t="s">
        <v>919</v>
      </c>
      <c r="C570" s="6" t="s">
        <v>814</v>
      </c>
      <c r="D570" s="6" t="s">
        <v>1738</v>
      </c>
      <c r="E570" s="6" t="s">
        <v>921</v>
      </c>
      <c r="F570" s="6" t="s">
        <v>921</v>
      </c>
      <c r="G570" s="6" t="s">
        <v>921</v>
      </c>
      <c r="H570" s="6" t="s">
        <v>921</v>
      </c>
      <c r="I570" s="6" t="s">
        <v>921</v>
      </c>
      <c r="J570" s="6" t="s">
        <v>106</v>
      </c>
      <c r="K570" s="6" t="s">
        <v>15</v>
      </c>
      <c r="L570" s="6" t="s">
        <v>25</v>
      </c>
      <c r="M570" s="6" t="s">
        <v>945</v>
      </c>
      <c r="N570" s="6" t="s">
        <v>63</v>
      </c>
      <c r="O570" s="6" t="s">
        <v>18</v>
      </c>
      <c r="P570" s="6">
        <v>3</v>
      </c>
      <c r="Q570" s="6">
        <v>3</v>
      </c>
      <c r="R570" s="6">
        <v>5</v>
      </c>
      <c r="S570" s="6">
        <v>3</v>
      </c>
      <c r="T570" s="6">
        <v>3</v>
      </c>
      <c r="U570" s="6">
        <v>4</v>
      </c>
      <c r="V570" s="6" t="s">
        <v>942</v>
      </c>
      <c r="W570" s="6" t="s">
        <v>33</v>
      </c>
      <c r="X570" s="6" t="s">
        <v>37</v>
      </c>
      <c r="Y570" s="6">
        <v>38</v>
      </c>
      <c r="Z570" s="6" t="s">
        <v>930</v>
      </c>
      <c r="AA570" s="6" t="s">
        <v>1006</v>
      </c>
      <c r="AB570" s="6" t="s">
        <v>931</v>
      </c>
    </row>
    <row r="571" spans="1:28" x14ac:dyDescent="0.3">
      <c r="A571" s="6" t="s">
        <v>818</v>
      </c>
      <c r="B571" s="6" t="s">
        <v>919</v>
      </c>
      <c r="C571" s="6" t="s">
        <v>814</v>
      </c>
      <c r="D571" s="6" t="s">
        <v>1739</v>
      </c>
      <c r="E571" s="6" t="s">
        <v>921</v>
      </c>
      <c r="F571" s="6" t="s">
        <v>921</v>
      </c>
      <c r="G571" s="6" t="s">
        <v>921</v>
      </c>
      <c r="H571" s="6" t="s">
        <v>921</v>
      </c>
      <c r="I571" s="6" t="s">
        <v>921</v>
      </c>
      <c r="J571" s="6" t="s">
        <v>221</v>
      </c>
      <c r="K571" s="6" t="s">
        <v>15</v>
      </c>
      <c r="L571" s="6" t="s">
        <v>25</v>
      </c>
      <c r="M571" s="6" t="s">
        <v>928</v>
      </c>
      <c r="N571" s="6" t="s">
        <v>26</v>
      </c>
      <c r="O571" s="6" t="s">
        <v>18</v>
      </c>
      <c r="P571" s="6">
        <v>2</v>
      </c>
      <c r="Q571" s="6">
        <v>6</v>
      </c>
      <c r="R571" s="6">
        <v>5</v>
      </c>
      <c r="S571" s="6">
        <v>5</v>
      </c>
      <c r="T571" s="6">
        <v>6</v>
      </c>
      <c r="U571" s="6">
        <v>6</v>
      </c>
      <c r="V571" s="6" t="s">
        <v>32</v>
      </c>
      <c r="W571" s="6" t="s">
        <v>68</v>
      </c>
      <c r="X571" s="6" t="s">
        <v>21</v>
      </c>
      <c r="Y571" s="6">
        <v>22</v>
      </c>
      <c r="Z571" s="6" t="s">
        <v>1056</v>
      </c>
      <c r="AA571" s="6" t="s">
        <v>1005</v>
      </c>
      <c r="AB571" s="6" t="s">
        <v>923</v>
      </c>
    </row>
    <row r="572" spans="1:28" x14ac:dyDescent="0.3">
      <c r="A572" s="6" t="s">
        <v>819</v>
      </c>
      <c r="B572" s="6" t="s">
        <v>919</v>
      </c>
      <c r="C572" s="6" t="s">
        <v>814</v>
      </c>
      <c r="D572" s="6" t="s">
        <v>1740</v>
      </c>
      <c r="E572" s="6" t="s">
        <v>921</v>
      </c>
      <c r="F572" s="6" t="s">
        <v>921</v>
      </c>
      <c r="G572" s="6" t="s">
        <v>921</v>
      </c>
      <c r="H572" s="6" t="s">
        <v>921</v>
      </c>
      <c r="I572" s="6" t="s">
        <v>921</v>
      </c>
      <c r="J572" s="6" t="s">
        <v>181</v>
      </c>
      <c r="K572" s="6" t="s">
        <v>15</v>
      </c>
      <c r="L572" s="6" t="s">
        <v>16</v>
      </c>
      <c r="M572" s="6" t="s">
        <v>943</v>
      </c>
      <c r="N572" s="6" t="s">
        <v>967</v>
      </c>
      <c r="O572" s="6" t="s">
        <v>18</v>
      </c>
      <c r="P572" s="6">
        <v>7</v>
      </c>
      <c r="Q572" s="6">
        <v>8</v>
      </c>
      <c r="R572" s="6">
        <v>9</v>
      </c>
      <c r="S572" s="6">
        <v>9</v>
      </c>
      <c r="T572" s="6">
        <v>9</v>
      </c>
      <c r="U572" s="6">
        <v>9</v>
      </c>
      <c r="V572" s="6" t="s">
        <v>40</v>
      </c>
      <c r="W572" s="6" t="s">
        <v>41</v>
      </c>
      <c r="X572" s="6" t="s">
        <v>21</v>
      </c>
      <c r="Y572" s="6">
        <v>34</v>
      </c>
      <c r="Z572" s="6" t="s">
        <v>22</v>
      </c>
      <c r="AA572" s="6" t="s">
        <v>1005</v>
      </c>
      <c r="AB572" s="6" t="s">
        <v>944</v>
      </c>
    </row>
    <row r="573" spans="1:28" x14ac:dyDescent="0.3">
      <c r="A573" s="6" t="s">
        <v>820</v>
      </c>
      <c r="B573" s="6" t="s">
        <v>919</v>
      </c>
      <c r="C573" s="6" t="s">
        <v>814</v>
      </c>
      <c r="D573" s="6" t="s">
        <v>1741</v>
      </c>
      <c r="E573" s="6" t="s">
        <v>921</v>
      </c>
      <c r="F573" s="6" t="s">
        <v>921</v>
      </c>
      <c r="G573" s="6" t="s">
        <v>921</v>
      </c>
      <c r="H573" s="6" t="s">
        <v>921</v>
      </c>
      <c r="I573" s="6" t="s">
        <v>921</v>
      </c>
      <c r="J573" s="6" t="s">
        <v>92</v>
      </c>
      <c r="K573" s="6" t="s">
        <v>15</v>
      </c>
      <c r="L573" s="6" t="s">
        <v>25</v>
      </c>
      <c r="M573" s="6" t="s">
        <v>928</v>
      </c>
      <c r="N573" s="6" t="s">
        <v>60</v>
      </c>
      <c r="O573" s="6" t="s">
        <v>18</v>
      </c>
      <c r="P573" s="6">
        <v>3</v>
      </c>
      <c r="Q573" s="6">
        <v>8</v>
      </c>
      <c r="R573" s="6">
        <v>8</v>
      </c>
      <c r="S573" s="6">
        <v>5</v>
      </c>
      <c r="T573" s="6">
        <v>7</v>
      </c>
      <c r="U573" s="6">
        <v>9</v>
      </c>
      <c r="V573" s="6" t="s">
        <v>32</v>
      </c>
      <c r="W573" s="6" t="s">
        <v>41</v>
      </c>
      <c r="X573" s="6" t="s">
        <v>21</v>
      </c>
      <c r="Y573" s="6">
        <v>26</v>
      </c>
      <c r="Z573" s="6" t="s">
        <v>1656</v>
      </c>
      <c r="AA573" s="6" t="s">
        <v>1005</v>
      </c>
      <c r="AB573" s="6" t="s">
        <v>926</v>
      </c>
    </row>
    <row r="574" spans="1:28" x14ac:dyDescent="0.3">
      <c r="A574" s="6" t="s">
        <v>821</v>
      </c>
      <c r="B574" s="6" t="s">
        <v>919</v>
      </c>
      <c r="C574" s="6" t="s">
        <v>814</v>
      </c>
      <c r="D574" s="6" t="s">
        <v>1164</v>
      </c>
      <c r="E574" s="6" t="s">
        <v>921</v>
      </c>
      <c r="F574" s="6" t="s">
        <v>921</v>
      </c>
      <c r="G574" s="6" t="s">
        <v>921</v>
      </c>
      <c r="H574" s="6" t="s">
        <v>921</v>
      </c>
      <c r="I574" s="6" t="s">
        <v>921</v>
      </c>
      <c r="J574" s="6" t="s">
        <v>72</v>
      </c>
      <c r="K574" s="6" t="s">
        <v>15</v>
      </c>
      <c r="L574" s="6" t="s">
        <v>16</v>
      </c>
      <c r="M574" s="6" t="s">
        <v>945</v>
      </c>
      <c r="N574" s="6" t="s">
        <v>60</v>
      </c>
      <c r="O574" s="6" t="s">
        <v>18</v>
      </c>
      <c r="P574" s="6">
        <v>5</v>
      </c>
      <c r="Q574" s="6">
        <v>9</v>
      </c>
      <c r="R574" s="6">
        <v>7</v>
      </c>
      <c r="S574" s="6">
        <v>7</v>
      </c>
      <c r="T574" s="6">
        <v>8</v>
      </c>
      <c r="U574" s="6">
        <v>9</v>
      </c>
      <c r="V574" s="6" t="s">
        <v>942</v>
      </c>
      <c r="W574" s="6" t="s">
        <v>41</v>
      </c>
      <c r="X574" s="6" t="s">
        <v>37</v>
      </c>
      <c r="Y574" s="6">
        <v>26</v>
      </c>
      <c r="Z574" s="6" t="s">
        <v>28</v>
      </c>
      <c r="AA574" s="6" t="s">
        <v>1005</v>
      </c>
      <c r="AB574" s="6" t="s">
        <v>926</v>
      </c>
    </row>
    <row r="575" spans="1:28" x14ac:dyDescent="0.3">
      <c r="A575" s="6" t="s">
        <v>822</v>
      </c>
      <c r="B575" s="6" t="s">
        <v>919</v>
      </c>
      <c r="C575" s="6" t="s">
        <v>814</v>
      </c>
      <c r="D575" s="6" t="s">
        <v>1190</v>
      </c>
      <c r="E575" s="6" t="s">
        <v>921</v>
      </c>
      <c r="F575" s="6" t="s">
        <v>921</v>
      </c>
      <c r="G575" s="6" t="s">
        <v>921</v>
      </c>
      <c r="H575" s="6" t="s">
        <v>921</v>
      </c>
      <c r="I575" s="6" t="s">
        <v>921</v>
      </c>
      <c r="J575" s="6" t="s">
        <v>80</v>
      </c>
      <c r="K575" s="6" t="s">
        <v>31</v>
      </c>
      <c r="L575" s="6" t="s">
        <v>25</v>
      </c>
      <c r="M575" s="6" t="s">
        <v>945</v>
      </c>
      <c r="N575" s="6" t="s">
        <v>63</v>
      </c>
      <c r="O575" s="6" t="s">
        <v>18</v>
      </c>
      <c r="P575" s="6">
        <v>10</v>
      </c>
      <c r="Q575" s="6">
        <v>10</v>
      </c>
      <c r="R575" s="6">
        <v>10</v>
      </c>
      <c r="S575" s="6">
        <v>9</v>
      </c>
      <c r="T575" s="6">
        <v>9</v>
      </c>
      <c r="U575" s="6">
        <v>10</v>
      </c>
      <c r="V575" s="6" t="s">
        <v>40</v>
      </c>
      <c r="W575" s="6" t="s">
        <v>20</v>
      </c>
      <c r="X575" s="6" t="s">
        <v>21</v>
      </c>
      <c r="Y575" s="6">
        <v>25</v>
      </c>
      <c r="Z575" s="6" t="s">
        <v>979</v>
      </c>
      <c r="AA575" s="6" t="s">
        <v>1005</v>
      </c>
      <c r="AB575" s="6" t="s">
        <v>1742</v>
      </c>
    </row>
    <row r="576" spans="1:28" x14ac:dyDescent="0.3">
      <c r="A576" s="6" t="s">
        <v>823</v>
      </c>
      <c r="B576" s="6" t="s">
        <v>919</v>
      </c>
      <c r="C576" s="6" t="s">
        <v>814</v>
      </c>
      <c r="D576" s="6" t="s">
        <v>1253</v>
      </c>
      <c r="E576" s="6" t="s">
        <v>921</v>
      </c>
      <c r="F576" s="6" t="s">
        <v>921</v>
      </c>
      <c r="G576" s="6" t="s">
        <v>921</v>
      </c>
      <c r="H576" s="6" t="s">
        <v>921</v>
      </c>
      <c r="I576" s="6" t="s">
        <v>921</v>
      </c>
      <c r="J576" s="6" t="s">
        <v>565</v>
      </c>
      <c r="K576" s="6" t="s">
        <v>46</v>
      </c>
      <c r="L576" s="6" t="s">
        <v>16</v>
      </c>
      <c r="M576" s="6" t="s">
        <v>940</v>
      </c>
      <c r="N576" s="6" t="s">
        <v>60</v>
      </c>
      <c r="O576" s="6" t="s">
        <v>18</v>
      </c>
      <c r="P576" s="6">
        <v>5</v>
      </c>
      <c r="Q576" s="6">
        <v>3</v>
      </c>
      <c r="R576" s="6">
        <v>7</v>
      </c>
      <c r="S576" s="6">
        <v>4</v>
      </c>
      <c r="T576" s="6">
        <v>5</v>
      </c>
      <c r="U576" s="6">
        <v>3</v>
      </c>
      <c r="V576" s="6" t="s">
        <v>32</v>
      </c>
      <c r="W576" s="6" t="s">
        <v>1743</v>
      </c>
      <c r="X576" s="6" t="s">
        <v>21</v>
      </c>
      <c r="Y576" s="6">
        <v>34</v>
      </c>
      <c r="Z576" s="6" t="s">
        <v>22</v>
      </c>
      <c r="AA576" s="6" t="s">
        <v>1005</v>
      </c>
      <c r="AB576" s="6" t="s">
        <v>931</v>
      </c>
    </row>
    <row r="577" spans="1:28" x14ac:dyDescent="0.3">
      <c r="A577" s="6" t="s">
        <v>824</v>
      </c>
      <c r="B577" s="6" t="s">
        <v>919</v>
      </c>
      <c r="C577" s="6" t="s">
        <v>814</v>
      </c>
      <c r="D577" s="6" t="s">
        <v>1545</v>
      </c>
      <c r="E577" s="6" t="s">
        <v>921</v>
      </c>
      <c r="F577" s="6" t="s">
        <v>921</v>
      </c>
      <c r="G577" s="6" t="s">
        <v>921</v>
      </c>
      <c r="H577" s="6" t="s">
        <v>921</v>
      </c>
      <c r="I577" s="6" t="s">
        <v>921</v>
      </c>
      <c r="J577" s="6" t="s">
        <v>825</v>
      </c>
      <c r="K577" s="6" t="s">
        <v>1744</v>
      </c>
      <c r="L577" s="6" t="s">
        <v>16</v>
      </c>
      <c r="M577" s="6" t="s">
        <v>925</v>
      </c>
      <c r="N577" s="6" t="s">
        <v>26</v>
      </c>
      <c r="O577" s="6" t="s">
        <v>1148</v>
      </c>
      <c r="P577" s="6">
        <v>7</v>
      </c>
      <c r="Q577" s="6">
        <v>10</v>
      </c>
      <c r="R577" s="6">
        <v>10</v>
      </c>
      <c r="S577" s="6">
        <v>10</v>
      </c>
      <c r="T577" s="6">
        <v>4</v>
      </c>
      <c r="U577" s="6">
        <v>5</v>
      </c>
      <c r="V577" s="6" t="s">
        <v>942</v>
      </c>
      <c r="W577" s="6" t="s">
        <v>33</v>
      </c>
      <c r="X577" s="6" t="s">
        <v>37</v>
      </c>
      <c r="Y577" s="6">
        <v>32</v>
      </c>
      <c r="Z577" s="6" t="s">
        <v>1130</v>
      </c>
      <c r="AA577" s="6" t="s">
        <v>1005</v>
      </c>
      <c r="AB577" s="6" t="s">
        <v>944</v>
      </c>
    </row>
    <row r="578" spans="1:28" x14ac:dyDescent="0.3">
      <c r="A578" s="6" t="s">
        <v>826</v>
      </c>
      <c r="B578" s="6" t="s">
        <v>919</v>
      </c>
      <c r="C578" s="6" t="s">
        <v>814</v>
      </c>
      <c r="D578" s="6" t="s">
        <v>1298</v>
      </c>
      <c r="E578" s="6" t="s">
        <v>921</v>
      </c>
      <c r="F578" s="6" t="s">
        <v>921</v>
      </c>
      <c r="G578" s="6" t="s">
        <v>921</v>
      </c>
      <c r="H578" s="6" t="s">
        <v>921</v>
      </c>
      <c r="I578" s="6" t="s">
        <v>921</v>
      </c>
      <c r="J578" s="6" t="s">
        <v>45</v>
      </c>
      <c r="K578" s="6" t="s">
        <v>955</v>
      </c>
      <c r="L578" s="6" t="s">
        <v>25</v>
      </c>
      <c r="M578" s="6" t="s">
        <v>928</v>
      </c>
      <c r="N578" s="6" t="s">
        <v>67</v>
      </c>
      <c r="O578" s="6" t="s">
        <v>27</v>
      </c>
      <c r="P578" s="6">
        <v>2</v>
      </c>
      <c r="Q578" s="6">
        <v>2</v>
      </c>
      <c r="R578" s="6">
        <v>2</v>
      </c>
      <c r="S578" s="6">
        <v>2</v>
      </c>
      <c r="T578" s="6">
        <v>2</v>
      </c>
      <c r="U578" s="6">
        <v>2</v>
      </c>
      <c r="V578" s="6" t="s">
        <v>40</v>
      </c>
      <c r="W578" s="6" t="s">
        <v>41</v>
      </c>
      <c r="X578" s="6" t="s">
        <v>21</v>
      </c>
      <c r="Y578" s="6">
        <v>24</v>
      </c>
      <c r="Z578" s="6" t="s">
        <v>22</v>
      </c>
      <c r="AA578" s="6" t="s">
        <v>1019</v>
      </c>
      <c r="AB578" s="6" t="s">
        <v>931</v>
      </c>
    </row>
    <row r="579" spans="1:28" x14ac:dyDescent="0.3">
      <c r="A579" s="6" t="s">
        <v>827</v>
      </c>
      <c r="B579" s="6" t="s">
        <v>919</v>
      </c>
      <c r="C579" s="6" t="s">
        <v>814</v>
      </c>
      <c r="D579" s="6" t="s">
        <v>1316</v>
      </c>
      <c r="E579" s="6" t="s">
        <v>921</v>
      </c>
      <c r="F579" s="6" t="s">
        <v>921</v>
      </c>
      <c r="G579" s="6" t="s">
        <v>921</v>
      </c>
      <c r="H579" s="6" t="s">
        <v>921</v>
      </c>
      <c r="I579" s="6" t="s">
        <v>921</v>
      </c>
      <c r="J579" s="6" t="s">
        <v>828</v>
      </c>
      <c r="K579" s="6" t="s">
        <v>31</v>
      </c>
      <c r="L579" s="6" t="s">
        <v>16</v>
      </c>
      <c r="M579" s="6" t="s">
        <v>928</v>
      </c>
      <c r="N579" s="6" t="s">
        <v>60</v>
      </c>
      <c r="O579" s="6" t="s">
        <v>18</v>
      </c>
      <c r="P579" s="6">
        <v>7</v>
      </c>
      <c r="Q579" s="6">
        <v>3</v>
      </c>
      <c r="R579" s="6">
        <v>3</v>
      </c>
      <c r="S579" s="6">
        <v>2</v>
      </c>
      <c r="T579" s="6">
        <v>5</v>
      </c>
      <c r="U579" s="6">
        <v>9</v>
      </c>
      <c r="V579" s="6" t="s">
        <v>40</v>
      </c>
      <c r="W579" s="6" t="s">
        <v>41</v>
      </c>
      <c r="X579" s="6" t="s">
        <v>21</v>
      </c>
      <c r="Y579" s="6">
        <v>26</v>
      </c>
      <c r="Z579" s="6" t="s">
        <v>1745</v>
      </c>
      <c r="AA579" s="6" t="s">
        <v>1005</v>
      </c>
      <c r="AB579" s="6" t="s">
        <v>944</v>
      </c>
    </row>
    <row r="580" spans="1:28" x14ac:dyDescent="0.3">
      <c r="A580" s="6" t="s">
        <v>829</v>
      </c>
      <c r="B580" s="6" t="s">
        <v>919</v>
      </c>
      <c r="C580" s="6" t="s">
        <v>814</v>
      </c>
      <c r="D580" s="6" t="s">
        <v>1746</v>
      </c>
      <c r="E580" s="6" t="s">
        <v>921</v>
      </c>
      <c r="F580" s="6" t="s">
        <v>921</v>
      </c>
      <c r="G580" s="6" t="s">
        <v>921</v>
      </c>
      <c r="H580" s="6" t="s">
        <v>921</v>
      </c>
      <c r="I580" s="6" t="s">
        <v>921</v>
      </c>
      <c r="J580" s="6" t="s">
        <v>240</v>
      </c>
      <c r="K580" s="6" t="s">
        <v>15</v>
      </c>
      <c r="L580" s="6" t="s">
        <v>16</v>
      </c>
      <c r="M580" s="6" t="s">
        <v>925</v>
      </c>
      <c r="N580" s="6" t="s">
        <v>53</v>
      </c>
      <c r="O580" s="6" t="s">
        <v>1043</v>
      </c>
      <c r="P580" s="6">
        <v>4</v>
      </c>
      <c r="Q580" s="6">
        <v>7</v>
      </c>
      <c r="R580" s="6">
        <v>5</v>
      </c>
      <c r="S580" s="6">
        <v>6</v>
      </c>
      <c r="T580" s="6">
        <v>4</v>
      </c>
      <c r="U580" s="6">
        <v>6</v>
      </c>
      <c r="V580" s="6" t="s">
        <v>40</v>
      </c>
      <c r="W580" s="6" t="s">
        <v>41</v>
      </c>
      <c r="X580" s="6" t="s">
        <v>37</v>
      </c>
      <c r="Y580" s="6">
        <v>32</v>
      </c>
      <c r="Z580" s="6" t="s">
        <v>1747</v>
      </c>
      <c r="AA580" s="6" t="s">
        <v>1006</v>
      </c>
      <c r="AB580" s="6" t="s">
        <v>931</v>
      </c>
    </row>
    <row r="581" spans="1:28" x14ac:dyDescent="0.3">
      <c r="A581" s="6" t="s">
        <v>830</v>
      </c>
      <c r="B581" s="6" t="s">
        <v>919</v>
      </c>
      <c r="C581" s="6" t="s">
        <v>814</v>
      </c>
      <c r="D581" s="6" t="s">
        <v>1748</v>
      </c>
      <c r="E581" s="6" t="s">
        <v>921</v>
      </c>
      <c r="F581" s="6" t="s">
        <v>921</v>
      </c>
      <c r="G581" s="6" t="s">
        <v>921</v>
      </c>
      <c r="H581" s="6" t="s">
        <v>921</v>
      </c>
      <c r="I581" s="6" t="s">
        <v>921</v>
      </c>
      <c r="J581" s="6" t="s">
        <v>259</v>
      </c>
      <c r="K581" s="6" t="s">
        <v>46</v>
      </c>
      <c r="L581" s="6" t="s">
        <v>25</v>
      </c>
      <c r="M581" s="6" t="s">
        <v>925</v>
      </c>
      <c r="N581" s="6" t="s">
        <v>60</v>
      </c>
      <c r="O581" s="6" t="s">
        <v>27</v>
      </c>
      <c r="P581" s="6">
        <v>5</v>
      </c>
      <c r="Q581" s="6">
        <v>1</v>
      </c>
      <c r="R581" s="6">
        <v>7</v>
      </c>
      <c r="S581" s="6">
        <v>1</v>
      </c>
      <c r="T581" s="6">
        <v>1</v>
      </c>
      <c r="U581" s="6">
        <v>2</v>
      </c>
      <c r="V581" s="6" t="s">
        <v>942</v>
      </c>
      <c r="W581" s="6" t="s">
        <v>33</v>
      </c>
      <c r="X581" s="6" t="s">
        <v>21</v>
      </c>
      <c r="Y581" s="6">
        <v>40</v>
      </c>
      <c r="Z581" s="6" t="s">
        <v>1091</v>
      </c>
      <c r="AA581" s="6" t="s">
        <v>1006</v>
      </c>
      <c r="AB581" s="6" t="s">
        <v>923</v>
      </c>
    </row>
    <row r="582" spans="1:28" x14ac:dyDescent="0.3">
      <c r="A582" s="6" t="s">
        <v>831</v>
      </c>
      <c r="B582" s="6" t="s">
        <v>919</v>
      </c>
      <c r="C582" s="6" t="s">
        <v>814</v>
      </c>
      <c r="D582" s="6" t="s">
        <v>1749</v>
      </c>
      <c r="E582" s="6" t="s">
        <v>921</v>
      </c>
      <c r="F582" s="6" t="s">
        <v>921</v>
      </c>
      <c r="G582" s="6" t="s">
        <v>921</v>
      </c>
      <c r="H582" s="6" t="s">
        <v>921</v>
      </c>
      <c r="I582" s="6" t="s">
        <v>921</v>
      </c>
      <c r="J582" s="6" t="s">
        <v>456</v>
      </c>
      <c r="K582" s="6" t="s">
        <v>15</v>
      </c>
      <c r="L582" s="6" t="s">
        <v>25</v>
      </c>
      <c r="M582" s="6" t="s">
        <v>928</v>
      </c>
      <c r="N582" s="6" t="s">
        <v>1750</v>
      </c>
      <c r="O582" s="6" t="s">
        <v>18</v>
      </c>
      <c r="P582" s="6">
        <v>0</v>
      </c>
      <c r="Q582" s="6">
        <v>7</v>
      </c>
      <c r="R582" s="6">
        <v>1</v>
      </c>
      <c r="S582" s="6">
        <v>6</v>
      </c>
      <c r="T582" s="6">
        <v>0</v>
      </c>
      <c r="U582" s="6">
        <v>0</v>
      </c>
      <c r="V582" s="6" t="s">
        <v>32</v>
      </c>
      <c r="W582" s="6" t="s">
        <v>41</v>
      </c>
      <c r="X582" s="6" t="s">
        <v>21</v>
      </c>
      <c r="Y582" s="6">
        <v>27</v>
      </c>
      <c r="Z582" s="6" t="s">
        <v>22</v>
      </c>
      <c r="AA582" s="6" t="s">
        <v>1005</v>
      </c>
      <c r="AB582" s="6" t="s">
        <v>931</v>
      </c>
    </row>
    <row r="583" spans="1:28" x14ac:dyDescent="0.3">
      <c r="A583" s="6" t="s">
        <v>832</v>
      </c>
      <c r="B583" s="6" t="s">
        <v>919</v>
      </c>
      <c r="C583" s="6" t="s">
        <v>814</v>
      </c>
      <c r="D583" s="6" t="s">
        <v>1344</v>
      </c>
      <c r="E583" s="6" t="s">
        <v>921</v>
      </c>
      <c r="F583" s="6" t="s">
        <v>921</v>
      </c>
      <c r="G583" s="6" t="s">
        <v>921</v>
      </c>
      <c r="H583" s="6" t="s">
        <v>921</v>
      </c>
      <c r="I583" s="6" t="s">
        <v>921</v>
      </c>
      <c r="J583" s="6" t="s">
        <v>160</v>
      </c>
      <c r="K583" s="6" t="s">
        <v>15</v>
      </c>
      <c r="L583" s="6" t="s">
        <v>16</v>
      </c>
      <c r="M583" s="6" t="s">
        <v>945</v>
      </c>
      <c r="N583" s="6" t="s">
        <v>60</v>
      </c>
      <c r="O583" s="6" t="s">
        <v>27</v>
      </c>
      <c r="P583" s="6">
        <v>4</v>
      </c>
      <c r="Q583" s="6">
        <v>3</v>
      </c>
      <c r="R583" s="6">
        <v>6</v>
      </c>
      <c r="S583" s="6">
        <v>7</v>
      </c>
      <c r="T583" s="6">
        <v>4</v>
      </c>
      <c r="U583" s="6">
        <v>7</v>
      </c>
      <c r="V583" s="6" t="s">
        <v>32</v>
      </c>
      <c r="W583" s="6" t="s">
        <v>41</v>
      </c>
      <c r="X583" s="6" t="s">
        <v>21</v>
      </c>
      <c r="Y583" s="6">
        <v>28</v>
      </c>
      <c r="Z583" s="6" t="s">
        <v>22</v>
      </c>
      <c r="AA583" s="6" t="s">
        <v>1006</v>
      </c>
      <c r="AB583" s="6" t="s">
        <v>931</v>
      </c>
    </row>
    <row r="584" spans="1:28" x14ac:dyDescent="0.3">
      <c r="A584" s="6" t="s">
        <v>833</v>
      </c>
      <c r="B584" s="6" t="s">
        <v>919</v>
      </c>
      <c r="C584" s="6" t="s">
        <v>814</v>
      </c>
      <c r="D584" s="6" t="s">
        <v>1751</v>
      </c>
      <c r="E584" s="6" t="s">
        <v>921</v>
      </c>
      <c r="F584" s="6" t="s">
        <v>921</v>
      </c>
      <c r="G584" s="6" t="s">
        <v>921</v>
      </c>
      <c r="H584" s="6" t="s">
        <v>921</v>
      </c>
      <c r="I584" s="6" t="s">
        <v>921</v>
      </c>
      <c r="J584" s="6" t="s">
        <v>834</v>
      </c>
      <c r="K584" s="6" t="s">
        <v>15</v>
      </c>
      <c r="L584" s="6" t="s">
        <v>16</v>
      </c>
      <c r="M584" s="6" t="s">
        <v>928</v>
      </c>
      <c r="N584" s="6" t="s">
        <v>1752</v>
      </c>
      <c r="O584" s="6" t="s">
        <v>18</v>
      </c>
      <c r="P584" s="6">
        <v>1</v>
      </c>
      <c r="Q584" s="6">
        <v>9</v>
      </c>
      <c r="R584" s="6">
        <v>5</v>
      </c>
      <c r="S584" s="6">
        <v>5</v>
      </c>
      <c r="T584" s="6">
        <v>1</v>
      </c>
      <c r="U584" s="6">
        <v>1</v>
      </c>
      <c r="V584" s="6" t="s">
        <v>40</v>
      </c>
      <c r="W584" s="6" t="s">
        <v>41</v>
      </c>
      <c r="X584" s="6" t="s">
        <v>21</v>
      </c>
      <c r="Y584" s="6">
        <v>30</v>
      </c>
      <c r="Z584" s="6" t="s">
        <v>930</v>
      </c>
      <c r="AA584" s="6" t="s">
        <v>1005</v>
      </c>
      <c r="AB584" s="6" t="s">
        <v>930</v>
      </c>
    </row>
    <row r="585" spans="1:28" x14ac:dyDescent="0.3">
      <c r="A585" s="6" t="s">
        <v>835</v>
      </c>
      <c r="B585" s="6" t="s">
        <v>919</v>
      </c>
      <c r="C585" s="6" t="s">
        <v>814</v>
      </c>
      <c r="D585" s="6" t="s">
        <v>1753</v>
      </c>
      <c r="E585" s="6" t="s">
        <v>921</v>
      </c>
      <c r="F585" s="6" t="s">
        <v>921</v>
      </c>
      <c r="G585" s="6" t="s">
        <v>921</v>
      </c>
      <c r="H585" s="6" t="s">
        <v>921</v>
      </c>
      <c r="I585" s="6" t="s">
        <v>921</v>
      </c>
      <c r="J585" s="6" t="s">
        <v>223</v>
      </c>
      <c r="K585" s="6" t="s">
        <v>15</v>
      </c>
      <c r="L585" s="6" t="s">
        <v>16</v>
      </c>
      <c r="M585" s="6" t="s">
        <v>928</v>
      </c>
      <c r="N585" s="6" t="s">
        <v>1754</v>
      </c>
      <c r="O585" s="6" t="s">
        <v>18</v>
      </c>
      <c r="P585" s="6">
        <v>0</v>
      </c>
      <c r="Q585" s="6">
        <v>6</v>
      </c>
      <c r="R585" s="6">
        <v>5</v>
      </c>
      <c r="S585" s="6">
        <v>5</v>
      </c>
      <c r="T585" s="6">
        <v>5</v>
      </c>
      <c r="U585" s="6">
        <v>6</v>
      </c>
      <c r="V585" s="6" t="s">
        <v>40</v>
      </c>
      <c r="W585" s="6" t="s">
        <v>20</v>
      </c>
      <c r="X585" s="6" t="s">
        <v>21</v>
      </c>
      <c r="Y585" s="6">
        <v>37</v>
      </c>
      <c r="Z585" s="6" t="s">
        <v>22</v>
      </c>
      <c r="AA585" s="6" t="s">
        <v>1005</v>
      </c>
      <c r="AB585" s="6" t="s">
        <v>923</v>
      </c>
    </row>
    <row r="586" spans="1:28" x14ac:dyDescent="0.3">
      <c r="A586" s="6" t="s">
        <v>836</v>
      </c>
      <c r="B586" s="6" t="s">
        <v>919</v>
      </c>
      <c r="C586" s="6" t="s">
        <v>814</v>
      </c>
      <c r="D586" s="6" t="s">
        <v>1755</v>
      </c>
      <c r="E586" s="6" t="s">
        <v>921</v>
      </c>
      <c r="F586" s="6" t="s">
        <v>921</v>
      </c>
      <c r="G586" s="6" t="s">
        <v>921</v>
      </c>
      <c r="H586" s="6" t="s">
        <v>921</v>
      </c>
      <c r="I586" s="6" t="s">
        <v>921</v>
      </c>
      <c r="J586" s="6" t="s">
        <v>837</v>
      </c>
      <c r="K586" s="6" t="s">
        <v>1756</v>
      </c>
      <c r="L586" s="6" t="s">
        <v>25</v>
      </c>
      <c r="M586" s="6" t="s">
        <v>925</v>
      </c>
      <c r="N586" s="6" t="s">
        <v>60</v>
      </c>
      <c r="O586" s="6" t="s">
        <v>121</v>
      </c>
      <c r="P586" s="6">
        <v>7</v>
      </c>
      <c r="Q586" s="6">
        <v>7</v>
      </c>
      <c r="R586" s="6">
        <v>5</v>
      </c>
      <c r="S586" s="6">
        <v>5</v>
      </c>
      <c r="T586" s="6">
        <v>0</v>
      </c>
      <c r="U586" s="6">
        <v>0</v>
      </c>
      <c r="V586" s="6" t="s">
        <v>40</v>
      </c>
      <c r="W586" s="6" t="s">
        <v>68</v>
      </c>
      <c r="X586" s="6" t="s">
        <v>21</v>
      </c>
      <c r="Y586" s="6">
        <v>32</v>
      </c>
      <c r="Z586" s="6" t="s">
        <v>987</v>
      </c>
      <c r="AA586" s="6" t="s">
        <v>1005</v>
      </c>
      <c r="AB586" s="6" t="s">
        <v>926</v>
      </c>
    </row>
    <row r="587" spans="1:28" x14ac:dyDescent="0.3">
      <c r="A587" s="6" t="s">
        <v>838</v>
      </c>
      <c r="B587" s="6" t="s">
        <v>919</v>
      </c>
      <c r="C587" s="6" t="s">
        <v>814</v>
      </c>
      <c r="D587" s="6" t="s">
        <v>1757</v>
      </c>
      <c r="E587" s="6" t="s">
        <v>921</v>
      </c>
      <c r="F587" s="6" t="s">
        <v>921</v>
      </c>
      <c r="G587" s="6" t="s">
        <v>921</v>
      </c>
      <c r="H587" s="6" t="s">
        <v>921</v>
      </c>
      <c r="I587" s="6" t="s">
        <v>921</v>
      </c>
      <c r="J587" s="6" t="s">
        <v>554</v>
      </c>
      <c r="K587" s="6" t="s">
        <v>15</v>
      </c>
      <c r="L587" s="6" t="s">
        <v>16</v>
      </c>
      <c r="M587" s="6" t="s">
        <v>925</v>
      </c>
      <c r="N587" s="6" t="s">
        <v>60</v>
      </c>
      <c r="O587" s="6" t="s">
        <v>18</v>
      </c>
      <c r="P587" s="6">
        <v>9</v>
      </c>
      <c r="Q587" s="6">
        <v>7</v>
      </c>
      <c r="R587" s="6">
        <v>10</v>
      </c>
      <c r="S587" s="6">
        <v>10</v>
      </c>
      <c r="T587" s="6">
        <v>5</v>
      </c>
      <c r="U587" s="6">
        <v>8</v>
      </c>
      <c r="V587" s="6" t="s">
        <v>942</v>
      </c>
      <c r="W587" s="6" t="s">
        <v>41</v>
      </c>
      <c r="X587" s="6" t="s">
        <v>21</v>
      </c>
      <c r="Y587" s="6">
        <v>24</v>
      </c>
      <c r="Z587" s="6" t="s">
        <v>1758</v>
      </c>
      <c r="AA587" s="6" t="s">
        <v>1005</v>
      </c>
      <c r="AB587" s="6" t="s">
        <v>1759</v>
      </c>
    </row>
    <row r="588" spans="1:28" x14ac:dyDescent="0.3">
      <c r="A588" s="6" t="s">
        <v>839</v>
      </c>
      <c r="B588" s="6" t="s">
        <v>919</v>
      </c>
      <c r="C588" s="6" t="s">
        <v>814</v>
      </c>
      <c r="D588" s="6" t="s">
        <v>1433</v>
      </c>
      <c r="E588" s="6" t="s">
        <v>921</v>
      </c>
      <c r="F588" s="6" t="s">
        <v>921</v>
      </c>
      <c r="G588" s="6" t="s">
        <v>921</v>
      </c>
      <c r="H588" s="6" t="s">
        <v>921</v>
      </c>
      <c r="I588" s="6" t="s">
        <v>921</v>
      </c>
      <c r="J588" s="6" t="s">
        <v>299</v>
      </c>
      <c r="K588" s="6" t="s">
        <v>15</v>
      </c>
      <c r="L588" s="6" t="s">
        <v>16</v>
      </c>
      <c r="M588" s="6" t="s">
        <v>928</v>
      </c>
      <c r="N588" s="6" t="s">
        <v>60</v>
      </c>
      <c r="O588" s="6" t="s">
        <v>18</v>
      </c>
      <c r="P588" s="6">
        <v>6</v>
      </c>
      <c r="Q588" s="6">
        <v>7</v>
      </c>
      <c r="R588" s="6">
        <v>7</v>
      </c>
      <c r="S588" s="6">
        <v>7</v>
      </c>
      <c r="T588" s="6">
        <v>5</v>
      </c>
      <c r="U588" s="6">
        <v>6</v>
      </c>
      <c r="V588" s="6" t="s">
        <v>942</v>
      </c>
      <c r="W588" s="6" t="s">
        <v>41</v>
      </c>
      <c r="X588" s="6" t="s">
        <v>21</v>
      </c>
      <c r="Y588" s="6">
        <v>39</v>
      </c>
      <c r="Z588" s="6" t="s">
        <v>950</v>
      </c>
      <c r="AA588" s="6" t="s">
        <v>1019</v>
      </c>
      <c r="AB588" s="6" t="s">
        <v>923</v>
      </c>
    </row>
    <row r="589" spans="1:28" x14ac:dyDescent="0.3">
      <c r="A589" s="6" t="s">
        <v>840</v>
      </c>
      <c r="B589" s="6" t="s">
        <v>919</v>
      </c>
      <c r="C589" s="6" t="s">
        <v>814</v>
      </c>
      <c r="D589" s="6" t="s">
        <v>1433</v>
      </c>
      <c r="E589" s="6" t="s">
        <v>921</v>
      </c>
      <c r="F589" s="6" t="s">
        <v>921</v>
      </c>
      <c r="G589" s="6" t="s">
        <v>921</v>
      </c>
      <c r="H589" s="6" t="s">
        <v>921</v>
      </c>
      <c r="I589" s="6" t="s">
        <v>921</v>
      </c>
      <c r="J589" s="6" t="s">
        <v>841</v>
      </c>
      <c r="K589" s="6" t="s">
        <v>15</v>
      </c>
      <c r="L589" s="6" t="s">
        <v>16</v>
      </c>
      <c r="M589" s="6" t="s">
        <v>940</v>
      </c>
      <c r="N589" s="6" t="s">
        <v>26</v>
      </c>
      <c r="O589" s="6" t="s">
        <v>18</v>
      </c>
      <c r="P589" s="6">
        <v>6</v>
      </c>
      <c r="Q589" s="6">
        <v>8</v>
      </c>
      <c r="R589" s="6">
        <v>7</v>
      </c>
      <c r="S589" s="6">
        <v>4</v>
      </c>
      <c r="T589" s="6">
        <v>4</v>
      </c>
      <c r="U589" s="6">
        <v>2</v>
      </c>
      <c r="V589" s="6" t="s">
        <v>32</v>
      </c>
      <c r="W589" s="6" t="s">
        <v>1760</v>
      </c>
      <c r="X589" s="6" t="s">
        <v>21</v>
      </c>
      <c r="Y589" s="6">
        <v>34</v>
      </c>
      <c r="Z589" s="6" t="s">
        <v>987</v>
      </c>
      <c r="AA589" s="6" t="s">
        <v>1005</v>
      </c>
      <c r="AB589" s="6" t="s">
        <v>926</v>
      </c>
    </row>
    <row r="590" spans="1:28" x14ac:dyDescent="0.3">
      <c r="A590" s="6" t="s">
        <v>842</v>
      </c>
      <c r="B590" s="6" t="s">
        <v>919</v>
      </c>
      <c r="C590" s="6" t="s">
        <v>814</v>
      </c>
      <c r="D590" s="6" t="s">
        <v>1589</v>
      </c>
      <c r="E590" s="6" t="s">
        <v>921</v>
      </c>
      <c r="F590" s="6" t="s">
        <v>921</v>
      </c>
      <c r="G590" s="6" t="s">
        <v>921</v>
      </c>
      <c r="H590" s="6" t="s">
        <v>921</v>
      </c>
      <c r="I590" s="6" t="s">
        <v>921</v>
      </c>
      <c r="J590" s="6" t="s">
        <v>100</v>
      </c>
      <c r="K590" s="6" t="s">
        <v>15</v>
      </c>
      <c r="L590" s="6" t="s">
        <v>25</v>
      </c>
      <c r="M590" s="6" t="s">
        <v>925</v>
      </c>
      <c r="N590" s="6" t="s">
        <v>1761</v>
      </c>
      <c r="O590" s="6" t="s">
        <v>18</v>
      </c>
      <c r="P590" s="6">
        <v>5</v>
      </c>
      <c r="Q590" s="6">
        <v>6</v>
      </c>
      <c r="R590" s="6">
        <v>10</v>
      </c>
      <c r="S590" s="6">
        <v>7</v>
      </c>
      <c r="T590" s="6">
        <v>3</v>
      </c>
      <c r="U590" s="6">
        <v>3</v>
      </c>
      <c r="V590" s="6" t="s">
        <v>942</v>
      </c>
      <c r="W590" s="6" t="s">
        <v>20</v>
      </c>
      <c r="X590" s="6" t="s">
        <v>21</v>
      </c>
      <c r="Y590" s="6">
        <v>27</v>
      </c>
      <c r="Z590" s="6" t="s">
        <v>22</v>
      </c>
      <c r="AA590" s="6" t="s">
        <v>1005</v>
      </c>
      <c r="AB590" s="6" t="s">
        <v>931</v>
      </c>
    </row>
    <row r="591" spans="1:28" x14ac:dyDescent="0.3">
      <c r="A591" s="6" t="s">
        <v>843</v>
      </c>
      <c r="B591" s="6" t="s">
        <v>919</v>
      </c>
      <c r="C591" s="6" t="s">
        <v>814</v>
      </c>
      <c r="D591" s="6" t="s">
        <v>1762</v>
      </c>
      <c r="E591" s="6" t="s">
        <v>921</v>
      </c>
      <c r="F591" s="6" t="s">
        <v>921</v>
      </c>
      <c r="G591" s="6" t="s">
        <v>921</v>
      </c>
      <c r="H591" s="6" t="s">
        <v>921</v>
      </c>
      <c r="I591" s="6" t="s">
        <v>921</v>
      </c>
      <c r="J591" s="6" t="s">
        <v>269</v>
      </c>
      <c r="K591" s="6" t="s">
        <v>15</v>
      </c>
      <c r="L591" s="6" t="s">
        <v>16</v>
      </c>
      <c r="M591" s="6" t="s">
        <v>945</v>
      </c>
      <c r="N591" s="6" t="s">
        <v>17</v>
      </c>
      <c r="O591" s="6" t="s">
        <v>1242</v>
      </c>
      <c r="P591" s="6">
        <v>7</v>
      </c>
      <c r="Q591" s="6">
        <v>7</v>
      </c>
      <c r="R591" s="6">
        <v>4</v>
      </c>
      <c r="S591" s="6">
        <v>7</v>
      </c>
      <c r="T591" s="6">
        <v>7</v>
      </c>
      <c r="U591" s="6">
        <v>7</v>
      </c>
      <c r="V591" s="6" t="s">
        <v>40</v>
      </c>
      <c r="W591" s="6" t="s">
        <v>41</v>
      </c>
      <c r="X591" s="6" t="s">
        <v>21</v>
      </c>
      <c r="Y591" s="6">
        <v>54</v>
      </c>
      <c r="Z591" s="6" t="s">
        <v>22</v>
      </c>
      <c r="AA591" s="6" t="s">
        <v>1000</v>
      </c>
      <c r="AB591" s="6" t="s">
        <v>923</v>
      </c>
    </row>
    <row r="592" spans="1:28" x14ac:dyDescent="0.3">
      <c r="A592" s="6" t="s">
        <v>844</v>
      </c>
      <c r="B592" s="6" t="s">
        <v>919</v>
      </c>
      <c r="C592" s="6" t="s">
        <v>814</v>
      </c>
      <c r="D592" s="6" t="s">
        <v>1763</v>
      </c>
      <c r="E592" s="6" t="s">
        <v>921</v>
      </c>
      <c r="F592" s="6" t="s">
        <v>921</v>
      </c>
      <c r="G592" s="6" t="s">
        <v>921</v>
      </c>
      <c r="H592" s="6" t="s">
        <v>921</v>
      </c>
      <c r="I592" s="6" t="s">
        <v>921</v>
      </c>
      <c r="J592" s="6" t="s">
        <v>755</v>
      </c>
      <c r="K592" s="6" t="s">
        <v>955</v>
      </c>
      <c r="L592" s="6" t="s">
        <v>25</v>
      </c>
      <c r="M592" s="6" t="s">
        <v>928</v>
      </c>
      <c r="N592" s="6" t="s">
        <v>60</v>
      </c>
      <c r="O592" s="6" t="s">
        <v>18</v>
      </c>
      <c r="P592" s="6">
        <v>0</v>
      </c>
      <c r="Q592" s="6" t="s">
        <v>921</v>
      </c>
      <c r="R592" s="6" t="s">
        <v>921</v>
      </c>
      <c r="S592" s="6" t="s">
        <v>921</v>
      </c>
      <c r="T592" s="6" t="s">
        <v>921</v>
      </c>
      <c r="U592" s="6" t="s">
        <v>921</v>
      </c>
      <c r="V592" s="6" t="s">
        <v>40</v>
      </c>
      <c r="W592" s="6" t="s">
        <v>20</v>
      </c>
      <c r="X592" s="6" t="s">
        <v>37</v>
      </c>
      <c r="Y592" s="6">
        <v>20</v>
      </c>
      <c r="Z592" s="6" t="s">
        <v>90</v>
      </c>
      <c r="AA592" s="6" t="s">
        <v>1005</v>
      </c>
      <c r="AB592" s="6" t="s">
        <v>926</v>
      </c>
    </row>
    <row r="593" spans="1:28" x14ac:dyDescent="0.3">
      <c r="A593" s="6" t="s">
        <v>845</v>
      </c>
      <c r="B593" s="6" t="s">
        <v>919</v>
      </c>
      <c r="C593" s="6" t="s">
        <v>846</v>
      </c>
      <c r="D593" s="6" t="s">
        <v>1764</v>
      </c>
      <c r="E593" s="6" t="s">
        <v>921</v>
      </c>
      <c r="F593" s="6" t="s">
        <v>921</v>
      </c>
      <c r="G593" s="6" t="s">
        <v>921</v>
      </c>
      <c r="H593" s="6" t="s">
        <v>921</v>
      </c>
      <c r="I593" s="6" t="s">
        <v>921</v>
      </c>
      <c r="J593" s="6" t="s">
        <v>196</v>
      </c>
      <c r="K593" s="6" t="s">
        <v>955</v>
      </c>
      <c r="L593" s="6" t="s">
        <v>16</v>
      </c>
      <c r="M593" s="6" t="s">
        <v>928</v>
      </c>
      <c r="N593" s="6" t="s">
        <v>26</v>
      </c>
      <c r="O593" s="6" t="s">
        <v>49</v>
      </c>
      <c r="P593" s="6">
        <v>3</v>
      </c>
      <c r="Q593" s="6">
        <v>3</v>
      </c>
      <c r="R593" s="6">
        <v>3</v>
      </c>
      <c r="S593" s="6">
        <v>3</v>
      </c>
      <c r="T593" s="6">
        <v>3</v>
      </c>
      <c r="U593" s="6">
        <v>3</v>
      </c>
      <c r="V593" s="6" t="s">
        <v>942</v>
      </c>
      <c r="W593" s="6" t="s">
        <v>33</v>
      </c>
      <c r="X593" s="6" t="s">
        <v>21</v>
      </c>
      <c r="Y593" s="6">
        <v>25</v>
      </c>
      <c r="Z593" s="6" t="s">
        <v>90</v>
      </c>
      <c r="AA593" s="6" t="s">
        <v>1006</v>
      </c>
      <c r="AB593" s="6" t="s">
        <v>926</v>
      </c>
    </row>
    <row r="594" spans="1:28" x14ac:dyDescent="0.3">
      <c r="A594" s="6" t="s">
        <v>847</v>
      </c>
      <c r="B594" s="6" t="s">
        <v>919</v>
      </c>
      <c r="C594" s="6" t="s">
        <v>846</v>
      </c>
      <c r="D594" s="6" t="s">
        <v>1765</v>
      </c>
      <c r="E594" s="6" t="s">
        <v>921</v>
      </c>
      <c r="F594" s="6" t="s">
        <v>921</v>
      </c>
      <c r="G594" s="6" t="s">
        <v>921</v>
      </c>
      <c r="H594" s="6" t="s">
        <v>921</v>
      </c>
      <c r="I594" s="6" t="s">
        <v>921</v>
      </c>
      <c r="J594" s="6" t="s">
        <v>433</v>
      </c>
      <c r="K594" s="6" t="s">
        <v>955</v>
      </c>
      <c r="L594" s="6" t="s">
        <v>25</v>
      </c>
      <c r="M594" s="6" t="s">
        <v>928</v>
      </c>
      <c r="N594" s="6" t="s">
        <v>60</v>
      </c>
      <c r="O594" s="6" t="s">
        <v>18</v>
      </c>
      <c r="P594" s="6">
        <v>7</v>
      </c>
      <c r="Q594" s="6">
        <v>7</v>
      </c>
      <c r="R594" s="6">
        <v>2</v>
      </c>
      <c r="S594" s="6">
        <v>2</v>
      </c>
      <c r="T594" s="6">
        <v>7</v>
      </c>
      <c r="U594" s="6">
        <v>9</v>
      </c>
      <c r="V594" s="6" t="s">
        <v>32</v>
      </c>
      <c r="W594" s="6" t="s">
        <v>33</v>
      </c>
      <c r="X594" s="6" t="s">
        <v>21</v>
      </c>
      <c r="Y594" s="6">
        <v>33</v>
      </c>
      <c r="Z594" s="6" t="s">
        <v>90</v>
      </c>
      <c r="AA594" s="6" t="s">
        <v>1005</v>
      </c>
      <c r="AB594" s="6" t="s">
        <v>926</v>
      </c>
    </row>
    <row r="595" spans="1:28" x14ac:dyDescent="0.3">
      <c r="A595" s="6" t="s">
        <v>848</v>
      </c>
      <c r="B595" s="6" t="s">
        <v>919</v>
      </c>
      <c r="C595" s="6" t="s">
        <v>846</v>
      </c>
      <c r="D595" s="6" t="s">
        <v>1766</v>
      </c>
      <c r="E595" s="6" t="s">
        <v>921</v>
      </c>
      <c r="F595" s="6" t="s">
        <v>921</v>
      </c>
      <c r="G595" s="6" t="s">
        <v>921</v>
      </c>
      <c r="H595" s="6" t="s">
        <v>921</v>
      </c>
      <c r="I595" s="6" t="s">
        <v>921</v>
      </c>
      <c r="J595" s="6" t="s">
        <v>269</v>
      </c>
      <c r="K595" s="6" t="s">
        <v>15</v>
      </c>
      <c r="L595" s="6" t="s">
        <v>16</v>
      </c>
      <c r="M595" s="6" t="s">
        <v>925</v>
      </c>
      <c r="N595" s="6" t="s">
        <v>60</v>
      </c>
      <c r="O595" s="6" t="s">
        <v>18</v>
      </c>
      <c r="P595" s="6">
        <v>4</v>
      </c>
      <c r="Q595" s="6">
        <v>8</v>
      </c>
      <c r="R595" s="6">
        <v>8</v>
      </c>
      <c r="S595" s="6">
        <v>8</v>
      </c>
      <c r="T595" s="6">
        <v>10</v>
      </c>
      <c r="U595" s="6">
        <v>10</v>
      </c>
      <c r="V595" s="6" t="s">
        <v>36</v>
      </c>
      <c r="W595" s="6" t="s">
        <v>20</v>
      </c>
      <c r="X595" s="6" t="s">
        <v>21</v>
      </c>
      <c r="Y595" s="6">
        <v>30</v>
      </c>
      <c r="Z595" s="6" t="s">
        <v>64</v>
      </c>
      <c r="AA595" s="6" t="s">
        <v>1006</v>
      </c>
      <c r="AB595" s="6" t="s">
        <v>923</v>
      </c>
    </row>
    <row r="596" spans="1:28" x14ac:dyDescent="0.3">
      <c r="A596" s="6" t="s">
        <v>849</v>
      </c>
      <c r="B596" s="6" t="s">
        <v>919</v>
      </c>
      <c r="C596" s="6" t="s">
        <v>846</v>
      </c>
      <c r="D596" s="6" t="s">
        <v>1767</v>
      </c>
      <c r="E596" s="6" t="s">
        <v>921</v>
      </c>
      <c r="F596" s="6" t="s">
        <v>921</v>
      </c>
      <c r="G596" s="6" t="s">
        <v>921</v>
      </c>
      <c r="H596" s="6" t="s">
        <v>921</v>
      </c>
      <c r="I596" s="6" t="s">
        <v>921</v>
      </c>
      <c r="J596" s="6" t="s">
        <v>850</v>
      </c>
      <c r="K596" s="6" t="s">
        <v>955</v>
      </c>
      <c r="L596" s="6" t="s">
        <v>16</v>
      </c>
      <c r="M596" s="6" t="s">
        <v>928</v>
      </c>
      <c r="N596" s="6" t="s">
        <v>60</v>
      </c>
      <c r="O596" s="6" t="s">
        <v>18</v>
      </c>
      <c r="P596" s="6">
        <v>0</v>
      </c>
      <c r="Q596" s="6">
        <v>4</v>
      </c>
      <c r="R596" s="6">
        <v>2</v>
      </c>
      <c r="S596" s="6">
        <v>0</v>
      </c>
      <c r="T596" s="6">
        <v>1</v>
      </c>
      <c r="U596" s="6">
        <v>3</v>
      </c>
      <c r="V596" s="6" t="s">
        <v>942</v>
      </c>
      <c r="W596" s="6" t="s">
        <v>41</v>
      </c>
      <c r="X596" s="6" t="s">
        <v>21</v>
      </c>
      <c r="Y596" s="6">
        <v>31</v>
      </c>
      <c r="Z596" s="6" t="s">
        <v>954</v>
      </c>
      <c r="AA596" s="6" t="s">
        <v>1000</v>
      </c>
      <c r="AB596" s="6" t="s">
        <v>931</v>
      </c>
    </row>
    <row r="597" spans="1:28" x14ac:dyDescent="0.3">
      <c r="A597" s="6" t="s">
        <v>851</v>
      </c>
      <c r="B597" s="6" t="s">
        <v>919</v>
      </c>
      <c r="C597" s="6" t="s">
        <v>846</v>
      </c>
      <c r="D597" s="6" t="s">
        <v>1768</v>
      </c>
      <c r="E597" s="6" t="s">
        <v>921</v>
      </c>
      <c r="F597" s="6" t="s">
        <v>921</v>
      </c>
      <c r="G597" s="6" t="s">
        <v>921</v>
      </c>
      <c r="H597" s="6" t="s">
        <v>921</v>
      </c>
      <c r="I597" s="6" t="s">
        <v>921</v>
      </c>
      <c r="J597" s="6" t="s">
        <v>421</v>
      </c>
      <c r="K597" s="6" t="s">
        <v>955</v>
      </c>
      <c r="L597" s="6" t="s">
        <v>16</v>
      </c>
      <c r="M597" s="6" t="s">
        <v>928</v>
      </c>
      <c r="N597" s="6" t="s">
        <v>1769</v>
      </c>
      <c r="O597" s="6" t="s">
        <v>18</v>
      </c>
      <c r="P597" s="6">
        <v>5</v>
      </c>
      <c r="Q597" s="6">
        <v>6</v>
      </c>
      <c r="R597" s="6">
        <v>5</v>
      </c>
      <c r="S597" s="6">
        <v>6</v>
      </c>
      <c r="T597" s="6">
        <v>2</v>
      </c>
      <c r="U597" s="6">
        <v>1</v>
      </c>
      <c r="V597" s="6" t="s">
        <v>40</v>
      </c>
      <c r="W597" s="6" t="s">
        <v>20</v>
      </c>
      <c r="X597" s="6" t="s">
        <v>21</v>
      </c>
      <c r="Y597" s="6">
        <v>22</v>
      </c>
      <c r="Z597" s="6" t="s">
        <v>1031</v>
      </c>
      <c r="AA597" s="6" t="s">
        <v>1006</v>
      </c>
      <c r="AB597" s="6" t="s">
        <v>1770</v>
      </c>
    </row>
    <row r="598" spans="1:28" x14ac:dyDescent="0.3">
      <c r="A598" s="6" t="s">
        <v>852</v>
      </c>
      <c r="B598" s="6" t="s">
        <v>919</v>
      </c>
      <c r="C598" s="6" t="s">
        <v>846</v>
      </c>
      <c r="D598" s="6" t="s">
        <v>1771</v>
      </c>
      <c r="E598" s="6" t="s">
        <v>921</v>
      </c>
      <c r="F598" s="6" t="s">
        <v>921</v>
      </c>
      <c r="G598" s="6" t="s">
        <v>921</v>
      </c>
      <c r="H598" s="6" t="s">
        <v>921</v>
      </c>
      <c r="I598" s="6" t="s">
        <v>921</v>
      </c>
      <c r="J598" s="6" t="s">
        <v>55</v>
      </c>
      <c r="K598" s="6" t="s">
        <v>15</v>
      </c>
      <c r="L598" s="6" t="s">
        <v>16</v>
      </c>
      <c r="M598" s="6" t="s">
        <v>945</v>
      </c>
      <c r="N598" s="6" t="s">
        <v>60</v>
      </c>
      <c r="O598" s="6" t="s">
        <v>27</v>
      </c>
      <c r="P598" s="6">
        <v>8</v>
      </c>
      <c r="Q598" s="6">
        <v>10</v>
      </c>
      <c r="R598" s="6">
        <v>10</v>
      </c>
      <c r="S598" s="6">
        <v>10</v>
      </c>
      <c r="T598" s="6">
        <v>8</v>
      </c>
      <c r="U598" s="6">
        <v>9</v>
      </c>
      <c r="V598" s="6" t="s">
        <v>942</v>
      </c>
      <c r="W598" s="6" t="s">
        <v>20</v>
      </c>
      <c r="X598" s="6" t="s">
        <v>37</v>
      </c>
      <c r="Y598" s="6">
        <v>38</v>
      </c>
      <c r="Z598" s="6" t="s">
        <v>22</v>
      </c>
      <c r="AA598" s="6" t="s">
        <v>1005</v>
      </c>
      <c r="AB598" s="6" t="s">
        <v>931</v>
      </c>
    </row>
    <row r="599" spans="1:28" x14ac:dyDescent="0.3">
      <c r="A599" s="6" t="s">
        <v>853</v>
      </c>
      <c r="B599" s="6" t="s">
        <v>919</v>
      </c>
      <c r="C599" s="6" t="s">
        <v>846</v>
      </c>
      <c r="D599" s="6" t="s">
        <v>1152</v>
      </c>
      <c r="E599" s="6" t="s">
        <v>921</v>
      </c>
      <c r="F599" s="6" t="s">
        <v>921</v>
      </c>
      <c r="G599" s="6" t="s">
        <v>921</v>
      </c>
      <c r="H599" s="6" t="s">
        <v>921</v>
      </c>
      <c r="I599" s="6" t="s">
        <v>921</v>
      </c>
      <c r="J599" s="6" t="s">
        <v>173</v>
      </c>
      <c r="K599" s="6" t="s">
        <v>15</v>
      </c>
      <c r="L599" s="6" t="s">
        <v>25</v>
      </c>
      <c r="M599" s="6" t="s">
        <v>928</v>
      </c>
      <c r="N599" s="6" t="s">
        <v>946</v>
      </c>
      <c r="O599" s="6" t="s">
        <v>18</v>
      </c>
      <c r="P599" s="6">
        <v>6</v>
      </c>
      <c r="Q599" s="6">
        <v>9</v>
      </c>
      <c r="R599" s="6">
        <v>7</v>
      </c>
      <c r="S599" s="6">
        <v>7</v>
      </c>
      <c r="T599" s="6">
        <v>5</v>
      </c>
      <c r="U599" s="6">
        <v>8</v>
      </c>
      <c r="V599" s="6" t="s">
        <v>942</v>
      </c>
      <c r="W599" s="6" t="s">
        <v>33</v>
      </c>
      <c r="X599" s="6" t="s">
        <v>21</v>
      </c>
      <c r="Y599" s="6">
        <v>22</v>
      </c>
      <c r="Z599" s="6" t="s">
        <v>1257</v>
      </c>
      <c r="AA599" s="6" t="s">
        <v>1005</v>
      </c>
      <c r="AB599" s="6" t="s">
        <v>1772</v>
      </c>
    </row>
    <row r="600" spans="1:28" x14ac:dyDescent="0.3">
      <c r="A600" s="6" t="s">
        <v>854</v>
      </c>
      <c r="B600" s="6" t="s">
        <v>919</v>
      </c>
      <c r="C600" s="6" t="s">
        <v>846</v>
      </c>
      <c r="D600" s="6" t="s">
        <v>1773</v>
      </c>
      <c r="E600" s="6" t="s">
        <v>921</v>
      </c>
      <c r="F600" s="6" t="s">
        <v>921</v>
      </c>
      <c r="G600" s="6" t="s">
        <v>921</v>
      </c>
      <c r="H600" s="6" t="s">
        <v>921</v>
      </c>
      <c r="I600" s="6" t="s">
        <v>921</v>
      </c>
      <c r="J600" s="6" t="s">
        <v>94</v>
      </c>
      <c r="K600" s="6" t="s">
        <v>46</v>
      </c>
      <c r="L600" s="6" t="s">
        <v>16</v>
      </c>
      <c r="M600" s="6" t="s">
        <v>928</v>
      </c>
      <c r="N600" s="6" t="s">
        <v>379</v>
      </c>
      <c r="O600" s="6" t="s">
        <v>18</v>
      </c>
      <c r="P600" s="6">
        <v>2</v>
      </c>
      <c r="Q600" s="6">
        <v>3</v>
      </c>
      <c r="R600" s="6">
        <v>4</v>
      </c>
      <c r="S600" s="6">
        <v>5</v>
      </c>
      <c r="T600" s="6">
        <v>3</v>
      </c>
      <c r="U600" s="6">
        <v>6</v>
      </c>
      <c r="V600" s="6" t="s">
        <v>36</v>
      </c>
      <c r="W600" s="6" t="s">
        <v>41</v>
      </c>
      <c r="X600" s="6" t="s">
        <v>21</v>
      </c>
      <c r="Y600" s="6">
        <v>33</v>
      </c>
      <c r="Z600" s="6" t="s">
        <v>90</v>
      </c>
      <c r="AA600" s="6" t="s">
        <v>1005</v>
      </c>
      <c r="AB600" s="6" t="s">
        <v>926</v>
      </c>
    </row>
    <row r="601" spans="1:28" x14ac:dyDescent="0.3">
      <c r="A601" s="6" t="s">
        <v>855</v>
      </c>
      <c r="B601" s="6" t="s">
        <v>919</v>
      </c>
      <c r="C601" s="6" t="s">
        <v>846</v>
      </c>
      <c r="D601" s="6" t="s">
        <v>1335</v>
      </c>
      <c r="E601" s="6" t="s">
        <v>921</v>
      </c>
      <c r="F601" s="6" t="s">
        <v>921</v>
      </c>
      <c r="G601" s="6" t="s">
        <v>921</v>
      </c>
      <c r="H601" s="6" t="s">
        <v>921</v>
      </c>
      <c r="I601" s="6" t="s">
        <v>921</v>
      </c>
      <c r="J601" s="6" t="s">
        <v>127</v>
      </c>
      <c r="K601" s="6" t="s">
        <v>15</v>
      </c>
      <c r="L601" s="6" t="s">
        <v>16</v>
      </c>
      <c r="M601" s="6" t="s">
        <v>925</v>
      </c>
      <c r="N601" s="6" t="s">
        <v>60</v>
      </c>
      <c r="O601" s="6" t="s">
        <v>18</v>
      </c>
      <c r="P601" s="6">
        <v>3</v>
      </c>
      <c r="Q601" s="6">
        <v>6</v>
      </c>
      <c r="R601" s="6">
        <v>6</v>
      </c>
      <c r="S601" s="6">
        <v>6</v>
      </c>
      <c r="T601" s="6">
        <v>5</v>
      </c>
      <c r="U601" s="6">
        <v>5</v>
      </c>
      <c r="V601" s="6" t="s">
        <v>942</v>
      </c>
      <c r="W601" s="6" t="s">
        <v>41</v>
      </c>
      <c r="X601" s="6" t="s">
        <v>21</v>
      </c>
      <c r="Y601" s="6">
        <v>27</v>
      </c>
      <c r="Z601" s="6" t="s">
        <v>28</v>
      </c>
      <c r="AA601" s="6" t="s">
        <v>1005</v>
      </c>
      <c r="AB601" s="6" t="s">
        <v>923</v>
      </c>
    </row>
    <row r="602" spans="1:28" x14ac:dyDescent="0.3">
      <c r="A602" s="6" t="s">
        <v>856</v>
      </c>
      <c r="B602" s="6" t="s">
        <v>919</v>
      </c>
      <c r="C602" s="6" t="s">
        <v>846</v>
      </c>
      <c r="D602" s="6" t="s">
        <v>1774</v>
      </c>
      <c r="E602" s="6" t="s">
        <v>921</v>
      </c>
      <c r="F602" s="6" t="s">
        <v>921</v>
      </c>
      <c r="G602" s="6" t="s">
        <v>921</v>
      </c>
      <c r="H602" s="6" t="s">
        <v>921</v>
      </c>
      <c r="I602" s="6" t="s">
        <v>921</v>
      </c>
      <c r="J602" s="6" t="s">
        <v>87</v>
      </c>
      <c r="K602" s="6" t="s">
        <v>15</v>
      </c>
      <c r="L602" s="6" t="s">
        <v>25</v>
      </c>
      <c r="M602" s="6" t="s">
        <v>928</v>
      </c>
      <c r="N602" s="6" t="s">
        <v>60</v>
      </c>
      <c r="O602" s="6" t="s">
        <v>27</v>
      </c>
      <c r="P602" s="6">
        <v>0</v>
      </c>
      <c r="Q602" s="6">
        <v>6</v>
      </c>
      <c r="R602" s="6">
        <v>3</v>
      </c>
      <c r="S602" s="6">
        <v>0</v>
      </c>
      <c r="T602" s="6">
        <v>0</v>
      </c>
      <c r="U602" s="6">
        <v>10</v>
      </c>
      <c r="V602" s="6" t="s">
        <v>942</v>
      </c>
      <c r="W602" s="6" t="s">
        <v>20</v>
      </c>
      <c r="X602" s="6" t="s">
        <v>21</v>
      </c>
      <c r="Y602" s="6">
        <v>19</v>
      </c>
      <c r="Z602" s="6" t="s">
        <v>1775</v>
      </c>
      <c r="AA602" s="6" t="s">
        <v>1005</v>
      </c>
      <c r="AB602" s="6" t="s">
        <v>923</v>
      </c>
    </row>
    <row r="603" spans="1:28" x14ac:dyDescent="0.3">
      <c r="A603" s="6" t="s">
        <v>857</v>
      </c>
      <c r="B603" s="6" t="s">
        <v>919</v>
      </c>
      <c r="C603" s="6" t="s">
        <v>846</v>
      </c>
      <c r="D603" s="6" t="s">
        <v>1776</v>
      </c>
      <c r="E603" s="6" t="s">
        <v>921</v>
      </c>
      <c r="F603" s="6" t="s">
        <v>921</v>
      </c>
      <c r="G603" s="6" t="s">
        <v>921</v>
      </c>
      <c r="H603" s="6" t="s">
        <v>921</v>
      </c>
      <c r="I603" s="6" t="s">
        <v>921</v>
      </c>
      <c r="J603" s="6" t="s">
        <v>66</v>
      </c>
      <c r="K603" s="6" t="s">
        <v>1777</v>
      </c>
      <c r="L603" s="6" t="s">
        <v>25</v>
      </c>
      <c r="M603" s="6" t="s">
        <v>928</v>
      </c>
      <c r="N603" s="6" t="s">
        <v>1530</v>
      </c>
      <c r="O603" s="6" t="s">
        <v>18</v>
      </c>
      <c r="P603" s="6">
        <v>1</v>
      </c>
      <c r="Q603" s="6">
        <v>6</v>
      </c>
      <c r="R603" s="6">
        <v>2</v>
      </c>
      <c r="S603" s="6">
        <v>5</v>
      </c>
      <c r="T603" s="6">
        <v>1</v>
      </c>
      <c r="U603" s="6">
        <v>0</v>
      </c>
      <c r="V603" s="6" t="s">
        <v>942</v>
      </c>
      <c r="W603" s="6" t="s">
        <v>41</v>
      </c>
      <c r="X603" s="6" t="s">
        <v>21</v>
      </c>
      <c r="Y603" s="6">
        <v>24</v>
      </c>
      <c r="Z603" s="6" t="s">
        <v>90</v>
      </c>
      <c r="AA603" s="6" t="s">
        <v>1005</v>
      </c>
      <c r="AB603" s="6" t="s">
        <v>988</v>
      </c>
    </row>
    <row r="604" spans="1:28" x14ac:dyDescent="0.3">
      <c r="A604" s="6" t="s">
        <v>858</v>
      </c>
      <c r="B604" s="6" t="s">
        <v>919</v>
      </c>
      <c r="C604" s="6" t="s">
        <v>846</v>
      </c>
      <c r="D604" s="6" t="s">
        <v>1778</v>
      </c>
      <c r="E604" s="6" t="s">
        <v>921</v>
      </c>
      <c r="F604" s="6" t="s">
        <v>921</v>
      </c>
      <c r="G604" s="6" t="s">
        <v>921</v>
      </c>
      <c r="H604" s="6" t="s">
        <v>921</v>
      </c>
      <c r="I604" s="6" t="s">
        <v>921</v>
      </c>
      <c r="J604" s="6" t="s">
        <v>730</v>
      </c>
      <c r="K604" s="6" t="s">
        <v>1779</v>
      </c>
      <c r="L604" s="6" t="s">
        <v>25</v>
      </c>
      <c r="M604" s="6" t="s">
        <v>934</v>
      </c>
      <c r="N604" s="6" t="s">
        <v>26</v>
      </c>
      <c r="O604" s="6" t="s">
        <v>1780</v>
      </c>
      <c r="P604" s="6">
        <v>8</v>
      </c>
      <c r="Q604" s="6">
        <v>10</v>
      </c>
      <c r="R604" s="6">
        <v>9</v>
      </c>
      <c r="S604" s="6">
        <v>10</v>
      </c>
      <c r="T604" s="6">
        <v>8</v>
      </c>
      <c r="U604" s="6">
        <v>10</v>
      </c>
      <c r="V604" s="6" t="s">
        <v>36</v>
      </c>
      <c r="W604" s="6" t="s">
        <v>68</v>
      </c>
      <c r="X604" s="6" t="s">
        <v>37</v>
      </c>
      <c r="Y604" s="6">
        <v>58</v>
      </c>
      <c r="Z604" s="6" t="s">
        <v>22</v>
      </c>
      <c r="AA604" s="6" t="s">
        <v>1006</v>
      </c>
      <c r="AB604" s="6" t="s">
        <v>923</v>
      </c>
    </row>
    <row r="605" spans="1:28" x14ac:dyDescent="0.3">
      <c r="A605" s="6" t="s">
        <v>859</v>
      </c>
      <c r="B605" s="6" t="s">
        <v>919</v>
      </c>
      <c r="C605" s="6" t="s">
        <v>860</v>
      </c>
      <c r="D605" s="6" t="s">
        <v>1636</v>
      </c>
      <c r="E605" s="6" t="s">
        <v>921</v>
      </c>
      <c r="F605" s="6" t="s">
        <v>921</v>
      </c>
      <c r="G605" s="6" t="s">
        <v>921</v>
      </c>
      <c r="H605" s="6" t="s">
        <v>921</v>
      </c>
      <c r="I605" s="6" t="s">
        <v>921</v>
      </c>
      <c r="J605" s="6" t="s">
        <v>100</v>
      </c>
      <c r="K605" s="6" t="s">
        <v>15</v>
      </c>
      <c r="L605" s="6" t="s">
        <v>25</v>
      </c>
      <c r="M605" s="6" t="s">
        <v>928</v>
      </c>
      <c r="N605" s="6" t="s">
        <v>60</v>
      </c>
      <c r="O605" s="6" t="s">
        <v>18</v>
      </c>
      <c r="P605" s="6">
        <v>2</v>
      </c>
      <c r="Q605" s="6">
        <v>2</v>
      </c>
      <c r="R605" s="6">
        <v>5</v>
      </c>
      <c r="S605" s="6">
        <v>6</v>
      </c>
      <c r="T605" s="6">
        <v>6</v>
      </c>
      <c r="U605" s="6">
        <v>3</v>
      </c>
      <c r="V605" s="6" t="s">
        <v>942</v>
      </c>
      <c r="W605" s="6" t="s">
        <v>33</v>
      </c>
      <c r="X605" s="6" t="s">
        <v>21</v>
      </c>
      <c r="Y605" s="6">
        <v>22</v>
      </c>
      <c r="Z605" s="6" t="s">
        <v>1089</v>
      </c>
      <c r="AA605" s="6" t="s">
        <v>1005</v>
      </c>
      <c r="AB605" s="6" t="s">
        <v>931</v>
      </c>
    </row>
    <row r="606" spans="1:28" x14ac:dyDescent="0.3">
      <c r="A606" s="6" t="s">
        <v>861</v>
      </c>
      <c r="B606" s="6" t="s">
        <v>919</v>
      </c>
      <c r="C606" s="6" t="s">
        <v>860</v>
      </c>
      <c r="D606" s="6" t="s">
        <v>1781</v>
      </c>
      <c r="E606" s="6" t="s">
        <v>921</v>
      </c>
      <c r="F606" s="6" t="s">
        <v>921</v>
      </c>
      <c r="G606" s="6" t="s">
        <v>921</v>
      </c>
      <c r="H606" s="6" t="s">
        <v>921</v>
      </c>
      <c r="I606" s="6" t="s">
        <v>921</v>
      </c>
      <c r="J606" s="6" t="s">
        <v>257</v>
      </c>
      <c r="K606" s="6" t="s">
        <v>15</v>
      </c>
      <c r="L606" s="6" t="s">
        <v>25</v>
      </c>
      <c r="M606" s="6" t="s">
        <v>943</v>
      </c>
      <c r="N606" s="6" t="s">
        <v>60</v>
      </c>
      <c r="O606" s="6" t="s">
        <v>18</v>
      </c>
      <c r="P606" s="6">
        <v>4</v>
      </c>
      <c r="Q606" s="6">
        <v>4</v>
      </c>
      <c r="R606" s="6">
        <v>4</v>
      </c>
      <c r="S606" s="6">
        <v>4</v>
      </c>
      <c r="T606" s="6">
        <v>3</v>
      </c>
      <c r="U606" s="6">
        <v>4</v>
      </c>
      <c r="V606" s="6" t="s">
        <v>942</v>
      </c>
      <c r="W606" s="6" t="s">
        <v>41</v>
      </c>
      <c r="X606" s="6" t="s">
        <v>21</v>
      </c>
      <c r="Y606" s="6">
        <v>26</v>
      </c>
      <c r="Z606" s="6" t="s">
        <v>1782</v>
      </c>
      <c r="AA606" s="6" t="s">
        <v>1006</v>
      </c>
      <c r="AB606" s="6" t="s">
        <v>926</v>
      </c>
    </row>
    <row r="607" spans="1:28" x14ac:dyDescent="0.3">
      <c r="A607" s="6" t="s">
        <v>862</v>
      </c>
      <c r="B607" s="6" t="s">
        <v>919</v>
      </c>
      <c r="C607" s="6" t="s">
        <v>860</v>
      </c>
      <c r="D607" s="6" t="s">
        <v>1783</v>
      </c>
      <c r="E607" s="6" t="s">
        <v>921</v>
      </c>
      <c r="F607" s="6" t="s">
        <v>921</v>
      </c>
      <c r="G607" s="6" t="s">
        <v>921</v>
      </c>
      <c r="H607" s="6" t="s">
        <v>921</v>
      </c>
      <c r="I607" s="6" t="s">
        <v>921</v>
      </c>
      <c r="J607" s="6" t="s">
        <v>612</v>
      </c>
      <c r="K607" s="6" t="s">
        <v>1784</v>
      </c>
      <c r="L607" s="6" t="s">
        <v>25</v>
      </c>
      <c r="M607" s="6" t="s">
        <v>925</v>
      </c>
      <c r="N607" s="6" t="s">
        <v>60</v>
      </c>
      <c r="O607" s="6" t="s">
        <v>1068</v>
      </c>
      <c r="P607" s="6">
        <v>4</v>
      </c>
      <c r="Q607" s="6">
        <v>5</v>
      </c>
      <c r="R607" s="6">
        <v>4</v>
      </c>
      <c r="S607" s="6">
        <v>5</v>
      </c>
      <c r="T607" s="6">
        <v>5</v>
      </c>
      <c r="U607" s="6">
        <v>3</v>
      </c>
      <c r="V607" s="6" t="s">
        <v>32</v>
      </c>
      <c r="W607" s="6" t="s">
        <v>68</v>
      </c>
      <c r="X607" s="6" t="s">
        <v>37</v>
      </c>
      <c r="Y607" s="6">
        <v>31</v>
      </c>
      <c r="Z607" s="6" t="s">
        <v>64</v>
      </c>
      <c r="AA607" s="6" t="s">
        <v>1005</v>
      </c>
      <c r="AB607" s="6" t="s">
        <v>923</v>
      </c>
    </row>
    <row r="608" spans="1:28" x14ac:dyDescent="0.3">
      <c r="A608" s="6" t="s">
        <v>863</v>
      </c>
      <c r="B608" s="6" t="s">
        <v>919</v>
      </c>
      <c r="C608" s="6" t="s">
        <v>864</v>
      </c>
      <c r="D608" s="6" t="s">
        <v>1785</v>
      </c>
      <c r="E608" s="6" t="s">
        <v>921</v>
      </c>
      <c r="F608" s="6" t="s">
        <v>921</v>
      </c>
      <c r="G608" s="6" t="s">
        <v>921</v>
      </c>
      <c r="H608" s="6" t="s">
        <v>921</v>
      </c>
      <c r="I608" s="6" t="s">
        <v>921</v>
      </c>
      <c r="J608" s="6" t="s">
        <v>181</v>
      </c>
      <c r="K608" s="6" t="s">
        <v>15</v>
      </c>
      <c r="L608" s="6" t="s">
        <v>25</v>
      </c>
      <c r="M608" s="6" t="s">
        <v>925</v>
      </c>
      <c r="N608" s="6" t="s">
        <v>417</v>
      </c>
      <c r="O608" s="6" t="s">
        <v>18</v>
      </c>
      <c r="P608" s="6">
        <v>2</v>
      </c>
      <c r="Q608" s="6">
        <v>2</v>
      </c>
      <c r="R608" s="6">
        <v>4</v>
      </c>
      <c r="S608" s="6">
        <v>5</v>
      </c>
      <c r="T608" s="6">
        <v>1</v>
      </c>
      <c r="U608" s="6">
        <v>1</v>
      </c>
      <c r="V608" s="6" t="s">
        <v>942</v>
      </c>
      <c r="W608" s="6" t="s">
        <v>41</v>
      </c>
      <c r="X608" s="6" t="s">
        <v>21</v>
      </c>
      <c r="Y608" s="6">
        <v>23</v>
      </c>
      <c r="Z608" s="6" t="s">
        <v>22</v>
      </c>
      <c r="AA608" s="6" t="s">
        <v>1000</v>
      </c>
      <c r="AB608" s="6" t="s">
        <v>944</v>
      </c>
    </row>
    <row r="609" spans="1:28" x14ac:dyDescent="0.3">
      <c r="A609" s="6" t="s">
        <v>865</v>
      </c>
      <c r="B609" s="6" t="s">
        <v>919</v>
      </c>
      <c r="C609" s="6" t="s">
        <v>864</v>
      </c>
      <c r="D609" s="6" t="s">
        <v>1155</v>
      </c>
      <c r="E609" s="6" t="s">
        <v>921</v>
      </c>
      <c r="F609" s="6" t="s">
        <v>921</v>
      </c>
      <c r="G609" s="6" t="s">
        <v>921</v>
      </c>
      <c r="H609" s="6" t="s">
        <v>921</v>
      </c>
      <c r="I609" s="6" t="s">
        <v>921</v>
      </c>
      <c r="J609" s="6" t="s">
        <v>94</v>
      </c>
      <c r="K609" s="6" t="s">
        <v>15</v>
      </c>
      <c r="L609" s="6" t="s">
        <v>25</v>
      </c>
      <c r="M609" s="6" t="s">
        <v>943</v>
      </c>
      <c r="N609" s="6" t="s">
        <v>17</v>
      </c>
      <c r="O609" s="6" t="s">
        <v>18</v>
      </c>
      <c r="P609" s="6">
        <v>7</v>
      </c>
      <c r="Q609" s="6">
        <v>10</v>
      </c>
      <c r="R609" s="6">
        <v>10</v>
      </c>
      <c r="S609" s="6">
        <v>10</v>
      </c>
      <c r="T609" s="6">
        <v>7</v>
      </c>
      <c r="U609" s="6">
        <v>8</v>
      </c>
      <c r="V609" s="6" t="s">
        <v>942</v>
      </c>
      <c r="W609" s="6" t="s">
        <v>20</v>
      </c>
      <c r="X609" s="6" t="s">
        <v>37</v>
      </c>
      <c r="Y609" s="6">
        <v>31</v>
      </c>
      <c r="Z609" s="6" t="s">
        <v>22</v>
      </c>
      <c r="AA609" s="6" t="s">
        <v>1006</v>
      </c>
      <c r="AB609" s="6" t="s">
        <v>926</v>
      </c>
    </row>
    <row r="610" spans="1:28" x14ac:dyDescent="0.3">
      <c r="A610" s="6" t="s">
        <v>866</v>
      </c>
      <c r="B610" s="6" t="s">
        <v>919</v>
      </c>
      <c r="C610" s="6" t="s">
        <v>864</v>
      </c>
      <c r="D610" s="6" t="s">
        <v>1786</v>
      </c>
      <c r="E610" s="6" t="s">
        <v>921</v>
      </c>
      <c r="F610" s="6" t="s">
        <v>921</v>
      </c>
      <c r="G610" s="6" t="s">
        <v>921</v>
      </c>
      <c r="H610" s="6" t="s">
        <v>921</v>
      </c>
      <c r="I610" s="6" t="s">
        <v>921</v>
      </c>
      <c r="J610" s="6" t="s">
        <v>85</v>
      </c>
      <c r="K610" s="6" t="s">
        <v>955</v>
      </c>
      <c r="L610" s="6" t="s">
        <v>25</v>
      </c>
      <c r="M610" s="6" t="s">
        <v>945</v>
      </c>
      <c r="N610" s="6" t="s">
        <v>67</v>
      </c>
      <c r="O610" s="6" t="s">
        <v>1068</v>
      </c>
      <c r="P610" s="6">
        <v>5</v>
      </c>
      <c r="Q610" s="6">
        <v>5</v>
      </c>
      <c r="R610" s="6">
        <v>7</v>
      </c>
      <c r="S610" s="6">
        <v>7</v>
      </c>
      <c r="T610" s="6">
        <v>9</v>
      </c>
      <c r="U610" s="6">
        <v>10</v>
      </c>
      <c r="V610" s="6" t="s">
        <v>40</v>
      </c>
      <c r="W610" s="6" t="s">
        <v>41</v>
      </c>
      <c r="X610" s="6" t="s">
        <v>37</v>
      </c>
      <c r="Y610" s="6">
        <v>24</v>
      </c>
      <c r="Z610" s="6" t="s">
        <v>22</v>
      </c>
      <c r="AA610" s="6" t="s">
        <v>1005</v>
      </c>
      <c r="AB610" s="6" t="s">
        <v>926</v>
      </c>
    </row>
    <row r="611" spans="1:28" x14ac:dyDescent="0.3">
      <c r="A611" s="6" t="s">
        <v>867</v>
      </c>
      <c r="B611" s="6" t="s">
        <v>919</v>
      </c>
      <c r="C611" s="6" t="s">
        <v>864</v>
      </c>
      <c r="D611" s="6" t="s">
        <v>1787</v>
      </c>
      <c r="E611" s="6" t="s">
        <v>921</v>
      </c>
      <c r="F611" s="6" t="s">
        <v>921</v>
      </c>
      <c r="G611" s="6" t="s">
        <v>921</v>
      </c>
      <c r="H611" s="6" t="s">
        <v>921</v>
      </c>
      <c r="I611" s="6" t="s">
        <v>921</v>
      </c>
      <c r="J611" s="6" t="s">
        <v>414</v>
      </c>
      <c r="K611" s="6" t="s">
        <v>1195</v>
      </c>
      <c r="L611" s="6" t="s">
        <v>16</v>
      </c>
      <c r="M611" s="6" t="s">
        <v>925</v>
      </c>
      <c r="N611" s="6" t="s">
        <v>26</v>
      </c>
      <c r="O611" s="6" t="s">
        <v>18</v>
      </c>
      <c r="P611" s="6">
        <v>8</v>
      </c>
      <c r="Q611" s="6">
        <v>10</v>
      </c>
      <c r="R611" s="6">
        <v>10</v>
      </c>
      <c r="S611" s="6">
        <v>10</v>
      </c>
      <c r="T611" s="6">
        <v>10</v>
      </c>
      <c r="U611" s="6">
        <v>10</v>
      </c>
      <c r="V611" s="6" t="s">
        <v>942</v>
      </c>
      <c r="W611" s="6" t="s">
        <v>41</v>
      </c>
      <c r="X611" s="6" t="s">
        <v>21</v>
      </c>
      <c r="Y611" s="6">
        <v>29</v>
      </c>
      <c r="Z611" s="6" t="s">
        <v>1056</v>
      </c>
      <c r="AA611" s="6" t="s">
        <v>1005</v>
      </c>
      <c r="AB611" s="6" t="s">
        <v>944</v>
      </c>
    </row>
    <row r="612" spans="1:28" x14ac:dyDescent="0.3">
      <c r="A612" s="6" t="s">
        <v>868</v>
      </c>
      <c r="B612" s="6" t="s">
        <v>919</v>
      </c>
      <c r="C612" s="6" t="s">
        <v>869</v>
      </c>
      <c r="D612" s="6" t="s">
        <v>1788</v>
      </c>
      <c r="E612" s="6" t="s">
        <v>921</v>
      </c>
      <c r="F612" s="6" t="s">
        <v>921</v>
      </c>
      <c r="G612" s="6" t="s">
        <v>921</v>
      </c>
      <c r="H612" s="6" t="s">
        <v>921</v>
      </c>
      <c r="I612" s="6" t="s">
        <v>921</v>
      </c>
      <c r="J612" s="6" t="s">
        <v>94</v>
      </c>
      <c r="K612" s="6" t="s">
        <v>955</v>
      </c>
      <c r="L612" s="6" t="s">
        <v>16</v>
      </c>
      <c r="M612" s="6" t="s">
        <v>928</v>
      </c>
      <c r="N612" s="6" t="s">
        <v>63</v>
      </c>
      <c r="O612" s="6" t="s">
        <v>18</v>
      </c>
      <c r="P612" s="6">
        <v>7</v>
      </c>
      <c r="Q612" s="6">
        <v>8</v>
      </c>
      <c r="R612" s="6">
        <v>9</v>
      </c>
      <c r="S612" s="6">
        <v>8</v>
      </c>
      <c r="T612" s="6">
        <v>9</v>
      </c>
      <c r="U612" s="6">
        <v>10</v>
      </c>
      <c r="V612" s="6" t="s">
        <v>40</v>
      </c>
      <c r="W612" s="6" t="s">
        <v>33</v>
      </c>
      <c r="X612" s="6" t="s">
        <v>21</v>
      </c>
      <c r="Y612" s="6">
        <v>26</v>
      </c>
      <c r="Z612" s="6" t="s">
        <v>1656</v>
      </c>
      <c r="AA612" s="6" t="s">
        <v>1005</v>
      </c>
      <c r="AB612" s="6" t="s">
        <v>926</v>
      </c>
    </row>
    <row r="613" spans="1:28" x14ac:dyDescent="0.3">
      <c r="A613" s="6" t="s">
        <v>870</v>
      </c>
      <c r="B613" s="6" t="s">
        <v>919</v>
      </c>
      <c r="C613" s="6" t="s">
        <v>869</v>
      </c>
      <c r="D613" s="6" t="s">
        <v>1789</v>
      </c>
      <c r="E613" s="6" t="s">
        <v>921</v>
      </c>
      <c r="F613" s="6" t="s">
        <v>921</v>
      </c>
      <c r="G613" s="6" t="s">
        <v>921</v>
      </c>
      <c r="H613" s="6" t="s">
        <v>921</v>
      </c>
      <c r="I613" s="6" t="s">
        <v>921</v>
      </c>
      <c r="J613" s="6" t="s">
        <v>118</v>
      </c>
      <c r="K613" s="6" t="s">
        <v>955</v>
      </c>
      <c r="L613" s="6" t="s">
        <v>16</v>
      </c>
      <c r="M613" s="6" t="s">
        <v>928</v>
      </c>
      <c r="N613" s="6" t="s">
        <v>1790</v>
      </c>
      <c r="O613" s="6" t="s">
        <v>18</v>
      </c>
      <c r="P613" s="6">
        <v>3</v>
      </c>
      <c r="Q613" s="6">
        <v>9</v>
      </c>
      <c r="R613" s="6">
        <v>9</v>
      </c>
      <c r="S613" s="6">
        <v>9</v>
      </c>
      <c r="T613" s="6">
        <v>9</v>
      </c>
      <c r="U613" s="6">
        <v>9</v>
      </c>
      <c r="V613" s="6" t="s">
        <v>942</v>
      </c>
      <c r="W613" s="6" t="s">
        <v>41</v>
      </c>
      <c r="X613" s="6" t="s">
        <v>21</v>
      </c>
      <c r="Y613" s="6">
        <v>20</v>
      </c>
      <c r="Z613" s="6" t="s">
        <v>90</v>
      </c>
      <c r="AA613" s="6" t="s">
        <v>1000</v>
      </c>
      <c r="AB613" s="6" t="s">
        <v>926</v>
      </c>
    </row>
    <row r="614" spans="1:28" x14ac:dyDescent="0.3">
      <c r="A614" s="6" t="s">
        <v>871</v>
      </c>
      <c r="B614" s="6" t="s">
        <v>919</v>
      </c>
      <c r="C614" s="6" t="s">
        <v>869</v>
      </c>
      <c r="D614" s="6" t="s">
        <v>1791</v>
      </c>
      <c r="E614" s="6" t="s">
        <v>921</v>
      </c>
      <c r="F614" s="6" t="s">
        <v>921</v>
      </c>
      <c r="G614" s="6" t="s">
        <v>921</v>
      </c>
      <c r="H614" s="6" t="s">
        <v>921</v>
      </c>
      <c r="I614" s="6" t="s">
        <v>921</v>
      </c>
      <c r="J614" s="6" t="s">
        <v>66</v>
      </c>
      <c r="K614" s="6" t="s">
        <v>15</v>
      </c>
      <c r="L614" s="6" t="s">
        <v>16</v>
      </c>
      <c r="M614" s="6" t="s">
        <v>928</v>
      </c>
      <c r="N614" s="6" t="s">
        <v>63</v>
      </c>
      <c r="O614" s="6" t="s">
        <v>18</v>
      </c>
      <c r="P614" s="6">
        <v>0</v>
      </c>
      <c r="Q614" s="6">
        <v>2</v>
      </c>
      <c r="R614" s="6">
        <v>3</v>
      </c>
      <c r="S614" s="6">
        <v>2</v>
      </c>
      <c r="T614" s="6">
        <v>4</v>
      </c>
      <c r="U614" s="6">
        <v>2</v>
      </c>
      <c r="V614" s="6" t="s">
        <v>942</v>
      </c>
      <c r="W614" s="6" t="s">
        <v>41</v>
      </c>
      <c r="X614" s="6" t="s">
        <v>21</v>
      </c>
      <c r="Y614" s="6">
        <v>23</v>
      </c>
      <c r="Z614" s="6" t="s">
        <v>90</v>
      </c>
      <c r="AA614" s="6" t="s">
        <v>1005</v>
      </c>
      <c r="AB614" s="6" t="s">
        <v>926</v>
      </c>
    </row>
    <row r="615" spans="1:28" x14ac:dyDescent="0.3">
      <c r="A615" s="6" t="s">
        <v>872</v>
      </c>
      <c r="B615" s="6" t="s">
        <v>919</v>
      </c>
      <c r="C615" s="6" t="s">
        <v>869</v>
      </c>
      <c r="D615" s="6" t="s">
        <v>1170</v>
      </c>
      <c r="E615" s="6" t="s">
        <v>921</v>
      </c>
      <c r="F615" s="6" t="s">
        <v>921</v>
      </c>
      <c r="G615" s="6" t="s">
        <v>921</v>
      </c>
      <c r="H615" s="6" t="s">
        <v>921</v>
      </c>
      <c r="I615" s="6" t="s">
        <v>921</v>
      </c>
      <c r="J615" s="6" t="s">
        <v>85</v>
      </c>
      <c r="K615" s="6" t="s">
        <v>15</v>
      </c>
      <c r="L615" s="6" t="s">
        <v>25</v>
      </c>
      <c r="M615" s="6" t="s">
        <v>922</v>
      </c>
      <c r="N615" s="6" t="s">
        <v>60</v>
      </c>
      <c r="O615" s="6" t="s">
        <v>18</v>
      </c>
      <c r="P615" s="6">
        <v>8</v>
      </c>
      <c r="Q615" s="6">
        <v>8</v>
      </c>
      <c r="R615" s="6">
        <v>9</v>
      </c>
      <c r="S615" s="6">
        <v>8</v>
      </c>
      <c r="T615" s="6">
        <v>7</v>
      </c>
      <c r="U615" s="6">
        <v>7</v>
      </c>
      <c r="V615" s="6" t="s">
        <v>942</v>
      </c>
      <c r="W615" s="6" t="s">
        <v>33</v>
      </c>
      <c r="X615" s="6" t="s">
        <v>21</v>
      </c>
      <c r="Y615" s="6">
        <v>33</v>
      </c>
      <c r="Z615" s="6" t="s">
        <v>22</v>
      </c>
      <c r="AA615" s="6" t="s">
        <v>1006</v>
      </c>
      <c r="AB615" s="6" t="s">
        <v>923</v>
      </c>
    </row>
    <row r="616" spans="1:28" x14ac:dyDescent="0.3">
      <c r="A616" s="6" t="s">
        <v>873</v>
      </c>
      <c r="B616" s="6" t="s">
        <v>919</v>
      </c>
      <c r="C616" s="6" t="s">
        <v>869</v>
      </c>
      <c r="D616" s="6" t="s">
        <v>1225</v>
      </c>
      <c r="E616" s="6" t="s">
        <v>921</v>
      </c>
      <c r="F616" s="6" t="s">
        <v>921</v>
      </c>
      <c r="G616" s="6" t="s">
        <v>921</v>
      </c>
      <c r="H616" s="6" t="s">
        <v>921</v>
      </c>
      <c r="I616" s="6" t="s">
        <v>921</v>
      </c>
      <c r="J616" s="6" t="s">
        <v>364</v>
      </c>
      <c r="K616" s="6" t="s">
        <v>955</v>
      </c>
      <c r="L616" s="6" t="s">
        <v>16</v>
      </c>
      <c r="M616" s="6" t="s">
        <v>928</v>
      </c>
      <c r="N616" s="6" t="s">
        <v>60</v>
      </c>
      <c r="O616" s="6" t="s">
        <v>18</v>
      </c>
      <c r="P616" s="6">
        <v>2</v>
      </c>
      <c r="Q616" s="6">
        <v>3</v>
      </c>
      <c r="R616" s="6">
        <v>3</v>
      </c>
      <c r="S616" s="6">
        <v>5</v>
      </c>
      <c r="T616" s="6">
        <v>5</v>
      </c>
      <c r="U616" s="6">
        <v>9</v>
      </c>
      <c r="V616" s="6" t="s">
        <v>32</v>
      </c>
      <c r="W616" s="6" t="s">
        <v>20</v>
      </c>
      <c r="X616" s="6" t="s">
        <v>21</v>
      </c>
      <c r="Y616" s="6">
        <v>26</v>
      </c>
      <c r="Z616" s="6" t="s">
        <v>930</v>
      </c>
      <c r="AA616" s="6" t="s">
        <v>1005</v>
      </c>
      <c r="AB616" s="6" t="s">
        <v>931</v>
      </c>
    </row>
    <row r="617" spans="1:28" x14ac:dyDescent="0.3">
      <c r="A617" s="6" t="s">
        <v>874</v>
      </c>
      <c r="B617" s="6" t="s">
        <v>919</v>
      </c>
      <c r="C617" s="6" t="s">
        <v>869</v>
      </c>
      <c r="D617" s="6" t="s">
        <v>1538</v>
      </c>
      <c r="E617" s="6" t="s">
        <v>921</v>
      </c>
      <c r="F617" s="6" t="s">
        <v>921</v>
      </c>
      <c r="G617" s="6" t="s">
        <v>921</v>
      </c>
      <c r="H617" s="6" t="s">
        <v>921</v>
      </c>
      <c r="I617" s="6" t="s">
        <v>921</v>
      </c>
      <c r="J617" s="6" t="s">
        <v>251</v>
      </c>
      <c r="K617" s="6" t="s">
        <v>15</v>
      </c>
      <c r="L617" s="6" t="s">
        <v>16</v>
      </c>
      <c r="M617" s="6" t="s">
        <v>928</v>
      </c>
      <c r="N617" s="6" t="s">
        <v>1076</v>
      </c>
      <c r="O617" s="6" t="s">
        <v>27</v>
      </c>
      <c r="P617" s="6">
        <v>3</v>
      </c>
      <c r="Q617" s="6">
        <v>9</v>
      </c>
      <c r="R617" s="6">
        <v>8</v>
      </c>
      <c r="S617" s="6">
        <v>8</v>
      </c>
      <c r="T617" s="6">
        <v>6</v>
      </c>
      <c r="U617" s="6">
        <v>6</v>
      </c>
      <c r="V617" s="6" t="s">
        <v>40</v>
      </c>
      <c r="W617" s="6" t="s">
        <v>41</v>
      </c>
      <c r="X617" s="6" t="s">
        <v>21</v>
      </c>
      <c r="Y617" s="6">
        <v>27</v>
      </c>
      <c r="Z617" s="6" t="s">
        <v>90</v>
      </c>
      <c r="AA617" s="6" t="s">
        <v>1005</v>
      </c>
      <c r="AB617" s="6" t="s">
        <v>926</v>
      </c>
    </row>
    <row r="618" spans="1:28" x14ac:dyDescent="0.3">
      <c r="A618" s="6" t="s">
        <v>875</v>
      </c>
      <c r="B618" s="6" t="s">
        <v>919</v>
      </c>
      <c r="C618" s="6" t="s">
        <v>869</v>
      </c>
      <c r="D618" s="6" t="s">
        <v>1792</v>
      </c>
      <c r="E618" s="6" t="s">
        <v>921</v>
      </c>
      <c r="F618" s="6" t="s">
        <v>921</v>
      </c>
      <c r="G618" s="6" t="s">
        <v>921</v>
      </c>
      <c r="H618" s="6" t="s">
        <v>921</v>
      </c>
      <c r="I618" s="6" t="s">
        <v>921</v>
      </c>
      <c r="J618" s="6" t="s">
        <v>89</v>
      </c>
      <c r="K618" s="6" t="s">
        <v>955</v>
      </c>
      <c r="L618" s="6" t="s">
        <v>25</v>
      </c>
      <c r="M618" s="6" t="s">
        <v>928</v>
      </c>
      <c r="N618" s="6" t="s">
        <v>417</v>
      </c>
      <c r="O618" s="6" t="s">
        <v>981</v>
      </c>
      <c r="P618" s="6">
        <v>0</v>
      </c>
      <c r="Q618" s="6">
        <v>8</v>
      </c>
      <c r="R618" s="6">
        <v>8</v>
      </c>
      <c r="S618" s="6">
        <v>8</v>
      </c>
      <c r="T618" s="6">
        <v>8</v>
      </c>
      <c r="U618" s="6">
        <v>8</v>
      </c>
      <c r="V618" s="6" t="s">
        <v>942</v>
      </c>
      <c r="W618" s="6" t="s">
        <v>41</v>
      </c>
      <c r="X618" s="6" t="s">
        <v>21</v>
      </c>
      <c r="Y618" s="6">
        <v>22</v>
      </c>
      <c r="Z618" s="6" t="s">
        <v>1793</v>
      </c>
      <c r="AA618" s="6" t="s">
        <v>1005</v>
      </c>
      <c r="AB618" s="6" t="s">
        <v>926</v>
      </c>
    </row>
    <row r="619" spans="1:28" x14ac:dyDescent="0.3">
      <c r="A619" s="6" t="s">
        <v>876</v>
      </c>
      <c r="B619" s="6" t="s">
        <v>919</v>
      </c>
      <c r="C619" s="6" t="s">
        <v>869</v>
      </c>
      <c r="D619" s="6" t="s">
        <v>1794</v>
      </c>
      <c r="E619" s="6" t="s">
        <v>921</v>
      </c>
      <c r="F619" s="6" t="s">
        <v>921</v>
      </c>
      <c r="G619" s="6" t="s">
        <v>921</v>
      </c>
      <c r="H619" s="6" t="s">
        <v>921</v>
      </c>
      <c r="I619" s="6" t="s">
        <v>921</v>
      </c>
      <c r="J619" s="6" t="s">
        <v>612</v>
      </c>
      <c r="K619" s="6" t="s">
        <v>15</v>
      </c>
      <c r="L619" s="6" t="s">
        <v>16</v>
      </c>
      <c r="M619" s="6" t="s">
        <v>928</v>
      </c>
      <c r="N619" s="6" t="s">
        <v>60</v>
      </c>
      <c r="O619" s="6" t="s">
        <v>18</v>
      </c>
      <c r="P619" s="6">
        <v>3</v>
      </c>
      <c r="Q619" s="6">
        <v>9</v>
      </c>
      <c r="R619" s="6">
        <v>9</v>
      </c>
      <c r="S619" s="6">
        <v>6</v>
      </c>
      <c r="T619" s="6">
        <v>9</v>
      </c>
      <c r="U619" s="6">
        <v>4</v>
      </c>
      <c r="V619" s="6" t="s">
        <v>32</v>
      </c>
      <c r="W619" s="6" t="s">
        <v>41</v>
      </c>
      <c r="X619" s="6" t="s">
        <v>21</v>
      </c>
      <c r="Y619" s="6">
        <v>23</v>
      </c>
      <c r="Z619" s="6" t="s">
        <v>990</v>
      </c>
      <c r="AA619" s="6" t="s">
        <v>1006</v>
      </c>
      <c r="AB619" s="6" t="s">
        <v>923</v>
      </c>
    </row>
    <row r="620" spans="1:28" x14ac:dyDescent="0.3">
      <c r="A620" s="6" t="s">
        <v>877</v>
      </c>
      <c r="B620" s="6" t="s">
        <v>919</v>
      </c>
      <c r="C620" s="6" t="s">
        <v>878</v>
      </c>
      <c r="D620" s="6" t="s">
        <v>1795</v>
      </c>
      <c r="E620" s="6" t="s">
        <v>921</v>
      </c>
      <c r="F620" s="6" t="s">
        <v>921</v>
      </c>
      <c r="G620" s="6" t="s">
        <v>921</v>
      </c>
      <c r="H620" s="6" t="s">
        <v>921</v>
      </c>
      <c r="I620" s="6" t="s">
        <v>921</v>
      </c>
      <c r="J620" s="6" t="s">
        <v>388</v>
      </c>
      <c r="K620" s="6" t="s">
        <v>1796</v>
      </c>
      <c r="L620" s="6" t="s">
        <v>16</v>
      </c>
      <c r="M620" s="6" t="s">
        <v>928</v>
      </c>
      <c r="N620" s="6" t="s">
        <v>1797</v>
      </c>
      <c r="O620" s="6" t="s">
        <v>18</v>
      </c>
      <c r="P620" s="6">
        <v>3</v>
      </c>
      <c r="Q620" s="6">
        <v>6</v>
      </c>
      <c r="R620" s="6">
        <v>7</v>
      </c>
      <c r="S620" s="6">
        <v>5</v>
      </c>
      <c r="T620" s="6">
        <v>4</v>
      </c>
      <c r="U620" s="6">
        <v>4</v>
      </c>
      <c r="V620" s="6" t="s">
        <v>942</v>
      </c>
      <c r="W620" s="6" t="s">
        <v>41</v>
      </c>
      <c r="X620" s="6" t="s">
        <v>21</v>
      </c>
      <c r="Y620" s="6">
        <v>28</v>
      </c>
      <c r="Z620" s="6" t="s">
        <v>1056</v>
      </c>
      <c r="AA620" s="6" t="s">
        <v>1005</v>
      </c>
      <c r="AB620" s="6" t="s">
        <v>944</v>
      </c>
    </row>
    <row r="621" spans="1:28" x14ac:dyDescent="0.3">
      <c r="A621" s="6" t="s">
        <v>879</v>
      </c>
      <c r="B621" s="6" t="s">
        <v>919</v>
      </c>
      <c r="C621" s="6" t="s">
        <v>878</v>
      </c>
      <c r="D621" s="6" t="s">
        <v>1798</v>
      </c>
      <c r="E621" s="6" t="s">
        <v>921</v>
      </c>
      <c r="F621" s="6" t="s">
        <v>921</v>
      </c>
      <c r="G621" s="6" t="s">
        <v>921</v>
      </c>
      <c r="H621" s="6" t="s">
        <v>921</v>
      </c>
      <c r="I621" s="6" t="s">
        <v>921</v>
      </c>
      <c r="J621" s="6" t="s">
        <v>110</v>
      </c>
      <c r="K621" s="6" t="s">
        <v>15</v>
      </c>
      <c r="L621" s="6" t="s">
        <v>25</v>
      </c>
      <c r="M621" s="6" t="s">
        <v>925</v>
      </c>
      <c r="N621" s="6" t="s">
        <v>26</v>
      </c>
      <c r="O621" s="6" t="s">
        <v>49</v>
      </c>
      <c r="P621" s="6">
        <v>7</v>
      </c>
      <c r="Q621" s="6">
        <v>5</v>
      </c>
      <c r="R621" s="6">
        <v>4</v>
      </c>
      <c r="S621" s="6">
        <v>6</v>
      </c>
      <c r="T621" s="6">
        <v>4</v>
      </c>
      <c r="U621" s="6">
        <v>5</v>
      </c>
      <c r="V621" s="6" t="s">
        <v>32</v>
      </c>
      <c r="W621" s="6" t="s">
        <v>33</v>
      </c>
      <c r="X621" s="6" t="s">
        <v>37</v>
      </c>
      <c r="Y621" s="6">
        <v>39</v>
      </c>
      <c r="Z621" s="6" t="s">
        <v>1091</v>
      </c>
      <c r="AA621" s="6" t="s">
        <v>1006</v>
      </c>
      <c r="AB621" s="6" t="s">
        <v>923</v>
      </c>
    </row>
    <row r="622" spans="1:28" x14ac:dyDescent="0.3">
      <c r="A622" s="6" t="s">
        <v>880</v>
      </c>
      <c r="B622" s="6" t="s">
        <v>919</v>
      </c>
      <c r="C622" s="6" t="s">
        <v>878</v>
      </c>
      <c r="D622" s="6" t="s">
        <v>1748</v>
      </c>
      <c r="E622" s="6" t="s">
        <v>921</v>
      </c>
      <c r="F622" s="6" t="s">
        <v>921</v>
      </c>
      <c r="G622" s="6" t="s">
        <v>921</v>
      </c>
      <c r="H622" s="6" t="s">
        <v>921</v>
      </c>
      <c r="I622" s="6" t="s">
        <v>921</v>
      </c>
      <c r="J622" s="6" t="s">
        <v>667</v>
      </c>
      <c r="K622" s="6" t="s">
        <v>1799</v>
      </c>
      <c r="L622" s="6" t="s">
        <v>25</v>
      </c>
      <c r="M622" s="6" t="s">
        <v>922</v>
      </c>
      <c r="N622" s="6" t="s">
        <v>1800</v>
      </c>
      <c r="O622" s="6" t="s">
        <v>18</v>
      </c>
      <c r="P622" s="6">
        <v>3</v>
      </c>
      <c r="Q622" s="6">
        <v>2</v>
      </c>
      <c r="R622" s="6">
        <v>5</v>
      </c>
      <c r="S622" s="6">
        <v>3</v>
      </c>
      <c r="T622" s="6">
        <v>3</v>
      </c>
      <c r="U622" s="6">
        <v>4</v>
      </c>
      <c r="V622" s="6" t="s">
        <v>942</v>
      </c>
      <c r="W622" s="6" t="s">
        <v>41</v>
      </c>
      <c r="X622" s="6" t="s">
        <v>21</v>
      </c>
      <c r="Y622" s="6">
        <v>37</v>
      </c>
      <c r="Z622" s="6" t="s">
        <v>22</v>
      </c>
      <c r="AA622" s="6" t="s">
        <v>1006</v>
      </c>
      <c r="AB622" s="6" t="s">
        <v>923</v>
      </c>
    </row>
    <row r="623" spans="1:28" x14ac:dyDescent="0.3">
      <c r="A623" s="6" t="s">
        <v>881</v>
      </c>
      <c r="B623" s="6" t="s">
        <v>919</v>
      </c>
      <c r="C623" s="6" t="s">
        <v>878</v>
      </c>
      <c r="D623" s="6" t="s">
        <v>1801</v>
      </c>
      <c r="E623" s="6" t="s">
        <v>921</v>
      </c>
      <c r="F623" s="6" t="s">
        <v>921</v>
      </c>
      <c r="G623" s="6" t="s">
        <v>921</v>
      </c>
      <c r="H623" s="6" t="s">
        <v>921</v>
      </c>
      <c r="I623" s="6" t="s">
        <v>921</v>
      </c>
      <c r="J623" s="6" t="s">
        <v>112</v>
      </c>
      <c r="K623" s="6" t="s">
        <v>415</v>
      </c>
      <c r="L623" s="6" t="s">
        <v>16</v>
      </c>
      <c r="M623" s="6" t="s">
        <v>925</v>
      </c>
      <c r="N623" s="6" t="s">
        <v>63</v>
      </c>
      <c r="O623" s="6" t="s">
        <v>49</v>
      </c>
      <c r="P623" s="6">
        <v>4</v>
      </c>
      <c r="Q623" s="6">
        <v>7</v>
      </c>
      <c r="R623" s="6">
        <v>7</v>
      </c>
      <c r="S623" s="6">
        <v>7</v>
      </c>
      <c r="T623" s="6">
        <v>7</v>
      </c>
      <c r="U623" s="6">
        <v>7</v>
      </c>
      <c r="V623" s="6" t="s">
        <v>40</v>
      </c>
      <c r="W623" s="6" t="s">
        <v>41</v>
      </c>
      <c r="X623" s="6" t="s">
        <v>37</v>
      </c>
      <c r="Y623" s="6">
        <v>29</v>
      </c>
      <c r="Z623" s="6" t="s">
        <v>22</v>
      </c>
      <c r="AA623" s="6" t="s">
        <v>1006</v>
      </c>
      <c r="AB623" s="6" t="s">
        <v>923</v>
      </c>
    </row>
    <row r="624" spans="1:28" x14ac:dyDescent="0.3">
      <c r="A624" s="6" t="s">
        <v>882</v>
      </c>
      <c r="B624" s="6" t="s">
        <v>919</v>
      </c>
      <c r="C624" s="6" t="s">
        <v>883</v>
      </c>
      <c r="D624" s="6" t="s">
        <v>1802</v>
      </c>
      <c r="E624" s="6" t="s">
        <v>921</v>
      </c>
      <c r="F624" s="6" t="s">
        <v>921</v>
      </c>
      <c r="G624" s="6" t="s">
        <v>921</v>
      </c>
      <c r="H624" s="6" t="s">
        <v>921</v>
      </c>
      <c r="I624" s="6" t="s">
        <v>921</v>
      </c>
      <c r="J624" s="6" t="s">
        <v>66</v>
      </c>
      <c r="K624" s="6" t="s">
        <v>15</v>
      </c>
      <c r="L624" s="6" t="s">
        <v>16</v>
      </c>
      <c r="M624" s="6" t="s">
        <v>922</v>
      </c>
      <c r="N624" s="6" t="s">
        <v>26</v>
      </c>
      <c r="O624" s="6" t="s">
        <v>18</v>
      </c>
      <c r="P624" s="6">
        <v>5</v>
      </c>
      <c r="Q624" s="6">
        <v>6</v>
      </c>
      <c r="R624" s="6">
        <v>6</v>
      </c>
      <c r="S624" s="6">
        <v>5</v>
      </c>
      <c r="T624" s="6">
        <v>4</v>
      </c>
      <c r="U624" s="6">
        <v>3</v>
      </c>
      <c r="V624" s="6" t="s">
        <v>32</v>
      </c>
      <c r="W624" s="6" t="s">
        <v>33</v>
      </c>
      <c r="X624" s="6" t="s">
        <v>21</v>
      </c>
      <c r="Y624" s="6">
        <v>42</v>
      </c>
      <c r="Z624" s="6" t="s">
        <v>22</v>
      </c>
      <c r="AA624" s="6" t="s">
        <v>1006</v>
      </c>
      <c r="AB624" s="6" t="s">
        <v>923</v>
      </c>
    </row>
    <row r="625" spans="1:28" x14ac:dyDescent="0.3">
      <c r="A625" s="6" t="s">
        <v>884</v>
      </c>
      <c r="B625" s="6" t="s">
        <v>919</v>
      </c>
      <c r="C625" s="6" t="s">
        <v>883</v>
      </c>
      <c r="D625" s="6" t="s">
        <v>1803</v>
      </c>
      <c r="E625" s="6" t="s">
        <v>921</v>
      </c>
      <c r="F625" s="6" t="s">
        <v>921</v>
      </c>
      <c r="G625" s="6" t="s">
        <v>921</v>
      </c>
      <c r="H625" s="6" t="s">
        <v>921</v>
      </c>
      <c r="I625" s="6" t="s">
        <v>921</v>
      </c>
      <c r="J625" s="6" t="s">
        <v>127</v>
      </c>
      <c r="K625" s="6" t="s">
        <v>955</v>
      </c>
      <c r="L625" s="6" t="s">
        <v>25</v>
      </c>
      <c r="M625" s="6" t="s">
        <v>928</v>
      </c>
      <c r="N625" s="6" t="s">
        <v>60</v>
      </c>
      <c r="O625" s="6" t="s">
        <v>27</v>
      </c>
      <c r="P625" s="6">
        <v>0</v>
      </c>
      <c r="Q625" s="6">
        <v>0</v>
      </c>
      <c r="R625" s="6">
        <v>0</v>
      </c>
      <c r="S625" s="6">
        <v>0</v>
      </c>
      <c r="T625" s="6">
        <v>0</v>
      </c>
      <c r="U625" s="6">
        <v>0</v>
      </c>
      <c r="V625" s="6" t="s">
        <v>942</v>
      </c>
      <c r="W625" s="6" t="s">
        <v>68</v>
      </c>
      <c r="X625" s="6" t="s">
        <v>37</v>
      </c>
      <c r="Y625" s="6">
        <v>25</v>
      </c>
      <c r="Z625" s="6" t="s">
        <v>28</v>
      </c>
      <c r="AA625" s="6" t="s">
        <v>1005</v>
      </c>
      <c r="AB625" s="6" t="s">
        <v>926</v>
      </c>
    </row>
    <row r="626" spans="1:28" x14ac:dyDescent="0.3">
      <c r="A626" s="6" t="s">
        <v>885</v>
      </c>
      <c r="B626" s="6" t="s">
        <v>919</v>
      </c>
      <c r="C626" s="6" t="s">
        <v>886</v>
      </c>
      <c r="D626" s="6" t="s">
        <v>1804</v>
      </c>
      <c r="E626" s="6" t="s">
        <v>921</v>
      </c>
      <c r="F626" s="6" t="s">
        <v>921</v>
      </c>
      <c r="G626" s="6" t="s">
        <v>921</v>
      </c>
      <c r="H626" s="6" t="s">
        <v>921</v>
      </c>
      <c r="I626" s="6" t="s">
        <v>921</v>
      </c>
      <c r="J626" s="6" t="s">
        <v>94</v>
      </c>
      <c r="K626" s="6" t="s">
        <v>415</v>
      </c>
      <c r="L626" s="6" t="s">
        <v>16</v>
      </c>
      <c r="M626" s="6" t="s">
        <v>928</v>
      </c>
      <c r="N626" s="6" t="s">
        <v>53</v>
      </c>
      <c r="O626" s="6" t="s">
        <v>18</v>
      </c>
      <c r="P626" s="6">
        <v>5</v>
      </c>
      <c r="Q626" s="6">
        <v>5</v>
      </c>
      <c r="R626" s="6">
        <v>5</v>
      </c>
      <c r="S626" s="6">
        <v>5</v>
      </c>
      <c r="T626" s="6">
        <v>4</v>
      </c>
      <c r="U626" s="6">
        <v>5</v>
      </c>
      <c r="V626" s="6" t="s">
        <v>32</v>
      </c>
      <c r="W626" s="6" t="s">
        <v>41</v>
      </c>
      <c r="X626" s="6" t="s">
        <v>21</v>
      </c>
      <c r="Y626" s="6">
        <v>66</v>
      </c>
      <c r="Z626" s="6" t="s">
        <v>1805</v>
      </c>
      <c r="AA626" s="6" t="s">
        <v>1000</v>
      </c>
      <c r="AB626" s="6" t="s">
        <v>931</v>
      </c>
    </row>
    <row r="627" spans="1:28" x14ac:dyDescent="0.3">
      <c r="A627" s="6" t="s">
        <v>887</v>
      </c>
      <c r="B627" s="6" t="s">
        <v>919</v>
      </c>
      <c r="C627" s="6" t="s">
        <v>886</v>
      </c>
      <c r="D627" s="6" t="s">
        <v>1806</v>
      </c>
      <c r="E627" s="6" t="s">
        <v>921</v>
      </c>
      <c r="F627" s="6" t="s">
        <v>921</v>
      </c>
      <c r="G627" s="6" t="s">
        <v>921</v>
      </c>
      <c r="H627" s="6" t="s">
        <v>921</v>
      </c>
      <c r="I627" s="6" t="s">
        <v>921</v>
      </c>
      <c r="J627" s="6" t="s">
        <v>776</v>
      </c>
      <c r="K627" s="6" t="s">
        <v>15</v>
      </c>
      <c r="L627" s="6" t="s">
        <v>16</v>
      </c>
      <c r="M627" s="6" t="s">
        <v>940</v>
      </c>
      <c r="N627" s="6" t="s">
        <v>941</v>
      </c>
      <c r="O627" s="6" t="s">
        <v>27</v>
      </c>
      <c r="P627" s="6">
        <v>8</v>
      </c>
      <c r="Q627" s="6">
        <v>5</v>
      </c>
      <c r="R627" s="6">
        <v>6</v>
      </c>
      <c r="S627" s="6">
        <v>6</v>
      </c>
      <c r="T627" s="6">
        <v>5</v>
      </c>
      <c r="U627" s="6">
        <v>7</v>
      </c>
      <c r="V627" s="6" t="s">
        <v>32</v>
      </c>
      <c r="W627" s="6" t="s">
        <v>41</v>
      </c>
      <c r="X627" s="6" t="s">
        <v>21</v>
      </c>
      <c r="Y627" s="6">
        <v>26</v>
      </c>
      <c r="Z627" s="6" t="s">
        <v>22</v>
      </c>
      <c r="AA627" s="6" t="s">
        <v>1005</v>
      </c>
      <c r="AB627" s="6" t="s">
        <v>923</v>
      </c>
    </row>
    <row r="628" spans="1:28" x14ac:dyDescent="0.3">
      <c r="A628" s="6" t="s">
        <v>888</v>
      </c>
      <c r="B628" s="6" t="s">
        <v>919</v>
      </c>
      <c r="C628" s="6" t="s">
        <v>889</v>
      </c>
      <c r="D628" s="6" t="s">
        <v>1807</v>
      </c>
      <c r="E628" s="6" t="s">
        <v>921</v>
      </c>
      <c r="F628" s="6" t="s">
        <v>921</v>
      </c>
      <c r="G628" s="6" t="s">
        <v>921</v>
      </c>
      <c r="H628" s="6" t="s">
        <v>921</v>
      </c>
      <c r="I628" s="6" t="s">
        <v>921</v>
      </c>
      <c r="J628" s="6" t="s">
        <v>624</v>
      </c>
      <c r="K628" s="6" t="s">
        <v>1808</v>
      </c>
      <c r="L628" s="6" t="s">
        <v>25</v>
      </c>
      <c r="M628" s="6" t="s">
        <v>928</v>
      </c>
      <c r="N628" s="6" t="s">
        <v>1125</v>
      </c>
      <c r="O628" s="6" t="s">
        <v>27</v>
      </c>
      <c r="P628" s="6">
        <v>4</v>
      </c>
      <c r="Q628" s="6">
        <v>6</v>
      </c>
      <c r="R628" s="6">
        <v>7</v>
      </c>
      <c r="S628" s="6">
        <v>7</v>
      </c>
      <c r="T628" s="6">
        <v>4</v>
      </c>
      <c r="U628" s="6">
        <v>6</v>
      </c>
      <c r="V628" s="6" t="s">
        <v>40</v>
      </c>
      <c r="W628" s="6" t="s">
        <v>41</v>
      </c>
      <c r="X628" s="6" t="s">
        <v>21</v>
      </c>
      <c r="Y628" s="6">
        <v>21</v>
      </c>
      <c r="Z628" s="6" t="s">
        <v>22</v>
      </c>
      <c r="AA628" s="6" t="s">
        <v>1005</v>
      </c>
      <c r="AB628" s="6" t="s">
        <v>923</v>
      </c>
    </row>
    <row r="629" spans="1:28" x14ac:dyDescent="0.3">
      <c r="A629" s="6" t="s">
        <v>890</v>
      </c>
      <c r="B629" s="6" t="s">
        <v>919</v>
      </c>
      <c r="C629" s="6" t="s">
        <v>891</v>
      </c>
      <c r="D629" s="6" t="s">
        <v>1088</v>
      </c>
      <c r="E629" s="6" t="s">
        <v>921</v>
      </c>
      <c r="F629" s="6" t="s">
        <v>921</v>
      </c>
      <c r="G629" s="6" t="s">
        <v>921</v>
      </c>
      <c r="H629" s="6" t="s">
        <v>921</v>
      </c>
      <c r="I629" s="6" t="s">
        <v>921</v>
      </c>
      <c r="J629" s="6" t="s">
        <v>892</v>
      </c>
      <c r="K629" s="6" t="s">
        <v>955</v>
      </c>
      <c r="L629" s="6" t="s">
        <v>16</v>
      </c>
      <c r="M629" s="6" t="s">
        <v>928</v>
      </c>
      <c r="N629" s="6" t="s">
        <v>60</v>
      </c>
      <c r="O629" s="6" t="s">
        <v>18</v>
      </c>
      <c r="P629" s="6">
        <v>1</v>
      </c>
      <c r="Q629" s="6">
        <v>2</v>
      </c>
      <c r="R629" s="6">
        <v>1</v>
      </c>
      <c r="S629" s="6">
        <v>2</v>
      </c>
      <c r="T629" s="6">
        <v>1</v>
      </c>
      <c r="U629" s="6">
        <v>2</v>
      </c>
      <c r="V629" s="6" t="s">
        <v>40</v>
      </c>
      <c r="W629" s="6" t="s">
        <v>41</v>
      </c>
      <c r="X629" s="6" t="s">
        <v>21</v>
      </c>
      <c r="Y629" s="6">
        <v>26</v>
      </c>
      <c r="Z629" s="6" t="s">
        <v>1809</v>
      </c>
      <c r="AA629" s="6" t="s">
        <v>1005</v>
      </c>
      <c r="AB629" s="6" t="s">
        <v>926</v>
      </c>
    </row>
    <row r="630" spans="1:28" x14ac:dyDescent="0.3">
      <c r="A630" s="6" t="s">
        <v>893</v>
      </c>
      <c r="B630" s="6" t="s">
        <v>919</v>
      </c>
      <c r="C630" s="6" t="s">
        <v>891</v>
      </c>
      <c r="D630" s="6" t="s">
        <v>1572</v>
      </c>
      <c r="E630" s="6" t="s">
        <v>921</v>
      </c>
      <c r="F630" s="6" t="s">
        <v>921</v>
      </c>
      <c r="G630" s="6" t="s">
        <v>921</v>
      </c>
      <c r="H630" s="6" t="s">
        <v>921</v>
      </c>
      <c r="I630" s="6" t="s">
        <v>921</v>
      </c>
      <c r="J630" s="6" t="s">
        <v>179</v>
      </c>
      <c r="K630" s="6" t="s">
        <v>31</v>
      </c>
      <c r="L630" s="6" t="s">
        <v>25</v>
      </c>
      <c r="M630" s="6" t="s">
        <v>928</v>
      </c>
      <c r="N630" s="6" t="s">
        <v>60</v>
      </c>
      <c r="O630" s="6" t="s">
        <v>18</v>
      </c>
      <c r="P630" s="6">
        <v>6</v>
      </c>
      <c r="Q630" s="6">
        <v>6</v>
      </c>
      <c r="R630" s="6">
        <v>6</v>
      </c>
      <c r="S630" s="6">
        <v>6</v>
      </c>
      <c r="T630" s="6">
        <v>4</v>
      </c>
      <c r="U630" s="6">
        <v>3</v>
      </c>
      <c r="V630" s="6" t="s">
        <v>32</v>
      </c>
      <c r="W630" s="6" t="s">
        <v>1810</v>
      </c>
      <c r="X630" s="6" t="s">
        <v>21</v>
      </c>
      <c r="Y630" s="6">
        <v>24</v>
      </c>
      <c r="Z630" s="6" t="s">
        <v>1081</v>
      </c>
      <c r="AA630" s="6" t="s">
        <v>1005</v>
      </c>
      <c r="AB630" s="6" t="s">
        <v>944</v>
      </c>
    </row>
    <row r="631" spans="1:28" x14ac:dyDescent="0.3">
      <c r="A631" s="6" t="s">
        <v>894</v>
      </c>
      <c r="B631" s="6" t="s">
        <v>919</v>
      </c>
      <c r="C631" s="6" t="s">
        <v>895</v>
      </c>
      <c r="D631" s="6" t="s">
        <v>1249</v>
      </c>
      <c r="E631" s="6" t="s">
        <v>921</v>
      </c>
      <c r="F631" s="6" t="s">
        <v>921</v>
      </c>
      <c r="G631" s="6" t="s">
        <v>921</v>
      </c>
      <c r="H631" s="6" t="s">
        <v>921</v>
      </c>
      <c r="I631" s="6" t="s">
        <v>921</v>
      </c>
      <c r="J631" s="6" t="s">
        <v>183</v>
      </c>
      <c r="K631" s="6" t="s">
        <v>15</v>
      </c>
      <c r="L631" s="6" t="s">
        <v>25</v>
      </c>
      <c r="M631" s="6" t="s">
        <v>925</v>
      </c>
      <c r="N631" s="6" t="s">
        <v>976</v>
      </c>
      <c r="O631" s="6" t="s">
        <v>18</v>
      </c>
      <c r="P631" s="6">
        <v>8</v>
      </c>
      <c r="Q631" s="6">
        <v>7</v>
      </c>
      <c r="R631" s="6">
        <v>6</v>
      </c>
      <c r="S631" s="6">
        <v>7</v>
      </c>
      <c r="T631" s="6">
        <v>6</v>
      </c>
      <c r="U631" s="6">
        <v>8</v>
      </c>
      <c r="V631" s="6" t="s">
        <v>32</v>
      </c>
      <c r="W631" s="6" t="s">
        <v>20</v>
      </c>
      <c r="X631" s="6" t="s">
        <v>21</v>
      </c>
      <c r="Y631" s="6">
        <v>22</v>
      </c>
      <c r="Z631" s="6" t="s">
        <v>22</v>
      </c>
      <c r="AA631" s="6" t="s">
        <v>1005</v>
      </c>
      <c r="AB631" s="6" t="s">
        <v>926</v>
      </c>
    </row>
  </sheetData>
  <dataConsolidate link="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31"/>
  <sheetViews>
    <sheetView topLeftCell="J1" workbookViewId="0">
      <pane ySplit="1" topLeftCell="A2" activePane="bottomLeft" state="frozen"/>
      <selection pane="bottomLeft" activeCell="J16" sqref="J16"/>
    </sheetView>
  </sheetViews>
  <sheetFormatPr defaultRowHeight="14.4" x14ac:dyDescent="0.3"/>
  <cols>
    <col min="1" max="1" width="26.21875" bestFit="1" customWidth="1"/>
    <col min="2" max="2" width="33.77734375" bestFit="1" customWidth="1"/>
    <col min="3" max="3" width="19.44140625" style="3" bestFit="1" customWidth="1"/>
    <col min="4" max="4" width="14.5546875" style="4" customWidth="1"/>
    <col min="5" max="5" width="43.88671875" bestFit="1" customWidth="1"/>
    <col min="6" max="6" width="37.88671875" bestFit="1" customWidth="1"/>
    <col min="7" max="7" width="17.77734375" style="6" bestFit="1" customWidth="1"/>
    <col min="8" max="8" width="35.77734375" bestFit="1" customWidth="1"/>
    <col min="9" max="9" width="37.109375" style="6" bestFit="1" customWidth="1"/>
    <col min="10" max="10" width="39.5546875" style="7" customWidth="1"/>
    <col min="11" max="11" width="49.6640625" bestFit="1" customWidth="1"/>
    <col min="12" max="12" width="47.6640625" bestFit="1" customWidth="1"/>
    <col min="13" max="13" width="21.6640625" bestFit="1" customWidth="1"/>
    <col min="14" max="14" width="16.33203125" style="6" bestFit="1" customWidth="1"/>
    <col min="15" max="15" width="14" bestFit="1" customWidth="1"/>
    <col min="16" max="16" width="22.77734375" bestFit="1" customWidth="1"/>
  </cols>
  <sheetData>
    <row r="1" spans="1:16" s="1" customFormat="1" ht="30" customHeight="1" x14ac:dyDescent="0.3">
      <c r="A1" s="8" t="s">
        <v>0</v>
      </c>
      <c r="B1" s="8" t="s">
        <v>1</v>
      </c>
      <c r="C1" s="9" t="s">
        <v>896</v>
      </c>
      <c r="D1" s="11" t="s">
        <v>2</v>
      </c>
      <c r="E1" s="8" t="s">
        <v>3</v>
      </c>
      <c r="F1" s="8" t="s">
        <v>4</v>
      </c>
      <c r="G1" s="8" t="s">
        <v>902</v>
      </c>
      <c r="H1" s="8" t="s">
        <v>5</v>
      </c>
      <c r="I1" s="8" t="s">
        <v>6</v>
      </c>
      <c r="J1" s="10" t="s">
        <v>901</v>
      </c>
      <c r="K1" s="8" t="s">
        <v>7</v>
      </c>
      <c r="L1" s="8" t="s">
        <v>8</v>
      </c>
      <c r="M1" s="8" t="s">
        <v>9</v>
      </c>
      <c r="N1" s="8" t="s">
        <v>10</v>
      </c>
      <c r="O1" s="8" t="s">
        <v>899</v>
      </c>
      <c r="P1" s="8" t="s">
        <v>11</v>
      </c>
    </row>
    <row r="2" spans="1:16" x14ac:dyDescent="0.3">
      <c r="A2" t="s">
        <v>12</v>
      </c>
      <c r="B2" t="s">
        <v>13</v>
      </c>
      <c r="C2" s="2">
        <v>44722</v>
      </c>
      <c r="D2" s="5">
        <v>3.0555555555555551E-2</v>
      </c>
      <c r="E2" t="s">
        <v>15</v>
      </c>
      <c r="F2" t="s">
        <v>16</v>
      </c>
      <c r="G2" s="6">
        <v>115.5</v>
      </c>
      <c r="H2" t="s">
        <v>17</v>
      </c>
      <c r="I2" s="6" t="s">
        <v>18</v>
      </c>
      <c r="J2" s="7">
        <v>7</v>
      </c>
      <c r="K2" t="s">
        <v>19</v>
      </c>
      <c r="L2" t="s">
        <v>20</v>
      </c>
      <c r="M2" t="s">
        <v>21</v>
      </c>
      <c r="N2">
        <v>26</v>
      </c>
      <c r="O2" s="6" t="str">
        <f>TRIM(IF(N2 &gt; 54, "Senior", IF(N2 &gt; 34, " Experience", " Associate")))</f>
        <v>Associate</v>
      </c>
      <c r="P2" t="s">
        <v>22</v>
      </c>
    </row>
    <row r="3" spans="1:16" x14ac:dyDescent="0.3">
      <c r="A3" t="s">
        <v>23</v>
      </c>
      <c r="B3" t="s">
        <v>13</v>
      </c>
      <c r="C3" s="2">
        <v>44723</v>
      </c>
      <c r="D3" s="5">
        <v>6.25E-2</v>
      </c>
      <c r="E3" t="s">
        <v>15</v>
      </c>
      <c r="F3" t="s">
        <v>25</v>
      </c>
      <c r="G3" s="6">
        <v>53</v>
      </c>
      <c r="H3" t="s">
        <v>26</v>
      </c>
      <c r="I3" s="6" t="s">
        <v>27</v>
      </c>
      <c r="J3" s="7">
        <v>2.3333333333333335</v>
      </c>
      <c r="K3" t="s">
        <v>19</v>
      </c>
      <c r="L3" t="s">
        <v>20</v>
      </c>
      <c r="M3" t="s">
        <v>21</v>
      </c>
      <c r="N3">
        <v>36</v>
      </c>
      <c r="O3" s="6" t="str">
        <f t="shared" ref="O3:O66" si="0">TRIM(IF(N3 &gt; 54, "Senior", IF(N3 &gt; 34, " Experience", " Associate")))</f>
        <v>Experience</v>
      </c>
      <c r="P3" t="s">
        <v>28</v>
      </c>
    </row>
    <row r="4" spans="1:16" x14ac:dyDescent="0.3">
      <c r="A4" t="s">
        <v>29</v>
      </c>
      <c r="B4" t="s">
        <v>13</v>
      </c>
      <c r="C4" s="2">
        <v>44724</v>
      </c>
      <c r="D4" s="5">
        <v>9.5833333333333326E-2</v>
      </c>
      <c r="E4" t="s">
        <v>31</v>
      </c>
      <c r="F4" t="s">
        <v>25</v>
      </c>
      <c r="G4" s="6">
        <v>20</v>
      </c>
      <c r="H4" t="s">
        <v>897</v>
      </c>
      <c r="I4" s="6" t="s">
        <v>18</v>
      </c>
      <c r="J4" s="7">
        <v>5.666666666666667</v>
      </c>
      <c r="K4" t="s">
        <v>32</v>
      </c>
      <c r="L4" t="s">
        <v>33</v>
      </c>
      <c r="M4" t="s">
        <v>21</v>
      </c>
      <c r="N4">
        <v>23</v>
      </c>
      <c r="O4" s="6" t="str">
        <f t="shared" si="0"/>
        <v>Associate</v>
      </c>
      <c r="P4" t="s">
        <v>897</v>
      </c>
    </row>
    <row r="5" spans="1:16" x14ac:dyDescent="0.3">
      <c r="A5" t="s">
        <v>34</v>
      </c>
      <c r="B5" t="s">
        <v>13</v>
      </c>
      <c r="C5" s="2">
        <v>44725</v>
      </c>
      <c r="D5" s="5">
        <v>9.0277777777777762E-2</v>
      </c>
      <c r="E5" t="s">
        <v>897</v>
      </c>
      <c r="F5" t="s">
        <v>16</v>
      </c>
      <c r="G5" s="6">
        <v>187.5</v>
      </c>
      <c r="H5" t="s">
        <v>26</v>
      </c>
      <c r="I5" s="6" t="s">
        <v>27</v>
      </c>
      <c r="J5" s="7">
        <v>8.3333333333333339</v>
      </c>
      <c r="K5" t="s">
        <v>36</v>
      </c>
      <c r="L5" t="s">
        <v>20</v>
      </c>
      <c r="M5" t="s">
        <v>37</v>
      </c>
      <c r="N5">
        <v>35</v>
      </c>
      <c r="O5" s="6" t="str">
        <f t="shared" si="0"/>
        <v>Experience</v>
      </c>
      <c r="P5" t="s">
        <v>28</v>
      </c>
    </row>
    <row r="6" spans="1:16" x14ac:dyDescent="0.3">
      <c r="A6" t="s">
        <v>38</v>
      </c>
      <c r="B6" t="s">
        <v>13</v>
      </c>
      <c r="C6" s="2">
        <v>44726</v>
      </c>
      <c r="D6" s="5">
        <v>7.7083333333333337E-2</v>
      </c>
      <c r="E6" t="s">
        <v>15</v>
      </c>
      <c r="F6" t="s">
        <v>16</v>
      </c>
      <c r="G6" s="6">
        <v>53</v>
      </c>
      <c r="H6" t="s">
        <v>17</v>
      </c>
      <c r="I6" s="6" t="s">
        <v>27</v>
      </c>
      <c r="J6" s="7">
        <v>2.3333333333333335</v>
      </c>
      <c r="K6" t="s">
        <v>40</v>
      </c>
      <c r="L6" t="s">
        <v>41</v>
      </c>
      <c r="M6" t="s">
        <v>21</v>
      </c>
      <c r="N6">
        <v>44</v>
      </c>
      <c r="O6" s="6" t="str">
        <f t="shared" si="0"/>
        <v>Experience</v>
      </c>
      <c r="P6" t="s">
        <v>22</v>
      </c>
    </row>
    <row r="7" spans="1:16" x14ac:dyDescent="0.3">
      <c r="A7" t="s">
        <v>42</v>
      </c>
      <c r="B7" t="s">
        <v>13</v>
      </c>
      <c r="C7" s="2">
        <v>44727</v>
      </c>
      <c r="D7" s="5">
        <v>0.10694444444444444</v>
      </c>
      <c r="E7" t="s">
        <v>15</v>
      </c>
      <c r="F7" t="s">
        <v>16</v>
      </c>
      <c r="G7" s="6">
        <v>20</v>
      </c>
      <c r="H7" t="s">
        <v>897</v>
      </c>
      <c r="I7" s="6" t="s">
        <v>18</v>
      </c>
      <c r="J7" s="7">
        <v>2.6666666666666665</v>
      </c>
      <c r="K7" t="s">
        <v>40</v>
      </c>
      <c r="L7" t="s">
        <v>33</v>
      </c>
      <c r="M7" t="s">
        <v>21</v>
      </c>
      <c r="N7">
        <v>33</v>
      </c>
      <c r="O7" s="6" t="str">
        <f t="shared" si="0"/>
        <v>Associate</v>
      </c>
      <c r="P7" t="s">
        <v>897</v>
      </c>
    </row>
    <row r="8" spans="1:16" x14ac:dyDescent="0.3">
      <c r="A8" t="s">
        <v>44</v>
      </c>
      <c r="B8" t="s">
        <v>13</v>
      </c>
      <c r="C8" s="2">
        <v>44728</v>
      </c>
      <c r="D8" s="5">
        <v>5.2083333333333329E-2</v>
      </c>
      <c r="E8" t="s">
        <v>46</v>
      </c>
      <c r="F8" t="s">
        <v>16</v>
      </c>
      <c r="G8" s="6">
        <v>20</v>
      </c>
      <c r="H8" t="s">
        <v>26</v>
      </c>
      <c r="I8" s="6" t="s">
        <v>18</v>
      </c>
      <c r="J8" s="7">
        <v>4.833333333333333</v>
      </c>
      <c r="K8" t="s">
        <v>40</v>
      </c>
      <c r="L8" t="s">
        <v>41</v>
      </c>
      <c r="M8" t="s">
        <v>21</v>
      </c>
      <c r="N8">
        <v>24</v>
      </c>
      <c r="O8" s="6" t="str">
        <f t="shared" si="0"/>
        <v>Associate</v>
      </c>
      <c r="P8" t="s">
        <v>897</v>
      </c>
    </row>
    <row r="9" spans="1:16" x14ac:dyDescent="0.3">
      <c r="A9" t="s">
        <v>47</v>
      </c>
      <c r="B9" t="s">
        <v>13</v>
      </c>
      <c r="C9" s="2">
        <v>44729</v>
      </c>
      <c r="D9" s="5">
        <v>5.9027777777777783E-2</v>
      </c>
      <c r="E9" t="s">
        <v>31</v>
      </c>
      <c r="F9" t="s">
        <v>16</v>
      </c>
      <c r="G9" s="6">
        <v>137.5</v>
      </c>
      <c r="H9" t="s">
        <v>897</v>
      </c>
      <c r="I9" s="6" t="s">
        <v>49</v>
      </c>
      <c r="J9" s="7">
        <v>6.5</v>
      </c>
      <c r="K9" t="s">
        <v>900</v>
      </c>
      <c r="L9" t="s">
        <v>20</v>
      </c>
      <c r="M9" t="s">
        <v>21</v>
      </c>
      <c r="N9">
        <v>35</v>
      </c>
      <c r="O9" s="6" t="str">
        <f t="shared" si="0"/>
        <v>Experience</v>
      </c>
      <c r="P9" t="s">
        <v>22</v>
      </c>
    </row>
    <row r="10" spans="1:16" x14ac:dyDescent="0.3">
      <c r="A10" t="s">
        <v>50</v>
      </c>
      <c r="B10" t="s">
        <v>13</v>
      </c>
      <c r="C10" s="2">
        <v>44730</v>
      </c>
      <c r="D10" s="5">
        <v>9.0277777777777762E-2</v>
      </c>
      <c r="E10" t="s">
        <v>15</v>
      </c>
      <c r="F10" t="s">
        <v>16</v>
      </c>
      <c r="G10" s="6">
        <v>95.5</v>
      </c>
      <c r="H10" t="s">
        <v>17</v>
      </c>
      <c r="I10" s="6" t="s">
        <v>27</v>
      </c>
      <c r="J10" s="7">
        <v>4.333333333333333</v>
      </c>
      <c r="K10" t="s">
        <v>900</v>
      </c>
      <c r="L10" t="s">
        <v>41</v>
      </c>
      <c r="M10" t="s">
        <v>21</v>
      </c>
      <c r="N10">
        <v>35</v>
      </c>
      <c r="O10" s="6" t="str">
        <f t="shared" si="0"/>
        <v>Experience</v>
      </c>
      <c r="P10" t="s">
        <v>22</v>
      </c>
    </row>
    <row r="11" spans="1:16" x14ac:dyDescent="0.3">
      <c r="A11" t="s">
        <v>51</v>
      </c>
      <c r="B11" t="s">
        <v>13</v>
      </c>
      <c r="C11" s="2">
        <v>44731</v>
      </c>
      <c r="D11" s="5">
        <v>6.0416666666666667E-2</v>
      </c>
      <c r="E11" t="s">
        <v>15</v>
      </c>
      <c r="F11" t="s">
        <v>16</v>
      </c>
      <c r="G11" s="6">
        <v>53</v>
      </c>
      <c r="H11" t="s">
        <v>53</v>
      </c>
      <c r="I11" s="6" t="s">
        <v>18</v>
      </c>
      <c r="J11" s="7">
        <v>2</v>
      </c>
      <c r="K11" t="s">
        <v>19</v>
      </c>
      <c r="L11" t="s">
        <v>41</v>
      </c>
      <c r="M11" t="s">
        <v>21</v>
      </c>
      <c r="N11">
        <v>28</v>
      </c>
      <c r="O11" s="6" t="str">
        <f t="shared" si="0"/>
        <v>Associate</v>
      </c>
      <c r="P11" t="s">
        <v>22</v>
      </c>
    </row>
    <row r="12" spans="1:16" x14ac:dyDescent="0.3">
      <c r="A12" t="s">
        <v>54</v>
      </c>
      <c r="B12" t="s">
        <v>13</v>
      </c>
      <c r="C12" s="2">
        <v>44732</v>
      </c>
      <c r="D12" s="5">
        <v>6.1805555555555558E-2</v>
      </c>
      <c r="E12" t="s">
        <v>15</v>
      </c>
      <c r="F12" t="s">
        <v>16</v>
      </c>
      <c r="G12" s="6">
        <v>75.5</v>
      </c>
      <c r="H12" t="s">
        <v>897</v>
      </c>
      <c r="I12" s="6" t="s">
        <v>18</v>
      </c>
      <c r="J12" s="7">
        <v>9</v>
      </c>
      <c r="K12" t="s">
        <v>900</v>
      </c>
      <c r="L12" t="s">
        <v>20</v>
      </c>
      <c r="M12" t="s">
        <v>21</v>
      </c>
      <c r="N12">
        <v>37</v>
      </c>
      <c r="O12" s="6" t="str">
        <f t="shared" si="0"/>
        <v>Experience</v>
      </c>
      <c r="P12" t="s">
        <v>28</v>
      </c>
    </row>
    <row r="13" spans="1:16" x14ac:dyDescent="0.3">
      <c r="A13" t="s">
        <v>56</v>
      </c>
      <c r="B13" t="s">
        <v>13</v>
      </c>
      <c r="C13" s="2">
        <v>44733</v>
      </c>
      <c r="D13" s="5">
        <v>0.10486111111111111</v>
      </c>
      <c r="E13" t="s">
        <v>15</v>
      </c>
      <c r="F13" t="s">
        <v>16</v>
      </c>
      <c r="G13" s="6">
        <v>20</v>
      </c>
      <c r="H13" t="s">
        <v>897</v>
      </c>
      <c r="I13" s="6" t="s">
        <v>18</v>
      </c>
      <c r="J13" s="7">
        <v>7.666666666666667</v>
      </c>
      <c r="K13" t="s">
        <v>900</v>
      </c>
      <c r="L13" t="s">
        <v>41</v>
      </c>
      <c r="M13" t="s">
        <v>21</v>
      </c>
      <c r="N13">
        <v>32</v>
      </c>
      <c r="O13" s="6" t="str">
        <f t="shared" si="0"/>
        <v>Associate</v>
      </c>
      <c r="P13" t="s">
        <v>897</v>
      </c>
    </row>
    <row r="14" spans="1:16" x14ac:dyDescent="0.3">
      <c r="A14" t="s">
        <v>58</v>
      </c>
      <c r="B14" t="s">
        <v>13</v>
      </c>
      <c r="C14" s="2">
        <v>44734</v>
      </c>
      <c r="D14" s="5">
        <v>0.1388888888888889</v>
      </c>
      <c r="E14" t="s">
        <v>15</v>
      </c>
      <c r="F14" t="s">
        <v>16</v>
      </c>
      <c r="G14" s="6">
        <v>20</v>
      </c>
      <c r="H14" t="s">
        <v>60</v>
      </c>
      <c r="I14" s="6" t="s">
        <v>27</v>
      </c>
      <c r="J14" s="7">
        <v>7.333333333333333</v>
      </c>
      <c r="K14" t="s">
        <v>900</v>
      </c>
      <c r="L14" t="s">
        <v>41</v>
      </c>
      <c r="M14" t="s">
        <v>21</v>
      </c>
      <c r="N14">
        <v>34</v>
      </c>
      <c r="O14" s="6" t="str">
        <f t="shared" si="0"/>
        <v>Associate</v>
      </c>
      <c r="P14" t="s">
        <v>897</v>
      </c>
    </row>
    <row r="15" spans="1:16" x14ac:dyDescent="0.3">
      <c r="A15" t="s">
        <v>61</v>
      </c>
      <c r="B15" t="s">
        <v>13</v>
      </c>
      <c r="C15" s="2">
        <v>44735</v>
      </c>
      <c r="D15" s="5">
        <v>3.8194444444444441E-2</v>
      </c>
      <c r="E15" t="s">
        <v>46</v>
      </c>
      <c r="F15" t="s">
        <v>16</v>
      </c>
      <c r="G15" s="6">
        <v>20</v>
      </c>
      <c r="H15" t="s">
        <v>63</v>
      </c>
      <c r="I15" s="6" t="s">
        <v>18</v>
      </c>
      <c r="J15" s="7">
        <v>7.333333333333333</v>
      </c>
      <c r="K15" t="s">
        <v>32</v>
      </c>
      <c r="L15" t="s">
        <v>33</v>
      </c>
      <c r="M15" t="s">
        <v>21</v>
      </c>
      <c r="N15">
        <v>30</v>
      </c>
      <c r="O15" s="6" t="str">
        <f t="shared" si="0"/>
        <v>Associate</v>
      </c>
      <c r="P15" t="s">
        <v>64</v>
      </c>
    </row>
    <row r="16" spans="1:16" x14ac:dyDescent="0.3">
      <c r="A16" t="s">
        <v>65</v>
      </c>
      <c r="B16" t="s">
        <v>13</v>
      </c>
      <c r="C16" s="2">
        <v>44736</v>
      </c>
      <c r="D16" s="5">
        <v>5.8333333333333327E-2</v>
      </c>
      <c r="E16" t="s">
        <v>15</v>
      </c>
      <c r="F16" t="s">
        <v>25</v>
      </c>
      <c r="G16" s="6">
        <v>53</v>
      </c>
      <c r="H16" t="s">
        <v>67</v>
      </c>
      <c r="I16" s="6" t="s">
        <v>27</v>
      </c>
      <c r="J16" s="7">
        <v>4.666666666666667</v>
      </c>
      <c r="K16" t="s">
        <v>900</v>
      </c>
      <c r="L16" t="s">
        <v>68</v>
      </c>
      <c r="M16" t="s">
        <v>21</v>
      </c>
      <c r="N16">
        <v>31</v>
      </c>
      <c r="O16" s="6" t="str">
        <f t="shared" si="0"/>
        <v>Associate</v>
      </c>
      <c r="P16" t="s">
        <v>22</v>
      </c>
    </row>
    <row r="17" spans="1:16" x14ac:dyDescent="0.3">
      <c r="A17" t="s">
        <v>69</v>
      </c>
      <c r="B17" t="s">
        <v>13</v>
      </c>
      <c r="C17" s="2">
        <v>44737</v>
      </c>
      <c r="D17" s="5">
        <v>3.2638888888888884E-2</v>
      </c>
      <c r="E17" t="s">
        <v>15</v>
      </c>
      <c r="F17" t="s">
        <v>16</v>
      </c>
      <c r="G17" s="6">
        <v>53</v>
      </c>
      <c r="H17" t="s">
        <v>26</v>
      </c>
      <c r="I17" s="6" t="s">
        <v>18</v>
      </c>
      <c r="J17" s="7">
        <v>6.666666666666667</v>
      </c>
      <c r="K17" t="s">
        <v>40</v>
      </c>
      <c r="L17" t="s">
        <v>68</v>
      </c>
      <c r="M17" t="s">
        <v>21</v>
      </c>
      <c r="N17">
        <v>29</v>
      </c>
      <c r="O17" s="6" t="str">
        <f t="shared" si="0"/>
        <v>Associate</v>
      </c>
      <c r="P17" t="s">
        <v>22</v>
      </c>
    </row>
    <row r="18" spans="1:16" x14ac:dyDescent="0.3">
      <c r="A18" t="s">
        <v>71</v>
      </c>
      <c r="B18" t="s">
        <v>13</v>
      </c>
      <c r="C18" s="2">
        <v>44738</v>
      </c>
      <c r="D18" s="5">
        <v>4.5833333333333337E-2</v>
      </c>
      <c r="E18" t="s">
        <v>15</v>
      </c>
      <c r="F18" t="s">
        <v>16</v>
      </c>
      <c r="G18" s="6">
        <v>20</v>
      </c>
      <c r="H18" t="s">
        <v>60</v>
      </c>
      <c r="I18" s="6" t="s">
        <v>18</v>
      </c>
      <c r="J18" s="7">
        <v>2.1666666666666665</v>
      </c>
      <c r="K18" t="s">
        <v>900</v>
      </c>
      <c r="L18" t="s">
        <v>41</v>
      </c>
      <c r="M18" t="s">
        <v>21</v>
      </c>
      <c r="N18">
        <v>22</v>
      </c>
      <c r="O18" s="6" t="str">
        <f t="shared" si="0"/>
        <v>Associate</v>
      </c>
      <c r="P18" t="s">
        <v>897</v>
      </c>
    </row>
    <row r="19" spans="1:16" x14ac:dyDescent="0.3">
      <c r="A19" t="s">
        <v>73</v>
      </c>
      <c r="B19" t="s">
        <v>13</v>
      </c>
      <c r="C19" s="2">
        <v>44739</v>
      </c>
      <c r="D19" s="5">
        <v>4.4444444444444439E-2</v>
      </c>
      <c r="E19" t="s">
        <v>898</v>
      </c>
      <c r="F19" t="s">
        <v>16</v>
      </c>
      <c r="G19" s="6">
        <v>20</v>
      </c>
      <c r="H19" t="s">
        <v>897</v>
      </c>
      <c r="I19" s="6" t="s">
        <v>18</v>
      </c>
      <c r="J19" s="7">
        <v>2.1666666666666665</v>
      </c>
      <c r="K19" t="s">
        <v>40</v>
      </c>
      <c r="L19" t="s">
        <v>41</v>
      </c>
      <c r="M19" t="s">
        <v>21</v>
      </c>
      <c r="N19">
        <v>23</v>
      </c>
      <c r="O19" s="6" t="str">
        <f t="shared" si="0"/>
        <v>Associate</v>
      </c>
      <c r="P19" t="s">
        <v>22</v>
      </c>
    </row>
    <row r="20" spans="1:16" x14ac:dyDescent="0.3">
      <c r="A20" t="s">
        <v>75</v>
      </c>
      <c r="B20" t="s">
        <v>13</v>
      </c>
      <c r="C20" s="2">
        <v>44740</v>
      </c>
      <c r="D20" s="5">
        <v>4.5138888888888881E-2</v>
      </c>
      <c r="E20" t="s">
        <v>898</v>
      </c>
      <c r="F20" t="s">
        <v>25</v>
      </c>
      <c r="G20" s="6">
        <v>53</v>
      </c>
      <c r="H20" t="s">
        <v>60</v>
      </c>
      <c r="I20" s="6" t="s">
        <v>27</v>
      </c>
      <c r="J20" s="7">
        <v>6.666666666666667</v>
      </c>
      <c r="K20" t="s">
        <v>19</v>
      </c>
      <c r="L20" t="s">
        <v>41</v>
      </c>
      <c r="M20" t="s">
        <v>37</v>
      </c>
      <c r="N20">
        <v>26</v>
      </c>
      <c r="O20" s="6" t="str">
        <f t="shared" si="0"/>
        <v>Associate</v>
      </c>
      <c r="P20" t="s">
        <v>28</v>
      </c>
    </row>
    <row r="21" spans="1:16" x14ac:dyDescent="0.3">
      <c r="A21" t="s">
        <v>77</v>
      </c>
      <c r="B21" t="s">
        <v>13</v>
      </c>
      <c r="C21" s="2">
        <v>44741</v>
      </c>
      <c r="D21" s="5">
        <v>5.6250000000000001E-2</v>
      </c>
      <c r="E21" t="s">
        <v>15</v>
      </c>
      <c r="F21" t="s">
        <v>25</v>
      </c>
      <c r="G21" s="6">
        <v>20</v>
      </c>
      <c r="H21" t="s">
        <v>897</v>
      </c>
      <c r="I21" s="6" t="s">
        <v>18</v>
      </c>
      <c r="J21" s="7">
        <v>1</v>
      </c>
      <c r="K21" t="s">
        <v>19</v>
      </c>
      <c r="L21" t="s">
        <v>41</v>
      </c>
      <c r="M21" t="s">
        <v>21</v>
      </c>
      <c r="N21">
        <v>28</v>
      </c>
      <c r="O21" s="6" t="str">
        <f t="shared" si="0"/>
        <v>Associate</v>
      </c>
      <c r="P21" t="s">
        <v>897</v>
      </c>
    </row>
    <row r="22" spans="1:16" x14ac:dyDescent="0.3">
      <c r="A22" t="s">
        <v>79</v>
      </c>
      <c r="B22" t="s">
        <v>13</v>
      </c>
      <c r="C22" s="2">
        <v>44742</v>
      </c>
      <c r="D22" s="5">
        <v>5.7638888888888885E-2</v>
      </c>
      <c r="E22" t="s">
        <v>15</v>
      </c>
      <c r="F22" t="s">
        <v>16</v>
      </c>
      <c r="G22" s="6">
        <v>53</v>
      </c>
      <c r="H22" t="s">
        <v>26</v>
      </c>
      <c r="I22" s="6" t="s">
        <v>18</v>
      </c>
      <c r="J22" s="7">
        <v>4.166666666666667</v>
      </c>
      <c r="K22" t="s">
        <v>32</v>
      </c>
      <c r="L22" t="s">
        <v>20</v>
      </c>
      <c r="M22" t="s">
        <v>21</v>
      </c>
      <c r="N22">
        <v>29</v>
      </c>
      <c r="O22" s="6" t="str">
        <f t="shared" si="0"/>
        <v>Associate</v>
      </c>
      <c r="P22" t="s">
        <v>897</v>
      </c>
    </row>
    <row r="23" spans="1:16" x14ac:dyDescent="0.3">
      <c r="A23" t="s">
        <v>81</v>
      </c>
      <c r="B23" t="s">
        <v>13</v>
      </c>
      <c r="C23" s="2">
        <v>44743</v>
      </c>
      <c r="D23" s="5">
        <v>6.5972222222222224E-2</v>
      </c>
      <c r="E23" t="s">
        <v>15</v>
      </c>
      <c r="F23" t="s">
        <v>16</v>
      </c>
      <c r="G23" s="6">
        <v>115.5</v>
      </c>
      <c r="H23" t="s">
        <v>60</v>
      </c>
      <c r="I23" s="6" t="s">
        <v>49</v>
      </c>
      <c r="J23" s="7">
        <v>8.5</v>
      </c>
      <c r="K23" t="s">
        <v>900</v>
      </c>
      <c r="L23" t="s">
        <v>20</v>
      </c>
      <c r="M23" t="s">
        <v>37</v>
      </c>
      <c r="N23">
        <v>31</v>
      </c>
      <c r="O23" s="6" t="str">
        <f t="shared" si="0"/>
        <v>Associate</v>
      </c>
      <c r="P23" t="s">
        <v>22</v>
      </c>
    </row>
    <row r="24" spans="1:16" x14ac:dyDescent="0.3">
      <c r="A24" t="s">
        <v>83</v>
      </c>
      <c r="B24" t="s">
        <v>13</v>
      </c>
      <c r="C24" s="2">
        <v>44744</v>
      </c>
      <c r="D24" s="5">
        <v>5.9027777777777783E-2</v>
      </c>
      <c r="E24" t="s">
        <v>15</v>
      </c>
      <c r="F24" t="s">
        <v>16</v>
      </c>
      <c r="G24" s="6">
        <v>20</v>
      </c>
      <c r="H24" t="s">
        <v>17</v>
      </c>
      <c r="I24" s="6" t="s">
        <v>18</v>
      </c>
      <c r="J24" s="7">
        <v>5.833333333333333</v>
      </c>
      <c r="K24" t="s">
        <v>900</v>
      </c>
      <c r="L24" t="s">
        <v>20</v>
      </c>
      <c r="M24" t="s">
        <v>21</v>
      </c>
      <c r="N24">
        <v>28</v>
      </c>
      <c r="O24" s="6" t="str">
        <f t="shared" si="0"/>
        <v>Associate</v>
      </c>
      <c r="P24" t="s">
        <v>897</v>
      </c>
    </row>
    <row r="25" spans="1:16" x14ac:dyDescent="0.3">
      <c r="A25" t="s">
        <v>84</v>
      </c>
      <c r="B25" t="s">
        <v>13</v>
      </c>
      <c r="C25" s="2">
        <v>44745</v>
      </c>
      <c r="D25" s="5">
        <v>7.4305555555555541E-2</v>
      </c>
      <c r="E25" t="s">
        <v>15</v>
      </c>
      <c r="F25" t="s">
        <v>25</v>
      </c>
      <c r="G25" s="6">
        <v>20</v>
      </c>
      <c r="H25" t="s">
        <v>26</v>
      </c>
      <c r="I25" s="6" t="s">
        <v>18</v>
      </c>
      <c r="J25" s="7">
        <v>4</v>
      </c>
      <c r="K25" t="s">
        <v>900</v>
      </c>
      <c r="L25" t="s">
        <v>41</v>
      </c>
      <c r="M25" t="s">
        <v>21</v>
      </c>
      <c r="N25">
        <v>32</v>
      </c>
      <c r="O25" s="6" t="str">
        <f t="shared" si="0"/>
        <v>Associate</v>
      </c>
      <c r="P25" t="s">
        <v>897</v>
      </c>
    </row>
    <row r="26" spans="1:16" x14ac:dyDescent="0.3">
      <c r="A26" t="s">
        <v>86</v>
      </c>
      <c r="B26" t="s">
        <v>13</v>
      </c>
      <c r="C26" s="2">
        <v>44746</v>
      </c>
      <c r="D26" s="5">
        <v>9.3055555555555558E-2</v>
      </c>
      <c r="E26" t="s">
        <v>15</v>
      </c>
      <c r="F26" t="s">
        <v>25</v>
      </c>
      <c r="G26" s="6">
        <v>20</v>
      </c>
      <c r="H26" t="s">
        <v>60</v>
      </c>
      <c r="I26" s="6" t="s">
        <v>18</v>
      </c>
      <c r="J26" s="7">
        <v>7</v>
      </c>
      <c r="K26" t="s">
        <v>32</v>
      </c>
      <c r="L26" t="s">
        <v>41</v>
      </c>
      <c r="M26" t="s">
        <v>21</v>
      </c>
      <c r="N26">
        <v>24</v>
      </c>
      <c r="O26" s="6" t="str">
        <f t="shared" si="0"/>
        <v>Associate</v>
      </c>
      <c r="P26" t="s">
        <v>897</v>
      </c>
    </row>
    <row r="27" spans="1:16" x14ac:dyDescent="0.3">
      <c r="A27" t="s">
        <v>88</v>
      </c>
      <c r="B27" t="s">
        <v>13</v>
      </c>
      <c r="C27" s="2">
        <v>44747</v>
      </c>
      <c r="D27" s="5">
        <v>9.791666666666668E-2</v>
      </c>
      <c r="E27" t="s">
        <v>15</v>
      </c>
      <c r="F27" t="s">
        <v>25</v>
      </c>
      <c r="G27" s="6">
        <v>20</v>
      </c>
      <c r="H27" t="s">
        <v>60</v>
      </c>
      <c r="I27" s="6" t="s">
        <v>18</v>
      </c>
      <c r="J27" s="7">
        <v>6</v>
      </c>
      <c r="K27" t="s">
        <v>32</v>
      </c>
      <c r="L27" t="s">
        <v>33</v>
      </c>
      <c r="M27" t="s">
        <v>21</v>
      </c>
      <c r="N27">
        <v>31</v>
      </c>
      <c r="O27" s="6" t="str">
        <f t="shared" si="0"/>
        <v>Associate</v>
      </c>
      <c r="P27" t="s">
        <v>90</v>
      </c>
    </row>
    <row r="28" spans="1:16" x14ac:dyDescent="0.3">
      <c r="A28" t="s">
        <v>91</v>
      </c>
      <c r="B28" t="s">
        <v>13</v>
      </c>
      <c r="C28" s="2">
        <v>44748</v>
      </c>
      <c r="D28" s="5">
        <v>8.819444444444445E-2</v>
      </c>
      <c r="E28" t="s">
        <v>15</v>
      </c>
      <c r="F28" t="s">
        <v>25</v>
      </c>
      <c r="G28" s="6">
        <v>75.5</v>
      </c>
      <c r="H28" t="s">
        <v>897</v>
      </c>
      <c r="I28" s="6" t="s">
        <v>49</v>
      </c>
      <c r="J28" s="7">
        <v>5.666666666666667</v>
      </c>
      <c r="K28" t="s">
        <v>40</v>
      </c>
      <c r="L28" t="s">
        <v>897</v>
      </c>
      <c r="M28" t="s">
        <v>21</v>
      </c>
      <c r="N28">
        <v>23</v>
      </c>
      <c r="O28" s="6" t="str">
        <f t="shared" si="0"/>
        <v>Associate</v>
      </c>
      <c r="P28" t="s">
        <v>22</v>
      </c>
    </row>
    <row r="29" spans="1:16" x14ac:dyDescent="0.3">
      <c r="A29" t="s">
        <v>93</v>
      </c>
      <c r="B29" t="s">
        <v>13</v>
      </c>
      <c r="C29" s="2">
        <v>44749</v>
      </c>
      <c r="D29" s="5">
        <v>5.5555555555555552E-2</v>
      </c>
      <c r="E29" t="s">
        <v>15</v>
      </c>
      <c r="F29" t="s">
        <v>16</v>
      </c>
      <c r="G29" s="6">
        <v>115.5</v>
      </c>
      <c r="H29" t="s">
        <v>897</v>
      </c>
      <c r="I29" s="6" t="s">
        <v>18</v>
      </c>
      <c r="J29" s="7">
        <v>3.1666666666666665</v>
      </c>
      <c r="K29" t="s">
        <v>40</v>
      </c>
      <c r="L29" t="s">
        <v>20</v>
      </c>
      <c r="M29" t="s">
        <v>37</v>
      </c>
      <c r="N29">
        <v>33</v>
      </c>
      <c r="O29" s="6" t="str">
        <f t="shared" si="0"/>
        <v>Associate</v>
      </c>
      <c r="P29" t="s">
        <v>22</v>
      </c>
    </row>
    <row r="30" spans="1:16" x14ac:dyDescent="0.3">
      <c r="A30" t="s">
        <v>95</v>
      </c>
      <c r="B30" t="s">
        <v>13</v>
      </c>
      <c r="C30" s="2">
        <v>44750</v>
      </c>
      <c r="D30" s="5">
        <v>6.5277777777777768E-2</v>
      </c>
      <c r="E30" t="s">
        <v>15</v>
      </c>
      <c r="F30" t="s">
        <v>25</v>
      </c>
      <c r="G30" s="6">
        <v>95.5</v>
      </c>
      <c r="H30" t="s">
        <v>17</v>
      </c>
      <c r="I30" s="6" t="s">
        <v>49</v>
      </c>
      <c r="J30" s="7">
        <v>6.333333333333333</v>
      </c>
      <c r="K30" t="s">
        <v>36</v>
      </c>
      <c r="L30" t="s">
        <v>41</v>
      </c>
      <c r="M30" t="s">
        <v>21</v>
      </c>
      <c r="N30">
        <v>43</v>
      </c>
      <c r="O30" s="6" t="str">
        <f t="shared" si="0"/>
        <v>Experience</v>
      </c>
      <c r="P30" t="s">
        <v>22</v>
      </c>
    </row>
    <row r="31" spans="1:16" x14ac:dyDescent="0.3">
      <c r="A31" t="s">
        <v>97</v>
      </c>
      <c r="B31" t="s">
        <v>13</v>
      </c>
      <c r="C31" s="2">
        <v>44751</v>
      </c>
      <c r="D31" s="5">
        <v>6.5277777777777768E-2</v>
      </c>
      <c r="E31" t="s">
        <v>898</v>
      </c>
      <c r="F31" t="s">
        <v>16</v>
      </c>
      <c r="G31" s="6">
        <v>20</v>
      </c>
      <c r="H31" t="s">
        <v>897</v>
      </c>
      <c r="I31" s="6" t="s">
        <v>27</v>
      </c>
      <c r="J31" s="7">
        <v>0.83333333333333337</v>
      </c>
      <c r="K31" t="s">
        <v>19</v>
      </c>
      <c r="L31" t="s">
        <v>20</v>
      </c>
      <c r="M31" t="s">
        <v>37</v>
      </c>
      <c r="N31">
        <v>23</v>
      </c>
      <c r="O31" s="6" t="str">
        <f t="shared" si="0"/>
        <v>Associate</v>
      </c>
      <c r="P31" t="s">
        <v>897</v>
      </c>
    </row>
    <row r="32" spans="1:16" x14ac:dyDescent="0.3">
      <c r="A32" t="s">
        <v>98</v>
      </c>
      <c r="B32" t="s">
        <v>13</v>
      </c>
      <c r="C32" s="2">
        <v>44752</v>
      </c>
      <c r="D32" s="5">
        <v>7.4305555555555541E-2</v>
      </c>
      <c r="E32" t="s">
        <v>898</v>
      </c>
      <c r="F32" t="s">
        <v>16</v>
      </c>
      <c r="G32" s="6">
        <v>53</v>
      </c>
      <c r="H32" t="s">
        <v>26</v>
      </c>
      <c r="I32" s="6" t="s">
        <v>18</v>
      </c>
      <c r="J32" s="7">
        <v>7.5</v>
      </c>
      <c r="K32" t="s">
        <v>19</v>
      </c>
      <c r="L32" t="s">
        <v>33</v>
      </c>
      <c r="M32" t="s">
        <v>21</v>
      </c>
      <c r="N32">
        <v>31</v>
      </c>
      <c r="O32" s="6" t="str">
        <f t="shared" si="0"/>
        <v>Associate</v>
      </c>
      <c r="P32" t="s">
        <v>22</v>
      </c>
    </row>
    <row r="33" spans="1:16" x14ac:dyDescent="0.3">
      <c r="A33" t="s">
        <v>99</v>
      </c>
      <c r="B33" t="s">
        <v>13</v>
      </c>
      <c r="C33" s="2">
        <v>44753</v>
      </c>
      <c r="D33" s="5">
        <v>6.805555555555555E-2</v>
      </c>
      <c r="E33" t="s">
        <v>15</v>
      </c>
      <c r="F33" t="s">
        <v>16</v>
      </c>
      <c r="G33" s="6">
        <v>75.5</v>
      </c>
      <c r="H33" t="s">
        <v>26</v>
      </c>
      <c r="I33" s="6" t="s">
        <v>18</v>
      </c>
      <c r="J33" s="7">
        <v>5.166666666666667</v>
      </c>
      <c r="K33" t="s">
        <v>900</v>
      </c>
      <c r="L33" t="s">
        <v>897</v>
      </c>
      <c r="M33" t="s">
        <v>21</v>
      </c>
      <c r="N33">
        <v>31</v>
      </c>
      <c r="O33" s="6" t="str">
        <f t="shared" si="0"/>
        <v>Associate</v>
      </c>
      <c r="P33" t="s">
        <v>64</v>
      </c>
    </row>
    <row r="34" spans="1:16" x14ac:dyDescent="0.3">
      <c r="A34" t="s">
        <v>101</v>
      </c>
      <c r="B34" t="s">
        <v>13</v>
      </c>
      <c r="C34" s="2">
        <v>44754</v>
      </c>
      <c r="D34" s="5">
        <v>0.14583333333333334</v>
      </c>
      <c r="E34" t="s">
        <v>15</v>
      </c>
      <c r="F34" t="s">
        <v>16</v>
      </c>
      <c r="G34" s="6">
        <v>20</v>
      </c>
      <c r="H34" t="s">
        <v>897</v>
      </c>
      <c r="I34" s="6" t="s">
        <v>18</v>
      </c>
      <c r="J34" s="7">
        <v>7.333333333333333</v>
      </c>
      <c r="K34" t="s">
        <v>40</v>
      </c>
      <c r="L34" t="s">
        <v>33</v>
      </c>
      <c r="M34" t="s">
        <v>21</v>
      </c>
      <c r="N34">
        <v>25</v>
      </c>
      <c r="O34" s="6" t="str">
        <f t="shared" si="0"/>
        <v>Associate</v>
      </c>
      <c r="P34" t="s">
        <v>90</v>
      </c>
    </row>
    <row r="35" spans="1:16" x14ac:dyDescent="0.3">
      <c r="A35" t="s">
        <v>103</v>
      </c>
      <c r="B35" t="s">
        <v>13</v>
      </c>
      <c r="C35" s="2">
        <v>44755</v>
      </c>
      <c r="D35" s="5">
        <v>6.7361111111111108E-2</v>
      </c>
      <c r="E35" t="s">
        <v>31</v>
      </c>
      <c r="F35" t="s">
        <v>25</v>
      </c>
      <c r="G35" s="6">
        <v>137.5</v>
      </c>
      <c r="H35" t="s">
        <v>60</v>
      </c>
      <c r="I35" s="6" t="s">
        <v>49</v>
      </c>
      <c r="J35" s="7">
        <v>9.1666666666666661</v>
      </c>
      <c r="K35" t="s">
        <v>32</v>
      </c>
      <c r="L35" t="s">
        <v>41</v>
      </c>
      <c r="M35" t="s">
        <v>21</v>
      </c>
      <c r="N35">
        <v>43</v>
      </c>
      <c r="O35" s="6" t="str">
        <f t="shared" si="0"/>
        <v>Experience</v>
      </c>
      <c r="P35" t="s">
        <v>22</v>
      </c>
    </row>
    <row r="36" spans="1:16" x14ac:dyDescent="0.3">
      <c r="A36" t="s">
        <v>105</v>
      </c>
      <c r="B36" t="s">
        <v>13</v>
      </c>
      <c r="C36" s="2">
        <v>44756</v>
      </c>
      <c r="D36" s="5">
        <v>8.8888888888888878E-2</v>
      </c>
      <c r="E36" t="s">
        <v>15</v>
      </c>
      <c r="F36" t="s">
        <v>25</v>
      </c>
      <c r="G36" s="6">
        <v>53</v>
      </c>
      <c r="H36" t="s">
        <v>26</v>
      </c>
      <c r="I36" s="6" t="s">
        <v>18</v>
      </c>
      <c r="J36" s="7">
        <v>4.166666666666667</v>
      </c>
      <c r="K36" t="s">
        <v>40</v>
      </c>
      <c r="L36" t="s">
        <v>41</v>
      </c>
      <c r="M36" t="s">
        <v>37</v>
      </c>
      <c r="N36">
        <v>26</v>
      </c>
      <c r="O36" s="6" t="str">
        <f t="shared" si="0"/>
        <v>Associate</v>
      </c>
      <c r="P36" t="s">
        <v>28</v>
      </c>
    </row>
    <row r="37" spans="1:16" x14ac:dyDescent="0.3">
      <c r="A37" t="s">
        <v>107</v>
      </c>
      <c r="B37" t="s">
        <v>13</v>
      </c>
      <c r="C37" s="2">
        <v>44757</v>
      </c>
      <c r="D37" s="5">
        <v>0.16250000000000001</v>
      </c>
      <c r="E37" t="s">
        <v>897</v>
      </c>
      <c r="F37" t="s">
        <v>25</v>
      </c>
      <c r="G37" s="6">
        <v>53</v>
      </c>
      <c r="H37" t="s">
        <v>897</v>
      </c>
      <c r="I37" s="6" t="s">
        <v>18</v>
      </c>
      <c r="J37" s="7">
        <v>7.666666666666667</v>
      </c>
      <c r="K37" t="s">
        <v>900</v>
      </c>
      <c r="L37" t="s">
        <v>20</v>
      </c>
      <c r="M37" t="s">
        <v>21</v>
      </c>
      <c r="N37">
        <v>32</v>
      </c>
      <c r="O37" s="6" t="str">
        <f t="shared" si="0"/>
        <v>Associate</v>
      </c>
      <c r="P37" t="s">
        <v>897</v>
      </c>
    </row>
    <row r="38" spans="1:16" x14ac:dyDescent="0.3">
      <c r="A38" t="s">
        <v>109</v>
      </c>
      <c r="B38" t="s">
        <v>13</v>
      </c>
      <c r="C38" s="2">
        <v>44758</v>
      </c>
      <c r="D38" s="5">
        <v>0.10277777777777777</v>
      </c>
      <c r="E38" t="s">
        <v>897</v>
      </c>
      <c r="F38" t="s">
        <v>25</v>
      </c>
      <c r="G38" s="6">
        <v>20</v>
      </c>
      <c r="H38" t="s">
        <v>60</v>
      </c>
      <c r="I38" s="6" t="s">
        <v>18</v>
      </c>
      <c r="J38" s="7">
        <v>6</v>
      </c>
      <c r="K38" t="s">
        <v>40</v>
      </c>
      <c r="L38" t="s">
        <v>41</v>
      </c>
      <c r="M38" t="s">
        <v>21</v>
      </c>
      <c r="N38">
        <v>31</v>
      </c>
      <c r="O38" s="6" t="str">
        <f t="shared" si="0"/>
        <v>Associate</v>
      </c>
      <c r="P38" t="s">
        <v>897</v>
      </c>
    </row>
    <row r="39" spans="1:16" x14ac:dyDescent="0.3">
      <c r="A39" t="s">
        <v>111</v>
      </c>
      <c r="B39" t="s">
        <v>13</v>
      </c>
      <c r="C39" s="2">
        <v>44759</v>
      </c>
      <c r="D39" s="5">
        <v>6.4583333333333326E-2</v>
      </c>
      <c r="E39" t="s">
        <v>15</v>
      </c>
      <c r="F39" t="s">
        <v>16</v>
      </c>
      <c r="G39" s="6">
        <v>95.5</v>
      </c>
      <c r="H39" t="s">
        <v>17</v>
      </c>
      <c r="I39" s="6" t="s">
        <v>49</v>
      </c>
      <c r="J39" s="7">
        <v>4.5</v>
      </c>
      <c r="K39" t="s">
        <v>900</v>
      </c>
      <c r="L39" t="s">
        <v>41</v>
      </c>
      <c r="M39" t="s">
        <v>21</v>
      </c>
      <c r="N39">
        <v>29</v>
      </c>
      <c r="O39" s="6" t="str">
        <f t="shared" si="0"/>
        <v>Associate</v>
      </c>
      <c r="P39" t="s">
        <v>22</v>
      </c>
    </row>
    <row r="40" spans="1:16" x14ac:dyDescent="0.3">
      <c r="A40" t="s">
        <v>113</v>
      </c>
      <c r="B40" t="s">
        <v>13</v>
      </c>
      <c r="C40" s="2">
        <v>44760</v>
      </c>
      <c r="D40" s="5">
        <v>3.888888888888889E-2</v>
      </c>
      <c r="E40" t="s">
        <v>15</v>
      </c>
      <c r="F40" t="s">
        <v>16</v>
      </c>
      <c r="G40" s="6">
        <v>20</v>
      </c>
      <c r="H40" t="s">
        <v>897</v>
      </c>
      <c r="I40" s="6" t="s">
        <v>18</v>
      </c>
      <c r="J40" s="7">
        <v>2.1666666666666665</v>
      </c>
      <c r="K40" t="s">
        <v>900</v>
      </c>
      <c r="L40" t="s">
        <v>68</v>
      </c>
      <c r="M40" t="s">
        <v>21</v>
      </c>
      <c r="N40">
        <v>24</v>
      </c>
      <c r="O40" s="6" t="str">
        <f t="shared" si="0"/>
        <v>Associate</v>
      </c>
      <c r="P40" t="s">
        <v>897</v>
      </c>
    </row>
    <row r="41" spans="1:16" x14ac:dyDescent="0.3">
      <c r="A41" t="s">
        <v>115</v>
      </c>
      <c r="B41" t="s">
        <v>13</v>
      </c>
      <c r="C41" s="2">
        <v>44761</v>
      </c>
      <c r="D41" s="5">
        <v>0.10972222222222222</v>
      </c>
      <c r="E41" t="s">
        <v>898</v>
      </c>
      <c r="F41" t="s">
        <v>16</v>
      </c>
      <c r="G41" s="6">
        <v>53</v>
      </c>
      <c r="H41" t="s">
        <v>67</v>
      </c>
      <c r="I41" s="6" t="s">
        <v>18</v>
      </c>
      <c r="J41" s="7">
        <v>1</v>
      </c>
      <c r="K41" t="s">
        <v>19</v>
      </c>
      <c r="L41" t="s">
        <v>20</v>
      </c>
      <c r="M41" t="s">
        <v>21</v>
      </c>
      <c r="N41">
        <v>34</v>
      </c>
      <c r="O41" s="6" t="str">
        <f t="shared" si="0"/>
        <v>Associate</v>
      </c>
      <c r="P41" t="s">
        <v>22</v>
      </c>
    </row>
    <row r="42" spans="1:16" x14ac:dyDescent="0.3">
      <c r="A42" t="s">
        <v>117</v>
      </c>
      <c r="B42" t="s">
        <v>13</v>
      </c>
      <c r="C42" s="2">
        <v>44762</v>
      </c>
      <c r="D42" s="5">
        <v>7.7777777777777779E-2</v>
      </c>
      <c r="E42" t="s">
        <v>15</v>
      </c>
      <c r="F42" t="s">
        <v>16</v>
      </c>
      <c r="G42" s="6">
        <v>53</v>
      </c>
      <c r="H42" t="s">
        <v>897</v>
      </c>
      <c r="I42" s="6" t="s">
        <v>49</v>
      </c>
      <c r="J42" s="7">
        <v>5.333333333333333</v>
      </c>
      <c r="K42" t="s">
        <v>19</v>
      </c>
      <c r="L42" t="s">
        <v>41</v>
      </c>
      <c r="M42" t="s">
        <v>21</v>
      </c>
      <c r="N42">
        <v>42</v>
      </c>
      <c r="O42" s="6" t="str">
        <f t="shared" si="0"/>
        <v>Experience</v>
      </c>
      <c r="P42" t="s">
        <v>897</v>
      </c>
    </row>
    <row r="43" spans="1:16" x14ac:dyDescent="0.3">
      <c r="A43" t="s">
        <v>119</v>
      </c>
      <c r="B43" t="s">
        <v>13</v>
      </c>
      <c r="C43" s="2">
        <v>44763</v>
      </c>
      <c r="D43" s="5">
        <v>8.5416666666666655E-2</v>
      </c>
      <c r="E43" t="s">
        <v>898</v>
      </c>
      <c r="F43" t="s">
        <v>16</v>
      </c>
      <c r="G43" s="6">
        <v>20</v>
      </c>
      <c r="H43" t="s">
        <v>897</v>
      </c>
      <c r="I43" s="6" t="s">
        <v>121</v>
      </c>
      <c r="J43" s="7">
        <v>0</v>
      </c>
      <c r="K43" t="s">
        <v>40</v>
      </c>
      <c r="L43" t="s">
        <v>20</v>
      </c>
      <c r="M43" t="s">
        <v>37</v>
      </c>
      <c r="N43">
        <v>40</v>
      </c>
      <c r="O43" s="6" t="str">
        <f t="shared" si="0"/>
        <v>Experience</v>
      </c>
      <c r="P43" t="s">
        <v>22</v>
      </c>
    </row>
    <row r="44" spans="1:16" x14ac:dyDescent="0.3">
      <c r="A44" t="s">
        <v>122</v>
      </c>
      <c r="B44" t="s">
        <v>13</v>
      </c>
      <c r="C44" s="2">
        <v>44764</v>
      </c>
      <c r="D44" s="5">
        <v>0.10555555555555556</v>
      </c>
      <c r="E44" t="s">
        <v>898</v>
      </c>
      <c r="F44" t="s">
        <v>25</v>
      </c>
      <c r="G44" s="6">
        <v>53</v>
      </c>
      <c r="H44" t="s">
        <v>53</v>
      </c>
      <c r="I44" s="6" t="s">
        <v>18</v>
      </c>
      <c r="J44" s="7">
        <v>2.3333333333333335</v>
      </c>
      <c r="K44" t="s">
        <v>32</v>
      </c>
      <c r="L44" t="s">
        <v>33</v>
      </c>
      <c r="M44" t="s">
        <v>21</v>
      </c>
      <c r="N44">
        <v>43</v>
      </c>
      <c r="O44" s="6" t="str">
        <f t="shared" si="0"/>
        <v>Experience</v>
      </c>
      <c r="P44" t="s">
        <v>897</v>
      </c>
    </row>
    <row r="45" spans="1:16" x14ac:dyDescent="0.3">
      <c r="A45" t="s">
        <v>124</v>
      </c>
      <c r="B45" t="s">
        <v>13</v>
      </c>
      <c r="C45" s="2">
        <v>44765</v>
      </c>
      <c r="D45" s="5">
        <v>0.11041666666666666</v>
      </c>
      <c r="E45" t="s">
        <v>898</v>
      </c>
      <c r="F45" t="s">
        <v>16</v>
      </c>
      <c r="G45" s="6">
        <v>20</v>
      </c>
      <c r="H45" t="s">
        <v>67</v>
      </c>
      <c r="I45" s="6" t="s">
        <v>18</v>
      </c>
      <c r="J45" s="7">
        <v>0</v>
      </c>
      <c r="K45" t="s">
        <v>19</v>
      </c>
      <c r="L45" t="s">
        <v>41</v>
      </c>
      <c r="M45" t="s">
        <v>21</v>
      </c>
      <c r="N45">
        <v>23</v>
      </c>
      <c r="O45" s="6" t="str">
        <f t="shared" si="0"/>
        <v>Associate</v>
      </c>
      <c r="P45" t="s">
        <v>897</v>
      </c>
    </row>
    <row r="46" spans="1:16" x14ac:dyDescent="0.3">
      <c r="A46" t="s">
        <v>126</v>
      </c>
      <c r="B46" t="s">
        <v>13</v>
      </c>
      <c r="C46" s="2">
        <v>44766</v>
      </c>
      <c r="D46" s="5">
        <v>4.9305555555555547E-2</v>
      </c>
      <c r="E46" t="s">
        <v>898</v>
      </c>
      <c r="F46" t="s">
        <v>16</v>
      </c>
      <c r="G46" s="6">
        <v>20</v>
      </c>
      <c r="H46" t="s">
        <v>63</v>
      </c>
      <c r="I46" s="6" t="s">
        <v>18</v>
      </c>
      <c r="J46" s="7">
        <v>4.333333333333333</v>
      </c>
      <c r="K46" t="s">
        <v>40</v>
      </c>
      <c r="L46" t="s">
        <v>41</v>
      </c>
      <c r="M46" t="s">
        <v>21</v>
      </c>
      <c r="N46">
        <v>23</v>
      </c>
      <c r="O46" s="6" t="str">
        <f t="shared" si="0"/>
        <v>Associate</v>
      </c>
      <c r="P46" t="s">
        <v>897</v>
      </c>
    </row>
    <row r="47" spans="1:16" x14ac:dyDescent="0.3">
      <c r="A47" t="s">
        <v>128</v>
      </c>
      <c r="B47" t="s">
        <v>13</v>
      </c>
      <c r="C47" s="2">
        <v>44767</v>
      </c>
      <c r="D47" s="5">
        <v>0.16319444444444445</v>
      </c>
      <c r="E47" t="s">
        <v>15</v>
      </c>
      <c r="F47" t="s">
        <v>16</v>
      </c>
      <c r="G47" s="6">
        <v>95.5</v>
      </c>
      <c r="H47" t="s">
        <v>897</v>
      </c>
      <c r="I47" s="6" t="s">
        <v>18</v>
      </c>
      <c r="J47" s="7">
        <v>5.333333333333333</v>
      </c>
      <c r="K47" t="s">
        <v>900</v>
      </c>
      <c r="L47" t="s">
        <v>897</v>
      </c>
      <c r="M47" t="s">
        <v>21</v>
      </c>
      <c r="N47">
        <v>28</v>
      </c>
      <c r="O47" s="6" t="str">
        <f t="shared" si="0"/>
        <v>Associate</v>
      </c>
      <c r="P47" t="s">
        <v>22</v>
      </c>
    </row>
    <row r="48" spans="1:16" x14ac:dyDescent="0.3">
      <c r="A48" t="s">
        <v>130</v>
      </c>
      <c r="B48" t="s">
        <v>13</v>
      </c>
      <c r="C48" s="2">
        <v>44768</v>
      </c>
      <c r="D48" s="5">
        <v>5.9027777777777783E-2</v>
      </c>
      <c r="E48" t="s">
        <v>15</v>
      </c>
      <c r="F48" t="s">
        <v>25</v>
      </c>
      <c r="G48" s="6">
        <v>75.5</v>
      </c>
      <c r="H48" t="s">
        <v>26</v>
      </c>
      <c r="I48" s="6" t="s">
        <v>49</v>
      </c>
      <c r="J48" s="7">
        <v>3.6666666666666665</v>
      </c>
      <c r="K48" t="s">
        <v>900</v>
      </c>
      <c r="L48" t="s">
        <v>41</v>
      </c>
      <c r="M48" t="s">
        <v>21</v>
      </c>
      <c r="N48">
        <v>32</v>
      </c>
      <c r="O48" s="6" t="str">
        <f t="shared" si="0"/>
        <v>Associate</v>
      </c>
      <c r="P48" t="s">
        <v>22</v>
      </c>
    </row>
    <row r="49" spans="1:16" x14ac:dyDescent="0.3">
      <c r="A49" t="s">
        <v>131</v>
      </c>
      <c r="B49" t="s">
        <v>13</v>
      </c>
      <c r="C49" s="2">
        <v>44769</v>
      </c>
      <c r="D49" s="5">
        <v>0.11597222222222223</v>
      </c>
      <c r="E49" t="s">
        <v>15</v>
      </c>
      <c r="F49" t="s">
        <v>16</v>
      </c>
      <c r="G49" s="6">
        <v>75.5</v>
      </c>
      <c r="H49" t="s">
        <v>897</v>
      </c>
      <c r="I49" s="6" t="s">
        <v>27</v>
      </c>
      <c r="J49" s="7">
        <v>8.5</v>
      </c>
      <c r="K49" t="s">
        <v>40</v>
      </c>
      <c r="L49" t="s">
        <v>20</v>
      </c>
      <c r="M49" t="s">
        <v>37</v>
      </c>
      <c r="N49">
        <v>41</v>
      </c>
      <c r="O49" s="6" t="str">
        <f t="shared" si="0"/>
        <v>Experience</v>
      </c>
      <c r="P49" t="s">
        <v>22</v>
      </c>
    </row>
    <row r="50" spans="1:16" x14ac:dyDescent="0.3">
      <c r="A50" t="s">
        <v>133</v>
      </c>
      <c r="B50" t="s">
        <v>13</v>
      </c>
      <c r="C50" s="2">
        <v>44770</v>
      </c>
      <c r="D50" s="5">
        <v>3.888888888888889E-2</v>
      </c>
      <c r="E50" t="s">
        <v>15</v>
      </c>
      <c r="F50" t="s">
        <v>16</v>
      </c>
      <c r="G50" s="6">
        <v>53</v>
      </c>
      <c r="H50" t="s">
        <v>26</v>
      </c>
      <c r="I50" s="6" t="s">
        <v>18</v>
      </c>
      <c r="J50" s="7">
        <v>5.833333333333333</v>
      </c>
      <c r="K50" t="s">
        <v>900</v>
      </c>
      <c r="L50" t="s">
        <v>20</v>
      </c>
      <c r="M50" t="s">
        <v>21</v>
      </c>
      <c r="N50">
        <v>33</v>
      </c>
      <c r="O50" s="6" t="str">
        <f t="shared" si="0"/>
        <v>Associate</v>
      </c>
      <c r="P50" t="s">
        <v>64</v>
      </c>
    </row>
    <row r="51" spans="1:16" x14ac:dyDescent="0.3">
      <c r="A51" t="s">
        <v>134</v>
      </c>
      <c r="B51" t="s">
        <v>13</v>
      </c>
      <c r="C51" s="2">
        <v>44771</v>
      </c>
      <c r="D51" s="5">
        <v>8.1250000000000003E-2</v>
      </c>
      <c r="E51" t="s">
        <v>897</v>
      </c>
      <c r="F51" t="s">
        <v>16</v>
      </c>
      <c r="G51" s="6">
        <v>187.5</v>
      </c>
      <c r="H51" t="s">
        <v>60</v>
      </c>
      <c r="I51" s="6" t="s">
        <v>18</v>
      </c>
      <c r="J51" s="7">
        <v>8.8333333333333339</v>
      </c>
      <c r="K51" t="s">
        <v>32</v>
      </c>
      <c r="L51" t="s">
        <v>33</v>
      </c>
      <c r="M51" t="s">
        <v>21</v>
      </c>
      <c r="N51">
        <v>38</v>
      </c>
      <c r="O51" s="6" t="str">
        <f t="shared" si="0"/>
        <v>Experience</v>
      </c>
      <c r="P51" t="s">
        <v>22</v>
      </c>
    </row>
    <row r="52" spans="1:16" x14ac:dyDescent="0.3">
      <c r="A52" t="s">
        <v>136</v>
      </c>
      <c r="B52" t="s">
        <v>13</v>
      </c>
      <c r="C52" s="2">
        <v>44772</v>
      </c>
      <c r="D52" s="5">
        <v>0.10555555555555556</v>
      </c>
      <c r="E52" t="s">
        <v>15</v>
      </c>
      <c r="F52" t="s">
        <v>25</v>
      </c>
      <c r="G52" s="6">
        <v>20</v>
      </c>
      <c r="H52" t="s">
        <v>60</v>
      </c>
      <c r="I52" s="6" t="s">
        <v>49</v>
      </c>
      <c r="J52" s="7">
        <v>7.833333333333333</v>
      </c>
      <c r="K52" t="s">
        <v>32</v>
      </c>
      <c r="L52" t="s">
        <v>41</v>
      </c>
      <c r="M52" t="s">
        <v>37</v>
      </c>
      <c r="N52">
        <v>22</v>
      </c>
      <c r="O52" s="6" t="str">
        <f t="shared" si="0"/>
        <v>Associate</v>
      </c>
      <c r="P52" t="s">
        <v>90</v>
      </c>
    </row>
    <row r="53" spans="1:16" x14ac:dyDescent="0.3">
      <c r="A53" t="s">
        <v>137</v>
      </c>
      <c r="B53" t="s">
        <v>13</v>
      </c>
      <c r="C53" s="2">
        <v>44773</v>
      </c>
      <c r="D53" s="5">
        <v>8.2638888888888887E-2</v>
      </c>
      <c r="E53" t="s">
        <v>898</v>
      </c>
      <c r="F53" t="s">
        <v>16</v>
      </c>
      <c r="G53" s="6">
        <v>20</v>
      </c>
      <c r="H53" t="s">
        <v>897</v>
      </c>
      <c r="I53" s="6" t="s">
        <v>27</v>
      </c>
      <c r="J53" s="7">
        <v>5.166666666666667</v>
      </c>
      <c r="K53" t="s">
        <v>40</v>
      </c>
      <c r="L53" t="s">
        <v>20</v>
      </c>
      <c r="M53" t="s">
        <v>21</v>
      </c>
      <c r="N53">
        <v>36</v>
      </c>
      <c r="O53" s="6" t="str">
        <f t="shared" si="0"/>
        <v>Experience</v>
      </c>
      <c r="P53" t="s">
        <v>897</v>
      </c>
    </row>
    <row r="54" spans="1:16" x14ac:dyDescent="0.3">
      <c r="A54" t="s">
        <v>139</v>
      </c>
      <c r="B54" t="s">
        <v>13</v>
      </c>
      <c r="C54" s="2">
        <v>44774</v>
      </c>
      <c r="D54" s="5">
        <v>5.4166666666666669E-2</v>
      </c>
      <c r="E54" t="s">
        <v>31</v>
      </c>
      <c r="F54" t="s">
        <v>25</v>
      </c>
      <c r="G54" s="6">
        <v>75.5</v>
      </c>
      <c r="H54" t="s">
        <v>26</v>
      </c>
      <c r="I54" s="6" t="s">
        <v>18</v>
      </c>
      <c r="J54" s="7">
        <v>2.5</v>
      </c>
      <c r="K54" t="s">
        <v>32</v>
      </c>
      <c r="L54" t="s">
        <v>20</v>
      </c>
      <c r="M54" t="s">
        <v>37</v>
      </c>
      <c r="N54">
        <v>28</v>
      </c>
      <c r="O54" s="6" t="str">
        <f t="shared" si="0"/>
        <v>Associate</v>
      </c>
      <c r="P54" t="s">
        <v>22</v>
      </c>
    </row>
    <row r="55" spans="1:16" x14ac:dyDescent="0.3">
      <c r="A55" t="s">
        <v>141</v>
      </c>
      <c r="B55" t="s">
        <v>13</v>
      </c>
      <c r="C55" s="2">
        <v>44775</v>
      </c>
      <c r="D55" s="5">
        <v>0.34097222222222223</v>
      </c>
      <c r="E55" t="s">
        <v>898</v>
      </c>
      <c r="F55" t="s">
        <v>16</v>
      </c>
      <c r="G55" s="6">
        <v>20</v>
      </c>
      <c r="H55" t="s">
        <v>897</v>
      </c>
      <c r="I55" s="6" t="s">
        <v>49</v>
      </c>
      <c r="J55" s="7">
        <v>1.1666666666666667</v>
      </c>
      <c r="K55" t="s">
        <v>36</v>
      </c>
      <c r="L55" t="s">
        <v>897</v>
      </c>
      <c r="M55" t="s">
        <v>21</v>
      </c>
      <c r="N55">
        <v>30</v>
      </c>
      <c r="O55" s="6" t="str">
        <f t="shared" si="0"/>
        <v>Associate</v>
      </c>
      <c r="P55" t="s">
        <v>897</v>
      </c>
    </row>
    <row r="56" spans="1:16" x14ac:dyDescent="0.3">
      <c r="A56" t="s">
        <v>143</v>
      </c>
      <c r="B56" t="s">
        <v>13</v>
      </c>
      <c r="C56" s="2">
        <v>44776</v>
      </c>
      <c r="D56" s="5">
        <v>7.2222222222222229E-2</v>
      </c>
      <c r="E56" t="s">
        <v>15</v>
      </c>
      <c r="F56" t="s">
        <v>16</v>
      </c>
      <c r="G56" s="6">
        <v>75.5</v>
      </c>
      <c r="H56" t="s">
        <v>60</v>
      </c>
      <c r="I56" s="6" t="s">
        <v>18</v>
      </c>
      <c r="J56" s="7">
        <v>5.833333333333333</v>
      </c>
      <c r="K56" t="s">
        <v>40</v>
      </c>
      <c r="L56" t="s">
        <v>897</v>
      </c>
      <c r="M56" t="s">
        <v>37</v>
      </c>
      <c r="N56">
        <v>24</v>
      </c>
      <c r="O56" s="6" t="str">
        <f t="shared" si="0"/>
        <v>Associate</v>
      </c>
      <c r="P56" t="s">
        <v>22</v>
      </c>
    </row>
    <row r="57" spans="1:16" x14ac:dyDescent="0.3">
      <c r="A57" t="s">
        <v>145</v>
      </c>
      <c r="B57" t="s">
        <v>13</v>
      </c>
      <c r="C57" s="2">
        <v>44777</v>
      </c>
      <c r="D57" s="5">
        <v>8.1944444444444459E-2</v>
      </c>
      <c r="E57" t="s">
        <v>897</v>
      </c>
      <c r="F57" t="s">
        <v>25</v>
      </c>
      <c r="G57" s="6">
        <v>53</v>
      </c>
      <c r="H57" t="s">
        <v>897</v>
      </c>
      <c r="I57" s="6" t="s">
        <v>147</v>
      </c>
      <c r="J57" s="7">
        <v>4.333333333333333</v>
      </c>
      <c r="K57" t="s">
        <v>19</v>
      </c>
      <c r="L57" t="s">
        <v>41</v>
      </c>
      <c r="M57" t="s">
        <v>21</v>
      </c>
      <c r="N57">
        <v>29</v>
      </c>
      <c r="O57" s="6" t="str">
        <f t="shared" si="0"/>
        <v>Associate</v>
      </c>
      <c r="P57" t="s">
        <v>22</v>
      </c>
    </row>
    <row r="58" spans="1:16" x14ac:dyDescent="0.3">
      <c r="A58" t="s">
        <v>148</v>
      </c>
      <c r="B58" t="s">
        <v>13</v>
      </c>
      <c r="C58" s="2">
        <v>44778</v>
      </c>
      <c r="D58" s="5">
        <v>9.3749999999999986E-2</v>
      </c>
      <c r="E58" t="s">
        <v>15</v>
      </c>
      <c r="F58" t="s">
        <v>25</v>
      </c>
      <c r="G58" s="6">
        <v>20</v>
      </c>
      <c r="H58" t="s">
        <v>60</v>
      </c>
      <c r="I58" s="6" t="s">
        <v>18</v>
      </c>
      <c r="J58" s="7">
        <v>8.5</v>
      </c>
      <c r="K58" t="s">
        <v>32</v>
      </c>
      <c r="L58" t="s">
        <v>41</v>
      </c>
      <c r="M58" t="s">
        <v>21</v>
      </c>
      <c r="N58">
        <v>29</v>
      </c>
      <c r="O58" s="6" t="str">
        <f t="shared" si="0"/>
        <v>Associate</v>
      </c>
      <c r="P58" t="s">
        <v>897</v>
      </c>
    </row>
    <row r="59" spans="1:16" x14ac:dyDescent="0.3">
      <c r="A59" t="s">
        <v>150</v>
      </c>
      <c r="B59" t="s">
        <v>13</v>
      </c>
      <c r="C59" s="2">
        <v>44779</v>
      </c>
      <c r="D59" s="5">
        <v>8.6111111111111124E-2</v>
      </c>
      <c r="E59" t="s">
        <v>897</v>
      </c>
      <c r="F59" t="s">
        <v>16</v>
      </c>
      <c r="G59" s="6">
        <v>53</v>
      </c>
      <c r="H59" t="s">
        <v>897</v>
      </c>
      <c r="I59" s="6" t="s">
        <v>18</v>
      </c>
      <c r="J59" s="7">
        <v>7.5</v>
      </c>
      <c r="K59" t="s">
        <v>900</v>
      </c>
      <c r="L59" t="s">
        <v>33</v>
      </c>
      <c r="M59" t="s">
        <v>21</v>
      </c>
      <c r="N59">
        <v>38</v>
      </c>
      <c r="O59" s="6" t="str">
        <f t="shared" si="0"/>
        <v>Experience</v>
      </c>
      <c r="P59" t="s">
        <v>897</v>
      </c>
    </row>
    <row r="60" spans="1:16" x14ac:dyDescent="0.3">
      <c r="A60" t="s">
        <v>152</v>
      </c>
      <c r="B60" t="s">
        <v>13</v>
      </c>
      <c r="C60" s="2">
        <v>44780</v>
      </c>
      <c r="D60" s="5">
        <v>7.3611111111111113E-2</v>
      </c>
      <c r="E60" t="s">
        <v>15</v>
      </c>
      <c r="F60" t="s">
        <v>16</v>
      </c>
      <c r="G60" s="6">
        <v>20</v>
      </c>
      <c r="H60" t="s">
        <v>26</v>
      </c>
      <c r="I60" s="6" t="s">
        <v>49</v>
      </c>
      <c r="J60" s="7">
        <v>3.5</v>
      </c>
      <c r="K60" t="s">
        <v>40</v>
      </c>
      <c r="L60" t="s">
        <v>33</v>
      </c>
      <c r="M60" t="s">
        <v>21</v>
      </c>
      <c r="N60">
        <v>31</v>
      </c>
      <c r="O60" s="6" t="str">
        <f t="shared" si="0"/>
        <v>Associate</v>
      </c>
      <c r="P60" t="s">
        <v>897</v>
      </c>
    </row>
    <row r="61" spans="1:16" x14ac:dyDescent="0.3">
      <c r="A61" t="s">
        <v>154</v>
      </c>
      <c r="B61" t="s">
        <v>13</v>
      </c>
      <c r="C61" s="2">
        <v>44781</v>
      </c>
      <c r="D61" s="5">
        <v>6.4583333333333326E-2</v>
      </c>
      <c r="E61" t="s">
        <v>898</v>
      </c>
      <c r="F61" t="s">
        <v>25</v>
      </c>
      <c r="G61" s="6">
        <v>20</v>
      </c>
      <c r="H61" t="s">
        <v>60</v>
      </c>
      <c r="I61" s="6" t="s">
        <v>18</v>
      </c>
      <c r="J61" s="7">
        <v>2.8333333333333335</v>
      </c>
      <c r="K61" t="s">
        <v>40</v>
      </c>
      <c r="L61" t="s">
        <v>41</v>
      </c>
      <c r="M61" t="s">
        <v>21</v>
      </c>
      <c r="N61">
        <v>25</v>
      </c>
      <c r="O61" s="6" t="str">
        <f t="shared" si="0"/>
        <v>Associate</v>
      </c>
      <c r="P61" t="s">
        <v>22</v>
      </c>
    </row>
    <row r="62" spans="1:16" x14ac:dyDescent="0.3">
      <c r="A62" t="s">
        <v>155</v>
      </c>
      <c r="B62" t="s">
        <v>13</v>
      </c>
      <c r="C62" s="2">
        <v>44782</v>
      </c>
      <c r="D62" s="5">
        <v>4.7916666666666663E-2</v>
      </c>
      <c r="E62" t="s">
        <v>15</v>
      </c>
      <c r="F62" t="s">
        <v>25</v>
      </c>
      <c r="G62" s="6">
        <v>75.5</v>
      </c>
      <c r="H62" t="s">
        <v>53</v>
      </c>
      <c r="I62" s="6" t="s">
        <v>18</v>
      </c>
      <c r="J62" s="7">
        <v>4.5</v>
      </c>
      <c r="K62" t="s">
        <v>900</v>
      </c>
      <c r="L62" t="s">
        <v>41</v>
      </c>
      <c r="M62" t="s">
        <v>21</v>
      </c>
      <c r="N62">
        <v>24</v>
      </c>
      <c r="O62" s="6" t="str">
        <f t="shared" si="0"/>
        <v>Associate</v>
      </c>
      <c r="P62" t="s">
        <v>22</v>
      </c>
    </row>
    <row r="63" spans="1:16" x14ac:dyDescent="0.3">
      <c r="A63" t="s">
        <v>157</v>
      </c>
      <c r="B63" t="s">
        <v>13</v>
      </c>
      <c r="C63" s="2">
        <v>44783</v>
      </c>
      <c r="D63" s="5">
        <v>0.16874999999999996</v>
      </c>
      <c r="E63" t="s">
        <v>897</v>
      </c>
      <c r="F63" t="s">
        <v>16</v>
      </c>
      <c r="G63" s="6">
        <v>53</v>
      </c>
      <c r="H63" t="s">
        <v>60</v>
      </c>
      <c r="I63" s="6" t="s">
        <v>18</v>
      </c>
      <c r="J63" s="7">
        <v>6.166666666666667</v>
      </c>
      <c r="K63" t="s">
        <v>40</v>
      </c>
      <c r="L63" t="s">
        <v>41</v>
      </c>
      <c r="M63" t="s">
        <v>21</v>
      </c>
      <c r="N63">
        <v>28</v>
      </c>
      <c r="O63" s="6" t="str">
        <f t="shared" si="0"/>
        <v>Associate</v>
      </c>
      <c r="P63" t="s">
        <v>897</v>
      </c>
    </row>
    <row r="64" spans="1:16" x14ac:dyDescent="0.3">
      <c r="A64" t="s">
        <v>159</v>
      </c>
      <c r="B64" t="s">
        <v>13</v>
      </c>
      <c r="C64" s="2">
        <v>44784</v>
      </c>
      <c r="D64" s="5">
        <v>4.3750000000000004E-2</v>
      </c>
      <c r="E64" t="s">
        <v>898</v>
      </c>
      <c r="F64" t="s">
        <v>25</v>
      </c>
      <c r="G64" s="6">
        <v>20</v>
      </c>
      <c r="H64" t="s">
        <v>60</v>
      </c>
      <c r="I64" s="6" t="s">
        <v>18</v>
      </c>
      <c r="J64" s="7">
        <v>3.3333333333333335</v>
      </c>
      <c r="K64" t="s">
        <v>900</v>
      </c>
      <c r="L64" t="s">
        <v>68</v>
      </c>
      <c r="M64" t="s">
        <v>37</v>
      </c>
      <c r="N64">
        <v>23</v>
      </c>
      <c r="O64" s="6" t="str">
        <f t="shared" si="0"/>
        <v>Associate</v>
      </c>
      <c r="P64" t="s">
        <v>90</v>
      </c>
    </row>
    <row r="65" spans="1:16" x14ac:dyDescent="0.3">
      <c r="A65" t="s">
        <v>161</v>
      </c>
      <c r="B65" t="s">
        <v>13</v>
      </c>
      <c r="C65" s="2">
        <v>44785</v>
      </c>
      <c r="D65" s="5">
        <v>4.2361111111111106E-2</v>
      </c>
      <c r="E65" t="s">
        <v>31</v>
      </c>
      <c r="F65" t="s">
        <v>25</v>
      </c>
      <c r="G65" s="6">
        <v>20</v>
      </c>
      <c r="H65" t="s">
        <v>60</v>
      </c>
      <c r="I65" s="6" t="s">
        <v>27</v>
      </c>
      <c r="J65" s="7">
        <v>4</v>
      </c>
      <c r="K65" t="s">
        <v>900</v>
      </c>
      <c r="L65" t="s">
        <v>20</v>
      </c>
      <c r="M65" t="s">
        <v>21</v>
      </c>
      <c r="N65">
        <v>21</v>
      </c>
      <c r="O65" s="6" t="str">
        <f t="shared" si="0"/>
        <v>Associate</v>
      </c>
      <c r="P65" t="s">
        <v>897</v>
      </c>
    </row>
    <row r="66" spans="1:16" x14ac:dyDescent="0.3">
      <c r="A66" t="s">
        <v>163</v>
      </c>
      <c r="B66" t="s">
        <v>13</v>
      </c>
      <c r="C66" s="2">
        <v>44786</v>
      </c>
      <c r="D66" s="5">
        <v>0.11319444444444444</v>
      </c>
      <c r="E66" t="s">
        <v>15</v>
      </c>
      <c r="F66" t="s">
        <v>25</v>
      </c>
      <c r="G66" s="6">
        <v>20</v>
      </c>
      <c r="H66" t="s">
        <v>897</v>
      </c>
      <c r="I66" s="6" t="s">
        <v>18</v>
      </c>
      <c r="J66" s="7">
        <v>4.5</v>
      </c>
      <c r="K66" t="s">
        <v>900</v>
      </c>
      <c r="L66" t="s">
        <v>20</v>
      </c>
      <c r="M66" t="s">
        <v>21</v>
      </c>
      <c r="N66">
        <v>29</v>
      </c>
      <c r="O66" s="6" t="str">
        <f t="shared" si="0"/>
        <v>Associate</v>
      </c>
      <c r="P66" t="s">
        <v>897</v>
      </c>
    </row>
    <row r="67" spans="1:16" x14ac:dyDescent="0.3">
      <c r="A67" t="s">
        <v>165</v>
      </c>
      <c r="B67" t="s">
        <v>13</v>
      </c>
      <c r="C67" s="2">
        <v>44787</v>
      </c>
      <c r="D67" s="5">
        <v>0.13541666666666669</v>
      </c>
      <c r="E67" t="s">
        <v>15</v>
      </c>
      <c r="F67" t="s">
        <v>16</v>
      </c>
      <c r="G67" s="6">
        <v>53</v>
      </c>
      <c r="H67" t="s">
        <v>60</v>
      </c>
      <c r="I67" s="6" t="s">
        <v>18</v>
      </c>
      <c r="J67" s="7">
        <v>6.333333333333333</v>
      </c>
      <c r="K67" t="s">
        <v>40</v>
      </c>
      <c r="L67" t="s">
        <v>41</v>
      </c>
      <c r="M67" t="s">
        <v>21</v>
      </c>
      <c r="N67">
        <v>25</v>
      </c>
      <c r="O67" s="6" t="str">
        <f t="shared" ref="O67:O130" si="1">TRIM(IF(N67 &gt; 54, "Senior", IF(N67 &gt; 34, " Experience", " Associate")))</f>
        <v>Associate</v>
      </c>
      <c r="P67" t="s">
        <v>22</v>
      </c>
    </row>
    <row r="68" spans="1:16" x14ac:dyDescent="0.3">
      <c r="A68" t="s">
        <v>167</v>
      </c>
      <c r="B68" t="s">
        <v>13</v>
      </c>
      <c r="C68" s="2">
        <v>44788</v>
      </c>
      <c r="D68" s="5">
        <v>5.8333333333333327E-2</v>
      </c>
      <c r="E68" t="s">
        <v>15</v>
      </c>
      <c r="F68" t="s">
        <v>25</v>
      </c>
      <c r="G68" s="6">
        <v>53</v>
      </c>
      <c r="H68" t="s">
        <v>60</v>
      </c>
      <c r="I68" s="6" t="s">
        <v>18</v>
      </c>
      <c r="J68" s="7">
        <v>5.333333333333333</v>
      </c>
      <c r="K68" t="s">
        <v>40</v>
      </c>
      <c r="L68" t="s">
        <v>68</v>
      </c>
      <c r="M68" t="s">
        <v>21</v>
      </c>
      <c r="N68">
        <v>27</v>
      </c>
      <c r="O68" s="6" t="str">
        <f t="shared" si="1"/>
        <v>Associate</v>
      </c>
      <c r="P68" t="s">
        <v>897</v>
      </c>
    </row>
    <row r="69" spans="1:16" x14ac:dyDescent="0.3">
      <c r="A69" t="s">
        <v>168</v>
      </c>
      <c r="B69" t="s">
        <v>13</v>
      </c>
      <c r="C69" s="2">
        <v>44789</v>
      </c>
      <c r="D69" s="5">
        <v>6.1111111111111116E-2</v>
      </c>
      <c r="E69" t="s">
        <v>15</v>
      </c>
      <c r="F69" t="s">
        <v>16</v>
      </c>
      <c r="G69" s="6">
        <v>53</v>
      </c>
      <c r="H69" t="s">
        <v>60</v>
      </c>
      <c r="I69" s="6" t="s">
        <v>18</v>
      </c>
      <c r="J69" s="7">
        <v>8</v>
      </c>
      <c r="K69" t="s">
        <v>32</v>
      </c>
      <c r="L69" t="s">
        <v>41</v>
      </c>
      <c r="M69" t="s">
        <v>21</v>
      </c>
      <c r="N69">
        <v>23</v>
      </c>
      <c r="O69" s="6" t="str">
        <f t="shared" si="1"/>
        <v>Associate</v>
      </c>
      <c r="P69" t="s">
        <v>90</v>
      </c>
    </row>
    <row r="70" spans="1:16" x14ac:dyDescent="0.3">
      <c r="A70" t="s">
        <v>170</v>
      </c>
      <c r="B70" t="s">
        <v>13</v>
      </c>
      <c r="C70" s="2">
        <v>44790</v>
      </c>
      <c r="D70" s="5">
        <v>0.10833333333333334</v>
      </c>
      <c r="E70" t="s">
        <v>897</v>
      </c>
      <c r="F70" t="s">
        <v>25</v>
      </c>
      <c r="G70" s="6">
        <v>95.5</v>
      </c>
      <c r="H70" t="s">
        <v>897</v>
      </c>
      <c r="I70" s="6" t="s">
        <v>27</v>
      </c>
      <c r="J70" s="7">
        <v>4.166666666666667</v>
      </c>
      <c r="K70" t="s">
        <v>40</v>
      </c>
      <c r="L70" t="s">
        <v>41</v>
      </c>
      <c r="M70" t="s">
        <v>21</v>
      </c>
      <c r="N70">
        <v>32</v>
      </c>
      <c r="O70" s="6" t="str">
        <f t="shared" si="1"/>
        <v>Associate</v>
      </c>
      <c r="P70" t="s">
        <v>22</v>
      </c>
    </row>
    <row r="71" spans="1:16" x14ac:dyDescent="0.3">
      <c r="A71" t="s">
        <v>172</v>
      </c>
      <c r="B71" t="s">
        <v>13</v>
      </c>
      <c r="C71" s="2">
        <v>44791</v>
      </c>
      <c r="D71" s="5">
        <v>0.11180555555555557</v>
      </c>
      <c r="E71" t="s">
        <v>898</v>
      </c>
      <c r="F71" t="s">
        <v>16</v>
      </c>
      <c r="G71" s="6">
        <v>115.5</v>
      </c>
      <c r="H71" t="s">
        <v>17</v>
      </c>
      <c r="I71" s="6" t="s">
        <v>18</v>
      </c>
      <c r="J71" s="7">
        <v>6</v>
      </c>
      <c r="K71" t="s">
        <v>900</v>
      </c>
      <c r="L71" t="s">
        <v>20</v>
      </c>
      <c r="M71" t="s">
        <v>21</v>
      </c>
      <c r="N71">
        <v>22</v>
      </c>
      <c r="O71" s="6" t="str">
        <f t="shared" si="1"/>
        <v>Associate</v>
      </c>
      <c r="P71" t="s">
        <v>90</v>
      </c>
    </row>
    <row r="72" spans="1:16" x14ac:dyDescent="0.3">
      <c r="A72" t="s">
        <v>174</v>
      </c>
      <c r="B72" t="s">
        <v>13</v>
      </c>
      <c r="C72" s="2">
        <v>44792</v>
      </c>
      <c r="D72" s="5">
        <v>0.1763888888888889</v>
      </c>
      <c r="E72" t="s">
        <v>15</v>
      </c>
      <c r="F72" t="s">
        <v>25</v>
      </c>
      <c r="G72" s="6">
        <v>20</v>
      </c>
      <c r="H72" t="s">
        <v>60</v>
      </c>
      <c r="I72" s="6" t="s">
        <v>18</v>
      </c>
      <c r="J72" s="7">
        <v>6</v>
      </c>
      <c r="K72" t="s">
        <v>32</v>
      </c>
      <c r="L72" t="s">
        <v>41</v>
      </c>
      <c r="M72" t="s">
        <v>21</v>
      </c>
      <c r="N72">
        <v>25</v>
      </c>
      <c r="O72" s="6" t="str">
        <f t="shared" si="1"/>
        <v>Associate</v>
      </c>
      <c r="P72" t="s">
        <v>897</v>
      </c>
    </row>
    <row r="73" spans="1:16" x14ac:dyDescent="0.3">
      <c r="A73" t="s">
        <v>176</v>
      </c>
      <c r="B73" t="s">
        <v>13</v>
      </c>
      <c r="C73" s="2">
        <v>44793</v>
      </c>
      <c r="D73" s="5">
        <v>5.2083333333333329E-2</v>
      </c>
      <c r="E73" t="s">
        <v>15</v>
      </c>
      <c r="F73" t="s">
        <v>16</v>
      </c>
      <c r="G73" s="6">
        <v>20</v>
      </c>
      <c r="H73" t="s">
        <v>53</v>
      </c>
      <c r="I73" s="6" t="s">
        <v>18</v>
      </c>
      <c r="J73" s="7">
        <v>5.333333333333333</v>
      </c>
      <c r="K73" t="s">
        <v>900</v>
      </c>
      <c r="L73" t="s">
        <v>20</v>
      </c>
      <c r="M73" t="s">
        <v>37</v>
      </c>
      <c r="N73">
        <v>36</v>
      </c>
      <c r="O73" s="6" t="str">
        <f t="shared" si="1"/>
        <v>Experience</v>
      </c>
      <c r="P73" t="s">
        <v>897</v>
      </c>
    </row>
    <row r="74" spans="1:16" x14ac:dyDescent="0.3">
      <c r="A74" t="s">
        <v>177</v>
      </c>
      <c r="B74" t="s">
        <v>13</v>
      </c>
      <c r="C74" s="2">
        <v>44794</v>
      </c>
      <c r="D74" s="5">
        <v>9.791666666666668E-2</v>
      </c>
      <c r="E74" t="s">
        <v>15</v>
      </c>
      <c r="F74" t="s">
        <v>16</v>
      </c>
      <c r="G74" s="6">
        <v>115.5</v>
      </c>
      <c r="H74" t="s">
        <v>60</v>
      </c>
      <c r="I74" s="6" t="s">
        <v>49</v>
      </c>
      <c r="J74" s="7">
        <v>7.5</v>
      </c>
      <c r="K74" t="s">
        <v>32</v>
      </c>
      <c r="L74" t="s">
        <v>33</v>
      </c>
      <c r="M74" t="s">
        <v>37</v>
      </c>
      <c r="N74">
        <v>27</v>
      </c>
      <c r="O74" s="6" t="str">
        <f t="shared" si="1"/>
        <v>Associate</v>
      </c>
      <c r="P74" t="s">
        <v>22</v>
      </c>
    </row>
    <row r="75" spans="1:16" x14ac:dyDescent="0.3">
      <c r="A75" t="s">
        <v>178</v>
      </c>
      <c r="B75" t="s">
        <v>13</v>
      </c>
      <c r="C75" s="2">
        <v>44795</v>
      </c>
      <c r="D75" s="5">
        <v>9.513888888888887E-2</v>
      </c>
      <c r="E75" t="s">
        <v>897</v>
      </c>
      <c r="F75" t="s">
        <v>16</v>
      </c>
      <c r="G75" s="6">
        <v>20</v>
      </c>
      <c r="H75" t="s">
        <v>60</v>
      </c>
      <c r="I75" s="6" t="s">
        <v>18</v>
      </c>
      <c r="J75" s="7">
        <v>4.333333333333333</v>
      </c>
      <c r="K75" t="s">
        <v>900</v>
      </c>
      <c r="L75" t="s">
        <v>897</v>
      </c>
      <c r="M75" t="s">
        <v>21</v>
      </c>
      <c r="N75">
        <v>23</v>
      </c>
      <c r="O75" s="6" t="str">
        <f t="shared" si="1"/>
        <v>Associate</v>
      </c>
      <c r="P75" t="s">
        <v>90</v>
      </c>
    </row>
    <row r="76" spans="1:16" x14ac:dyDescent="0.3">
      <c r="A76" t="s">
        <v>180</v>
      </c>
      <c r="B76" t="s">
        <v>13</v>
      </c>
      <c r="C76" s="2">
        <v>44796</v>
      </c>
      <c r="D76" s="5">
        <v>6.3888888888888884E-2</v>
      </c>
      <c r="E76" t="s">
        <v>898</v>
      </c>
      <c r="F76" t="s">
        <v>16</v>
      </c>
      <c r="G76" s="6">
        <v>20</v>
      </c>
      <c r="H76" t="s">
        <v>60</v>
      </c>
      <c r="I76" s="6" t="s">
        <v>49</v>
      </c>
      <c r="J76" s="7">
        <v>3.3333333333333335</v>
      </c>
      <c r="K76" t="s">
        <v>19</v>
      </c>
      <c r="L76" t="s">
        <v>41</v>
      </c>
      <c r="M76" t="s">
        <v>21</v>
      </c>
      <c r="N76">
        <v>26</v>
      </c>
      <c r="O76" s="6" t="str">
        <f t="shared" si="1"/>
        <v>Associate</v>
      </c>
      <c r="P76" t="s">
        <v>897</v>
      </c>
    </row>
    <row r="77" spans="1:16" x14ac:dyDescent="0.3">
      <c r="A77" t="s">
        <v>182</v>
      </c>
      <c r="B77" t="s">
        <v>13</v>
      </c>
      <c r="C77" s="2">
        <v>44797</v>
      </c>
      <c r="D77" s="5">
        <v>5.486111111111111E-2</v>
      </c>
      <c r="E77" t="s">
        <v>897</v>
      </c>
      <c r="F77" t="s">
        <v>25</v>
      </c>
      <c r="G77" s="6">
        <v>95.5</v>
      </c>
      <c r="H77" t="s">
        <v>17</v>
      </c>
      <c r="I77" s="6" t="s">
        <v>18</v>
      </c>
      <c r="J77" s="7">
        <v>9.8333333333333339</v>
      </c>
      <c r="K77" t="s">
        <v>36</v>
      </c>
      <c r="L77" t="s">
        <v>33</v>
      </c>
      <c r="M77" t="s">
        <v>37</v>
      </c>
      <c r="N77">
        <v>33</v>
      </c>
      <c r="O77" s="6" t="str">
        <f t="shared" si="1"/>
        <v>Associate</v>
      </c>
      <c r="P77" t="s">
        <v>22</v>
      </c>
    </row>
    <row r="78" spans="1:16" x14ac:dyDescent="0.3">
      <c r="A78" t="s">
        <v>184</v>
      </c>
      <c r="B78" t="s">
        <v>13</v>
      </c>
      <c r="C78" s="2">
        <v>44798</v>
      </c>
      <c r="D78" s="5">
        <v>6.4583333333333326E-2</v>
      </c>
      <c r="E78" t="s">
        <v>15</v>
      </c>
      <c r="F78" t="s">
        <v>16</v>
      </c>
      <c r="G78" s="6">
        <v>115.5</v>
      </c>
      <c r="H78" t="s">
        <v>897</v>
      </c>
      <c r="I78" s="6" t="s">
        <v>18</v>
      </c>
      <c r="J78" s="7">
        <v>4</v>
      </c>
      <c r="K78" t="s">
        <v>32</v>
      </c>
      <c r="L78" t="s">
        <v>41</v>
      </c>
      <c r="M78" t="s">
        <v>21</v>
      </c>
      <c r="N78">
        <v>27</v>
      </c>
      <c r="O78" s="6" t="str">
        <f t="shared" si="1"/>
        <v>Associate</v>
      </c>
      <c r="P78" t="s">
        <v>897</v>
      </c>
    </row>
    <row r="79" spans="1:16" x14ac:dyDescent="0.3">
      <c r="A79" t="s">
        <v>185</v>
      </c>
      <c r="B79" t="s">
        <v>13</v>
      </c>
      <c r="C79" s="2">
        <v>44799</v>
      </c>
      <c r="D79" s="5">
        <v>6.805555555555555E-2</v>
      </c>
      <c r="E79" t="s">
        <v>15</v>
      </c>
      <c r="F79" t="s">
        <v>16</v>
      </c>
      <c r="G79" s="6">
        <v>53</v>
      </c>
      <c r="H79" t="s">
        <v>63</v>
      </c>
      <c r="I79" s="6" t="s">
        <v>27</v>
      </c>
      <c r="J79" s="7">
        <v>4.166666666666667</v>
      </c>
      <c r="K79" t="s">
        <v>900</v>
      </c>
      <c r="L79" t="s">
        <v>41</v>
      </c>
      <c r="M79" t="s">
        <v>21</v>
      </c>
      <c r="N79">
        <v>42</v>
      </c>
      <c r="O79" s="6" t="str">
        <f t="shared" si="1"/>
        <v>Experience</v>
      </c>
      <c r="P79" t="s">
        <v>22</v>
      </c>
    </row>
    <row r="80" spans="1:16" x14ac:dyDescent="0.3">
      <c r="A80" t="s">
        <v>186</v>
      </c>
      <c r="B80" t="s">
        <v>13</v>
      </c>
      <c r="C80" s="2">
        <v>44800</v>
      </c>
      <c r="D80" s="5">
        <v>0.10833333333333334</v>
      </c>
      <c r="E80" t="s">
        <v>15</v>
      </c>
      <c r="F80" t="s">
        <v>16</v>
      </c>
      <c r="G80" s="6">
        <v>20</v>
      </c>
      <c r="H80" t="s">
        <v>60</v>
      </c>
      <c r="I80" s="6" t="s">
        <v>18</v>
      </c>
      <c r="J80" s="7">
        <v>7.166666666666667</v>
      </c>
      <c r="K80" t="s">
        <v>32</v>
      </c>
      <c r="L80" t="s">
        <v>33</v>
      </c>
      <c r="M80" t="s">
        <v>21</v>
      </c>
      <c r="N80">
        <v>29</v>
      </c>
      <c r="O80" s="6" t="str">
        <f t="shared" si="1"/>
        <v>Associate</v>
      </c>
      <c r="P80" t="s">
        <v>897</v>
      </c>
    </row>
    <row r="81" spans="1:16" x14ac:dyDescent="0.3">
      <c r="A81" t="s">
        <v>187</v>
      </c>
      <c r="B81" t="s">
        <v>13</v>
      </c>
      <c r="C81" s="2">
        <v>44801</v>
      </c>
      <c r="D81" s="5">
        <v>4.7222222222222221E-2</v>
      </c>
      <c r="E81" t="s">
        <v>15</v>
      </c>
      <c r="F81" t="s">
        <v>25</v>
      </c>
      <c r="G81" s="6">
        <v>137.5</v>
      </c>
      <c r="H81" t="s">
        <v>60</v>
      </c>
      <c r="I81" s="6" t="s">
        <v>18</v>
      </c>
      <c r="J81" s="7">
        <v>4.5</v>
      </c>
      <c r="K81" t="s">
        <v>32</v>
      </c>
      <c r="L81" t="s">
        <v>41</v>
      </c>
      <c r="M81" t="s">
        <v>37</v>
      </c>
      <c r="N81">
        <v>27</v>
      </c>
      <c r="O81" s="6" t="str">
        <f t="shared" si="1"/>
        <v>Associate</v>
      </c>
      <c r="P81" t="s">
        <v>22</v>
      </c>
    </row>
    <row r="82" spans="1:16" x14ac:dyDescent="0.3">
      <c r="A82" t="s">
        <v>189</v>
      </c>
      <c r="B82" t="s">
        <v>13</v>
      </c>
      <c r="C82" s="2">
        <v>44802</v>
      </c>
      <c r="D82" s="5">
        <v>7.013888888888889E-2</v>
      </c>
      <c r="E82" t="s">
        <v>898</v>
      </c>
      <c r="F82" t="s">
        <v>25</v>
      </c>
      <c r="G82" s="6">
        <v>53</v>
      </c>
      <c r="H82" t="s">
        <v>17</v>
      </c>
      <c r="I82" s="6" t="s">
        <v>18</v>
      </c>
      <c r="J82" s="7">
        <v>6</v>
      </c>
      <c r="K82" t="s">
        <v>900</v>
      </c>
      <c r="L82" t="s">
        <v>20</v>
      </c>
      <c r="M82" t="s">
        <v>37</v>
      </c>
      <c r="N82">
        <v>39</v>
      </c>
      <c r="O82" s="6" t="str">
        <f t="shared" si="1"/>
        <v>Experience</v>
      </c>
      <c r="P82" t="s">
        <v>22</v>
      </c>
    </row>
    <row r="83" spans="1:16" x14ac:dyDescent="0.3">
      <c r="A83" t="s">
        <v>191</v>
      </c>
      <c r="B83" t="s">
        <v>13</v>
      </c>
      <c r="C83" s="2">
        <v>44803</v>
      </c>
      <c r="D83" s="5">
        <v>6.6666666666666666E-2</v>
      </c>
      <c r="E83" t="s">
        <v>15</v>
      </c>
      <c r="F83" t="s">
        <v>16</v>
      </c>
      <c r="G83" s="6">
        <v>53</v>
      </c>
      <c r="H83" t="s">
        <v>53</v>
      </c>
      <c r="I83" s="6" t="s">
        <v>18</v>
      </c>
      <c r="J83" s="7">
        <v>6.166666666666667</v>
      </c>
      <c r="K83" t="s">
        <v>40</v>
      </c>
      <c r="L83" t="s">
        <v>68</v>
      </c>
      <c r="M83" t="s">
        <v>21</v>
      </c>
      <c r="N83">
        <v>31</v>
      </c>
      <c r="O83" s="6" t="str">
        <f t="shared" si="1"/>
        <v>Associate</v>
      </c>
      <c r="P83" t="s">
        <v>897</v>
      </c>
    </row>
    <row r="84" spans="1:16" x14ac:dyDescent="0.3">
      <c r="A84" t="s">
        <v>193</v>
      </c>
      <c r="B84" t="s">
        <v>13</v>
      </c>
      <c r="C84" s="2">
        <v>44804</v>
      </c>
      <c r="D84" s="5">
        <v>0.13124999999999998</v>
      </c>
      <c r="E84" t="s">
        <v>15</v>
      </c>
      <c r="F84" t="s">
        <v>16</v>
      </c>
      <c r="G84" s="6">
        <v>75.5</v>
      </c>
      <c r="H84" t="s">
        <v>897</v>
      </c>
      <c r="I84" s="6" t="s">
        <v>18</v>
      </c>
      <c r="J84" s="7">
        <v>7.166666666666667</v>
      </c>
      <c r="K84" t="s">
        <v>32</v>
      </c>
      <c r="L84" t="s">
        <v>33</v>
      </c>
      <c r="M84" t="s">
        <v>21</v>
      </c>
      <c r="N84">
        <v>29</v>
      </c>
      <c r="O84" s="6" t="str">
        <f t="shared" si="1"/>
        <v>Associate</v>
      </c>
      <c r="P84" t="s">
        <v>897</v>
      </c>
    </row>
    <row r="85" spans="1:16" x14ac:dyDescent="0.3">
      <c r="A85" t="s">
        <v>195</v>
      </c>
      <c r="B85" t="s">
        <v>13</v>
      </c>
      <c r="C85" s="2">
        <v>44805</v>
      </c>
      <c r="D85" s="5">
        <v>5.6944444444444443E-2</v>
      </c>
      <c r="E85" t="s">
        <v>15</v>
      </c>
      <c r="F85" t="s">
        <v>16</v>
      </c>
      <c r="G85" s="6">
        <v>75.5</v>
      </c>
      <c r="H85" t="s">
        <v>63</v>
      </c>
      <c r="I85" s="6" t="s">
        <v>27</v>
      </c>
      <c r="J85" s="7">
        <v>6.5</v>
      </c>
      <c r="K85" t="s">
        <v>32</v>
      </c>
      <c r="L85" t="s">
        <v>20</v>
      </c>
      <c r="M85" t="s">
        <v>21</v>
      </c>
      <c r="N85">
        <v>31</v>
      </c>
      <c r="O85" s="6" t="str">
        <f t="shared" si="1"/>
        <v>Associate</v>
      </c>
      <c r="P85" t="s">
        <v>22</v>
      </c>
    </row>
    <row r="86" spans="1:16" x14ac:dyDescent="0.3">
      <c r="A86" t="s">
        <v>197</v>
      </c>
      <c r="B86" t="s">
        <v>13</v>
      </c>
      <c r="C86" s="2">
        <v>44806</v>
      </c>
      <c r="D86" s="5">
        <v>6.25E-2</v>
      </c>
      <c r="E86" t="s">
        <v>15</v>
      </c>
      <c r="F86" t="s">
        <v>16</v>
      </c>
      <c r="G86" s="6">
        <v>20</v>
      </c>
      <c r="H86" t="s">
        <v>26</v>
      </c>
      <c r="I86" s="6" t="s">
        <v>18</v>
      </c>
      <c r="J86" s="7">
        <v>9.5</v>
      </c>
      <c r="K86" t="s">
        <v>900</v>
      </c>
      <c r="L86" t="s">
        <v>68</v>
      </c>
      <c r="M86" t="s">
        <v>21</v>
      </c>
      <c r="N86">
        <v>30</v>
      </c>
      <c r="O86" s="6" t="str">
        <f t="shared" si="1"/>
        <v>Associate</v>
      </c>
      <c r="P86" t="s">
        <v>897</v>
      </c>
    </row>
    <row r="87" spans="1:16" x14ac:dyDescent="0.3">
      <c r="A87" t="s">
        <v>198</v>
      </c>
      <c r="B87" t="s">
        <v>13</v>
      </c>
      <c r="C87" s="2">
        <v>44807</v>
      </c>
      <c r="D87" s="5">
        <v>0.12847222222222224</v>
      </c>
      <c r="E87" t="s">
        <v>31</v>
      </c>
      <c r="F87" t="s">
        <v>16</v>
      </c>
      <c r="G87" s="6">
        <v>20</v>
      </c>
      <c r="H87" t="s">
        <v>60</v>
      </c>
      <c r="I87" s="6" t="s">
        <v>18</v>
      </c>
      <c r="J87" s="7">
        <v>6.666666666666667</v>
      </c>
      <c r="K87" t="s">
        <v>40</v>
      </c>
      <c r="L87" t="s">
        <v>41</v>
      </c>
      <c r="M87" t="s">
        <v>21</v>
      </c>
      <c r="N87">
        <v>33</v>
      </c>
      <c r="O87" s="6" t="str">
        <f t="shared" si="1"/>
        <v>Associate</v>
      </c>
      <c r="P87" t="s">
        <v>897</v>
      </c>
    </row>
    <row r="88" spans="1:16" x14ac:dyDescent="0.3">
      <c r="A88" t="s">
        <v>200</v>
      </c>
      <c r="B88" t="s">
        <v>13</v>
      </c>
      <c r="C88" s="2">
        <v>44808</v>
      </c>
      <c r="D88" s="5">
        <v>4.0277777777777773E-2</v>
      </c>
      <c r="E88" t="s">
        <v>15</v>
      </c>
      <c r="F88" t="s">
        <v>25</v>
      </c>
      <c r="G88" s="6">
        <v>75.5</v>
      </c>
      <c r="H88" t="s">
        <v>897</v>
      </c>
      <c r="I88" s="6" t="s">
        <v>18</v>
      </c>
      <c r="J88" s="7">
        <v>7.5</v>
      </c>
      <c r="K88" t="s">
        <v>900</v>
      </c>
      <c r="L88" t="s">
        <v>41</v>
      </c>
      <c r="M88" t="s">
        <v>21</v>
      </c>
      <c r="N88">
        <v>25</v>
      </c>
      <c r="O88" s="6" t="str">
        <f t="shared" si="1"/>
        <v>Associate</v>
      </c>
      <c r="P88" t="s">
        <v>22</v>
      </c>
    </row>
    <row r="89" spans="1:16" x14ac:dyDescent="0.3">
      <c r="A89" t="s">
        <v>202</v>
      </c>
      <c r="B89" t="s">
        <v>13</v>
      </c>
      <c r="C89" s="2">
        <v>44809</v>
      </c>
      <c r="D89" s="5">
        <v>4.7916666666666663E-2</v>
      </c>
      <c r="E89" t="s">
        <v>898</v>
      </c>
      <c r="F89" t="s">
        <v>25</v>
      </c>
      <c r="G89" s="6">
        <v>20</v>
      </c>
      <c r="H89" t="s">
        <v>60</v>
      </c>
      <c r="I89" s="6" t="s">
        <v>27</v>
      </c>
      <c r="J89" s="7">
        <v>0</v>
      </c>
      <c r="K89" t="s">
        <v>900</v>
      </c>
      <c r="L89" t="s">
        <v>33</v>
      </c>
      <c r="M89" t="s">
        <v>21</v>
      </c>
      <c r="N89">
        <v>23</v>
      </c>
      <c r="O89" s="6" t="str">
        <f t="shared" si="1"/>
        <v>Associate</v>
      </c>
      <c r="P89" t="s">
        <v>90</v>
      </c>
    </row>
    <row r="90" spans="1:16" x14ac:dyDescent="0.3">
      <c r="A90" t="s">
        <v>203</v>
      </c>
      <c r="B90" t="s">
        <v>13</v>
      </c>
      <c r="C90" s="2">
        <v>44810</v>
      </c>
      <c r="D90" s="5">
        <v>7.7083333333333337E-2</v>
      </c>
      <c r="E90" t="s">
        <v>15</v>
      </c>
      <c r="F90" t="s">
        <v>16</v>
      </c>
      <c r="G90" s="6">
        <v>53</v>
      </c>
      <c r="H90" t="s">
        <v>897</v>
      </c>
      <c r="I90" s="6" t="s">
        <v>49</v>
      </c>
      <c r="J90" s="7">
        <v>4.166666666666667</v>
      </c>
      <c r="K90" t="s">
        <v>19</v>
      </c>
      <c r="L90" t="s">
        <v>41</v>
      </c>
      <c r="M90" t="s">
        <v>21</v>
      </c>
      <c r="N90">
        <v>33</v>
      </c>
      <c r="O90" s="6" t="str">
        <f t="shared" si="1"/>
        <v>Associate</v>
      </c>
      <c r="P90" t="s">
        <v>22</v>
      </c>
    </row>
    <row r="91" spans="1:16" x14ac:dyDescent="0.3">
      <c r="A91" t="s">
        <v>204</v>
      </c>
      <c r="B91" t="s">
        <v>13</v>
      </c>
      <c r="C91" s="2">
        <v>44811</v>
      </c>
      <c r="D91" s="5">
        <v>0.10347222222222223</v>
      </c>
      <c r="E91" t="s">
        <v>897</v>
      </c>
      <c r="F91" t="s">
        <v>16</v>
      </c>
      <c r="G91" s="6">
        <v>75.5</v>
      </c>
      <c r="H91" t="s">
        <v>897</v>
      </c>
      <c r="I91" s="6" t="s">
        <v>18</v>
      </c>
      <c r="J91" s="7">
        <v>8.3333333333333339</v>
      </c>
      <c r="K91" t="s">
        <v>900</v>
      </c>
      <c r="L91" t="s">
        <v>33</v>
      </c>
      <c r="M91" t="s">
        <v>21</v>
      </c>
      <c r="N91">
        <v>35</v>
      </c>
      <c r="O91" s="6" t="str">
        <f t="shared" si="1"/>
        <v>Experience</v>
      </c>
      <c r="P91" t="s">
        <v>897</v>
      </c>
    </row>
    <row r="92" spans="1:16" x14ac:dyDescent="0.3">
      <c r="A92" t="s">
        <v>206</v>
      </c>
      <c r="B92" t="s">
        <v>13</v>
      </c>
      <c r="C92" s="2">
        <v>44812</v>
      </c>
      <c r="D92" s="5">
        <v>0.11041666666666666</v>
      </c>
      <c r="E92" t="s">
        <v>15</v>
      </c>
      <c r="F92" t="s">
        <v>25</v>
      </c>
      <c r="G92" s="6">
        <v>53</v>
      </c>
      <c r="H92" t="s">
        <v>897</v>
      </c>
      <c r="I92" s="6" t="s">
        <v>18</v>
      </c>
      <c r="J92" s="7">
        <v>5.666666666666667</v>
      </c>
      <c r="K92" t="s">
        <v>900</v>
      </c>
      <c r="L92" t="s">
        <v>20</v>
      </c>
      <c r="M92" t="s">
        <v>37</v>
      </c>
      <c r="N92">
        <v>42</v>
      </c>
      <c r="O92" s="6" t="str">
        <f t="shared" si="1"/>
        <v>Experience</v>
      </c>
      <c r="P92" t="s">
        <v>897</v>
      </c>
    </row>
    <row r="93" spans="1:16" x14ac:dyDescent="0.3">
      <c r="A93" t="s">
        <v>207</v>
      </c>
      <c r="B93" t="s">
        <v>13</v>
      </c>
      <c r="C93" s="2">
        <v>44813</v>
      </c>
      <c r="D93" s="5">
        <v>5.1388888888888887E-2</v>
      </c>
      <c r="E93" t="s">
        <v>15</v>
      </c>
      <c r="F93" t="s">
        <v>25</v>
      </c>
      <c r="G93" s="6">
        <v>75.5</v>
      </c>
      <c r="H93" t="s">
        <v>60</v>
      </c>
      <c r="I93" s="6" t="s">
        <v>18</v>
      </c>
      <c r="J93" s="7">
        <v>2.3333333333333335</v>
      </c>
      <c r="K93" t="s">
        <v>900</v>
      </c>
      <c r="L93" t="s">
        <v>41</v>
      </c>
      <c r="M93" t="s">
        <v>21</v>
      </c>
      <c r="N93">
        <v>25</v>
      </c>
      <c r="O93" s="6" t="str">
        <f t="shared" si="1"/>
        <v>Associate</v>
      </c>
      <c r="P93" t="s">
        <v>22</v>
      </c>
    </row>
    <row r="94" spans="1:16" x14ac:dyDescent="0.3">
      <c r="A94" t="s">
        <v>209</v>
      </c>
      <c r="B94" t="s">
        <v>13</v>
      </c>
      <c r="C94" s="2">
        <v>44814</v>
      </c>
      <c r="D94" s="5">
        <v>0.125</v>
      </c>
      <c r="E94" t="s">
        <v>15</v>
      </c>
      <c r="F94" t="s">
        <v>25</v>
      </c>
      <c r="G94" s="6">
        <v>95.5</v>
      </c>
      <c r="H94" t="s">
        <v>897</v>
      </c>
      <c r="I94" s="6" t="s">
        <v>18</v>
      </c>
      <c r="J94" s="7">
        <v>4.5</v>
      </c>
      <c r="K94" t="s">
        <v>900</v>
      </c>
      <c r="L94" t="s">
        <v>897</v>
      </c>
      <c r="M94" t="s">
        <v>21</v>
      </c>
      <c r="N94">
        <v>23</v>
      </c>
      <c r="O94" s="6" t="str">
        <f t="shared" si="1"/>
        <v>Associate</v>
      </c>
      <c r="P94" t="s">
        <v>22</v>
      </c>
    </row>
    <row r="95" spans="1:16" x14ac:dyDescent="0.3">
      <c r="A95" t="s">
        <v>211</v>
      </c>
      <c r="B95" t="s">
        <v>13</v>
      </c>
      <c r="C95" s="2">
        <v>44815</v>
      </c>
      <c r="D95" s="5">
        <v>8.4722222222222213E-2</v>
      </c>
      <c r="E95" t="s">
        <v>897</v>
      </c>
      <c r="F95" t="s">
        <v>25</v>
      </c>
      <c r="G95" s="6">
        <v>53</v>
      </c>
      <c r="H95" t="s">
        <v>17</v>
      </c>
      <c r="I95" s="6" t="s">
        <v>121</v>
      </c>
      <c r="J95" s="7">
        <v>4</v>
      </c>
      <c r="K95" t="s">
        <v>32</v>
      </c>
      <c r="L95" t="s">
        <v>41</v>
      </c>
      <c r="M95" t="s">
        <v>37</v>
      </c>
      <c r="N95">
        <v>51</v>
      </c>
      <c r="O95" s="6" t="str">
        <f t="shared" si="1"/>
        <v>Experience</v>
      </c>
      <c r="P95" t="s">
        <v>22</v>
      </c>
    </row>
    <row r="96" spans="1:16" x14ac:dyDescent="0.3">
      <c r="A96" t="s">
        <v>213</v>
      </c>
      <c r="B96" t="s">
        <v>13</v>
      </c>
      <c r="C96" s="2">
        <v>44816</v>
      </c>
      <c r="D96" s="5">
        <v>7.2916666666666671E-2</v>
      </c>
      <c r="E96" t="s">
        <v>15</v>
      </c>
      <c r="F96" t="s">
        <v>25</v>
      </c>
      <c r="G96" s="6">
        <v>20</v>
      </c>
      <c r="H96" t="s">
        <v>53</v>
      </c>
      <c r="I96" s="6" t="s">
        <v>49</v>
      </c>
      <c r="J96" s="7">
        <v>3.3333333333333335</v>
      </c>
      <c r="K96" t="s">
        <v>19</v>
      </c>
      <c r="L96" t="s">
        <v>41</v>
      </c>
      <c r="M96" t="s">
        <v>21</v>
      </c>
      <c r="N96">
        <v>30</v>
      </c>
      <c r="O96" s="6" t="str">
        <f t="shared" si="1"/>
        <v>Associate</v>
      </c>
      <c r="P96" t="s">
        <v>64</v>
      </c>
    </row>
    <row r="97" spans="1:16" x14ac:dyDescent="0.3">
      <c r="A97" t="s">
        <v>215</v>
      </c>
      <c r="B97" t="s">
        <v>13</v>
      </c>
      <c r="C97" s="2">
        <v>44817</v>
      </c>
      <c r="D97" s="5">
        <v>7.013888888888889E-2</v>
      </c>
      <c r="E97" t="s">
        <v>15</v>
      </c>
      <c r="F97" t="s">
        <v>16</v>
      </c>
      <c r="G97" s="6">
        <v>53</v>
      </c>
      <c r="H97" t="s">
        <v>26</v>
      </c>
      <c r="I97" s="6" t="s">
        <v>18</v>
      </c>
      <c r="J97" s="7">
        <v>8.6666666666666661</v>
      </c>
      <c r="K97" t="s">
        <v>19</v>
      </c>
      <c r="L97" t="s">
        <v>41</v>
      </c>
      <c r="M97" t="s">
        <v>21</v>
      </c>
      <c r="N97">
        <v>23</v>
      </c>
      <c r="O97" s="6" t="str">
        <f t="shared" si="1"/>
        <v>Associate</v>
      </c>
      <c r="P97" t="s">
        <v>90</v>
      </c>
    </row>
    <row r="98" spans="1:16" x14ac:dyDescent="0.3">
      <c r="A98" t="s">
        <v>216</v>
      </c>
      <c r="B98" t="s">
        <v>13</v>
      </c>
      <c r="C98" s="2">
        <v>44818</v>
      </c>
      <c r="D98" s="5">
        <v>4.5833333333333337E-2</v>
      </c>
      <c r="E98" t="s">
        <v>897</v>
      </c>
      <c r="F98" t="s">
        <v>16</v>
      </c>
      <c r="G98" s="6">
        <v>53</v>
      </c>
      <c r="H98" t="s">
        <v>897</v>
      </c>
      <c r="I98" s="6" t="s">
        <v>27</v>
      </c>
      <c r="J98" s="7">
        <v>4.333333333333333</v>
      </c>
      <c r="K98" t="s">
        <v>900</v>
      </c>
      <c r="L98" t="s">
        <v>41</v>
      </c>
      <c r="M98" t="s">
        <v>21</v>
      </c>
      <c r="N98">
        <v>24</v>
      </c>
      <c r="O98" s="6" t="str">
        <f t="shared" si="1"/>
        <v>Associate</v>
      </c>
      <c r="P98" t="s">
        <v>28</v>
      </c>
    </row>
    <row r="99" spans="1:16" x14ac:dyDescent="0.3">
      <c r="A99" t="s">
        <v>217</v>
      </c>
      <c r="B99" t="s">
        <v>13</v>
      </c>
      <c r="C99" s="2">
        <v>44819</v>
      </c>
      <c r="D99" s="5">
        <v>4.5833333333333337E-2</v>
      </c>
      <c r="E99" t="s">
        <v>898</v>
      </c>
      <c r="F99" t="s">
        <v>16</v>
      </c>
      <c r="G99" s="6">
        <v>53</v>
      </c>
      <c r="H99" t="s">
        <v>60</v>
      </c>
      <c r="I99" s="6" t="s">
        <v>18</v>
      </c>
      <c r="J99" s="7">
        <v>6</v>
      </c>
      <c r="K99" t="s">
        <v>32</v>
      </c>
      <c r="L99" t="s">
        <v>68</v>
      </c>
      <c r="M99" t="s">
        <v>21</v>
      </c>
      <c r="N99">
        <v>25</v>
      </c>
      <c r="O99" s="6" t="str">
        <f t="shared" si="1"/>
        <v>Associate</v>
      </c>
      <c r="P99" t="s">
        <v>897</v>
      </c>
    </row>
    <row r="100" spans="1:16" x14ac:dyDescent="0.3">
      <c r="A100" t="s">
        <v>218</v>
      </c>
      <c r="B100" t="s">
        <v>13</v>
      </c>
      <c r="C100" s="2">
        <v>44820</v>
      </c>
      <c r="D100" s="5">
        <v>9.8611111111111094E-2</v>
      </c>
      <c r="E100" t="s">
        <v>15</v>
      </c>
      <c r="F100" t="s">
        <v>16</v>
      </c>
      <c r="G100" s="6">
        <v>53</v>
      </c>
      <c r="H100" t="s">
        <v>26</v>
      </c>
      <c r="I100" s="6" t="s">
        <v>18</v>
      </c>
      <c r="J100" s="7">
        <v>4.833333333333333</v>
      </c>
      <c r="K100" t="s">
        <v>40</v>
      </c>
      <c r="L100" t="s">
        <v>41</v>
      </c>
      <c r="M100" t="s">
        <v>37</v>
      </c>
      <c r="N100">
        <v>55</v>
      </c>
      <c r="O100" s="6" t="str">
        <f t="shared" si="1"/>
        <v>Senior</v>
      </c>
      <c r="P100" t="s">
        <v>22</v>
      </c>
    </row>
    <row r="101" spans="1:16" x14ac:dyDescent="0.3">
      <c r="A101" t="s">
        <v>220</v>
      </c>
      <c r="B101" t="s">
        <v>13</v>
      </c>
      <c r="C101" s="2">
        <v>44821</v>
      </c>
      <c r="D101" s="5">
        <v>8.0555555555555547E-2</v>
      </c>
      <c r="E101" t="s">
        <v>15</v>
      </c>
      <c r="F101" t="s">
        <v>25</v>
      </c>
      <c r="G101" s="6">
        <v>95.5</v>
      </c>
      <c r="H101" t="s">
        <v>897</v>
      </c>
      <c r="I101" s="6" t="s">
        <v>27</v>
      </c>
      <c r="J101" s="7">
        <v>8.5</v>
      </c>
      <c r="K101" t="s">
        <v>36</v>
      </c>
      <c r="L101" t="s">
        <v>20</v>
      </c>
      <c r="M101" t="s">
        <v>37</v>
      </c>
      <c r="N101">
        <v>30</v>
      </c>
      <c r="O101" s="6" t="str">
        <f t="shared" si="1"/>
        <v>Associate</v>
      </c>
      <c r="P101" t="s">
        <v>22</v>
      </c>
    </row>
    <row r="102" spans="1:16" x14ac:dyDescent="0.3">
      <c r="A102" t="s">
        <v>222</v>
      </c>
      <c r="B102" t="s">
        <v>13</v>
      </c>
      <c r="C102" s="2">
        <v>44822</v>
      </c>
      <c r="D102" s="5">
        <v>4.8611111111111112E-2</v>
      </c>
      <c r="E102" t="s">
        <v>15</v>
      </c>
      <c r="F102" t="s">
        <v>16</v>
      </c>
      <c r="G102" s="6">
        <v>53</v>
      </c>
      <c r="H102" t="s">
        <v>897</v>
      </c>
      <c r="I102" s="6" t="s">
        <v>18</v>
      </c>
      <c r="J102" s="7">
        <v>7.833333333333333</v>
      </c>
      <c r="K102" t="s">
        <v>40</v>
      </c>
      <c r="L102" t="s">
        <v>41</v>
      </c>
      <c r="M102" t="s">
        <v>21</v>
      </c>
      <c r="N102">
        <v>25</v>
      </c>
      <c r="O102" s="6" t="str">
        <f t="shared" si="1"/>
        <v>Associate</v>
      </c>
      <c r="P102" t="s">
        <v>28</v>
      </c>
    </row>
    <row r="103" spans="1:16" x14ac:dyDescent="0.3">
      <c r="A103" t="s">
        <v>224</v>
      </c>
      <c r="B103" t="s">
        <v>13</v>
      </c>
      <c r="C103" s="2">
        <v>44823</v>
      </c>
      <c r="D103" s="5">
        <v>1.9444444444444445E-2</v>
      </c>
      <c r="E103" t="s">
        <v>15</v>
      </c>
      <c r="F103" t="s">
        <v>16</v>
      </c>
      <c r="G103" s="6">
        <v>75.5</v>
      </c>
      <c r="H103" t="s">
        <v>897</v>
      </c>
      <c r="I103" s="6" t="s">
        <v>18</v>
      </c>
      <c r="J103" s="7">
        <v>7</v>
      </c>
      <c r="K103" t="s">
        <v>900</v>
      </c>
      <c r="L103" t="s">
        <v>41</v>
      </c>
      <c r="M103" t="s">
        <v>21</v>
      </c>
      <c r="N103">
        <v>28</v>
      </c>
      <c r="O103" s="6" t="str">
        <f t="shared" si="1"/>
        <v>Associate</v>
      </c>
      <c r="P103" t="s">
        <v>22</v>
      </c>
    </row>
    <row r="104" spans="1:16" x14ac:dyDescent="0.3">
      <c r="A104" t="s">
        <v>226</v>
      </c>
      <c r="B104" t="s">
        <v>13</v>
      </c>
      <c r="C104" s="2">
        <v>44824</v>
      </c>
      <c r="D104" s="5">
        <v>9.8611111111111094E-2</v>
      </c>
      <c r="E104" t="s">
        <v>897</v>
      </c>
      <c r="F104" t="s">
        <v>16</v>
      </c>
      <c r="G104" s="6">
        <v>53</v>
      </c>
      <c r="H104" t="s">
        <v>897</v>
      </c>
      <c r="I104" s="6" t="s">
        <v>18</v>
      </c>
      <c r="J104" s="7">
        <v>9</v>
      </c>
      <c r="K104" t="s">
        <v>36</v>
      </c>
      <c r="L104" t="s">
        <v>41</v>
      </c>
      <c r="M104" t="s">
        <v>21</v>
      </c>
      <c r="N104">
        <v>34</v>
      </c>
      <c r="O104" s="6" t="str">
        <f t="shared" si="1"/>
        <v>Associate</v>
      </c>
      <c r="P104" t="s">
        <v>64</v>
      </c>
    </row>
    <row r="105" spans="1:16" x14ac:dyDescent="0.3">
      <c r="A105" t="s">
        <v>227</v>
      </c>
      <c r="B105" t="s">
        <v>13</v>
      </c>
      <c r="C105" s="2">
        <v>44825</v>
      </c>
      <c r="D105" s="5">
        <v>0.13750000000000001</v>
      </c>
      <c r="E105" t="s">
        <v>15</v>
      </c>
      <c r="F105" t="s">
        <v>16</v>
      </c>
      <c r="G105" s="6">
        <v>20</v>
      </c>
      <c r="H105" t="s">
        <v>60</v>
      </c>
      <c r="I105" s="6" t="s">
        <v>18</v>
      </c>
      <c r="J105" s="7">
        <v>9</v>
      </c>
      <c r="K105" t="s">
        <v>900</v>
      </c>
      <c r="L105" t="s">
        <v>41</v>
      </c>
      <c r="M105" t="s">
        <v>37</v>
      </c>
      <c r="N105">
        <v>28</v>
      </c>
      <c r="O105" s="6" t="str">
        <f t="shared" si="1"/>
        <v>Associate</v>
      </c>
      <c r="P105" t="s">
        <v>897</v>
      </c>
    </row>
    <row r="106" spans="1:16" x14ac:dyDescent="0.3">
      <c r="A106" t="s">
        <v>229</v>
      </c>
      <c r="B106" t="s">
        <v>13</v>
      </c>
      <c r="C106" s="2">
        <v>44826</v>
      </c>
      <c r="D106" s="5">
        <v>7.9861111111111105E-2</v>
      </c>
      <c r="E106" t="s">
        <v>898</v>
      </c>
      <c r="F106" t="s">
        <v>25</v>
      </c>
      <c r="G106" s="6">
        <v>20</v>
      </c>
      <c r="H106" t="s">
        <v>897</v>
      </c>
      <c r="I106" s="6" t="s">
        <v>49</v>
      </c>
      <c r="J106" s="7">
        <v>8.1666666666666661</v>
      </c>
      <c r="K106" t="s">
        <v>900</v>
      </c>
      <c r="L106" t="s">
        <v>41</v>
      </c>
      <c r="M106" t="s">
        <v>21</v>
      </c>
      <c r="N106">
        <v>24</v>
      </c>
      <c r="O106" s="6" t="str">
        <f t="shared" si="1"/>
        <v>Associate</v>
      </c>
      <c r="P106" t="s">
        <v>897</v>
      </c>
    </row>
    <row r="107" spans="1:16" x14ac:dyDescent="0.3">
      <c r="A107" t="s">
        <v>231</v>
      </c>
      <c r="B107" t="s">
        <v>13</v>
      </c>
      <c r="C107" s="2">
        <v>44827</v>
      </c>
      <c r="D107" s="5">
        <v>5.2083333333333329E-2</v>
      </c>
      <c r="E107" t="s">
        <v>898</v>
      </c>
      <c r="F107" t="s">
        <v>16</v>
      </c>
      <c r="G107" s="6">
        <v>20</v>
      </c>
      <c r="H107" t="s">
        <v>17</v>
      </c>
      <c r="I107" s="6" t="s">
        <v>18</v>
      </c>
      <c r="J107" s="7">
        <v>4.5</v>
      </c>
      <c r="K107" t="s">
        <v>40</v>
      </c>
      <c r="L107" t="s">
        <v>41</v>
      </c>
      <c r="M107" t="s">
        <v>21</v>
      </c>
      <c r="N107">
        <v>31</v>
      </c>
      <c r="O107" s="6" t="str">
        <f t="shared" si="1"/>
        <v>Associate</v>
      </c>
      <c r="P107" t="s">
        <v>22</v>
      </c>
    </row>
    <row r="108" spans="1:16" x14ac:dyDescent="0.3">
      <c r="A108" t="s">
        <v>232</v>
      </c>
      <c r="B108" t="s">
        <v>13</v>
      </c>
      <c r="C108" s="2">
        <v>44828</v>
      </c>
      <c r="D108" s="5">
        <v>8.819444444444445E-2</v>
      </c>
      <c r="E108" t="s">
        <v>15</v>
      </c>
      <c r="F108" t="s">
        <v>16</v>
      </c>
      <c r="G108" s="6">
        <v>53</v>
      </c>
      <c r="H108" t="s">
        <v>897</v>
      </c>
      <c r="I108" s="6" t="s">
        <v>49</v>
      </c>
      <c r="J108" s="7">
        <v>4.833333333333333</v>
      </c>
      <c r="K108" t="s">
        <v>32</v>
      </c>
      <c r="L108" t="s">
        <v>41</v>
      </c>
      <c r="M108" t="s">
        <v>21</v>
      </c>
      <c r="N108">
        <v>25</v>
      </c>
      <c r="O108" s="6" t="str">
        <f t="shared" si="1"/>
        <v>Associate</v>
      </c>
      <c r="P108" t="s">
        <v>28</v>
      </c>
    </row>
    <row r="109" spans="1:16" x14ac:dyDescent="0.3">
      <c r="A109" t="s">
        <v>233</v>
      </c>
      <c r="B109" t="s">
        <v>13</v>
      </c>
      <c r="C109" s="2">
        <v>44829</v>
      </c>
      <c r="D109" s="5">
        <v>4.5138888888888881E-2</v>
      </c>
      <c r="E109" t="s">
        <v>15</v>
      </c>
      <c r="F109" t="s">
        <v>16</v>
      </c>
      <c r="G109" s="6">
        <v>115.5</v>
      </c>
      <c r="H109" t="s">
        <v>26</v>
      </c>
      <c r="I109" s="6" t="s">
        <v>18</v>
      </c>
      <c r="J109" s="7">
        <v>3.3333333333333335</v>
      </c>
      <c r="K109" t="s">
        <v>32</v>
      </c>
      <c r="L109" t="s">
        <v>41</v>
      </c>
      <c r="M109" t="s">
        <v>37</v>
      </c>
      <c r="N109">
        <v>38</v>
      </c>
      <c r="O109" s="6" t="str">
        <f t="shared" si="1"/>
        <v>Experience</v>
      </c>
      <c r="P109" t="s">
        <v>22</v>
      </c>
    </row>
    <row r="110" spans="1:16" x14ac:dyDescent="0.3">
      <c r="A110" t="s">
        <v>234</v>
      </c>
      <c r="B110" t="s">
        <v>13</v>
      </c>
      <c r="C110" s="2">
        <v>44830</v>
      </c>
      <c r="D110" s="5">
        <v>6.3888888888888884E-2</v>
      </c>
      <c r="E110" t="s">
        <v>15</v>
      </c>
      <c r="F110" t="s">
        <v>25</v>
      </c>
      <c r="G110" s="6">
        <v>53</v>
      </c>
      <c r="H110" t="s">
        <v>26</v>
      </c>
      <c r="I110" s="6" t="s">
        <v>18</v>
      </c>
      <c r="J110" s="7">
        <v>4.833333333333333</v>
      </c>
      <c r="K110" t="s">
        <v>900</v>
      </c>
      <c r="L110" t="s">
        <v>68</v>
      </c>
      <c r="M110" t="s">
        <v>21</v>
      </c>
      <c r="N110">
        <v>30</v>
      </c>
      <c r="O110" s="6" t="str">
        <f t="shared" si="1"/>
        <v>Associate</v>
      </c>
      <c r="P110" t="s">
        <v>897</v>
      </c>
    </row>
    <row r="111" spans="1:16" x14ac:dyDescent="0.3">
      <c r="A111" t="s">
        <v>235</v>
      </c>
      <c r="B111" t="s">
        <v>13</v>
      </c>
      <c r="C111" s="2">
        <v>44831</v>
      </c>
      <c r="D111" s="5">
        <v>6.3888888888888884E-2</v>
      </c>
      <c r="E111" t="s">
        <v>15</v>
      </c>
      <c r="F111" t="s">
        <v>16</v>
      </c>
      <c r="G111" s="6">
        <v>20</v>
      </c>
      <c r="H111" t="s">
        <v>60</v>
      </c>
      <c r="I111" s="6" t="s">
        <v>147</v>
      </c>
      <c r="J111" s="7">
        <v>1.5</v>
      </c>
      <c r="K111" t="s">
        <v>900</v>
      </c>
      <c r="L111" t="s">
        <v>33</v>
      </c>
      <c r="M111" t="s">
        <v>21</v>
      </c>
      <c r="N111">
        <v>25</v>
      </c>
      <c r="O111" s="6" t="str">
        <f t="shared" si="1"/>
        <v>Associate</v>
      </c>
      <c r="P111" t="s">
        <v>90</v>
      </c>
    </row>
    <row r="112" spans="1:16" x14ac:dyDescent="0.3">
      <c r="A112" t="s">
        <v>236</v>
      </c>
      <c r="B112" t="s">
        <v>13</v>
      </c>
      <c r="C112" s="2">
        <v>44832</v>
      </c>
      <c r="D112" s="5">
        <v>4.7222222222222221E-2</v>
      </c>
      <c r="E112" t="s">
        <v>15</v>
      </c>
      <c r="F112" t="s">
        <v>16</v>
      </c>
      <c r="G112" s="6">
        <v>20</v>
      </c>
      <c r="H112" t="s">
        <v>60</v>
      </c>
      <c r="I112" s="6" t="s">
        <v>18</v>
      </c>
      <c r="J112" s="7">
        <v>3.5</v>
      </c>
      <c r="K112" t="s">
        <v>900</v>
      </c>
      <c r="L112" t="s">
        <v>41</v>
      </c>
      <c r="M112" t="s">
        <v>37</v>
      </c>
      <c r="N112">
        <v>29</v>
      </c>
      <c r="O112" s="6" t="str">
        <f t="shared" si="1"/>
        <v>Associate</v>
      </c>
      <c r="P112" t="s">
        <v>897</v>
      </c>
    </row>
    <row r="113" spans="1:16" x14ac:dyDescent="0.3">
      <c r="A113" t="s">
        <v>237</v>
      </c>
      <c r="B113" t="s">
        <v>13</v>
      </c>
      <c r="C113" s="2">
        <v>44833</v>
      </c>
      <c r="D113" s="5">
        <v>0.1854166666666667</v>
      </c>
      <c r="E113" t="s">
        <v>46</v>
      </c>
      <c r="F113" t="s">
        <v>16</v>
      </c>
      <c r="G113" s="6">
        <v>187.5</v>
      </c>
      <c r="H113" t="s">
        <v>26</v>
      </c>
      <c r="I113" s="6" t="s">
        <v>18</v>
      </c>
      <c r="J113" s="7">
        <v>4.833333333333333</v>
      </c>
      <c r="K113" t="s">
        <v>40</v>
      </c>
      <c r="L113" t="s">
        <v>33</v>
      </c>
      <c r="M113" t="s">
        <v>21</v>
      </c>
      <c r="N113">
        <v>21</v>
      </c>
      <c r="O113" s="6" t="str">
        <f t="shared" si="1"/>
        <v>Associate</v>
      </c>
      <c r="P113" t="s">
        <v>897</v>
      </c>
    </row>
    <row r="114" spans="1:16" x14ac:dyDescent="0.3">
      <c r="A114" t="s">
        <v>239</v>
      </c>
      <c r="B114" t="s">
        <v>13</v>
      </c>
      <c r="C114" s="2">
        <v>44834</v>
      </c>
      <c r="D114" s="5">
        <v>8.3333333333333343E-2</v>
      </c>
      <c r="E114" t="s">
        <v>15</v>
      </c>
      <c r="F114" t="s">
        <v>16</v>
      </c>
      <c r="G114" s="6">
        <v>75.5</v>
      </c>
      <c r="H114" t="s">
        <v>897</v>
      </c>
      <c r="I114" s="6" t="s">
        <v>49</v>
      </c>
      <c r="J114" s="7">
        <v>6.833333333333333</v>
      </c>
      <c r="K114" t="s">
        <v>36</v>
      </c>
      <c r="L114" t="s">
        <v>20</v>
      </c>
      <c r="M114" t="s">
        <v>37</v>
      </c>
      <c r="N114">
        <v>39</v>
      </c>
      <c r="O114" s="6" t="str">
        <f t="shared" si="1"/>
        <v>Experience</v>
      </c>
      <c r="P114" t="s">
        <v>22</v>
      </c>
    </row>
    <row r="115" spans="1:16" x14ac:dyDescent="0.3">
      <c r="A115" t="s">
        <v>241</v>
      </c>
      <c r="B115" t="s">
        <v>13</v>
      </c>
      <c r="C115" s="2">
        <v>44835</v>
      </c>
      <c r="D115" s="5">
        <v>5.486111111111111E-2</v>
      </c>
      <c r="E115" t="s">
        <v>898</v>
      </c>
      <c r="F115" t="s">
        <v>25</v>
      </c>
      <c r="G115" s="6">
        <v>20</v>
      </c>
      <c r="H115" t="s">
        <v>897</v>
      </c>
      <c r="I115" s="6" t="s">
        <v>18</v>
      </c>
      <c r="J115" s="7">
        <v>0.83333333333333337</v>
      </c>
      <c r="K115" t="s">
        <v>900</v>
      </c>
      <c r="L115" t="s">
        <v>41</v>
      </c>
      <c r="M115" t="s">
        <v>21</v>
      </c>
      <c r="N115">
        <v>25</v>
      </c>
      <c r="O115" s="6" t="str">
        <f t="shared" si="1"/>
        <v>Associate</v>
      </c>
      <c r="P115" t="s">
        <v>897</v>
      </c>
    </row>
    <row r="116" spans="1:16" x14ac:dyDescent="0.3">
      <c r="A116" t="s">
        <v>242</v>
      </c>
      <c r="B116" t="s">
        <v>13</v>
      </c>
      <c r="C116" s="2">
        <v>44836</v>
      </c>
      <c r="D116" s="5">
        <v>0.10833333333333334</v>
      </c>
      <c r="E116" t="s">
        <v>897</v>
      </c>
      <c r="F116" t="s">
        <v>16</v>
      </c>
      <c r="G116" s="6">
        <v>95.5</v>
      </c>
      <c r="H116" t="s">
        <v>26</v>
      </c>
      <c r="I116" s="6" t="s">
        <v>49</v>
      </c>
      <c r="J116" s="7">
        <v>6.666666666666667</v>
      </c>
      <c r="K116" t="s">
        <v>900</v>
      </c>
      <c r="L116" t="s">
        <v>897</v>
      </c>
      <c r="M116" t="s">
        <v>37</v>
      </c>
      <c r="N116">
        <v>42</v>
      </c>
      <c r="O116" s="6" t="str">
        <f t="shared" si="1"/>
        <v>Experience</v>
      </c>
      <c r="P116" t="s">
        <v>22</v>
      </c>
    </row>
    <row r="117" spans="1:16" x14ac:dyDescent="0.3">
      <c r="A117" t="s">
        <v>243</v>
      </c>
      <c r="B117" t="s">
        <v>13</v>
      </c>
      <c r="C117" s="2">
        <v>44837</v>
      </c>
      <c r="D117" s="5">
        <v>3.3333333333333333E-2</v>
      </c>
      <c r="E117" t="s">
        <v>15</v>
      </c>
      <c r="F117" t="s">
        <v>25</v>
      </c>
      <c r="G117" s="6">
        <v>53</v>
      </c>
      <c r="H117" t="s">
        <v>60</v>
      </c>
      <c r="I117" s="6" t="s">
        <v>27</v>
      </c>
      <c r="J117" s="7">
        <v>9.5</v>
      </c>
      <c r="K117" t="s">
        <v>32</v>
      </c>
      <c r="L117" t="s">
        <v>41</v>
      </c>
      <c r="M117" t="s">
        <v>21</v>
      </c>
      <c r="N117">
        <v>25</v>
      </c>
      <c r="O117" s="6" t="str">
        <f t="shared" si="1"/>
        <v>Associate</v>
      </c>
      <c r="P117" t="s">
        <v>22</v>
      </c>
    </row>
    <row r="118" spans="1:16" x14ac:dyDescent="0.3">
      <c r="A118" t="s">
        <v>245</v>
      </c>
      <c r="B118" t="s">
        <v>13</v>
      </c>
      <c r="C118" s="2">
        <v>44838</v>
      </c>
      <c r="D118" s="5">
        <v>5.5555555555555552E-2</v>
      </c>
      <c r="E118" t="s">
        <v>46</v>
      </c>
      <c r="F118" t="s">
        <v>25</v>
      </c>
      <c r="G118" s="6">
        <v>95.5</v>
      </c>
      <c r="H118" t="s">
        <v>26</v>
      </c>
      <c r="I118" s="6" t="s">
        <v>18</v>
      </c>
      <c r="J118" s="7">
        <v>6.833333333333333</v>
      </c>
      <c r="K118" t="s">
        <v>900</v>
      </c>
      <c r="L118" t="s">
        <v>41</v>
      </c>
      <c r="M118" t="s">
        <v>21</v>
      </c>
      <c r="N118">
        <v>22</v>
      </c>
      <c r="O118" s="6" t="str">
        <f t="shared" si="1"/>
        <v>Associate</v>
      </c>
      <c r="P118" t="s">
        <v>22</v>
      </c>
    </row>
    <row r="119" spans="1:16" x14ac:dyDescent="0.3">
      <c r="A119" t="s">
        <v>246</v>
      </c>
      <c r="B119" t="s">
        <v>13</v>
      </c>
      <c r="C119" s="2">
        <v>44839</v>
      </c>
      <c r="D119" s="5">
        <v>8.6111111111111124E-2</v>
      </c>
      <c r="E119" t="s">
        <v>15</v>
      </c>
      <c r="F119" t="s">
        <v>25</v>
      </c>
      <c r="G119" s="6">
        <v>20</v>
      </c>
      <c r="H119" t="s">
        <v>897</v>
      </c>
      <c r="I119" s="6" t="s">
        <v>18</v>
      </c>
      <c r="J119" s="7">
        <v>2.8333333333333335</v>
      </c>
      <c r="K119" t="s">
        <v>32</v>
      </c>
      <c r="L119" t="s">
        <v>41</v>
      </c>
      <c r="M119" t="s">
        <v>21</v>
      </c>
      <c r="N119">
        <v>23</v>
      </c>
      <c r="O119" s="6" t="str">
        <f t="shared" si="1"/>
        <v>Associate</v>
      </c>
      <c r="P119" t="s">
        <v>897</v>
      </c>
    </row>
    <row r="120" spans="1:16" x14ac:dyDescent="0.3">
      <c r="A120" t="s">
        <v>247</v>
      </c>
      <c r="B120" t="s">
        <v>13</v>
      </c>
      <c r="C120" s="2">
        <v>44840</v>
      </c>
      <c r="D120" s="5">
        <v>0.10833333333333334</v>
      </c>
      <c r="E120" t="s">
        <v>31</v>
      </c>
      <c r="F120" t="s">
        <v>16</v>
      </c>
      <c r="G120" s="6">
        <v>53</v>
      </c>
      <c r="H120" t="s">
        <v>897</v>
      </c>
      <c r="I120" s="6" t="s">
        <v>121</v>
      </c>
      <c r="J120" s="7">
        <v>6</v>
      </c>
      <c r="K120" t="s">
        <v>40</v>
      </c>
      <c r="L120" t="s">
        <v>68</v>
      </c>
      <c r="M120" t="s">
        <v>21</v>
      </c>
      <c r="N120">
        <v>25</v>
      </c>
      <c r="O120" s="6" t="str">
        <f t="shared" si="1"/>
        <v>Associate</v>
      </c>
      <c r="P120" t="s">
        <v>897</v>
      </c>
    </row>
    <row r="121" spans="1:16" x14ac:dyDescent="0.3">
      <c r="A121" t="s">
        <v>248</v>
      </c>
      <c r="B121" t="s">
        <v>13</v>
      </c>
      <c r="C121" s="2">
        <v>44841</v>
      </c>
      <c r="D121" s="5">
        <v>4.5138888888888881E-2</v>
      </c>
      <c r="E121" t="s">
        <v>31</v>
      </c>
      <c r="F121" t="s">
        <v>16</v>
      </c>
      <c r="G121" s="6">
        <v>75.5</v>
      </c>
      <c r="H121" t="s">
        <v>897</v>
      </c>
      <c r="I121" s="6" t="s">
        <v>18</v>
      </c>
      <c r="J121" s="7">
        <v>6.333333333333333</v>
      </c>
      <c r="K121" t="s">
        <v>900</v>
      </c>
      <c r="L121" t="s">
        <v>41</v>
      </c>
      <c r="M121" t="s">
        <v>21</v>
      </c>
      <c r="N121">
        <v>45</v>
      </c>
      <c r="O121" s="6" t="str">
        <f t="shared" si="1"/>
        <v>Experience</v>
      </c>
      <c r="P121" t="s">
        <v>28</v>
      </c>
    </row>
    <row r="122" spans="1:16" x14ac:dyDescent="0.3">
      <c r="A122" t="s">
        <v>249</v>
      </c>
      <c r="B122" t="s">
        <v>13</v>
      </c>
      <c r="C122" s="2">
        <v>44842</v>
      </c>
      <c r="D122" s="5">
        <v>6.1805555555555558E-2</v>
      </c>
      <c r="E122" t="s">
        <v>15</v>
      </c>
      <c r="F122" t="s">
        <v>16</v>
      </c>
      <c r="G122" s="6">
        <v>75.5</v>
      </c>
      <c r="H122" t="s">
        <v>17</v>
      </c>
      <c r="I122" s="6" t="s">
        <v>49</v>
      </c>
      <c r="J122" s="7">
        <v>6.666666666666667</v>
      </c>
      <c r="K122" t="s">
        <v>32</v>
      </c>
      <c r="L122" t="s">
        <v>33</v>
      </c>
      <c r="M122" t="s">
        <v>21</v>
      </c>
      <c r="N122">
        <v>24</v>
      </c>
      <c r="O122" s="6" t="str">
        <f t="shared" si="1"/>
        <v>Associate</v>
      </c>
      <c r="P122" t="s">
        <v>22</v>
      </c>
    </row>
    <row r="123" spans="1:16" x14ac:dyDescent="0.3">
      <c r="A123" t="s">
        <v>250</v>
      </c>
      <c r="B123" t="s">
        <v>13</v>
      </c>
      <c r="C123" s="2">
        <v>44843</v>
      </c>
      <c r="D123" s="5">
        <v>0.16458333333333336</v>
      </c>
      <c r="E123" t="s">
        <v>898</v>
      </c>
      <c r="F123" t="s">
        <v>25</v>
      </c>
      <c r="G123" s="6">
        <v>20</v>
      </c>
      <c r="H123" t="s">
        <v>897</v>
      </c>
      <c r="I123" s="6" t="s">
        <v>27</v>
      </c>
      <c r="J123" s="7">
        <v>2.6666666666666665</v>
      </c>
      <c r="K123" t="s">
        <v>40</v>
      </c>
      <c r="L123" t="s">
        <v>41</v>
      </c>
      <c r="M123" t="s">
        <v>21</v>
      </c>
      <c r="N123">
        <v>25</v>
      </c>
      <c r="O123" s="6" t="str">
        <f t="shared" si="1"/>
        <v>Associate</v>
      </c>
      <c r="P123" t="s">
        <v>22</v>
      </c>
    </row>
    <row r="124" spans="1:16" x14ac:dyDescent="0.3">
      <c r="A124" t="s">
        <v>252</v>
      </c>
      <c r="B124" t="s">
        <v>13</v>
      </c>
      <c r="C124" s="2">
        <v>44844</v>
      </c>
      <c r="D124" s="5">
        <v>6.6666666666666666E-2</v>
      </c>
      <c r="E124" t="s">
        <v>15</v>
      </c>
      <c r="F124" t="s">
        <v>16</v>
      </c>
      <c r="G124" s="6">
        <v>75.5</v>
      </c>
      <c r="H124" t="s">
        <v>897</v>
      </c>
      <c r="I124" s="6" t="s">
        <v>18</v>
      </c>
      <c r="J124" s="7">
        <v>8.5</v>
      </c>
      <c r="K124" t="s">
        <v>40</v>
      </c>
      <c r="L124" t="s">
        <v>33</v>
      </c>
      <c r="M124" t="s">
        <v>21</v>
      </c>
      <c r="N124">
        <v>26</v>
      </c>
      <c r="O124" s="6" t="str">
        <f t="shared" si="1"/>
        <v>Associate</v>
      </c>
      <c r="P124" t="s">
        <v>22</v>
      </c>
    </row>
    <row r="125" spans="1:16" x14ac:dyDescent="0.3">
      <c r="A125" t="s">
        <v>253</v>
      </c>
      <c r="B125" t="s">
        <v>13</v>
      </c>
      <c r="C125" s="2">
        <v>44845</v>
      </c>
      <c r="D125" s="5">
        <v>7.013888888888889E-2</v>
      </c>
      <c r="E125" t="s">
        <v>15</v>
      </c>
      <c r="F125" t="s">
        <v>25</v>
      </c>
      <c r="G125" s="6">
        <v>53</v>
      </c>
      <c r="H125" t="s">
        <v>60</v>
      </c>
      <c r="I125" s="6" t="s">
        <v>27</v>
      </c>
      <c r="J125" s="7">
        <v>6.5</v>
      </c>
      <c r="K125" t="s">
        <v>32</v>
      </c>
      <c r="L125" t="s">
        <v>41</v>
      </c>
      <c r="M125" t="s">
        <v>21</v>
      </c>
      <c r="N125">
        <v>23</v>
      </c>
      <c r="O125" s="6" t="str">
        <f t="shared" si="1"/>
        <v>Associate</v>
      </c>
      <c r="P125" t="s">
        <v>28</v>
      </c>
    </row>
    <row r="126" spans="1:16" x14ac:dyDescent="0.3">
      <c r="A126" t="s">
        <v>254</v>
      </c>
      <c r="B126" t="s">
        <v>13</v>
      </c>
      <c r="C126" s="2">
        <v>44846</v>
      </c>
      <c r="D126" s="5">
        <v>6.7361111111111108E-2</v>
      </c>
      <c r="E126" t="s">
        <v>898</v>
      </c>
      <c r="F126" t="s">
        <v>16</v>
      </c>
      <c r="G126" s="6">
        <v>20</v>
      </c>
      <c r="H126" t="s">
        <v>897</v>
      </c>
      <c r="I126" s="6" t="s">
        <v>18</v>
      </c>
      <c r="J126" s="7">
        <v>1</v>
      </c>
      <c r="K126" t="s">
        <v>40</v>
      </c>
      <c r="L126" t="s">
        <v>20</v>
      </c>
      <c r="M126" t="s">
        <v>37</v>
      </c>
      <c r="N126">
        <v>42</v>
      </c>
      <c r="O126" s="6" t="str">
        <f t="shared" si="1"/>
        <v>Experience</v>
      </c>
      <c r="P126" t="s">
        <v>64</v>
      </c>
    </row>
    <row r="127" spans="1:16" x14ac:dyDescent="0.3">
      <c r="A127" t="s">
        <v>255</v>
      </c>
      <c r="B127" t="s">
        <v>13</v>
      </c>
      <c r="C127" s="2">
        <v>44847</v>
      </c>
      <c r="D127" s="5">
        <v>6.25E-2</v>
      </c>
      <c r="E127" t="s">
        <v>897</v>
      </c>
      <c r="F127" t="s">
        <v>16</v>
      </c>
      <c r="G127" s="6">
        <v>53</v>
      </c>
      <c r="H127" t="s">
        <v>63</v>
      </c>
      <c r="I127" s="6" t="s">
        <v>49</v>
      </c>
      <c r="J127" s="7">
        <v>0.33333333333333331</v>
      </c>
      <c r="K127" t="s">
        <v>19</v>
      </c>
      <c r="L127" t="s">
        <v>33</v>
      </c>
      <c r="M127" t="s">
        <v>37</v>
      </c>
      <c r="N127">
        <v>42</v>
      </c>
      <c r="O127" s="6" t="str">
        <f t="shared" si="1"/>
        <v>Experience</v>
      </c>
      <c r="P127" t="s">
        <v>22</v>
      </c>
    </row>
    <row r="128" spans="1:16" x14ac:dyDescent="0.3">
      <c r="A128" t="s">
        <v>256</v>
      </c>
      <c r="B128" t="s">
        <v>13</v>
      </c>
      <c r="C128" s="2">
        <v>44848</v>
      </c>
      <c r="D128" s="5">
        <v>5.9722222222222225E-2</v>
      </c>
      <c r="E128" t="s">
        <v>897</v>
      </c>
      <c r="F128" t="s">
        <v>25</v>
      </c>
      <c r="G128" s="6">
        <v>20</v>
      </c>
      <c r="H128" t="s">
        <v>60</v>
      </c>
      <c r="I128" s="6" t="s">
        <v>18</v>
      </c>
      <c r="J128" s="7">
        <v>3.3333333333333335</v>
      </c>
      <c r="K128" t="s">
        <v>900</v>
      </c>
      <c r="L128" t="s">
        <v>41</v>
      </c>
      <c r="M128" t="s">
        <v>21</v>
      </c>
      <c r="N128">
        <v>25</v>
      </c>
      <c r="O128" s="6" t="str">
        <f t="shared" si="1"/>
        <v>Associate</v>
      </c>
      <c r="P128" t="s">
        <v>90</v>
      </c>
    </row>
    <row r="129" spans="1:16" x14ac:dyDescent="0.3">
      <c r="A129" t="s">
        <v>258</v>
      </c>
      <c r="B129" t="s">
        <v>13</v>
      </c>
      <c r="C129" s="2">
        <v>44849</v>
      </c>
      <c r="D129" s="5">
        <v>0.1</v>
      </c>
      <c r="E129" t="s">
        <v>15</v>
      </c>
      <c r="F129" t="s">
        <v>16</v>
      </c>
      <c r="G129" s="6">
        <v>95.5</v>
      </c>
      <c r="H129" t="s">
        <v>60</v>
      </c>
      <c r="I129" s="6" t="s">
        <v>27</v>
      </c>
      <c r="J129" s="7">
        <v>7.833333333333333</v>
      </c>
      <c r="K129" t="s">
        <v>32</v>
      </c>
      <c r="L129" t="s">
        <v>20</v>
      </c>
      <c r="M129" t="s">
        <v>21</v>
      </c>
      <c r="N129">
        <v>38</v>
      </c>
      <c r="O129" s="6" t="str">
        <f t="shared" si="1"/>
        <v>Experience</v>
      </c>
      <c r="P129" t="s">
        <v>22</v>
      </c>
    </row>
    <row r="130" spans="1:16" x14ac:dyDescent="0.3">
      <c r="A130" t="s">
        <v>260</v>
      </c>
      <c r="B130" t="s">
        <v>13</v>
      </c>
      <c r="C130" s="2">
        <v>44850</v>
      </c>
      <c r="D130" s="5">
        <v>0.11875000000000001</v>
      </c>
      <c r="E130" t="s">
        <v>897</v>
      </c>
      <c r="F130" t="s">
        <v>25</v>
      </c>
      <c r="G130" s="6">
        <v>20</v>
      </c>
      <c r="H130" t="s">
        <v>60</v>
      </c>
      <c r="I130" s="6" t="s">
        <v>18</v>
      </c>
      <c r="J130" s="7">
        <v>5.5</v>
      </c>
      <c r="K130" t="s">
        <v>32</v>
      </c>
      <c r="L130" t="s">
        <v>41</v>
      </c>
      <c r="M130" t="s">
        <v>21</v>
      </c>
      <c r="N130">
        <v>24</v>
      </c>
      <c r="O130" s="6" t="str">
        <f t="shared" si="1"/>
        <v>Associate</v>
      </c>
      <c r="P130" t="s">
        <v>897</v>
      </c>
    </row>
    <row r="131" spans="1:16" x14ac:dyDescent="0.3">
      <c r="A131" t="s">
        <v>262</v>
      </c>
      <c r="B131" t="s">
        <v>13</v>
      </c>
      <c r="C131" s="2">
        <v>44851</v>
      </c>
      <c r="D131" s="5">
        <v>6.7361111111111108E-2</v>
      </c>
      <c r="E131" t="s">
        <v>15</v>
      </c>
      <c r="F131" t="s">
        <v>16</v>
      </c>
      <c r="G131" s="6">
        <v>75.5</v>
      </c>
      <c r="H131" t="s">
        <v>63</v>
      </c>
      <c r="I131" s="6" t="s">
        <v>27</v>
      </c>
      <c r="J131" s="7">
        <v>9.1666666666666661</v>
      </c>
      <c r="K131" t="s">
        <v>900</v>
      </c>
      <c r="L131" t="s">
        <v>33</v>
      </c>
      <c r="M131" t="s">
        <v>21</v>
      </c>
      <c r="N131">
        <v>28</v>
      </c>
      <c r="O131" s="6" t="str">
        <f t="shared" ref="O131:O194" si="2">TRIM(IF(N131 &gt; 54, "Senior", IF(N131 &gt; 34, " Experience", " Associate")))</f>
        <v>Associate</v>
      </c>
      <c r="P131" t="s">
        <v>22</v>
      </c>
    </row>
    <row r="132" spans="1:16" x14ac:dyDescent="0.3">
      <c r="A132" t="s">
        <v>263</v>
      </c>
      <c r="B132" t="s">
        <v>13</v>
      </c>
      <c r="C132" s="2">
        <v>44852</v>
      </c>
      <c r="D132" s="5">
        <v>4.5833333333333337E-2</v>
      </c>
      <c r="E132" t="s">
        <v>15</v>
      </c>
      <c r="F132" t="s">
        <v>25</v>
      </c>
      <c r="G132" s="6">
        <v>53</v>
      </c>
      <c r="H132" t="s">
        <v>17</v>
      </c>
      <c r="I132" s="6" t="s">
        <v>18</v>
      </c>
      <c r="J132" s="7">
        <v>3</v>
      </c>
      <c r="K132" t="s">
        <v>40</v>
      </c>
      <c r="L132" t="s">
        <v>41</v>
      </c>
      <c r="M132" t="s">
        <v>21</v>
      </c>
      <c r="N132">
        <v>21</v>
      </c>
      <c r="O132" s="6" t="str">
        <f t="shared" si="2"/>
        <v>Associate</v>
      </c>
      <c r="P132" t="s">
        <v>22</v>
      </c>
    </row>
    <row r="133" spans="1:16" x14ac:dyDescent="0.3">
      <c r="A133" t="s">
        <v>264</v>
      </c>
      <c r="B133" t="s">
        <v>13</v>
      </c>
      <c r="C133" s="2">
        <v>44853</v>
      </c>
      <c r="D133" s="5">
        <v>5.0694444444444452E-2</v>
      </c>
      <c r="E133" t="s">
        <v>15</v>
      </c>
      <c r="F133" t="s">
        <v>16</v>
      </c>
      <c r="G133" s="6">
        <v>115.5</v>
      </c>
      <c r="H133" t="s">
        <v>17</v>
      </c>
      <c r="I133" s="6" t="s">
        <v>27</v>
      </c>
      <c r="J133" s="7">
        <v>10</v>
      </c>
      <c r="K133" t="s">
        <v>36</v>
      </c>
      <c r="L133" t="s">
        <v>68</v>
      </c>
      <c r="M133" t="s">
        <v>21</v>
      </c>
      <c r="N133">
        <v>39</v>
      </c>
      <c r="O133" s="6" t="str">
        <f t="shared" si="2"/>
        <v>Experience</v>
      </c>
      <c r="P133" t="s">
        <v>22</v>
      </c>
    </row>
    <row r="134" spans="1:16" x14ac:dyDescent="0.3">
      <c r="A134" t="s">
        <v>266</v>
      </c>
      <c r="B134" t="s">
        <v>13</v>
      </c>
      <c r="C134" s="2">
        <v>44854</v>
      </c>
      <c r="D134" s="5">
        <v>0.1451388888888889</v>
      </c>
      <c r="E134" t="s">
        <v>15</v>
      </c>
      <c r="F134" t="s">
        <v>16</v>
      </c>
      <c r="G134" s="6">
        <v>20</v>
      </c>
      <c r="H134" t="s">
        <v>60</v>
      </c>
      <c r="I134" s="6" t="s">
        <v>18</v>
      </c>
      <c r="J134" s="7">
        <v>5.5</v>
      </c>
      <c r="K134" t="s">
        <v>40</v>
      </c>
      <c r="L134" t="s">
        <v>33</v>
      </c>
      <c r="M134" t="s">
        <v>21</v>
      </c>
      <c r="N134">
        <v>23</v>
      </c>
      <c r="O134" s="6" t="str">
        <f t="shared" si="2"/>
        <v>Associate</v>
      </c>
      <c r="P134" t="s">
        <v>897</v>
      </c>
    </row>
    <row r="135" spans="1:16" x14ac:dyDescent="0.3">
      <c r="A135" t="s">
        <v>268</v>
      </c>
      <c r="B135" t="s">
        <v>13</v>
      </c>
      <c r="C135" s="2">
        <v>44855</v>
      </c>
      <c r="D135" s="5">
        <v>5.347222222222222E-2</v>
      </c>
      <c r="E135" t="s">
        <v>15</v>
      </c>
      <c r="F135" t="s">
        <v>25</v>
      </c>
      <c r="G135" s="6">
        <v>20</v>
      </c>
      <c r="H135" t="s">
        <v>897</v>
      </c>
      <c r="I135" s="6" t="s">
        <v>27</v>
      </c>
      <c r="J135" s="7">
        <v>4.166666666666667</v>
      </c>
      <c r="K135" t="s">
        <v>900</v>
      </c>
      <c r="L135" t="s">
        <v>33</v>
      </c>
      <c r="M135" t="s">
        <v>37</v>
      </c>
      <c r="N135">
        <v>23</v>
      </c>
      <c r="O135" s="6" t="str">
        <f t="shared" si="2"/>
        <v>Associate</v>
      </c>
      <c r="P135" t="s">
        <v>897</v>
      </c>
    </row>
    <row r="136" spans="1:16" x14ac:dyDescent="0.3">
      <c r="A136" t="s">
        <v>270</v>
      </c>
      <c r="B136" t="s">
        <v>13</v>
      </c>
      <c r="C136" s="2">
        <v>44856</v>
      </c>
      <c r="D136" s="5">
        <v>8.5416666666666655E-2</v>
      </c>
      <c r="E136" t="s">
        <v>15</v>
      </c>
      <c r="F136" t="s">
        <v>16</v>
      </c>
      <c r="G136" s="6">
        <v>75.5</v>
      </c>
      <c r="H136" t="s">
        <v>897</v>
      </c>
      <c r="I136" s="6" t="s">
        <v>27</v>
      </c>
      <c r="J136" s="7">
        <v>7.833333333333333</v>
      </c>
      <c r="K136" t="s">
        <v>900</v>
      </c>
      <c r="L136" t="s">
        <v>33</v>
      </c>
      <c r="M136" t="s">
        <v>21</v>
      </c>
      <c r="N136">
        <v>30</v>
      </c>
      <c r="O136" s="6" t="str">
        <f t="shared" si="2"/>
        <v>Associate</v>
      </c>
      <c r="P136" t="s">
        <v>22</v>
      </c>
    </row>
    <row r="137" spans="1:16" x14ac:dyDescent="0.3">
      <c r="A137" t="s">
        <v>271</v>
      </c>
      <c r="B137" t="s">
        <v>13</v>
      </c>
      <c r="C137" s="2">
        <v>44857</v>
      </c>
      <c r="D137" s="5">
        <v>5.2777777777777778E-2</v>
      </c>
      <c r="E137" t="s">
        <v>15</v>
      </c>
      <c r="F137" t="s">
        <v>25</v>
      </c>
      <c r="G137" s="6">
        <v>53</v>
      </c>
      <c r="H137" t="s">
        <v>897</v>
      </c>
      <c r="I137" s="6" t="s">
        <v>18</v>
      </c>
      <c r="J137" s="7">
        <v>2.8333333333333335</v>
      </c>
      <c r="K137" t="s">
        <v>32</v>
      </c>
      <c r="L137" t="s">
        <v>41</v>
      </c>
      <c r="M137" t="s">
        <v>21</v>
      </c>
      <c r="N137">
        <v>26</v>
      </c>
      <c r="O137" s="6" t="str">
        <f t="shared" si="2"/>
        <v>Associate</v>
      </c>
      <c r="P137" t="s">
        <v>897</v>
      </c>
    </row>
    <row r="138" spans="1:16" x14ac:dyDescent="0.3">
      <c r="A138" t="s">
        <v>273</v>
      </c>
      <c r="B138" t="s">
        <v>13</v>
      </c>
      <c r="C138" s="2">
        <v>44858</v>
      </c>
      <c r="D138" s="5">
        <v>9.5833333333333326E-2</v>
      </c>
      <c r="E138" t="s">
        <v>15</v>
      </c>
      <c r="F138" t="s">
        <v>16</v>
      </c>
      <c r="G138" s="6">
        <v>53</v>
      </c>
      <c r="H138" t="s">
        <v>17</v>
      </c>
      <c r="I138" s="6" t="s">
        <v>27</v>
      </c>
      <c r="J138" s="7">
        <v>4.833333333333333</v>
      </c>
      <c r="K138" t="s">
        <v>900</v>
      </c>
      <c r="L138" t="s">
        <v>41</v>
      </c>
      <c r="M138" t="s">
        <v>21</v>
      </c>
      <c r="N138">
        <v>37</v>
      </c>
      <c r="O138" s="6" t="str">
        <f t="shared" si="2"/>
        <v>Experience</v>
      </c>
      <c r="P138" t="s">
        <v>22</v>
      </c>
    </row>
    <row r="139" spans="1:16" x14ac:dyDescent="0.3">
      <c r="A139" t="s">
        <v>274</v>
      </c>
      <c r="B139" t="s">
        <v>13</v>
      </c>
      <c r="C139" s="2">
        <v>44859</v>
      </c>
      <c r="D139" s="5">
        <v>5.6944444444444443E-2</v>
      </c>
      <c r="E139" t="s">
        <v>15</v>
      </c>
      <c r="F139" t="s">
        <v>16</v>
      </c>
      <c r="G139" s="6">
        <v>75.5</v>
      </c>
      <c r="H139" t="s">
        <v>17</v>
      </c>
      <c r="I139" s="6" t="s">
        <v>18</v>
      </c>
      <c r="J139" s="7">
        <v>4.166666666666667</v>
      </c>
      <c r="K139" t="s">
        <v>900</v>
      </c>
      <c r="L139" t="s">
        <v>41</v>
      </c>
      <c r="M139" t="s">
        <v>37</v>
      </c>
      <c r="N139">
        <v>31</v>
      </c>
      <c r="O139" s="6" t="str">
        <f t="shared" si="2"/>
        <v>Associate</v>
      </c>
      <c r="P139" t="s">
        <v>22</v>
      </c>
    </row>
    <row r="140" spans="1:16" x14ac:dyDescent="0.3">
      <c r="A140" t="s">
        <v>275</v>
      </c>
      <c r="B140" t="s">
        <v>13</v>
      </c>
      <c r="C140" s="2">
        <v>44860</v>
      </c>
      <c r="D140" s="5">
        <v>8.5416666666666655E-2</v>
      </c>
      <c r="E140" t="s">
        <v>15</v>
      </c>
      <c r="F140" t="s">
        <v>16</v>
      </c>
      <c r="G140" s="6">
        <v>20</v>
      </c>
      <c r="H140" t="s">
        <v>26</v>
      </c>
      <c r="I140" s="6" t="s">
        <v>147</v>
      </c>
      <c r="J140" s="7">
        <v>3.3333333333333335</v>
      </c>
      <c r="K140" t="s">
        <v>40</v>
      </c>
      <c r="L140" t="s">
        <v>33</v>
      </c>
      <c r="M140" t="s">
        <v>37</v>
      </c>
      <c r="N140">
        <v>25</v>
      </c>
      <c r="O140" s="6" t="str">
        <f t="shared" si="2"/>
        <v>Associate</v>
      </c>
      <c r="P140" t="s">
        <v>897</v>
      </c>
    </row>
    <row r="141" spans="1:16" x14ac:dyDescent="0.3">
      <c r="A141" t="s">
        <v>276</v>
      </c>
      <c r="B141" t="s">
        <v>13</v>
      </c>
      <c r="C141" s="2">
        <v>44861</v>
      </c>
      <c r="D141" s="5">
        <v>8.6111111111111124E-2</v>
      </c>
      <c r="E141" t="s">
        <v>15</v>
      </c>
      <c r="F141" t="s">
        <v>16</v>
      </c>
      <c r="G141" s="6">
        <v>20</v>
      </c>
      <c r="H141" t="s">
        <v>17</v>
      </c>
      <c r="I141" s="6" t="s">
        <v>18</v>
      </c>
      <c r="J141" s="7">
        <v>4.666666666666667</v>
      </c>
      <c r="K141" t="s">
        <v>32</v>
      </c>
      <c r="L141" t="s">
        <v>41</v>
      </c>
      <c r="M141" t="s">
        <v>37</v>
      </c>
      <c r="N141">
        <v>26</v>
      </c>
      <c r="O141" s="6" t="str">
        <f t="shared" si="2"/>
        <v>Associate</v>
      </c>
      <c r="P141" t="s">
        <v>897</v>
      </c>
    </row>
    <row r="142" spans="1:16" x14ac:dyDescent="0.3">
      <c r="A142" t="s">
        <v>277</v>
      </c>
      <c r="B142" t="s">
        <v>13</v>
      </c>
      <c r="C142" s="2">
        <v>44862</v>
      </c>
      <c r="D142" s="5">
        <v>6.1111111111111116E-2</v>
      </c>
      <c r="E142" t="s">
        <v>15</v>
      </c>
      <c r="F142" t="s">
        <v>16</v>
      </c>
      <c r="G142" s="6">
        <v>75.5</v>
      </c>
      <c r="H142" t="s">
        <v>17</v>
      </c>
      <c r="I142" s="6" t="s">
        <v>49</v>
      </c>
      <c r="J142" s="7">
        <v>7.666666666666667</v>
      </c>
      <c r="K142" t="s">
        <v>36</v>
      </c>
      <c r="L142" t="s">
        <v>41</v>
      </c>
      <c r="M142" t="s">
        <v>21</v>
      </c>
      <c r="N142">
        <v>30</v>
      </c>
      <c r="O142" s="6" t="str">
        <f t="shared" si="2"/>
        <v>Associate</v>
      </c>
      <c r="P142" t="s">
        <v>22</v>
      </c>
    </row>
    <row r="143" spans="1:16" x14ac:dyDescent="0.3">
      <c r="A143" t="s">
        <v>278</v>
      </c>
      <c r="B143" t="s">
        <v>13</v>
      </c>
      <c r="C143" s="2">
        <v>44863</v>
      </c>
      <c r="D143" s="5">
        <v>6.8750000000000006E-2</v>
      </c>
      <c r="E143" t="s">
        <v>15</v>
      </c>
      <c r="F143" t="s">
        <v>16</v>
      </c>
      <c r="G143" s="6">
        <v>75.5</v>
      </c>
      <c r="H143" t="s">
        <v>60</v>
      </c>
      <c r="I143" s="6" t="s">
        <v>18</v>
      </c>
      <c r="J143" s="7">
        <v>9.1666666666666661</v>
      </c>
      <c r="K143" t="s">
        <v>900</v>
      </c>
      <c r="L143" t="s">
        <v>41</v>
      </c>
      <c r="M143" t="s">
        <v>37</v>
      </c>
      <c r="N143">
        <v>39</v>
      </c>
      <c r="O143" s="6" t="str">
        <f t="shared" si="2"/>
        <v>Experience</v>
      </c>
      <c r="P143" t="s">
        <v>22</v>
      </c>
    </row>
    <row r="144" spans="1:16" x14ac:dyDescent="0.3">
      <c r="A144" t="s">
        <v>280</v>
      </c>
      <c r="B144" t="s">
        <v>13</v>
      </c>
      <c r="C144" s="2">
        <v>44864</v>
      </c>
      <c r="D144" s="5">
        <v>3.6805555555555557E-2</v>
      </c>
      <c r="E144" t="s">
        <v>897</v>
      </c>
      <c r="F144" t="s">
        <v>25</v>
      </c>
      <c r="G144" s="6">
        <v>20</v>
      </c>
      <c r="H144" t="s">
        <v>63</v>
      </c>
      <c r="I144" s="6" t="s">
        <v>18</v>
      </c>
      <c r="J144" s="7">
        <v>0.83333333333333337</v>
      </c>
      <c r="K144" t="s">
        <v>32</v>
      </c>
      <c r="L144" t="s">
        <v>33</v>
      </c>
      <c r="M144" t="s">
        <v>37</v>
      </c>
      <c r="N144">
        <v>28</v>
      </c>
      <c r="O144" s="6" t="str">
        <f t="shared" si="2"/>
        <v>Associate</v>
      </c>
      <c r="P144" t="s">
        <v>90</v>
      </c>
    </row>
    <row r="145" spans="1:16" x14ac:dyDescent="0.3">
      <c r="A145" t="s">
        <v>282</v>
      </c>
      <c r="B145" t="s">
        <v>13</v>
      </c>
      <c r="C145" s="2">
        <v>44865</v>
      </c>
      <c r="D145" s="5">
        <v>7.3611111111111113E-2</v>
      </c>
      <c r="E145" t="s">
        <v>15</v>
      </c>
      <c r="F145" t="s">
        <v>16</v>
      </c>
      <c r="G145" s="6">
        <v>75.5</v>
      </c>
      <c r="H145" t="s">
        <v>26</v>
      </c>
      <c r="I145" s="6" t="s">
        <v>49</v>
      </c>
      <c r="J145" s="7">
        <v>8.3333333333333339</v>
      </c>
      <c r="K145" t="s">
        <v>36</v>
      </c>
      <c r="L145" t="s">
        <v>33</v>
      </c>
      <c r="M145" t="s">
        <v>21</v>
      </c>
      <c r="N145">
        <v>22</v>
      </c>
      <c r="O145" s="6" t="str">
        <f t="shared" si="2"/>
        <v>Associate</v>
      </c>
      <c r="P145" t="s">
        <v>22</v>
      </c>
    </row>
    <row r="146" spans="1:16" x14ac:dyDescent="0.3">
      <c r="A146" t="s">
        <v>283</v>
      </c>
      <c r="B146" t="s">
        <v>13</v>
      </c>
      <c r="C146" s="2">
        <v>44866</v>
      </c>
      <c r="D146" s="5">
        <v>0.11458333333333333</v>
      </c>
      <c r="E146" t="s">
        <v>15</v>
      </c>
      <c r="F146" t="s">
        <v>16</v>
      </c>
      <c r="G146" s="6">
        <v>20</v>
      </c>
      <c r="H146" t="s">
        <v>53</v>
      </c>
      <c r="I146" s="6" t="s">
        <v>18</v>
      </c>
      <c r="J146" s="7">
        <v>2.5</v>
      </c>
      <c r="K146" t="s">
        <v>900</v>
      </c>
      <c r="L146" t="s">
        <v>68</v>
      </c>
      <c r="M146" t="s">
        <v>21</v>
      </c>
      <c r="N146">
        <v>28</v>
      </c>
      <c r="O146" s="6" t="str">
        <f t="shared" si="2"/>
        <v>Associate</v>
      </c>
      <c r="P146" t="s">
        <v>897</v>
      </c>
    </row>
    <row r="147" spans="1:16" x14ac:dyDescent="0.3">
      <c r="A147" t="s">
        <v>285</v>
      </c>
      <c r="B147" t="s">
        <v>13</v>
      </c>
      <c r="C147" s="2">
        <v>44867</v>
      </c>
      <c r="D147" s="5">
        <v>7.2222222222222229E-2</v>
      </c>
      <c r="E147" t="s">
        <v>897</v>
      </c>
      <c r="F147" t="s">
        <v>25</v>
      </c>
      <c r="G147" s="6">
        <v>187.5</v>
      </c>
      <c r="H147" t="s">
        <v>60</v>
      </c>
      <c r="I147" s="6" t="s">
        <v>27</v>
      </c>
      <c r="J147" s="7">
        <v>7.333333333333333</v>
      </c>
      <c r="K147" t="s">
        <v>900</v>
      </c>
      <c r="L147" t="s">
        <v>20</v>
      </c>
      <c r="M147" t="s">
        <v>21</v>
      </c>
      <c r="N147">
        <v>33</v>
      </c>
      <c r="O147" s="6" t="str">
        <f t="shared" si="2"/>
        <v>Associate</v>
      </c>
      <c r="P147" t="s">
        <v>22</v>
      </c>
    </row>
    <row r="148" spans="1:16" x14ac:dyDescent="0.3">
      <c r="A148" t="s">
        <v>286</v>
      </c>
      <c r="B148" t="s">
        <v>13</v>
      </c>
      <c r="C148" s="2">
        <v>44868</v>
      </c>
      <c r="D148" s="5">
        <v>0.2159722222222222</v>
      </c>
      <c r="E148" t="s">
        <v>15</v>
      </c>
      <c r="F148" t="s">
        <v>16</v>
      </c>
      <c r="G148" s="6">
        <v>20</v>
      </c>
      <c r="H148" t="s">
        <v>26</v>
      </c>
      <c r="I148" s="6" t="s">
        <v>49</v>
      </c>
      <c r="J148" s="7">
        <v>2.8333333333333335</v>
      </c>
      <c r="K148" t="s">
        <v>900</v>
      </c>
      <c r="L148" t="s">
        <v>33</v>
      </c>
      <c r="M148" t="s">
        <v>37</v>
      </c>
      <c r="N148">
        <v>22</v>
      </c>
      <c r="O148" s="6" t="str">
        <f t="shared" si="2"/>
        <v>Associate</v>
      </c>
      <c r="P148" t="s">
        <v>897</v>
      </c>
    </row>
    <row r="149" spans="1:16" x14ac:dyDescent="0.3">
      <c r="A149" t="s">
        <v>288</v>
      </c>
      <c r="B149" t="s">
        <v>13</v>
      </c>
      <c r="C149" s="2">
        <v>44869</v>
      </c>
      <c r="D149" s="5">
        <v>7.4999999999999997E-2</v>
      </c>
      <c r="E149" t="s">
        <v>898</v>
      </c>
      <c r="F149" t="s">
        <v>25</v>
      </c>
      <c r="G149" s="6">
        <v>20</v>
      </c>
      <c r="H149" t="s">
        <v>60</v>
      </c>
      <c r="I149" s="6" t="s">
        <v>18</v>
      </c>
      <c r="J149" s="7">
        <v>4.333333333333333</v>
      </c>
      <c r="K149" t="s">
        <v>900</v>
      </c>
      <c r="L149" t="s">
        <v>41</v>
      </c>
      <c r="M149" t="s">
        <v>21</v>
      </c>
      <c r="N149">
        <v>27</v>
      </c>
      <c r="O149" s="6" t="str">
        <f t="shared" si="2"/>
        <v>Associate</v>
      </c>
      <c r="P149" t="s">
        <v>90</v>
      </c>
    </row>
    <row r="150" spans="1:16" x14ac:dyDescent="0.3">
      <c r="A150" t="s">
        <v>290</v>
      </c>
      <c r="B150" t="s">
        <v>13</v>
      </c>
      <c r="C150" s="2">
        <v>44870</v>
      </c>
      <c r="D150" s="5">
        <v>0.15416666666666667</v>
      </c>
      <c r="E150" t="s">
        <v>15</v>
      </c>
      <c r="F150" t="s">
        <v>16</v>
      </c>
      <c r="G150" s="6">
        <v>115.5</v>
      </c>
      <c r="H150" t="s">
        <v>897</v>
      </c>
      <c r="I150" s="6" t="s">
        <v>49</v>
      </c>
      <c r="J150" s="7">
        <v>8.6666666666666661</v>
      </c>
      <c r="K150" t="s">
        <v>32</v>
      </c>
      <c r="L150" t="s">
        <v>33</v>
      </c>
      <c r="M150" t="s">
        <v>21</v>
      </c>
      <c r="N150">
        <v>37</v>
      </c>
      <c r="O150" s="6" t="str">
        <f t="shared" si="2"/>
        <v>Experience</v>
      </c>
      <c r="P150" t="s">
        <v>22</v>
      </c>
    </row>
    <row r="151" spans="1:16" x14ac:dyDescent="0.3">
      <c r="A151" t="s">
        <v>292</v>
      </c>
      <c r="B151" t="s">
        <v>13</v>
      </c>
      <c r="C151" s="2">
        <v>44871</v>
      </c>
      <c r="D151" s="5">
        <v>0.94930555555555562</v>
      </c>
      <c r="E151" t="s">
        <v>897</v>
      </c>
      <c r="F151" t="s">
        <v>25</v>
      </c>
      <c r="G151" s="6">
        <v>53</v>
      </c>
      <c r="H151" t="s">
        <v>897</v>
      </c>
      <c r="I151" s="6" t="s">
        <v>27</v>
      </c>
      <c r="J151" s="7">
        <v>4</v>
      </c>
      <c r="K151" t="s">
        <v>40</v>
      </c>
      <c r="L151" t="s">
        <v>41</v>
      </c>
      <c r="M151" t="s">
        <v>21</v>
      </c>
      <c r="N151">
        <v>24</v>
      </c>
      <c r="O151" s="6" t="str">
        <f t="shared" si="2"/>
        <v>Associate</v>
      </c>
      <c r="P151" t="s">
        <v>22</v>
      </c>
    </row>
    <row r="152" spans="1:16" x14ac:dyDescent="0.3">
      <c r="A152" t="s">
        <v>294</v>
      </c>
      <c r="B152" t="s">
        <v>13</v>
      </c>
      <c r="C152" s="2">
        <v>44872</v>
      </c>
      <c r="D152" s="5">
        <v>5.5555555555555552E-2</v>
      </c>
      <c r="E152" t="s">
        <v>15</v>
      </c>
      <c r="F152" t="s">
        <v>25</v>
      </c>
      <c r="G152" s="6">
        <v>53</v>
      </c>
      <c r="H152" t="s">
        <v>17</v>
      </c>
      <c r="I152" s="6" t="s">
        <v>27</v>
      </c>
      <c r="J152" s="7">
        <v>2.6666666666666665</v>
      </c>
      <c r="K152" t="s">
        <v>40</v>
      </c>
      <c r="L152" t="s">
        <v>41</v>
      </c>
      <c r="M152" t="s">
        <v>21</v>
      </c>
      <c r="N152">
        <v>25</v>
      </c>
      <c r="O152" s="6" t="str">
        <f t="shared" si="2"/>
        <v>Associate</v>
      </c>
      <c r="P152" t="s">
        <v>64</v>
      </c>
    </row>
    <row r="153" spans="1:16" x14ac:dyDescent="0.3">
      <c r="A153" t="s">
        <v>295</v>
      </c>
      <c r="B153" t="s">
        <v>13</v>
      </c>
      <c r="C153" s="2">
        <v>44873</v>
      </c>
      <c r="D153" s="5">
        <v>5.8333333333333327E-2</v>
      </c>
      <c r="E153" t="s">
        <v>31</v>
      </c>
      <c r="F153" t="s">
        <v>25</v>
      </c>
      <c r="G153" s="6">
        <v>95.5</v>
      </c>
      <c r="H153" t="s">
        <v>17</v>
      </c>
      <c r="I153" s="6" t="s">
        <v>27</v>
      </c>
      <c r="J153" s="7">
        <v>8.8333333333333339</v>
      </c>
      <c r="K153" t="s">
        <v>900</v>
      </c>
      <c r="L153" t="s">
        <v>68</v>
      </c>
      <c r="M153" t="s">
        <v>21</v>
      </c>
      <c r="N153">
        <v>28</v>
      </c>
      <c r="O153" s="6" t="str">
        <f t="shared" si="2"/>
        <v>Associate</v>
      </c>
      <c r="P153" t="s">
        <v>22</v>
      </c>
    </row>
    <row r="154" spans="1:16" x14ac:dyDescent="0.3">
      <c r="A154" t="s">
        <v>296</v>
      </c>
      <c r="B154" t="s">
        <v>13</v>
      </c>
      <c r="C154" s="2">
        <v>44874</v>
      </c>
      <c r="D154" s="5">
        <v>8.819444444444445E-2</v>
      </c>
      <c r="E154" t="s">
        <v>15</v>
      </c>
      <c r="F154" t="s">
        <v>16</v>
      </c>
      <c r="G154" s="6">
        <v>53</v>
      </c>
      <c r="H154" t="s">
        <v>897</v>
      </c>
      <c r="I154" s="6" t="s">
        <v>18</v>
      </c>
      <c r="J154" s="7">
        <v>6.333333333333333</v>
      </c>
      <c r="K154" t="s">
        <v>32</v>
      </c>
      <c r="L154" t="s">
        <v>41</v>
      </c>
      <c r="M154" t="s">
        <v>21</v>
      </c>
      <c r="N154">
        <v>32</v>
      </c>
      <c r="O154" s="6" t="str">
        <f t="shared" si="2"/>
        <v>Associate</v>
      </c>
      <c r="P154" t="s">
        <v>64</v>
      </c>
    </row>
    <row r="155" spans="1:16" x14ac:dyDescent="0.3">
      <c r="A155" t="s">
        <v>297</v>
      </c>
      <c r="B155" t="s">
        <v>13</v>
      </c>
      <c r="C155" s="2">
        <v>44875</v>
      </c>
      <c r="D155" s="5">
        <v>6.5277777777777768E-2</v>
      </c>
      <c r="E155" t="s">
        <v>15</v>
      </c>
      <c r="F155" t="s">
        <v>16</v>
      </c>
      <c r="G155" s="6">
        <v>53</v>
      </c>
      <c r="H155" t="s">
        <v>897</v>
      </c>
      <c r="I155" s="6" t="s">
        <v>18</v>
      </c>
      <c r="J155" s="7">
        <v>4.666666666666667</v>
      </c>
      <c r="K155" t="s">
        <v>32</v>
      </c>
      <c r="L155" t="s">
        <v>68</v>
      </c>
      <c r="M155" t="s">
        <v>21</v>
      </c>
      <c r="N155">
        <v>29</v>
      </c>
      <c r="O155" s="6" t="str">
        <f t="shared" si="2"/>
        <v>Associate</v>
      </c>
      <c r="P155" t="s">
        <v>22</v>
      </c>
    </row>
    <row r="156" spans="1:16" x14ac:dyDescent="0.3">
      <c r="A156" t="s">
        <v>298</v>
      </c>
      <c r="B156" t="s">
        <v>13</v>
      </c>
      <c r="C156" s="2">
        <v>44876</v>
      </c>
      <c r="D156" s="5">
        <v>0.11805555555555557</v>
      </c>
      <c r="E156" t="s">
        <v>15</v>
      </c>
      <c r="F156" t="s">
        <v>25</v>
      </c>
      <c r="G156" s="6">
        <v>53</v>
      </c>
      <c r="H156" t="s">
        <v>17</v>
      </c>
      <c r="I156" s="6" t="s">
        <v>27</v>
      </c>
      <c r="J156" s="7">
        <v>6.833333333333333</v>
      </c>
      <c r="K156" t="s">
        <v>40</v>
      </c>
      <c r="L156" t="s">
        <v>897</v>
      </c>
      <c r="M156" t="s">
        <v>37</v>
      </c>
      <c r="N156">
        <v>26</v>
      </c>
      <c r="O156" s="6" t="str">
        <f t="shared" si="2"/>
        <v>Associate</v>
      </c>
      <c r="P156" t="s">
        <v>897</v>
      </c>
    </row>
    <row r="157" spans="1:16" x14ac:dyDescent="0.3">
      <c r="A157" t="s">
        <v>300</v>
      </c>
      <c r="B157" t="s">
        <v>13</v>
      </c>
      <c r="C157" s="2">
        <v>44877</v>
      </c>
      <c r="D157" s="5">
        <v>0.12569444444444444</v>
      </c>
      <c r="E157" t="s">
        <v>31</v>
      </c>
      <c r="F157" t="s">
        <v>16</v>
      </c>
      <c r="G157" s="6">
        <v>53</v>
      </c>
      <c r="H157" t="s">
        <v>60</v>
      </c>
      <c r="I157" s="6" t="s">
        <v>18</v>
      </c>
      <c r="J157" s="7">
        <v>3.1666666666666665</v>
      </c>
      <c r="K157" t="s">
        <v>900</v>
      </c>
      <c r="L157" t="s">
        <v>20</v>
      </c>
      <c r="M157" t="s">
        <v>21</v>
      </c>
      <c r="N157">
        <v>37</v>
      </c>
      <c r="O157" s="6" t="str">
        <f t="shared" si="2"/>
        <v>Experience</v>
      </c>
      <c r="P157" t="s">
        <v>28</v>
      </c>
    </row>
    <row r="158" spans="1:16" x14ac:dyDescent="0.3">
      <c r="A158" t="s">
        <v>302</v>
      </c>
      <c r="B158" t="s">
        <v>13</v>
      </c>
      <c r="C158" s="2">
        <v>44878</v>
      </c>
      <c r="D158" s="5">
        <v>7.2222222222222229E-2</v>
      </c>
      <c r="E158" t="s">
        <v>15</v>
      </c>
      <c r="F158" t="s">
        <v>25</v>
      </c>
      <c r="G158" s="6">
        <v>53</v>
      </c>
      <c r="H158" t="s">
        <v>897</v>
      </c>
      <c r="I158" s="6" t="s">
        <v>27</v>
      </c>
      <c r="J158" s="7">
        <v>5</v>
      </c>
      <c r="K158" t="s">
        <v>900</v>
      </c>
      <c r="L158" t="s">
        <v>41</v>
      </c>
      <c r="M158" t="s">
        <v>21</v>
      </c>
      <c r="N158">
        <v>25</v>
      </c>
      <c r="O158" s="6" t="str">
        <f t="shared" si="2"/>
        <v>Associate</v>
      </c>
      <c r="P158" t="s">
        <v>22</v>
      </c>
    </row>
    <row r="159" spans="1:16" x14ac:dyDescent="0.3">
      <c r="A159" t="s">
        <v>303</v>
      </c>
      <c r="B159" t="s">
        <v>13</v>
      </c>
      <c r="C159" s="2">
        <v>44879</v>
      </c>
      <c r="D159" s="5">
        <v>6.6666666666666666E-2</v>
      </c>
      <c r="E159" t="s">
        <v>15</v>
      </c>
      <c r="F159" t="s">
        <v>25</v>
      </c>
      <c r="G159" s="6">
        <v>20</v>
      </c>
      <c r="H159" t="s">
        <v>26</v>
      </c>
      <c r="I159" s="6" t="s">
        <v>49</v>
      </c>
      <c r="J159" s="7">
        <v>4.166666666666667</v>
      </c>
      <c r="K159" t="s">
        <v>40</v>
      </c>
      <c r="L159" t="s">
        <v>41</v>
      </c>
      <c r="M159" t="s">
        <v>21</v>
      </c>
      <c r="N159">
        <v>24</v>
      </c>
      <c r="O159" s="6" t="str">
        <f t="shared" si="2"/>
        <v>Associate</v>
      </c>
      <c r="P159" t="s">
        <v>897</v>
      </c>
    </row>
    <row r="160" spans="1:16" x14ac:dyDescent="0.3">
      <c r="A160" t="s">
        <v>304</v>
      </c>
      <c r="B160" t="s">
        <v>13</v>
      </c>
      <c r="C160" s="2">
        <v>44880</v>
      </c>
      <c r="D160" s="5">
        <v>0.11458333333333333</v>
      </c>
      <c r="E160" t="s">
        <v>897</v>
      </c>
      <c r="F160" t="s">
        <v>25</v>
      </c>
      <c r="G160" s="6">
        <v>137.5</v>
      </c>
      <c r="H160" t="s">
        <v>26</v>
      </c>
      <c r="I160" s="6" t="s">
        <v>49</v>
      </c>
      <c r="J160" s="7">
        <v>7.666666666666667</v>
      </c>
      <c r="K160" t="s">
        <v>32</v>
      </c>
      <c r="L160" t="s">
        <v>41</v>
      </c>
      <c r="M160" t="s">
        <v>21</v>
      </c>
      <c r="N160">
        <v>52</v>
      </c>
      <c r="O160" s="6" t="str">
        <f t="shared" si="2"/>
        <v>Experience</v>
      </c>
      <c r="P160" t="s">
        <v>22</v>
      </c>
    </row>
    <row r="161" spans="1:16" x14ac:dyDescent="0.3">
      <c r="A161" t="s">
        <v>305</v>
      </c>
      <c r="B161" t="s">
        <v>13</v>
      </c>
      <c r="C161" s="2">
        <v>44881</v>
      </c>
      <c r="D161" s="5">
        <v>0.18194444444444444</v>
      </c>
      <c r="E161" t="s">
        <v>15</v>
      </c>
      <c r="F161" t="s">
        <v>16</v>
      </c>
      <c r="G161" s="6">
        <v>53</v>
      </c>
      <c r="H161" t="s">
        <v>26</v>
      </c>
      <c r="I161" s="6" t="s">
        <v>18</v>
      </c>
      <c r="J161" s="7">
        <v>5.666666666666667</v>
      </c>
      <c r="K161" t="s">
        <v>40</v>
      </c>
      <c r="L161" t="s">
        <v>68</v>
      </c>
      <c r="M161" t="s">
        <v>21</v>
      </c>
      <c r="N161">
        <v>27</v>
      </c>
      <c r="O161" s="6" t="str">
        <f t="shared" si="2"/>
        <v>Associate</v>
      </c>
      <c r="P161" t="s">
        <v>897</v>
      </c>
    </row>
    <row r="162" spans="1:16" x14ac:dyDescent="0.3">
      <c r="A162" t="s">
        <v>307</v>
      </c>
      <c r="B162" t="s">
        <v>13</v>
      </c>
      <c r="C162" s="2">
        <v>44882</v>
      </c>
      <c r="D162" s="5">
        <v>4.6527777777777779E-2</v>
      </c>
      <c r="E162" t="s">
        <v>15</v>
      </c>
      <c r="F162" t="s">
        <v>25</v>
      </c>
      <c r="G162" s="6">
        <v>115.5</v>
      </c>
      <c r="H162" t="s">
        <v>17</v>
      </c>
      <c r="I162" s="6" t="s">
        <v>49</v>
      </c>
      <c r="J162" s="7">
        <v>4</v>
      </c>
      <c r="K162" t="s">
        <v>900</v>
      </c>
      <c r="L162" t="s">
        <v>41</v>
      </c>
      <c r="M162" t="s">
        <v>37</v>
      </c>
      <c r="N162">
        <v>29</v>
      </c>
      <c r="O162" s="6" t="str">
        <f t="shared" si="2"/>
        <v>Associate</v>
      </c>
      <c r="P162" t="s">
        <v>22</v>
      </c>
    </row>
    <row r="163" spans="1:16" x14ac:dyDescent="0.3">
      <c r="A163" t="s">
        <v>309</v>
      </c>
      <c r="B163" t="s">
        <v>13</v>
      </c>
      <c r="C163" s="2">
        <v>44883</v>
      </c>
      <c r="D163" s="5">
        <v>6.8750000000000006E-2</v>
      </c>
      <c r="E163" t="s">
        <v>898</v>
      </c>
      <c r="F163" t="s">
        <v>25</v>
      </c>
      <c r="G163" s="6">
        <v>20</v>
      </c>
      <c r="H163" t="s">
        <v>60</v>
      </c>
      <c r="I163" s="6" t="s">
        <v>18</v>
      </c>
      <c r="J163" s="7">
        <v>3.8333333333333335</v>
      </c>
      <c r="K163" t="s">
        <v>40</v>
      </c>
      <c r="L163" t="s">
        <v>41</v>
      </c>
      <c r="M163" t="s">
        <v>21</v>
      </c>
      <c r="N163">
        <v>42</v>
      </c>
      <c r="O163" s="6" t="str">
        <f t="shared" si="2"/>
        <v>Experience</v>
      </c>
      <c r="P163" t="s">
        <v>897</v>
      </c>
    </row>
    <row r="164" spans="1:16" x14ac:dyDescent="0.3">
      <c r="A164" t="s">
        <v>310</v>
      </c>
      <c r="B164" t="s">
        <v>13</v>
      </c>
      <c r="C164" s="2">
        <v>44884</v>
      </c>
      <c r="D164" s="5">
        <v>5.8333333333333327E-2</v>
      </c>
      <c r="E164" t="s">
        <v>15</v>
      </c>
      <c r="F164" t="s">
        <v>16</v>
      </c>
      <c r="G164" s="6">
        <v>53</v>
      </c>
      <c r="H164" t="s">
        <v>53</v>
      </c>
      <c r="I164" s="6" t="s">
        <v>27</v>
      </c>
      <c r="J164" s="7">
        <v>4.666666666666667</v>
      </c>
      <c r="K164" t="s">
        <v>40</v>
      </c>
      <c r="L164" t="s">
        <v>897</v>
      </c>
      <c r="M164" t="s">
        <v>21</v>
      </c>
      <c r="N164">
        <v>28</v>
      </c>
      <c r="O164" s="6" t="str">
        <f t="shared" si="2"/>
        <v>Associate</v>
      </c>
      <c r="P164" t="s">
        <v>22</v>
      </c>
    </row>
    <row r="165" spans="1:16" x14ac:dyDescent="0.3">
      <c r="A165" t="s">
        <v>311</v>
      </c>
      <c r="B165" t="s">
        <v>13</v>
      </c>
      <c r="C165" s="2">
        <v>44885</v>
      </c>
      <c r="D165" s="5">
        <v>0.11041666666666666</v>
      </c>
      <c r="E165" t="s">
        <v>15</v>
      </c>
      <c r="F165" t="s">
        <v>16</v>
      </c>
      <c r="G165" s="6">
        <v>20</v>
      </c>
      <c r="H165" t="s">
        <v>60</v>
      </c>
      <c r="I165" s="6" t="s">
        <v>18</v>
      </c>
      <c r="J165" s="7">
        <v>8.1666666666666661</v>
      </c>
      <c r="K165" t="s">
        <v>900</v>
      </c>
      <c r="L165" t="s">
        <v>33</v>
      </c>
      <c r="M165" t="s">
        <v>21</v>
      </c>
      <c r="N165">
        <v>44</v>
      </c>
      <c r="O165" s="6" t="str">
        <f t="shared" si="2"/>
        <v>Experience</v>
      </c>
      <c r="P165" t="s">
        <v>897</v>
      </c>
    </row>
    <row r="166" spans="1:16" x14ac:dyDescent="0.3">
      <c r="A166" t="s">
        <v>312</v>
      </c>
      <c r="B166" t="s">
        <v>13</v>
      </c>
      <c r="C166" s="2">
        <v>44886</v>
      </c>
      <c r="D166" s="5">
        <v>6.25E-2</v>
      </c>
      <c r="E166" t="s">
        <v>31</v>
      </c>
      <c r="F166" t="s">
        <v>16</v>
      </c>
      <c r="G166" s="6">
        <v>20</v>
      </c>
      <c r="H166" t="s">
        <v>60</v>
      </c>
      <c r="I166" s="6" t="s">
        <v>18</v>
      </c>
      <c r="J166" s="7">
        <v>5.666666666666667</v>
      </c>
      <c r="K166" t="s">
        <v>900</v>
      </c>
      <c r="L166" t="s">
        <v>20</v>
      </c>
      <c r="M166" t="s">
        <v>21</v>
      </c>
      <c r="N166">
        <v>23</v>
      </c>
      <c r="O166" s="6" t="str">
        <f t="shared" si="2"/>
        <v>Associate</v>
      </c>
      <c r="P166" t="s">
        <v>897</v>
      </c>
    </row>
    <row r="167" spans="1:16" x14ac:dyDescent="0.3">
      <c r="A167" t="s">
        <v>313</v>
      </c>
      <c r="B167" t="s">
        <v>13</v>
      </c>
      <c r="C167" s="2">
        <v>44887</v>
      </c>
      <c r="D167" s="5">
        <v>5.1388888888888887E-2</v>
      </c>
      <c r="E167" t="s">
        <v>15</v>
      </c>
      <c r="F167" t="s">
        <v>25</v>
      </c>
      <c r="G167" s="6">
        <v>53</v>
      </c>
      <c r="H167" t="s">
        <v>897</v>
      </c>
      <c r="I167" s="6" t="s">
        <v>27</v>
      </c>
      <c r="J167" s="7">
        <v>2.5</v>
      </c>
      <c r="K167" t="s">
        <v>32</v>
      </c>
      <c r="L167" t="s">
        <v>41</v>
      </c>
      <c r="M167" t="s">
        <v>21</v>
      </c>
      <c r="N167">
        <v>27</v>
      </c>
      <c r="O167" s="6" t="str">
        <f t="shared" si="2"/>
        <v>Associate</v>
      </c>
      <c r="P167" t="s">
        <v>22</v>
      </c>
    </row>
    <row r="168" spans="1:16" x14ac:dyDescent="0.3">
      <c r="A168" t="s">
        <v>314</v>
      </c>
      <c r="B168" t="s">
        <v>13</v>
      </c>
      <c r="C168" s="2">
        <v>44888</v>
      </c>
      <c r="D168" s="5">
        <v>4.5138888888888881E-2</v>
      </c>
      <c r="E168" t="s">
        <v>15</v>
      </c>
      <c r="F168" t="s">
        <v>25</v>
      </c>
      <c r="G168" s="6">
        <v>75.5</v>
      </c>
      <c r="H168" t="s">
        <v>67</v>
      </c>
      <c r="I168" s="6" t="s">
        <v>18</v>
      </c>
      <c r="J168" s="7">
        <v>2.3333333333333335</v>
      </c>
      <c r="K168" t="s">
        <v>900</v>
      </c>
      <c r="L168" t="s">
        <v>68</v>
      </c>
      <c r="M168" t="s">
        <v>21</v>
      </c>
      <c r="N168">
        <v>26</v>
      </c>
      <c r="O168" s="6" t="str">
        <f t="shared" si="2"/>
        <v>Associate</v>
      </c>
      <c r="P168" t="s">
        <v>22</v>
      </c>
    </row>
    <row r="169" spans="1:16" x14ac:dyDescent="0.3">
      <c r="A169" t="s">
        <v>315</v>
      </c>
      <c r="B169" t="s">
        <v>13</v>
      </c>
      <c r="C169" s="2">
        <v>44889</v>
      </c>
      <c r="D169" s="5">
        <v>5.1388888888888887E-2</v>
      </c>
      <c r="E169" t="s">
        <v>15</v>
      </c>
      <c r="F169" t="s">
        <v>16</v>
      </c>
      <c r="G169" s="6">
        <v>95.5</v>
      </c>
      <c r="H169" t="s">
        <v>17</v>
      </c>
      <c r="I169" s="6" t="s">
        <v>49</v>
      </c>
      <c r="J169" s="7">
        <v>3.1666666666666665</v>
      </c>
      <c r="K169" t="s">
        <v>900</v>
      </c>
      <c r="L169" t="s">
        <v>41</v>
      </c>
      <c r="M169" t="s">
        <v>21</v>
      </c>
      <c r="N169">
        <v>27</v>
      </c>
      <c r="O169" s="6" t="str">
        <f t="shared" si="2"/>
        <v>Associate</v>
      </c>
      <c r="P169" t="s">
        <v>22</v>
      </c>
    </row>
    <row r="170" spans="1:16" x14ac:dyDescent="0.3">
      <c r="A170" t="s">
        <v>316</v>
      </c>
      <c r="B170" t="s">
        <v>13</v>
      </c>
      <c r="C170" s="2">
        <v>44890</v>
      </c>
      <c r="D170" s="5">
        <v>7.2916666666666671E-2</v>
      </c>
      <c r="E170" t="s">
        <v>15</v>
      </c>
      <c r="F170" t="s">
        <v>16</v>
      </c>
      <c r="G170" s="6">
        <v>75.5</v>
      </c>
      <c r="H170" t="s">
        <v>897</v>
      </c>
      <c r="I170" s="6" t="s">
        <v>18</v>
      </c>
      <c r="J170" s="7">
        <v>2.8333333333333335</v>
      </c>
      <c r="K170" t="s">
        <v>40</v>
      </c>
      <c r="L170" t="s">
        <v>41</v>
      </c>
      <c r="M170" t="s">
        <v>21</v>
      </c>
      <c r="N170">
        <v>33</v>
      </c>
      <c r="O170" s="6" t="str">
        <f t="shared" si="2"/>
        <v>Associate</v>
      </c>
      <c r="P170" t="s">
        <v>28</v>
      </c>
    </row>
    <row r="171" spans="1:16" x14ac:dyDescent="0.3">
      <c r="A171" t="s">
        <v>317</v>
      </c>
      <c r="B171" t="s">
        <v>13</v>
      </c>
      <c r="C171" s="2">
        <v>44891</v>
      </c>
      <c r="D171" s="5">
        <v>7.2222222222222229E-2</v>
      </c>
      <c r="E171" t="s">
        <v>15</v>
      </c>
      <c r="F171" t="s">
        <v>16</v>
      </c>
      <c r="G171" s="6">
        <v>75.5</v>
      </c>
      <c r="H171" t="s">
        <v>897</v>
      </c>
      <c r="I171" s="6" t="s">
        <v>18</v>
      </c>
      <c r="J171" s="7">
        <v>9.6666666666666661</v>
      </c>
      <c r="K171" t="s">
        <v>32</v>
      </c>
      <c r="L171" t="s">
        <v>41</v>
      </c>
      <c r="M171" t="s">
        <v>21</v>
      </c>
      <c r="N171">
        <v>28</v>
      </c>
      <c r="O171" s="6" t="str">
        <f t="shared" si="2"/>
        <v>Associate</v>
      </c>
      <c r="P171" t="s">
        <v>22</v>
      </c>
    </row>
    <row r="172" spans="1:16" x14ac:dyDescent="0.3">
      <c r="A172" t="s">
        <v>318</v>
      </c>
      <c r="B172" t="s">
        <v>13</v>
      </c>
      <c r="C172" s="2">
        <v>44892</v>
      </c>
      <c r="D172" s="5">
        <v>6.1805555555555558E-2</v>
      </c>
      <c r="E172" t="s">
        <v>15</v>
      </c>
      <c r="F172" t="s">
        <v>16</v>
      </c>
      <c r="G172" s="6">
        <v>20</v>
      </c>
      <c r="H172" t="s">
        <v>60</v>
      </c>
      <c r="I172" s="6" t="s">
        <v>27</v>
      </c>
      <c r="J172" s="7">
        <v>6.666666666666667</v>
      </c>
      <c r="K172" t="s">
        <v>900</v>
      </c>
      <c r="L172" t="s">
        <v>41</v>
      </c>
      <c r="M172" t="s">
        <v>21</v>
      </c>
      <c r="N172">
        <v>32</v>
      </c>
      <c r="O172" s="6" t="str">
        <f t="shared" si="2"/>
        <v>Associate</v>
      </c>
      <c r="P172" t="s">
        <v>897</v>
      </c>
    </row>
    <row r="173" spans="1:16" x14ac:dyDescent="0.3">
      <c r="A173" t="s">
        <v>319</v>
      </c>
      <c r="B173" t="s">
        <v>13</v>
      </c>
      <c r="C173" s="2">
        <v>44893</v>
      </c>
      <c r="D173" s="5">
        <v>0.10972222222222222</v>
      </c>
      <c r="E173" t="s">
        <v>898</v>
      </c>
      <c r="F173" t="s">
        <v>16</v>
      </c>
      <c r="G173" s="6">
        <v>53</v>
      </c>
      <c r="H173" t="s">
        <v>897</v>
      </c>
      <c r="I173" s="6" t="s">
        <v>18</v>
      </c>
      <c r="J173" s="7">
        <v>2.5</v>
      </c>
      <c r="K173" t="s">
        <v>19</v>
      </c>
      <c r="L173" t="s">
        <v>41</v>
      </c>
      <c r="M173" t="s">
        <v>21</v>
      </c>
      <c r="N173">
        <v>34</v>
      </c>
      <c r="O173" s="6" t="str">
        <f t="shared" si="2"/>
        <v>Associate</v>
      </c>
      <c r="P173" t="s">
        <v>28</v>
      </c>
    </row>
    <row r="174" spans="1:16" x14ac:dyDescent="0.3">
      <c r="A174" t="s">
        <v>320</v>
      </c>
      <c r="B174" t="s">
        <v>13</v>
      </c>
      <c r="C174" s="2">
        <v>44894</v>
      </c>
      <c r="D174" s="5">
        <v>4.4444444444444439E-2</v>
      </c>
      <c r="E174" t="s">
        <v>15</v>
      </c>
      <c r="F174" t="s">
        <v>25</v>
      </c>
      <c r="G174" s="6">
        <v>187.5</v>
      </c>
      <c r="H174" t="s">
        <v>60</v>
      </c>
      <c r="I174" s="6" t="s">
        <v>18</v>
      </c>
      <c r="J174" s="7">
        <v>9.6666666666666661</v>
      </c>
      <c r="K174" t="s">
        <v>32</v>
      </c>
      <c r="L174" t="s">
        <v>33</v>
      </c>
      <c r="M174" t="s">
        <v>21</v>
      </c>
      <c r="N174">
        <v>28</v>
      </c>
      <c r="O174" s="6" t="str">
        <f t="shared" si="2"/>
        <v>Associate</v>
      </c>
      <c r="P174" t="s">
        <v>22</v>
      </c>
    </row>
    <row r="175" spans="1:16" x14ac:dyDescent="0.3">
      <c r="A175" t="s">
        <v>321</v>
      </c>
      <c r="B175" t="s">
        <v>13</v>
      </c>
      <c r="C175" s="2">
        <v>44895</v>
      </c>
      <c r="D175" s="5">
        <v>7.7083333333333337E-2</v>
      </c>
      <c r="E175" t="s">
        <v>46</v>
      </c>
      <c r="F175" t="s">
        <v>16</v>
      </c>
      <c r="G175" s="6">
        <v>137.5</v>
      </c>
      <c r="H175" t="s">
        <v>53</v>
      </c>
      <c r="I175" s="6" t="s">
        <v>18</v>
      </c>
      <c r="J175" s="7">
        <v>3</v>
      </c>
      <c r="K175" t="s">
        <v>900</v>
      </c>
      <c r="L175" t="s">
        <v>41</v>
      </c>
      <c r="M175" t="s">
        <v>21</v>
      </c>
      <c r="N175">
        <v>27</v>
      </c>
      <c r="O175" s="6" t="str">
        <f t="shared" si="2"/>
        <v>Associate</v>
      </c>
      <c r="P175" t="s">
        <v>90</v>
      </c>
    </row>
    <row r="176" spans="1:16" x14ac:dyDescent="0.3">
      <c r="A176" t="s">
        <v>322</v>
      </c>
      <c r="B176" t="s">
        <v>13</v>
      </c>
      <c r="C176" s="2">
        <v>44896</v>
      </c>
      <c r="D176" s="5">
        <v>6.5972222222222224E-2</v>
      </c>
      <c r="E176" t="s">
        <v>31</v>
      </c>
      <c r="F176" t="s">
        <v>16</v>
      </c>
      <c r="G176" s="6">
        <v>53</v>
      </c>
      <c r="H176" t="s">
        <v>26</v>
      </c>
      <c r="I176" s="6" t="s">
        <v>18</v>
      </c>
      <c r="J176" s="7">
        <v>4.333333333333333</v>
      </c>
      <c r="K176" t="s">
        <v>40</v>
      </c>
      <c r="L176" t="s">
        <v>41</v>
      </c>
      <c r="M176" t="s">
        <v>21</v>
      </c>
      <c r="N176">
        <v>22</v>
      </c>
      <c r="O176" s="6" t="str">
        <f t="shared" si="2"/>
        <v>Associate</v>
      </c>
      <c r="P176" t="s">
        <v>22</v>
      </c>
    </row>
    <row r="177" spans="1:16" x14ac:dyDescent="0.3">
      <c r="A177" t="s">
        <v>323</v>
      </c>
      <c r="B177" t="s">
        <v>13</v>
      </c>
      <c r="C177" s="2">
        <v>44897</v>
      </c>
      <c r="D177" s="5">
        <v>4.3750000000000004E-2</v>
      </c>
      <c r="E177" t="s">
        <v>15</v>
      </c>
      <c r="F177" t="s">
        <v>25</v>
      </c>
      <c r="G177" s="6">
        <v>75.5</v>
      </c>
      <c r="H177" t="s">
        <v>17</v>
      </c>
      <c r="I177" s="6" t="s">
        <v>18</v>
      </c>
      <c r="J177" s="7">
        <v>2.5</v>
      </c>
      <c r="K177" t="s">
        <v>900</v>
      </c>
      <c r="L177" t="s">
        <v>41</v>
      </c>
      <c r="M177" t="s">
        <v>21</v>
      </c>
      <c r="N177">
        <v>29</v>
      </c>
      <c r="O177" s="6" t="str">
        <f t="shared" si="2"/>
        <v>Associate</v>
      </c>
      <c r="P177" t="s">
        <v>22</v>
      </c>
    </row>
    <row r="178" spans="1:16" x14ac:dyDescent="0.3">
      <c r="A178" t="s">
        <v>324</v>
      </c>
      <c r="B178" t="s">
        <v>13</v>
      </c>
      <c r="C178" s="2">
        <v>44898</v>
      </c>
      <c r="D178" s="5">
        <v>9.513888888888887E-2</v>
      </c>
      <c r="E178" t="s">
        <v>15</v>
      </c>
      <c r="F178" t="s">
        <v>25</v>
      </c>
      <c r="G178" s="6">
        <v>75.5</v>
      </c>
      <c r="H178" t="s">
        <v>17</v>
      </c>
      <c r="I178" s="6" t="s">
        <v>18</v>
      </c>
      <c r="J178" s="7">
        <v>8</v>
      </c>
      <c r="K178" t="s">
        <v>900</v>
      </c>
      <c r="L178" t="s">
        <v>33</v>
      </c>
      <c r="M178" t="s">
        <v>37</v>
      </c>
      <c r="N178">
        <v>31</v>
      </c>
      <c r="O178" s="6" t="str">
        <f t="shared" si="2"/>
        <v>Associate</v>
      </c>
      <c r="P178" t="s">
        <v>22</v>
      </c>
    </row>
    <row r="179" spans="1:16" x14ac:dyDescent="0.3">
      <c r="A179" t="s">
        <v>325</v>
      </c>
      <c r="B179" t="s">
        <v>13</v>
      </c>
      <c r="C179" s="2">
        <v>44899</v>
      </c>
      <c r="D179" s="5">
        <v>6.8750000000000006E-2</v>
      </c>
      <c r="E179" t="s">
        <v>15</v>
      </c>
      <c r="F179" t="s">
        <v>25</v>
      </c>
      <c r="G179" s="6">
        <v>75.5</v>
      </c>
      <c r="H179" t="s">
        <v>60</v>
      </c>
      <c r="I179" s="6" t="s">
        <v>18</v>
      </c>
      <c r="J179" s="7">
        <v>4.5</v>
      </c>
      <c r="K179" t="s">
        <v>32</v>
      </c>
      <c r="L179" t="s">
        <v>20</v>
      </c>
      <c r="M179" t="s">
        <v>21</v>
      </c>
      <c r="N179">
        <v>28</v>
      </c>
      <c r="O179" s="6" t="str">
        <f t="shared" si="2"/>
        <v>Associate</v>
      </c>
      <c r="P179" t="s">
        <v>22</v>
      </c>
    </row>
    <row r="180" spans="1:16" x14ac:dyDescent="0.3">
      <c r="A180" t="s">
        <v>326</v>
      </c>
      <c r="B180" t="s">
        <v>13</v>
      </c>
      <c r="C180" s="2">
        <v>44900</v>
      </c>
      <c r="D180" s="5">
        <v>3.6805555555555557E-2</v>
      </c>
      <c r="E180" t="s">
        <v>898</v>
      </c>
      <c r="F180" t="s">
        <v>25</v>
      </c>
      <c r="G180" s="6">
        <v>20</v>
      </c>
      <c r="H180" t="s">
        <v>17</v>
      </c>
      <c r="I180" s="6" t="s">
        <v>18</v>
      </c>
      <c r="J180" s="7">
        <v>0</v>
      </c>
      <c r="K180" t="s">
        <v>900</v>
      </c>
      <c r="L180" t="s">
        <v>33</v>
      </c>
      <c r="M180" t="s">
        <v>21</v>
      </c>
      <c r="N180">
        <v>24</v>
      </c>
      <c r="O180" s="6" t="str">
        <f t="shared" si="2"/>
        <v>Associate</v>
      </c>
      <c r="P180" t="s">
        <v>22</v>
      </c>
    </row>
    <row r="181" spans="1:16" x14ac:dyDescent="0.3">
      <c r="A181" t="s">
        <v>327</v>
      </c>
      <c r="B181" t="s">
        <v>13</v>
      </c>
      <c r="C181" s="2">
        <v>44901</v>
      </c>
      <c r="D181" s="5">
        <v>5.486111111111111E-2</v>
      </c>
      <c r="E181" t="s">
        <v>15</v>
      </c>
      <c r="F181" t="s">
        <v>25</v>
      </c>
      <c r="G181" s="6">
        <v>95.5</v>
      </c>
      <c r="H181" t="s">
        <v>897</v>
      </c>
      <c r="I181" s="6" t="s">
        <v>49</v>
      </c>
      <c r="J181" s="7">
        <v>3.5</v>
      </c>
      <c r="K181" t="s">
        <v>32</v>
      </c>
      <c r="L181" t="s">
        <v>68</v>
      </c>
      <c r="M181" t="s">
        <v>21</v>
      </c>
      <c r="N181">
        <v>34</v>
      </c>
      <c r="O181" s="6" t="str">
        <f t="shared" si="2"/>
        <v>Associate</v>
      </c>
      <c r="P181" t="s">
        <v>22</v>
      </c>
    </row>
    <row r="182" spans="1:16" x14ac:dyDescent="0.3">
      <c r="A182" t="s">
        <v>328</v>
      </c>
      <c r="B182" t="s">
        <v>13</v>
      </c>
      <c r="C182" s="2">
        <v>44902</v>
      </c>
      <c r="D182" s="5">
        <v>5.2777777777777778E-2</v>
      </c>
      <c r="E182" t="s">
        <v>31</v>
      </c>
      <c r="F182" t="s">
        <v>25</v>
      </c>
      <c r="G182" s="6">
        <v>95.5</v>
      </c>
      <c r="H182" t="s">
        <v>60</v>
      </c>
      <c r="I182" s="6" t="s">
        <v>18</v>
      </c>
      <c r="J182" s="7">
        <v>4.5</v>
      </c>
      <c r="K182" t="s">
        <v>40</v>
      </c>
      <c r="L182" t="s">
        <v>41</v>
      </c>
      <c r="M182" t="s">
        <v>21</v>
      </c>
      <c r="N182">
        <v>23</v>
      </c>
      <c r="O182" s="6" t="str">
        <f t="shared" si="2"/>
        <v>Associate</v>
      </c>
      <c r="P182" t="s">
        <v>22</v>
      </c>
    </row>
    <row r="183" spans="1:16" x14ac:dyDescent="0.3">
      <c r="A183" t="s">
        <v>329</v>
      </c>
      <c r="B183" t="s">
        <v>13</v>
      </c>
      <c r="C183" s="2">
        <v>44903</v>
      </c>
      <c r="D183" s="5">
        <v>8.8888888888888878E-2</v>
      </c>
      <c r="E183" t="s">
        <v>898</v>
      </c>
      <c r="F183" t="s">
        <v>25</v>
      </c>
      <c r="G183" s="6">
        <v>53</v>
      </c>
      <c r="H183" t="s">
        <v>67</v>
      </c>
      <c r="I183" s="6" t="s">
        <v>49</v>
      </c>
      <c r="J183" s="7">
        <v>8</v>
      </c>
      <c r="K183" t="s">
        <v>900</v>
      </c>
      <c r="L183" t="s">
        <v>20</v>
      </c>
      <c r="M183" t="s">
        <v>21</v>
      </c>
      <c r="N183">
        <v>32</v>
      </c>
      <c r="O183" s="6" t="str">
        <f t="shared" si="2"/>
        <v>Associate</v>
      </c>
      <c r="P183" t="s">
        <v>897</v>
      </c>
    </row>
    <row r="184" spans="1:16" x14ac:dyDescent="0.3">
      <c r="A184" t="s">
        <v>330</v>
      </c>
      <c r="B184" t="s">
        <v>13</v>
      </c>
      <c r="C184" s="2">
        <v>44904</v>
      </c>
      <c r="D184" s="5">
        <v>6.3194444444444442E-2</v>
      </c>
      <c r="E184" t="s">
        <v>15</v>
      </c>
      <c r="F184" t="s">
        <v>16</v>
      </c>
      <c r="G184" s="6">
        <v>20</v>
      </c>
      <c r="H184" t="s">
        <v>17</v>
      </c>
      <c r="I184" s="6" t="s">
        <v>27</v>
      </c>
      <c r="J184" s="7">
        <v>7.333333333333333</v>
      </c>
      <c r="K184" t="s">
        <v>32</v>
      </c>
      <c r="L184" t="s">
        <v>20</v>
      </c>
      <c r="M184" t="s">
        <v>21</v>
      </c>
      <c r="N184">
        <v>29</v>
      </c>
      <c r="O184" s="6" t="str">
        <f t="shared" si="2"/>
        <v>Associate</v>
      </c>
      <c r="P184" t="s">
        <v>897</v>
      </c>
    </row>
    <row r="185" spans="1:16" x14ac:dyDescent="0.3">
      <c r="A185" t="s">
        <v>332</v>
      </c>
      <c r="B185" t="s">
        <v>13</v>
      </c>
      <c r="C185" s="2">
        <v>44905</v>
      </c>
      <c r="D185" s="5">
        <v>6.8750000000000006E-2</v>
      </c>
      <c r="E185" t="s">
        <v>15</v>
      </c>
      <c r="F185" t="s">
        <v>16</v>
      </c>
      <c r="G185" s="6">
        <v>20</v>
      </c>
      <c r="H185" t="s">
        <v>63</v>
      </c>
      <c r="I185" s="6" t="s">
        <v>18</v>
      </c>
      <c r="J185" s="7">
        <v>0</v>
      </c>
      <c r="K185" t="s">
        <v>19</v>
      </c>
      <c r="L185" t="s">
        <v>41</v>
      </c>
      <c r="M185" t="s">
        <v>21</v>
      </c>
      <c r="N185">
        <v>34</v>
      </c>
      <c r="O185" s="6" t="str">
        <f t="shared" si="2"/>
        <v>Associate</v>
      </c>
      <c r="P185" t="s">
        <v>897</v>
      </c>
    </row>
    <row r="186" spans="1:16" x14ac:dyDescent="0.3">
      <c r="A186" t="s">
        <v>333</v>
      </c>
      <c r="B186" t="s">
        <v>13</v>
      </c>
      <c r="C186" s="2">
        <v>44906</v>
      </c>
      <c r="D186" s="5">
        <v>3.8194444444444441E-2</v>
      </c>
      <c r="E186" t="s">
        <v>15</v>
      </c>
      <c r="F186" t="s">
        <v>25</v>
      </c>
      <c r="G186" s="6">
        <v>75.5</v>
      </c>
      <c r="H186" t="s">
        <v>26</v>
      </c>
      <c r="I186" s="6" t="s">
        <v>18</v>
      </c>
      <c r="J186" s="7">
        <v>7.166666666666667</v>
      </c>
      <c r="K186" t="s">
        <v>36</v>
      </c>
      <c r="L186" t="s">
        <v>20</v>
      </c>
      <c r="M186" t="s">
        <v>21</v>
      </c>
      <c r="N186">
        <v>24</v>
      </c>
      <c r="O186" s="6" t="str">
        <f t="shared" si="2"/>
        <v>Associate</v>
      </c>
      <c r="P186" t="s">
        <v>64</v>
      </c>
    </row>
    <row r="187" spans="1:16" x14ac:dyDescent="0.3">
      <c r="A187" t="s">
        <v>334</v>
      </c>
      <c r="B187" t="s">
        <v>13</v>
      </c>
      <c r="C187" s="2">
        <v>44907</v>
      </c>
      <c r="D187" s="5">
        <v>9.6527777777777782E-2</v>
      </c>
      <c r="E187" t="s">
        <v>897</v>
      </c>
      <c r="F187" t="s">
        <v>25</v>
      </c>
      <c r="G187" s="6">
        <v>75.5</v>
      </c>
      <c r="H187" t="s">
        <v>60</v>
      </c>
      <c r="I187" s="6" t="s">
        <v>18</v>
      </c>
      <c r="J187" s="7">
        <v>2.6666666666666665</v>
      </c>
      <c r="K187" t="s">
        <v>40</v>
      </c>
      <c r="L187" t="s">
        <v>41</v>
      </c>
      <c r="M187" t="s">
        <v>21</v>
      </c>
      <c r="N187">
        <v>30</v>
      </c>
      <c r="O187" s="6" t="str">
        <f t="shared" si="2"/>
        <v>Associate</v>
      </c>
      <c r="P187" t="s">
        <v>22</v>
      </c>
    </row>
    <row r="188" spans="1:16" x14ac:dyDescent="0.3">
      <c r="A188" t="s">
        <v>336</v>
      </c>
      <c r="B188" t="s">
        <v>13</v>
      </c>
      <c r="C188" s="2">
        <v>44908</v>
      </c>
      <c r="D188" s="5">
        <v>8.2638888888888887E-2</v>
      </c>
      <c r="E188" t="s">
        <v>897</v>
      </c>
      <c r="F188" t="s">
        <v>25</v>
      </c>
      <c r="G188" s="6">
        <v>95.5</v>
      </c>
      <c r="H188" t="s">
        <v>897</v>
      </c>
      <c r="I188" s="6" t="s">
        <v>18</v>
      </c>
      <c r="J188" s="7">
        <v>5</v>
      </c>
      <c r="K188" t="s">
        <v>40</v>
      </c>
      <c r="L188" t="s">
        <v>41</v>
      </c>
      <c r="M188" t="s">
        <v>21</v>
      </c>
      <c r="N188">
        <v>24</v>
      </c>
      <c r="O188" s="6" t="str">
        <f t="shared" si="2"/>
        <v>Associate</v>
      </c>
      <c r="P188" t="s">
        <v>22</v>
      </c>
    </row>
    <row r="189" spans="1:16" x14ac:dyDescent="0.3">
      <c r="A189" t="s">
        <v>337</v>
      </c>
      <c r="B189" t="s">
        <v>13</v>
      </c>
      <c r="C189" s="2">
        <v>44909</v>
      </c>
      <c r="D189" s="5">
        <v>7.7777777777777779E-2</v>
      </c>
      <c r="E189" t="s">
        <v>15</v>
      </c>
      <c r="F189" t="s">
        <v>16</v>
      </c>
      <c r="G189" s="6">
        <v>53</v>
      </c>
      <c r="H189" t="s">
        <v>897</v>
      </c>
      <c r="I189" s="6" t="s">
        <v>18</v>
      </c>
      <c r="J189" s="7">
        <v>8.1666666666666661</v>
      </c>
      <c r="K189" t="s">
        <v>32</v>
      </c>
      <c r="L189" t="s">
        <v>41</v>
      </c>
      <c r="M189" t="s">
        <v>21</v>
      </c>
      <c r="N189">
        <v>27</v>
      </c>
      <c r="O189" s="6" t="str">
        <f t="shared" si="2"/>
        <v>Associate</v>
      </c>
      <c r="P189" t="s">
        <v>22</v>
      </c>
    </row>
    <row r="190" spans="1:16" x14ac:dyDescent="0.3">
      <c r="A190" t="s">
        <v>338</v>
      </c>
      <c r="B190" t="s">
        <v>13</v>
      </c>
      <c r="C190" s="2">
        <v>44910</v>
      </c>
      <c r="D190" s="5">
        <v>0.14583333333333334</v>
      </c>
      <c r="E190" t="s">
        <v>15</v>
      </c>
      <c r="F190" t="s">
        <v>25</v>
      </c>
      <c r="G190" s="6">
        <v>20</v>
      </c>
      <c r="H190" t="s">
        <v>26</v>
      </c>
      <c r="I190" s="6" t="s">
        <v>18</v>
      </c>
      <c r="J190" s="7">
        <v>3.3333333333333335</v>
      </c>
      <c r="K190" t="s">
        <v>900</v>
      </c>
      <c r="L190" t="s">
        <v>41</v>
      </c>
      <c r="M190" t="s">
        <v>21</v>
      </c>
      <c r="N190">
        <v>21</v>
      </c>
      <c r="O190" s="6" t="str">
        <f t="shared" si="2"/>
        <v>Associate</v>
      </c>
      <c r="P190" t="s">
        <v>90</v>
      </c>
    </row>
    <row r="191" spans="1:16" x14ac:dyDescent="0.3">
      <c r="A191" t="s">
        <v>339</v>
      </c>
      <c r="B191" t="s">
        <v>13</v>
      </c>
      <c r="C191" s="2">
        <v>44911</v>
      </c>
      <c r="D191" s="5">
        <v>0.16250000000000001</v>
      </c>
      <c r="E191" t="s">
        <v>15</v>
      </c>
      <c r="F191" t="s">
        <v>25</v>
      </c>
      <c r="G191" s="6">
        <v>20</v>
      </c>
      <c r="H191" t="s">
        <v>897</v>
      </c>
      <c r="I191" s="6" t="s">
        <v>18</v>
      </c>
      <c r="J191" s="7">
        <v>5.666666666666667</v>
      </c>
      <c r="K191" t="s">
        <v>19</v>
      </c>
      <c r="L191" t="s">
        <v>897</v>
      </c>
      <c r="M191" t="s">
        <v>21</v>
      </c>
      <c r="N191">
        <v>31</v>
      </c>
      <c r="O191" s="6" t="str">
        <f t="shared" si="2"/>
        <v>Associate</v>
      </c>
      <c r="P191" t="s">
        <v>897</v>
      </c>
    </row>
    <row r="192" spans="1:16" x14ac:dyDescent="0.3">
      <c r="A192" t="s">
        <v>340</v>
      </c>
      <c r="B192" t="s">
        <v>13</v>
      </c>
      <c r="C192" s="2">
        <v>44912</v>
      </c>
      <c r="D192" s="5">
        <v>0.10972222222222222</v>
      </c>
      <c r="E192" t="s">
        <v>15</v>
      </c>
      <c r="F192" t="s">
        <v>16</v>
      </c>
      <c r="G192" s="6">
        <v>20</v>
      </c>
      <c r="H192" t="s">
        <v>53</v>
      </c>
      <c r="I192" s="6" t="s">
        <v>27</v>
      </c>
      <c r="J192" s="7">
        <v>5.666666666666667</v>
      </c>
      <c r="K192" t="s">
        <v>40</v>
      </c>
      <c r="L192" t="s">
        <v>41</v>
      </c>
      <c r="M192" t="s">
        <v>21</v>
      </c>
      <c r="N192">
        <v>41</v>
      </c>
      <c r="O192" s="6" t="str">
        <f t="shared" si="2"/>
        <v>Experience</v>
      </c>
      <c r="P192" t="s">
        <v>897</v>
      </c>
    </row>
    <row r="193" spans="1:16" x14ac:dyDescent="0.3">
      <c r="A193" t="s">
        <v>341</v>
      </c>
      <c r="B193" t="s">
        <v>13</v>
      </c>
      <c r="C193" s="2">
        <v>44913</v>
      </c>
      <c r="D193" s="5">
        <v>8.819444444444445E-2</v>
      </c>
      <c r="E193" t="s">
        <v>15</v>
      </c>
      <c r="F193" t="s">
        <v>16</v>
      </c>
      <c r="G193" s="6">
        <v>20</v>
      </c>
      <c r="H193" t="s">
        <v>60</v>
      </c>
      <c r="I193" s="6" t="s">
        <v>18</v>
      </c>
      <c r="J193" s="7">
        <v>0.66666666666666663</v>
      </c>
      <c r="K193" t="s">
        <v>40</v>
      </c>
      <c r="L193" t="s">
        <v>41</v>
      </c>
      <c r="M193" t="s">
        <v>21</v>
      </c>
      <c r="N193">
        <v>25</v>
      </c>
      <c r="O193" s="6" t="str">
        <f t="shared" si="2"/>
        <v>Associate</v>
      </c>
      <c r="P193" t="s">
        <v>90</v>
      </c>
    </row>
    <row r="194" spans="1:16" x14ac:dyDescent="0.3">
      <c r="A194" t="s">
        <v>342</v>
      </c>
      <c r="B194" t="s">
        <v>13</v>
      </c>
      <c r="C194" s="2">
        <v>44914</v>
      </c>
      <c r="D194" s="5">
        <v>0.16597222222222222</v>
      </c>
      <c r="E194" t="s">
        <v>15</v>
      </c>
      <c r="F194" t="s">
        <v>25</v>
      </c>
      <c r="G194" s="6">
        <v>20</v>
      </c>
      <c r="H194" t="s">
        <v>26</v>
      </c>
      <c r="I194" s="6" t="s">
        <v>49</v>
      </c>
      <c r="J194" s="7">
        <v>7.333333333333333</v>
      </c>
      <c r="K194" t="s">
        <v>900</v>
      </c>
      <c r="L194" t="s">
        <v>897</v>
      </c>
      <c r="M194" t="s">
        <v>21</v>
      </c>
      <c r="N194">
        <v>24</v>
      </c>
      <c r="O194" s="6" t="str">
        <f t="shared" si="2"/>
        <v>Associate</v>
      </c>
      <c r="P194" t="s">
        <v>897</v>
      </c>
    </row>
    <row r="195" spans="1:16" x14ac:dyDescent="0.3">
      <c r="A195" t="s">
        <v>344</v>
      </c>
      <c r="B195" t="s">
        <v>13</v>
      </c>
      <c r="C195" s="2">
        <v>44915</v>
      </c>
      <c r="D195" s="5">
        <v>8.4027777777777771E-2</v>
      </c>
      <c r="E195" t="s">
        <v>15</v>
      </c>
      <c r="F195" t="s">
        <v>25</v>
      </c>
      <c r="G195" s="6">
        <v>20</v>
      </c>
      <c r="H195" t="s">
        <v>26</v>
      </c>
      <c r="I195" s="6" t="s">
        <v>18</v>
      </c>
      <c r="J195" s="7">
        <v>5.666666666666667</v>
      </c>
      <c r="K195" t="s">
        <v>900</v>
      </c>
      <c r="L195" t="s">
        <v>41</v>
      </c>
      <c r="M195" t="s">
        <v>21</v>
      </c>
      <c r="N195">
        <v>30</v>
      </c>
      <c r="O195" s="6" t="str">
        <f t="shared" ref="O195:O258" si="3">TRIM(IF(N195 &gt; 54, "Senior", IF(N195 &gt; 34, " Experience", " Associate")))</f>
        <v>Associate</v>
      </c>
      <c r="P195" t="s">
        <v>897</v>
      </c>
    </row>
    <row r="196" spans="1:16" x14ac:dyDescent="0.3">
      <c r="A196" t="s">
        <v>346</v>
      </c>
      <c r="B196" t="s">
        <v>13</v>
      </c>
      <c r="C196" s="2">
        <v>44916</v>
      </c>
      <c r="D196" s="5">
        <v>0.15138888888888888</v>
      </c>
      <c r="E196" t="s">
        <v>15</v>
      </c>
      <c r="F196" t="s">
        <v>25</v>
      </c>
      <c r="G196" s="6">
        <v>187.5</v>
      </c>
      <c r="H196" t="s">
        <v>26</v>
      </c>
      <c r="I196" s="6" t="s">
        <v>49</v>
      </c>
      <c r="J196" s="7">
        <v>5.5</v>
      </c>
      <c r="K196" t="s">
        <v>900</v>
      </c>
      <c r="L196" t="s">
        <v>33</v>
      </c>
      <c r="M196" t="s">
        <v>21</v>
      </c>
      <c r="N196">
        <v>33</v>
      </c>
      <c r="O196" s="6" t="str">
        <f t="shared" si="3"/>
        <v>Associate</v>
      </c>
      <c r="P196" t="s">
        <v>22</v>
      </c>
    </row>
    <row r="197" spans="1:16" x14ac:dyDescent="0.3">
      <c r="A197" t="s">
        <v>348</v>
      </c>
      <c r="B197" t="s">
        <v>13</v>
      </c>
      <c r="C197" s="2">
        <v>44917</v>
      </c>
      <c r="D197" s="5">
        <v>0.1111111111111111</v>
      </c>
      <c r="E197" t="s">
        <v>15</v>
      </c>
      <c r="F197" t="s">
        <v>25</v>
      </c>
      <c r="G197" s="6">
        <v>75.5</v>
      </c>
      <c r="H197" t="s">
        <v>897</v>
      </c>
      <c r="I197" s="6" t="s">
        <v>49</v>
      </c>
      <c r="J197" s="7">
        <v>7.833333333333333</v>
      </c>
      <c r="K197" t="s">
        <v>40</v>
      </c>
      <c r="L197" t="s">
        <v>41</v>
      </c>
      <c r="M197" t="s">
        <v>21</v>
      </c>
      <c r="N197">
        <v>23</v>
      </c>
      <c r="O197" s="6" t="str">
        <f t="shared" si="3"/>
        <v>Associate</v>
      </c>
      <c r="P197" t="s">
        <v>22</v>
      </c>
    </row>
    <row r="198" spans="1:16" x14ac:dyDescent="0.3">
      <c r="A198" t="s">
        <v>350</v>
      </c>
      <c r="B198" t="s">
        <v>13</v>
      </c>
      <c r="C198" s="2">
        <v>44918</v>
      </c>
      <c r="D198" s="5">
        <v>6.5277777777777768E-2</v>
      </c>
      <c r="E198" t="s">
        <v>15</v>
      </c>
      <c r="F198" t="s">
        <v>16</v>
      </c>
      <c r="G198" s="6">
        <v>75.5</v>
      </c>
      <c r="H198" t="s">
        <v>60</v>
      </c>
      <c r="I198" s="6" t="s">
        <v>18</v>
      </c>
      <c r="J198" s="7">
        <v>6</v>
      </c>
      <c r="K198" t="s">
        <v>40</v>
      </c>
      <c r="L198" t="s">
        <v>20</v>
      </c>
      <c r="M198" t="s">
        <v>37</v>
      </c>
      <c r="N198">
        <v>33</v>
      </c>
      <c r="O198" s="6" t="str">
        <f t="shared" si="3"/>
        <v>Associate</v>
      </c>
      <c r="P198" t="s">
        <v>64</v>
      </c>
    </row>
    <row r="199" spans="1:16" x14ac:dyDescent="0.3">
      <c r="A199" t="s">
        <v>351</v>
      </c>
      <c r="B199" t="s">
        <v>13</v>
      </c>
      <c r="C199" s="2">
        <v>44919</v>
      </c>
      <c r="D199" s="5">
        <v>3.3333333333333333E-2</v>
      </c>
      <c r="E199" t="s">
        <v>15</v>
      </c>
      <c r="F199" t="s">
        <v>25</v>
      </c>
      <c r="G199" s="6">
        <v>115.5</v>
      </c>
      <c r="H199" t="s">
        <v>26</v>
      </c>
      <c r="I199" s="6" t="s">
        <v>18</v>
      </c>
      <c r="J199" s="7">
        <v>4</v>
      </c>
      <c r="K199" t="s">
        <v>900</v>
      </c>
      <c r="L199" t="s">
        <v>41</v>
      </c>
      <c r="M199" t="s">
        <v>21</v>
      </c>
      <c r="N199">
        <v>25</v>
      </c>
      <c r="O199" s="6" t="str">
        <f t="shared" si="3"/>
        <v>Associate</v>
      </c>
      <c r="P199" t="s">
        <v>22</v>
      </c>
    </row>
    <row r="200" spans="1:16" x14ac:dyDescent="0.3">
      <c r="A200" t="s">
        <v>352</v>
      </c>
      <c r="B200" t="s">
        <v>13</v>
      </c>
      <c r="C200" s="2">
        <v>44920</v>
      </c>
      <c r="D200" s="5">
        <v>3.9583333333333331E-2</v>
      </c>
      <c r="E200" t="s">
        <v>15</v>
      </c>
      <c r="F200" t="s">
        <v>25</v>
      </c>
      <c r="G200" s="6">
        <v>20</v>
      </c>
      <c r="H200" t="s">
        <v>897</v>
      </c>
      <c r="I200" s="6" t="s">
        <v>18</v>
      </c>
      <c r="J200" s="7">
        <v>5</v>
      </c>
      <c r="K200" t="s">
        <v>900</v>
      </c>
      <c r="L200" t="s">
        <v>20</v>
      </c>
      <c r="M200" t="s">
        <v>37</v>
      </c>
      <c r="N200">
        <v>27</v>
      </c>
      <c r="O200" s="6" t="str">
        <f t="shared" si="3"/>
        <v>Associate</v>
      </c>
      <c r="P200" t="s">
        <v>897</v>
      </c>
    </row>
    <row r="201" spans="1:16" x14ac:dyDescent="0.3">
      <c r="A201" t="s">
        <v>354</v>
      </c>
      <c r="B201" t="s">
        <v>13</v>
      </c>
      <c r="C201" s="2">
        <v>44921</v>
      </c>
      <c r="D201" s="5">
        <v>7.2916666666666671E-2</v>
      </c>
      <c r="E201" t="s">
        <v>15</v>
      </c>
      <c r="F201" t="s">
        <v>16</v>
      </c>
      <c r="G201" s="6">
        <v>20</v>
      </c>
      <c r="H201" t="s">
        <v>26</v>
      </c>
      <c r="I201" s="6" t="s">
        <v>147</v>
      </c>
      <c r="J201" s="7">
        <v>8.8333333333333339</v>
      </c>
      <c r="K201" t="s">
        <v>36</v>
      </c>
      <c r="L201" t="s">
        <v>33</v>
      </c>
      <c r="M201" t="s">
        <v>21</v>
      </c>
      <c r="N201">
        <v>30</v>
      </c>
      <c r="O201" s="6" t="str">
        <f t="shared" si="3"/>
        <v>Associate</v>
      </c>
      <c r="P201" t="s">
        <v>64</v>
      </c>
    </row>
    <row r="202" spans="1:16" x14ac:dyDescent="0.3">
      <c r="A202" t="s">
        <v>355</v>
      </c>
      <c r="B202" t="s">
        <v>13</v>
      </c>
      <c r="C202" s="2">
        <v>44922</v>
      </c>
      <c r="D202" s="5">
        <v>0.11180555555555557</v>
      </c>
      <c r="E202" t="s">
        <v>15</v>
      </c>
      <c r="F202" t="s">
        <v>16</v>
      </c>
      <c r="G202" s="6">
        <v>20</v>
      </c>
      <c r="H202" t="s">
        <v>60</v>
      </c>
      <c r="I202" s="6" t="s">
        <v>18</v>
      </c>
      <c r="J202" s="7">
        <v>1.5</v>
      </c>
      <c r="K202" t="s">
        <v>900</v>
      </c>
      <c r="L202" t="s">
        <v>20</v>
      </c>
      <c r="M202" t="s">
        <v>21</v>
      </c>
      <c r="N202">
        <v>29</v>
      </c>
      <c r="O202" s="6" t="str">
        <f t="shared" si="3"/>
        <v>Associate</v>
      </c>
      <c r="P202" t="s">
        <v>897</v>
      </c>
    </row>
    <row r="203" spans="1:16" x14ac:dyDescent="0.3">
      <c r="A203" t="s">
        <v>356</v>
      </c>
      <c r="B203" t="s">
        <v>13</v>
      </c>
      <c r="C203" s="2">
        <v>44923</v>
      </c>
      <c r="D203" s="5">
        <v>0.15486111111111112</v>
      </c>
      <c r="E203" t="s">
        <v>897</v>
      </c>
      <c r="F203" t="s">
        <v>16</v>
      </c>
      <c r="G203" s="6">
        <v>20</v>
      </c>
      <c r="H203" t="s">
        <v>17</v>
      </c>
      <c r="I203" s="6" t="s">
        <v>18</v>
      </c>
      <c r="J203" s="7">
        <v>5.166666666666667</v>
      </c>
      <c r="K203" t="s">
        <v>32</v>
      </c>
      <c r="L203" t="s">
        <v>41</v>
      </c>
      <c r="M203" t="s">
        <v>21</v>
      </c>
      <c r="N203">
        <v>25</v>
      </c>
      <c r="O203" s="6" t="str">
        <f t="shared" si="3"/>
        <v>Associate</v>
      </c>
      <c r="P203" t="s">
        <v>90</v>
      </c>
    </row>
    <row r="204" spans="1:16" x14ac:dyDescent="0.3">
      <c r="A204" t="s">
        <v>358</v>
      </c>
      <c r="B204" t="s">
        <v>13</v>
      </c>
      <c r="C204" s="2">
        <v>44924</v>
      </c>
      <c r="D204" s="5">
        <v>6.1111111111111116E-2</v>
      </c>
      <c r="E204" t="s">
        <v>15</v>
      </c>
      <c r="F204" t="s">
        <v>25</v>
      </c>
      <c r="G204" s="6">
        <v>95.5</v>
      </c>
      <c r="H204" t="s">
        <v>53</v>
      </c>
      <c r="I204" s="6" t="s">
        <v>49</v>
      </c>
      <c r="J204" s="7">
        <v>6.666666666666667</v>
      </c>
      <c r="K204" t="s">
        <v>32</v>
      </c>
      <c r="L204" t="s">
        <v>20</v>
      </c>
      <c r="M204" t="s">
        <v>21</v>
      </c>
      <c r="N204">
        <v>40</v>
      </c>
      <c r="O204" s="6" t="str">
        <f t="shared" si="3"/>
        <v>Experience</v>
      </c>
      <c r="P204" t="s">
        <v>22</v>
      </c>
    </row>
    <row r="205" spans="1:16" x14ac:dyDescent="0.3">
      <c r="A205" t="s">
        <v>359</v>
      </c>
      <c r="B205" t="s">
        <v>13</v>
      </c>
      <c r="C205" s="2">
        <v>44925</v>
      </c>
      <c r="D205" s="5">
        <v>0.12430555555555556</v>
      </c>
      <c r="E205" t="s">
        <v>15</v>
      </c>
      <c r="F205" t="s">
        <v>25</v>
      </c>
      <c r="G205" s="6">
        <v>53</v>
      </c>
      <c r="H205" t="s">
        <v>897</v>
      </c>
      <c r="I205" s="6" t="s">
        <v>49</v>
      </c>
      <c r="J205" s="7">
        <v>6.666666666666667</v>
      </c>
      <c r="K205" t="s">
        <v>900</v>
      </c>
      <c r="L205" t="s">
        <v>41</v>
      </c>
      <c r="M205" t="s">
        <v>37</v>
      </c>
      <c r="N205">
        <v>29</v>
      </c>
      <c r="O205" s="6" t="str">
        <f t="shared" si="3"/>
        <v>Associate</v>
      </c>
      <c r="P205" t="s">
        <v>28</v>
      </c>
    </row>
    <row r="206" spans="1:16" x14ac:dyDescent="0.3">
      <c r="A206" t="s">
        <v>361</v>
      </c>
      <c r="B206" t="s">
        <v>13</v>
      </c>
      <c r="C206" s="2">
        <v>44926</v>
      </c>
      <c r="D206" s="5">
        <v>0.19722222222222219</v>
      </c>
      <c r="E206" t="s">
        <v>15</v>
      </c>
      <c r="F206" t="s">
        <v>25</v>
      </c>
      <c r="G206" s="6">
        <v>53</v>
      </c>
      <c r="H206" t="s">
        <v>897</v>
      </c>
      <c r="I206" s="6" t="s">
        <v>18</v>
      </c>
      <c r="J206" s="7">
        <v>2</v>
      </c>
      <c r="K206" t="s">
        <v>40</v>
      </c>
      <c r="L206" t="s">
        <v>20</v>
      </c>
      <c r="M206" t="s">
        <v>21</v>
      </c>
      <c r="N206">
        <v>29</v>
      </c>
      <c r="O206" s="6" t="str">
        <f t="shared" si="3"/>
        <v>Associate</v>
      </c>
      <c r="P206" t="s">
        <v>90</v>
      </c>
    </row>
    <row r="207" spans="1:16" x14ac:dyDescent="0.3">
      <c r="A207" t="s">
        <v>363</v>
      </c>
      <c r="B207" t="s">
        <v>13</v>
      </c>
      <c r="C207" s="2">
        <v>44927</v>
      </c>
      <c r="D207" s="5">
        <v>6.9444444444444448E-2</v>
      </c>
      <c r="E207" t="s">
        <v>15</v>
      </c>
      <c r="F207" t="s">
        <v>16</v>
      </c>
      <c r="G207" s="6">
        <v>20</v>
      </c>
      <c r="H207" t="s">
        <v>63</v>
      </c>
      <c r="I207" s="6" t="s">
        <v>18</v>
      </c>
      <c r="J207" s="7">
        <v>2.5</v>
      </c>
      <c r="K207" t="s">
        <v>900</v>
      </c>
      <c r="L207" t="s">
        <v>41</v>
      </c>
      <c r="M207" t="s">
        <v>21</v>
      </c>
      <c r="N207">
        <v>28</v>
      </c>
      <c r="O207" s="6" t="str">
        <f t="shared" si="3"/>
        <v>Associate</v>
      </c>
      <c r="P207" t="s">
        <v>897</v>
      </c>
    </row>
    <row r="208" spans="1:16" x14ac:dyDescent="0.3">
      <c r="A208" t="s">
        <v>365</v>
      </c>
      <c r="B208" t="s">
        <v>13</v>
      </c>
      <c r="C208" s="2">
        <v>44928</v>
      </c>
      <c r="D208" s="5">
        <v>9.791666666666668E-2</v>
      </c>
      <c r="E208" t="s">
        <v>897</v>
      </c>
      <c r="F208" t="s">
        <v>25</v>
      </c>
      <c r="G208" s="6">
        <v>95.5</v>
      </c>
      <c r="H208" t="s">
        <v>897</v>
      </c>
      <c r="I208" s="6" t="s">
        <v>49</v>
      </c>
      <c r="J208" s="7">
        <v>1.5</v>
      </c>
      <c r="K208" t="s">
        <v>900</v>
      </c>
      <c r="L208" t="s">
        <v>33</v>
      </c>
      <c r="M208" t="s">
        <v>21</v>
      </c>
      <c r="N208">
        <v>34</v>
      </c>
      <c r="O208" s="6" t="str">
        <f t="shared" si="3"/>
        <v>Associate</v>
      </c>
      <c r="P208" t="s">
        <v>64</v>
      </c>
    </row>
    <row r="209" spans="1:16" x14ac:dyDescent="0.3">
      <c r="A209" t="s">
        <v>366</v>
      </c>
      <c r="B209" t="s">
        <v>13</v>
      </c>
      <c r="C209" s="2">
        <v>44929</v>
      </c>
      <c r="D209" s="5">
        <v>0.12361111111111112</v>
      </c>
      <c r="E209" t="s">
        <v>898</v>
      </c>
      <c r="F209" t="s">
        <v>25</v>
      </c>
      <c r="G209" s="6">
        <v>20</v>
      </c>
      <c r="H209" t="s">
        <v>60</v>
      </c>
      <c r="I209" s="6" t="s">
        <v>18</v>
      </c>
      <c r="J209" s="7">
        <v>5.333333333333333</v>
      </c>
      <c r="K209" t="s">
        <v>32</v>
      </c>
      <c r="L209" t="s">
        <v>897</v>
      </c>
      <c r="M209" t="s">
        <v>21</v>
      </c>
      <c r="N209">
        <v>24</v>
      </c>
      <c r="O209" s="6" t="str">
        <f t="shared" si="3"/>
        <v>Associate</v>
      </c>
      <c r="P209" t="s">
        <v>897</v>
      </c>
    </row>
    <row r="210" spans="1:16" x14ac:dyDescent="0.3">
      <c r="A210" t="s">
        <v>368</v>
      </c>
      <c r="B210" t="s">
        <v>13</v>
      </c>
      <c r="C210" s="2">
        <v>44930</v>
      </c>
      <c r="D210" s="5">
        <v>9.930555555555555E-2</v>
      </c>
      <c r="E210" t="s">
        <v>15</v>
      </c>
      <c r="F210" t="s">
        <v>16</v>
      </c>
      <c r="G210" s="6">
        <v>20</v>
      </c>
      <c r="H210" t="s">
        <v>53</v>
      </c>
      <c r="I210" s="6" t="s">
        <v>18</v>
      </c>
      <c r="J210" s="7">
        <v>7.666666666666667</v>
      </c>
      <c r="K210" t="s">
        <v>36</v>
      </c>
      <c r="L210" t="s">
        <v>41</v>
      </c>
      <c r="M210" t="s">
        <v>21</v>
      </c>
      <c r="N210">
        <v>26</v>
      </c>
      <c r="O210" s="6" t="str">
        <f t="shared" si="3"/>
        <v>Associate</v>
      </c>
      <c r="P210" t="s">
        <v>897</v>
      </c>
    </row>
    <row r="211" spans="1:16" x14ac:dyDescent="0.3">
      <c r="A211" t="s">
        <v>370</v>
      </c>
      <c r="B211" t="s">
        <v>13</v>
      </c>
      <c r="C211" s="2">
        <v>44931</v>
      </c>
      <c r="D211" s="5">
        <v>5.6250000000000001E-2</v>
      </c>
      <c r="E211" t="s">
        <v>15</v>
      </c>
      <c r="F211" t="s">
        <v>25</v>
      </c>
      <c r="G211" s="6">
        <v>137.5</v>
      </c>
      <c r="H211" t="s">
        <v>60</v>
      </c>
      <c r="I211" s="6" t="s">
        <v>18</v>
      </c>
      <c r="J211" s="7">
        <v>8.5</v>
      </c>
      <c r="K211" t="s">
        <v>40</v>
      </c>
      <c r="L211" t="s">
        <v>33</v>
      </c>
      <c r="M211" t="s">
        <v>21</v>
      </c>
      <c r="N211">
        <v>28</v>
      </c>
      <c r="O211" s="6" t="str">
        <f t="shared" si="3"/>
        <v>Associate</v>
      </c>
      <c r="P211" t="s">
        <v>22</v>
      </c>
    </row>
    <row r="212" spans="1:16" x14ac:dyDescent="0.3">
      <c r="A212" t="s">
        <v>371</v>
      </c>
      <c r="B212" t="s">
        <v>13</v>
      </c>
      <c r="C212" s="2">
        <v>44932</v>
      </c>
      <c r="D212" s="5">
        <v>4.0972222222222215E-2</v>
      </c>
      <c r="E212" t="s">
        <v>898</v>
      </c>
      <c r="F212" t="s">
        <v>25</v>
      </c>
      <c r="G212" s="6">
        <v>20</v>
      </c>
      <c r="H212" t="s">
        <v>63</v>
      </c>
      <c r="I212" s="6" t="s">
        <v>27</v>
      </c>
      <c r="J212" s="7">
        <v>4.5</v>
      </c>
      <c r="K212" t="s">
        <v>40</v>
      </c>
      <c r="L212" t="s">
        <v>33</v>
      </c>
      <c r="M212" t="s">
        <v>21</v>
      </c>
      <c r="N212">
        <v>25</v>
      </c>
      <c r="O212" s="6" t="str">
        <f t="shared" si="3"/>
        <v>Associate</v>
      </c>
      <c r="P212" t="s">
        <v>897</v>
      </c>
    </row>
    <row r="213" spans="1:16" x14ac:dyDescent="0.3">
      <c r="A213" t="s">
        <v>373</v>
      </c>
      <c r="B213" t="s">
        <v>13</v>
      </c>
      <c r="C213" s="2">
        <v>44933</v>
      </c>
      <c r="D213" s="5">
        <v>0.11944444444444445</v>
      </c>
      <c r="E213" t="s">
        <v>15</v>
      </c>
      <c r="F213" t="s">
        <v>16</v>
      </c>
      <c r="G213" s="6">
        <v>20</v>
      </c>
      <c r="H213" t="s">
        <v>60</v>
      </c>
      <c r="I213" s="6" t="s">
        <v>18</v>
      </c>
      <c r="J213" s="7">
        <v>6.5</v>
      </c>
      <c r="K213" t="s">
        <v>32</v>
      </c>
      <c r="L213" t="s">
        <v>41</v>
      </c>
      <c r="M213" t="s">
        <v>21</v>
      </c>
      <c r="N213">
        <v>33</v>
      </c>
      <c r="O213" s="6" t="str">
        <f t="shared" si="3"/>
        <v>Associate</v>
      </c>
      <c r="P213" t="s">
        <v>897</v>
      </c>
    </row>
    <row r="214" spans="1:16" x14ac:dyDescent="0.3">
      <c r="A214" t="s">
        <v>375</v>
      </c>
      <c r="B214" t="s">
        <v>13</v>
      </c>
      <c r="C214" s="2">
        <v>44934</v>
      </c>
      <c r="D214" s="5">
        <v>4.2361111111111106E-2</v>
      </c>
      <c r="E214" t="s">
        <v>15</v>
      </c>
      <c r="F214" t="s">
        <v>16</v>
      </c>
      <c r="G214" s="6">
        <v>75.5</v>
      </c>
      <c r="H214" t="s">
        <v>26</v>
      </c>
      <c r="I214" s="6" t="s">
        <v>18</v>
      </c>
      <c r="J214" s="7">
        <v>3.5</v>
      </c>
      <c r="K214" t="s">
        <v>900</v>
      </c>
      <c r="L214" t="s">
        <v>20</v>
      </c>
      <c r="M214" t="s">
        <v>21</v>
      </c>
      <c r="N214">
        <v>30</v>
      </c>
      <c r="O214" s="6" t="str">
        <f t="shared" si="3"/>
        <v>Associate</v>
      </c>
      <c r="P214" t="s">
        <v>897</v>
      </c>
    </row>
    <row r="215" spans="1:16" x14ac:dyDescent="0.3">
      <c r="A215" t="s">
        <v>376</v>
      </c>
      <c r="B215" t="s">
        <v>13</v>
      </c>
      <c r="C215" s="2">
        <v>44935</v>
      </c>
      <c r="D215" s="5">
        <v>0.11875000000000001</v>
      </c>
      <c r="E215" t="s">
        <v>15</v>
      </c>
      <c r="F215" t="s">
        <v>16</v>
      </c>
      <c r="G215" s="6">
        <v>20</v>
      </c>
      <c r="H215" t="s">
        <v>26</v>
      </c>
      <c r="I215" s="6" t="s">
        <v>18</v>
      </c>
      <c r="J215" s="7">
        <v>1</v>
      </c>
      <c r="K215" t="s">
        <v>19</v>
      </c>
      <c r="L215" t="s">
        <v>41</v>
      </c>
      <c r="M215" t="s">
        <v>21</v>
      </c>
      <c r="N215">
        <v>35</v>
      </c>
      <c r="O215" s="6" t="str">
        <f t="shared" si="3"/>
        <v>Experience</v>
      </c>
      <c r="P215" t="s">
        <v>90</v>
      </c>
    </row>
    <row r="216" spans="1:16" x14ac:dyDescent="0.3">
      <c r="A216" t="s">
        <v>377</v>
      </c>
      <c r="B216" t="s">
        <v>13</v>
      </c>
      <c r="C216" s="2">
        <v>44936</v>
      </c>
      <c r="D216" s="5">
        <v>8.1250000000000003E-2</v>
      </c>
      <c r="E216" t="s">
        <v>15</v>
      </c>
      <c r="F216" t="s">
        <v>25</v>
      </c>
      <c r="G216" s="6">
        <v>20</v>
      </c>
      <c r="H216" t="s">
        <v>897</v>
      </c>
      <c r="I216" s="6" t="s">
        <v>49</v>
      </c>
      <c r="J216" s="7">
        <v>4</v>
      </c>
      <c r="K216" t="s">
        <v>40</v>
      </c>
      <c r="L216" t="s">
        <v>41</v>
      </c>
      <c r="M216" t="s">
        <v>21</v>
      </c>
      <c r="N216">
        <v>25</v>
      </c>
      <c r="O216" s="6" t="str">
        <f t="shared" si="3"/>
        <v>Associate</v>
      </c>
      <c r="P216" t="s">
        <v>897</v>
      </c>
    </row>
    <row r="217" spans="1:16" x14ac:dyDescent="0.3">
      <c r="A217" t="s">
        <v>378</v>
      </c>
      <c r="B217" t="s">
        <v>13</v>
      </c>
      <c r="C217" s="2">
        <v>44937</v>
      </c>
      <c r="D217" s="5">
        <v>5.6250000000000001E-2</v>
      </c>
      <c r="E217" t="s">
        <v>15</v>
      </c>
      <c r="F217" t="s">
        <v>25</v>
      </c>
      <c r="G217" s="6">
        <v>20</v>
      </c>
      <c r="H217" t="s">
        <v>379</v>
      </c>
      <c r="I217" s="6" t="s">
        <v>18</v>
      </c>
      <c r="J217" s="7">
        <v>5.833333333333333</v>
      </c>
      <c r="K217" t="s">
        <v>32</v>
      </c>
      <c r="L217" t="s">
        <v>41</v>
      </c>
      <c r="M217" t="s">
        <v>21</v>
      </c>
      <c r="N217">
        <v>23</v>
      </c>
      <c r="O217" s="6" t="str">
        <f t="shared" si="3"/>
        <v>Associate</v>
      </c>
      <c r="P217" t="s">
        <v>897</v>
      </c>
    </row>
    <row r="218" spans="1:16" x14ac:dyDescent="0.3">
      <c r="A218" t="s">
        <v>380</v>
      </c>
      <c r="B218" t="s">
        <v>13</v>
      </c>
      <c r="C218" s="2">
        <v>44938</v>
      </c>
      <c r="D218" s="5">
        <v>9.0277777777777762E-2</v>
      </c>
      <c r="E218" t="s">
        <v>31</v>
      </c>
      <c r="F218" t="s">
        <v>25</v>
      </c>
      <c r="G218" s="6">
        <v>20</v>
      </c>
      <c r="H218" t="s">
        <v>17</v>
      </c>
      <c r="I218" s="6" t="s">
        <v>18</v>
      </c>
      <c r="J218" s="7">
        <v>5.666666666666667</v>
      </c>
      <c r="K218" t="s">
        <v>900</v>
      </c>
      <c r="L218" t="s">
        <v>33</v>
      </c>
      <c r="M218" t="s">
        <v>21</v>
      </c>
      <c r="N218">
        <v>24</v>
      </c>
      <c r="O218" s="6" t="str">
        <f t="shared" si="3"/>
        <v>Associate</v>
      </c>
      <c r="P218" t="s">
        <v>897</v>
      </c>
    </row>
    <row r="219" spans="1:16" x14ac:dyDescent="0.3">
      <c r="A219" t="s">
        <v>381</v>
      </c>
      <c r="B219" t="s">
        <v>13</v>
      </c>
      <c r="C219" s="2">
        <v>44939</v>
      </c>
      <c r="D219" s="5">
        <v>0.1111111111111111</v>
      </c>
      <c r="E219" t="s">
        <v>15</v>
      </c>
      <c r="F219" t="s">
        <v>16</v>
      </c>
      <c r="G219" s="6">
        <v>187.5</v>
      </c>
      <c r="H219" t="s">
        <v>63</v>
      </c>
      <c r="I219" s="6" t="s">
        <v>49</v>
      </c>
      <c r="J219" s="7">
        <v>7.5</v>
      </c>
      <c r="K219" t="s">
        <v>900</v>
      </c>
      <c r="L219" t="s">
        <v>41</v>
      </c>
      <c r="M219" t="s">
        <v>21</v>
      </c>
      <c r="N219">
        <v>27</v>
      </c>
      <c r="O219" s="6" t="str">
        <f t="shared" si="3"/>
        <v>Associate</v>
      </c>
      <c r="P219" t="s">
        <v>22</v>
      </c>
    </row>
    <row r="220" spans="1:16" x14ac:dyDescent="0.3">
      <c r="A220" t="s">
        <v>382</v>
      </c>
      <c r="B220" t="s">
        <v>13</v>
      </c>
      <c r="C220" s="2">
        <v>44940</v>
      </c>
      <c r="D220" s="5">
        <v>5.8333333333333327E-2</v>
      </c>
      <c r="E220" t="s">
        <v>15</v>
      </c>
      <c r="F220" t="s">
        <v>16</v>
      </c>
      <c r="G220" s="6">
        <v>75.5</v>
      </c>
      <c r="H220" t="s">
        <v>897</v>
      </c>
      <c r="I220" s="6" t="s">
        <v>18</v>
      </c>
      <c r="J220" s="7">
        <v>7.166666666666667</v>
      </c>
      <c r="K220" t="s">
        <v>900</v>
      </c>
      <c r="L220" t="s">
        <v>20</v>
      </c>
      <c r="M220" t="s">
        <v>21</v>
      </c>
      <c r="N220">
        <v>32</v>
      </c>
      <c r="O220" s="6" t="str">
        <f t="shared" si="3"/>
        <v>Associate</v>
      </c>
      <c r="P220" t="s">
        <v>22</v>
      </c>
    </row>
    <row r="221" spans="1:16" x14ac:dyDescent="0.3">
      <c r="A221" t="s">
        <v>383</v>
      </c>
      <c r="B221" t="s">
        <v>13</v>
      </c>
      <c r="C221" s="2">
        <v>44941</v>
      </c>
      <c r="D221" s="5">
        <v>7.9861111111111105E-2</v>
      </c>
      <c r="E221" t="s">
        <v>15</v>
      </c>
      <c r="F221" t="s">
        <v>16</v>
      </c>
      <c r="G221" s="6">
        <v>53</v>
      </c>
      <c r="H221" t="s">
        <v>60</v>
      </c>
      <c r="I221" s="6" t="s">
        <v>18</v>
      </c>
      <c r="J221" s="7">
        <v>4</v>
      </c>
      <c r="K221" t="s">
        <v>900</v>
      </c>
      <c r="L221" t="s">
        <v>33</v>
      </c>
      <c r="M221" t="s">
        <v>21</v>
      </c>
      <c r="N221">
        <v>50</v>
      </c>
      <c r="O221" s="6" t="str">
        <f t="shared" si="3"/>
        <v>Experience</v>
      </c>
      <c r="P221" t="s">
        <v>28</v>
      </c>
    </row>
    <row r="222" spans="1:16" x14ac:dyDescent="0.3">
      <c r="A222" t="s">
        <v>384</v>
      </c>
      <c r="B222" t="s">
        <v>13</v>
      </c>
      <c r="C222" s="2">
        <v>44942</v>
      </c>
      <c r="D222" s="5">
        <v>5.9027777777777783E-2</v>
      </c>
      <c r="E222" t="s">
        <v>385</v>
      </c>
      <c r="F222" t="s">
        <v>16</v>
      </c>
      <c r="G222" s="6">
        <v>75.5</v>
      </c>
      <c r="H222" t="s">
        <v>897</v>
      </c>
      <c r="I222" s="6" t="s">
        <v>18</v>
      </c>
      <c r="J222" s="7">
        <v>8.5</v>
      </c>
      <c r="K222" t="s">
        <v>900</v>
      </c>
      <c r="L222" t="s">
        <v>20</v>
      </c>
      <c r="M222" t="s">
        <v>21</v>
      </c>
      <c r="N222">
        <v>29</v>
      </c>
      <c r="O222" s="6" t="str">
        <f t="shared" si="3"/>
        <v>Associate</v>
      </c>
      <c r="P222" t="s">
        <v>22</v>
      </c>
    </row>
    <row r="223" spans="1:16" x14ac:dyDescent="0.3">
      <c r="A223" t="s">
        <v>386</v>
      </c>
      <c r="B223" t="s">
        <v>13</v>
      </c>
      <c r="C223" s="2">
        <v>44943</v>
      </c>
      <c r="D223" s="5">
        <v>0.16250000000000001</v>
      </c>
      <c r="E223" t="s">
        <v>15</v>
      </c>
      <c r="F223" t="s">
        <v>16</v>
      </c>
      <c r="G223" s="6">
        <v>20</v>
      </c>
      <c r="H223" t="s">
        <v>53</v>
      </c>
      <c r="I223" s="6" t="s">
        <v>27</v>
      </c>
      <c r="J223" s="7">
        <v>5.666666666666667</v>
      </c>
      <c r="K223" t="s">
        <v>900</v>
      </c>
      <c r="L223" t="s">
        <v>33</v>
      </c>
      <c r="M223" t="s">
        <v>21</v>
      </c>
      <c r="N223">
        <v>41</v>
      </c>
      <c r="O223" s="6" t="str">
        <f t="shared" si="3"/>
        <v>Experience</v>
      </c>
      <c r="P223" t="s">
        <v>897</v>
      </c>
    </row>
    <row r="224" spans="1:16" x14ac:dyDescent="0.3">
      <c r="A224" t="s">
        <v>387</v>
      </c>
      <c r="B224" t="s">
        <v>13</v>
      </c>
      <c r="C224" s="2">
        <v>44944</v>
      </c>
      <c r="D224" s="5">
        <v>7.9166666666666663E-2</v>
      </c>
      <c r="E224" t="s">
        <v>897</v>
      </c>
      <c r="F224" t="s">
        <v>25</v>
      </c>
      <c r="G224" s="6">
        <v>20</v>
      </c>
      <c r="H224" t="s">
        <v>897</v>
      </c>
      <c r="I224" s="6" t="s">
        <v>27</v>
      </c>
      <c r="J224" s="7">
        <v>5</v>
      </c>
      <c r="K224" t="s">
        <v>900</v>
      </c>
      <c r="L224" t="s">
        <v>41</v>
      </c>
      <c r="M224" t="s">
        <v>21</v>
      </c>
      <c r="N224">
        <v>23</v>
      </c>
      <c r="O224" s="6" t="str">
        <f t="shared" si="3"/>
        <v>Associate</v>
      </c>
      <c r="P224" t="s">
        <v>22</v>
      </c>
    </row>
    <row r="225" spans="1:16" x14ac:dyDescent="0.3">
      <c r="A225" t="s">
        <v>389</v>
      </c>
      <c r="B225" t="s">
        <v>13</v>
      </c>
      <c r="C225" s="2">
        <v>44945</v>
      </c>
      <c r="D225" s="5">
        <v>0.14861111111111108</v>
      </c>
      <c r="E225" t="s">
        <v>15</v>
      </c>
      <c r="F225" t="s">
        <v>16</v>
      </c>
      <c r="G225" s="6">
        <v>20</v>
      </c>
      <c r="H225" t="s">
        <v>26</v>
      </c>
      <c r="I225" s="6" t="s">
        <v>18</v>
      </c>
      <c r="J225" s="7">
        <v>7</v>
      </c>
      <c r="K225" t="s">
        <v>40</v>
      </c>
      <c r="L225" t="s">
        <v>41</v>
      </c>
      <c r="M225" t="s">
        <v>21</v>
      </c>
      <c r="N225">
        <v>31</v>
      </c>
      <c r="O225" s="6" t="str">
        <f t="shared" si="3"/>
        <v>Associate</v>
      </c>
      <c r="P225" t="s">
        <v>897</v>
      </c>
    </row>
    <row r="226" spans="1:16" x14ac:dyDescent="0.3">
      <c r="A226" t="s">
        <v>391</v>
      </c>
      <c r="B226" t="s">
        <v>13</v>
      </c>
      <c r="C226" s="2">
        <v>44946</v>
      </c>
      <c r="D226" s="5">
        <v>6.0416666666666667E-2</v>
      </c>
      <c r="E226" t="s">
        <v>15</v>
      </c>
      <c r="F226" t="s">
        <v>25</v>
      </c>
      <c r="G226" s="6">
        <v>20</v>
      </c>
      <c r="H226" t="s">
        <v>17</v>
      </c>
      <c r="I226" s="6" t="s">
        <v>18</v>
      </c>
      <c r="J226" s="7">
        <v>8.3333333333333339</v>
      </c>
      <c r="K226" t="s">
        <v>40</v>
      </c>
      <c r="L226" t="s">
        <v>41</v>
      </c>
      <c r="M226" t="s">
        <v>21</v>
      </c>
      <c r="N226">
        <v>22</v>
      </c>
      <c r="O226" s="6" t="str">
        <f t="shared" si="3"/>
        <v>Associate</v>
      </c>
      <c r="P226" t="s">
        <v>897</v>
      </c>
    </row>
    <row r="227" spans="1:16" x14ac:dyDescent="0.3">
      <c r="A227" t="s">
        <v>392</v>
      </c>
      <c r="B227" t="s">
        <v>13</v>
      </c>
      <c r="C227" s="2">
        <v>44947</v>
      </c>
      <c r="D227" s="5">
        <v>7.7083333333333337E-2</v>
      </c>
      <c r="E227" t="s">
        <v>15</v>
      </c>
      <c r="F227" t="s">
        <v>25</v>
      </c>
      <c r="G227" s="6">
        <v>75.5</v>
      </c>
      <c r="H227" t="s">
        <v>26</v>
      </c>
      <c r="I227" s="6" t="s">
        <v>18</v>
      </c>
      <c r="J227" s="7">
        <v>4</v>
      </c>
      <c r="K227" t="s">
        <v>19</v>
      </c>
      <c r="L227" t="s">
        <v>41</v>
      </c>
      <c r="M227" t="s">
        <v>21</v>
      </c>
      <c r="N227">
        <v>29</v>
      </c>
      <c r="O227" s="6" t="str">
        <f t="shared" si="3"/>
        <v>Associate</v>
      </c>
      <c r="P227" t="s">
        <v>22</v>
      </c>
    </row>
    <row r="228" spans="1:16" x14ac:dyDescent="0.3">
      <c r="A228" t="s">
        <v>393</v>
      </c>
      <c r="B228" t="s">
        <v>13</v>
      </c>
      <c r="C228" s="2">
        <v>44948</v>
      </c>
      <c r="D228" s="5">
        <v>8.6111111111111124E-2</v>
      </c>
      <c r="E228" t="s">
        <v>46</v>
      </c>
      <c r="F228" t="s">
        <v>16</v>
      </c>
      <c r="G228" s="6">
        <v>20</v>
      </c>
      <c r="H228" t="s">
        <v>60</v>
      </c>
      <c r="I228" s="6" t="s">
        <v>18</v>
      </c>
      <c r="J228" s="7">
        <v>3</v>
      </c>
      <c r="K228" t="s">
        <v>40</v>
      </c>
      <c r="L228" t="s">
        <v>68</v>
      </c>
      <c r="M228" t="s">
        <v>21</v>
      </c>
      <c r="N228">
        <v>23</v>
      </c>
      <c r="O228" s="6" t="str">
        <f t="shared" si="3"/>
        <v>Associate</v>
      </c>
      <c r="P228" t="s">
        <v>897</v>
      </c>
    </row>
    <row r="229" spans="1:16" x14ac:dyDescent="0.3">
      <c r="A229" t="s">
        <v>394</v>
      </c>
      <c r="B229" t="s">
        <v>13</v>
      </c>
      <c r="C229" s="2">
        <v>44949</v>
      </c>
      <c r="D229" s="5">
        <v>5.9027777777777783E-2</v>
      </c>
      <c r="E229" t="s">
        <v>898</v>
      </c>
      <c r="F229" t="s">
        <v>25</v>
      </c>
      <c r="G229" s="6">
        <v>20</v>
      </c>
      <c r="H229" t="s">
        <v>897</v>
      </c>
      <c r="I229" s="6" t="s">
        <v>49</v>
      </c>
      <c r="J229" s="7">
        <v>0.5</v>
      </c>
      <c r="K229" t="s">
        <v>900</v>
      </c>
      <c r="L229" t="s">
        <v>20</v>
      </c>
      <c r="M229" t="s">
        <v>37</v>
      </c>
      <c r="N229">
        <v>24</v>
      </c>
      <c r="O229" s="6" t="str">
        <f t="shared" si="3"/>
        <v>Associate</v>
      </c>
      <c r="P229" t="s">
        <v>22</v>
      </c>
    </row>
    <row r="230" spans="1:16" x14ac:dyDescent="0.3">
      <c r="A230" t="s">
        <v>395</v>
      </c>
      <c r="B230" t="s">
        <v>13</v>
      </c>
      <c r="C230" s="2">
        <v>44950</v>
      </c>
      <c r="D230" s="5">
        <v>8.9583333333333334E-2</v>
      </c>
      <c r="E230" t="s">
        <v>15</v>
      </c>
      <c r="F230" t="s">
        <v>16</v>
      </c>
      <c r="G230" s="6">
        <v>75.5</v>
      </c>
      <c r="H230" t="s">
        <v>897</v>
      </c>
      <c r="I230" s="6" t="s">
        <v>18</v>
      </c>
      <c r="J230" s="7">
        <v>8.1666666666666661</v>
      </c>
      <c r="K230" t="s">
        <v>900</v>
      </c>
      <c r="L230" t="s">
        <v>41</v>
      </c>
      <c r="M230" t="s">
        <v>21</v>
      </c>
      <c r="N230">
        <v>26</v>
      </c>
      <c r="O230" s="6" t="str">
        <f t="shared" si="3"/>
        <v>Associate</v>
      </c>
      <c r="P230" t="s">
        <v>22</v>
      </c>
    </row>
    <row r="231" spans="1:16" x14ac:dyDescent="0.3">
      <c r="A231" t="s">
        <v>397</v>
      </c>
      <c r="B231" t="s">
        <v>13</v>
      </c>
      <c r="C231" s="2">
        <v>44951</v>
      </c>
      <c r="D231" s="5">
        <v>6.25E-2</v>
      </c>
      <c r="E231" t="s">
        <v>898</v>
      </c>
      <c r="F231" t="s">
        <v>16</v>
      </c>
      <c r="G231" s="6">
        <v>20</v>
      </c>
      <c r="H231" t="s">
        <v>26</v>
      </c>
      <c r="I231" s="6" t="s">
        <v>18</v>
      </c>
      <c r="J231" s="7">
        <v>3.1666666666666665</v>
      </c>
      <c r="K231" t="s">
        <v>40</v>
      </c>
      <c r="L231" t="s">
        <v>68</v>
      </c>
      <c r="M231" t="s">
        <v>21</v>
      </c>
      <c r="N231">
        <v>31</v>
      </c>
      <c r="O231" s="6" t="str">
        <f t="shared" si="3"/>
        <v>Associate</v>
      </c>
      <c r="P231" t="s">
        <v>90</v>
      </c>
    </row>
    <row r="232" spans="1:16" x14ac:dyDescent="0.3">
      <c r="A232" t="s">
        <v>398</v>
      </c>
      <c r="B232" t="s">
        <v>13</v>
      </c>
      <c r="C232" s="2">
        <v>44952</v>
      </c>
      <c r="D232" s="5">
        <v>6.3194444444444442E-2</v>
      </c>
      <c r="E232" t="s">
        <v>15</v>
      </c>
      <c r="F232" t="s">
        <v>16</v>
      </c>
      <c r="G232" s="6">
        <v>20</v>
      </c>
      <c r="H232" t="s">
        <v>897</v>
      </c>
      <c r="I232" s="6" t="s">
        <v>18</v>
      </c>
      <c r="J232" s="7">
        <v>3.3333333333333335</v>
      </c>
      <c r="K232" t="s">
        <v>900</v>
      </c>
      <c r="L232" t="s">
        <v>20</v>
      </c>
      <c r="M232" t="s">
        <v>21</v>
      </c>
      <c r="N232">
        <v>22</v>
      </c>
      <c r="O232" s="6" t="str">
        <f t="shared" si="3"/>
        <v>Associate</v>
      </c>
      <c r="P232" t="s">
        <v>897</v>
      </c>
    </row>
    <row r="233" spans="1:16" x14ac:dyDescent="0.3">
      <c r="A233" t="s">
        <v>399</v>
      </c>
      <c r="B233" t="s">
        <v>13</v>
      </c>
      <c r="C233" s="2">
        <v>44953</v>
      </c>
      <c r="D233" s="5">
        <v>0.10555555555555556</v>
      </c>
      <c r="E233" t="s">
        <v>15</v>
      </c>
      <c r="F233" t="s">
        <v>16</v>
      </c>
      <c r="G233" s="6">
        <v>75.5</v>
      </c>
      <c r="H233" t="s">
        <v>897</v>
      </c>
      <c r="I233" s="6" t="s">
        <v>18</v>
      </c>
      <c r="J233" s="7">
        <v>7.5</v>
      </c>
      <c r="K233" t="s">
        <v>900</v>
      </c>
      <c r="L233" t="s">
        <v>20</v>
      </c>
      <c r="M233" t="s">
        <v>21</v>
      </c>
      <c r="N233">
        <v>31</v>
      </c>
      <c r="O233" s="6" t="str">
        <f t="shared" si="3"/>
        <v>Associate</v>
      </c>
      <c r="P233" t="s">
        <v>897</v>
      </c>
    </row>
    <row r="234" spans="1:16" x14ac:dyDescent="0.3">
      <c r="A234" t="s">
        <v>400</v>
      </c>
      <c r="B234" t="s">
        <v>13</v>
      </c>
      <c r="C234" s="2">
        <v>44954</v>
      </c>
      <c r="D234" s="5">
        <v>5.6250000000000001E-2</v>
      </c>
      <c r="E234" t="s">
        <v>898</v>
      </c>
      <c r="F234" t="s">
        <v>16</v>
      </c>
      <c r="G234" s="6">
        <v>20</v>
      </c>
      <c r="H234" t="s">
        <v>60</v>
      </c>
      <c r="I234" s="6" t="s">
        <v>18</v>
      </c>
      <c r="J234" s="7">
        <v>2.1666666666666665</v>
      </c>
      <c r="K234" t="s">
        <v>900</v>
      </c>
      <c r="L234" t="s">
        <v>41</v>
      </c>
      <c r="M234" t="s">
        <v>21</v>
      </c>
      <c r="N234">
        <v>27</v>
      </c>
      <c r="O234" s="6" t="str">
        <f t="shared" si="3"/>
        <v>Associate</v>
      </c>
      <c r="P234" t="s">
        <v>22</v>
      </c>
    </row>
    <row r="235" spans="1:16" x14ac:dyDescent="0.3">
      <c r="A235" t="s">
        <v>401</v>
      </c>
      <c r="B235" t="s">
        <v>13</v>
      </c>
      <c r="C235" s="2">
        <v>44955</v>
      </c>
      <c r="D235" s="5">
        <v>6.3888888888888884E-2</v>
      </c>
      <c r="E235" t="s">
        <v>898</v>
      </c>
      <c r="F235" t="s">
        <v>25</v>
      </c>
      <c r="G235" s="6">
        <v>20</v>
      </c>
      <c r="H235" t="s">
        <v>897</v>
      </c>
      <c r="I235" s="6" t="s">
        <v>18</v>
      </c>
      <c r="J235" s="7">
        <v>1.1666666666666667</v>
      </c>
      <c r="K235" t="s">
        <v>40</v>
      </c>
      <c r="L235" t="s">
        <v>41</v>
      </c>
      <c r="M235" t="s">
        <v>37</v>
      </c>
      <c r="N235">
        <v>25</v>
      </c>
      <c r="O235" s="6" t="str">
        <f t="shared" si="3"/>
        <v>Associate</v>
      </c>
      <c r="P235" t="s">
        <v>22</v>
      </c>
    </row>
    <row r="236" spans="1:16" x14ac:dyDescent="0.3">
      <c r="A236" t="s">
        <v>402</v>
      </c>
      <c r="B236" t="s">
        <v>13</v>
      </c>
      <c r="C236" s="2">
        <v>44956</v>
      </c>
      <c r="D236" s="5">
        <v>1.0125000000000002</v>
      </c>
      <c r="E236" t="s">
        <v>15</v>
      </c>
      <c r="F236" t="s">
        <v>16</v>
      </c>
      <c r="G236" s="6">
        <v>20</v>
      </c>
      <c r="H236" t="s">
        <v>17</v>
      </c>
      <c r="I236" s="6" t="s">
        <v>18</v>
      </c>
      <c r="J236" s="7">
        <v>8.3333333333333339</v>
      </c>
      <c r="K236" t="s">
        <v>32</v>
      </c>
      <c r="L236" t="s">
        <v>33</v>
      </c>
      <c r="M236" t="s">
        <v>21</v>
      </c>
      <c r="N236">
        <v>30</v>
      </c>
      <c r="O236" s="6" t="str">
        <f t="shared" si="3"/>
        <v>Associate</v>
      </c>
      <c r="P236" t="s">
        <v>897</v>
      </c>
    </row>
    <row r="237" spans="1:16" x14ac:dyDescent="0.3">
      <c r="A237" t="s">
        <v>404</v>
      </c>
      <c r="B237" t="s">
        <v>13</v>
      </c>
      <c r="C237" s="2">
        <v>44957</v>
      </c>
      <c r="D237" s="5">
        <v>7.2222222222222229E-2</v>
      </c>
      <c r="E237" t="s">
        <v>15</v>
      </c>
      <c r="F237" t="s">
        <v>16</v>
      </c>
      <c r="G237" s="6">
        <v>53</v>
      </c>
      <c r="H237" t="s">
        <v>17</v>
      </c>
      <c r="I237" s="6" t="s">
        <v>27</v>
      </c>
      <c r="J237" s="7">
        <v>3.1666666666666665</v>
      </c>
      <c r="K237" t="s">
        <v>32</v>
      </c>
      <c r="L237" t="s">
        <v>897</v>
      </c>
      <c r="M237" t="s">
        <v>21</v>
      </c>
      <c r="N237">
        <v>28</v>
      </c>
      <c r="O237" s="6" t="str">
        <f t="shared" si="3"/>
        <v>Associate</v>
      </c>
      <c r="P237" t="s">
        <v>22</v>
      </c>
    </row>
    <row r="238" spans="1:16" x14ac:dyDescent="0.3">
      <c r="A238" t="s">
        <v>405</v>
      </c>
      <c r="B238" t="s">
        <v>13</v>
      </c>
      <c r="C238" s="2">
        <v>44958</v>
      </c>
      <c r="D238" s="5">
        <v>6.7361111111111108E-2</v>
      </c>
      <c r="E238" t="s">
        <v>15</v>
      </c>
      <c r="F238" t="s">
        <v>25</v>
      </c>
      <c r="G238" s="6">
        <v>137.5</v>
      </c>
      <c r="H238" t="s">
        <v>26</v>
      </c>
      <c r="I238" s="6" t="s">
        <v>18</v>
      </c>
      <c r="J238" s="7">
        <v>4.5</v>
      </c>
      <c r="K238" t="s">
        <v>32</v>
      </c>
      <c r="L238" t="s">
        <v>20</v>
      </c>
      <c r="M238" t="s">
        <v>21</v>
      </c>
      <c r="N238">
        <v>26</v>
      </c>
      <c r="O238" s="6" t="str">
        <f t="shared" si="3"/>
        <v>Associate</v>
      </c>
      <c r="P238" t="s">
        <v>22</v>
      </c>
    </row>
    <row r="239" spans="1:16" x14ac:dyDescent="0.3">
      <c r="A239" t="s">
        <v>406</v>
      </c>
      <c r="B239" t="s">
        <v>13</v>
      </c>
      <c r="C239" s="2">
        <v>44959</v>
      </c>
      <c r="D239" s="5">
        <v>6.9444444444444448E-2</v>
      </c>
      <c r="E239" t="s">
        <v>46</v>
      </c>
      <c r="F239" t="s">
        <v>16</v>
      </c>
      <c r="G239" s="6">
        <v>137.5</v>
      </c>
      <c r="H239" t="s">
        <v>897</v>
      </c>
      <c r="I239" s="6" t="s">
        <v>18</v>
      </c>
      <c r="J239" s="7">
        <v>7.166666666666667</v>
      </c>
      <c r="K239" t="s">
        <v>900</v>
      </c>
      <c r="L239" t="s">
        <v>20</v>
      </c>
      <c r="M239" t="s">
        <v>37</v>
      </c>
      <c r="N239">
        <v>32</v>
      </c>
      <c r="O239" s="6" t="str">
        <f t="shared" si="3"/>
        <v>Associate</v>
      </c>
      <c r="P239" t="s">
        <v>22</v>
      </c>
    </row>
    <row r="240" spans="1:16" x14ac:dyDescent="0.3">
      <c r="A240" t="s">
        <v>407</v>
      </c>
      <c r="B240" t="s">
        <v>13</v>
      </c>
      <c r="C240" s="2">
        <v>44960</v>
      </c>
      <c r="D240" s="5">
        <v>0.11180555555555557</v>
      </c>
      <c r="E240" t="s">
        <v>15</v>
      </c>
      <c r="F240" t="s">
        <v>16</v>
      </c>
      <c r="G240" s="6">
        <v>20</v>
      </c>
      <c r="H240" t="s">
        <v>897</v>
      </c>
      <c r="I240" s="6" t="s">
        <v>49</v>
      </c>
      <c r="J240" s="7">
        <v>5</v>
      </c>
      <c r="K240" t="s">
        <v>900</v>
      </c>
      <c r="L240" t="s">
        <v>41</v>
      </c>
      <c r="M240" t="s">
        <v>37</v>
      </c>
      <c r="N240">
        <v>40</v>
      </c>
      <c r="O240" s="6" t="str">
        <f t="shared" si="3"/>
        <v>Experience</v>
      </c>
      <c r="P240" t="s">
        <v>897</v>
      </c>
    </row>
    <row r="241" spans="1:16" x14ac:dyDescent="0.3">
      <c r="A241" t="s">
        <v>408</v>
      </c>
      <c r="B241" t="s">
        <v>13</v>
      </c>
      <c r="C241" s="2">
        <v>44961</v>
      </c>
      <c r="D241" s="5">
        <v>0.10972222222222222</v>
      </c>
      <c r="E241" t="s">
        <v>31</v>
      </c>
      <c r="F241" t="s">
        <v>16</v>
      </c>
      <c r="G241" s="6">
        <v>20</v>
      </c>
      <c r="H241" t="s">
        <v>897</v>
      </c>
      <c r="I241" s="6" t="s">
        <v>18</v>
      </c>
      <c r="J241" s="7">
        <v>6.5</v>
      </c>
      <c r="K241" t="s">
        <v>900</v>
      </c>
      <c r="L241" t="s">
        <v>41</v>
      </c>
      <c r="M241" t="s">
        <v>21</v>
      </c>
      <c r="N241">
        <v>36</v>
      </c>
      <c r="O241" s="6" t="str">
        <f t="shared" si="3"/>
        <v>Experience</v>
      </c>
      <c r="P241" t="s">
        <v>897</v>
      </c>
    </row>
    <row r="242" spans="1:16" x14ac:dyDescent="0.3">
      <c r="A242" t="s">
        <v>409</v>
      </c>
      <c r="B242" t="s">
        <v>13</v>
      </c>
      <c r="C242" s="2">
        <v>44962</v>
      </c>
      <c r="D242" s="5">
        <v>6.1805555555555558E-2</v>
      </c>
      <c r="E242" t="s">
        <v>15</v>
      </c>
      <c r="F242" t="s">
        <v>16</v>
      </c>
      <c r="G242" s="6">
        <v>75.5</v>
      </c>
      <c r="H242" t="s">
        <v>26</v>
      </c>
      <c r="I242" s="6" t="s">
        <v>18</v>
      </c>
      <c r="J242" s="7">
        <v>8.8333333333333339</v>
      </c>
      <c r="K242" t="s">
        <v>40</v>
      </c>
      <c r="L242" t="s">
        <v>41</v>
      </c>
      <c r="M242" t="s">
        <v>21</v>
      </c>
      <c r="N242">
        <v>35</v>
      </c>
      <c r="O242" s="6" t="str">
        <f t="shared" si="3"/>
        <v>Experience</v>
      </c>
      <c r="P242" t="s">
        <v>22</v>
      </c>
    </row>
    <row r="243" spans="1:16" x14ac:dyDescent="0.3">
      <c r="A243" t="s">
        <v>410</v>
      </c>
      <c r="B243" t="s">
        <v>13</v>
      </c>
      <c r="C243" s="2">
        <v>44963</v>
      </c>
      <c r="D243" s="5">
        <v>4.0972222222222215E-2</v>
      </c>
      <c r="E243" t="s">
        <v>15</v>
      </c>
      <c r="F243" t="s">
        <v>16</v>
      </c>
      <c r="G243" s="6">
        <v>75.5</v>
      </c>
      <c r="H243" t="s">
        <v>60</v>
      </c>
      <c r="I243" s="6" t="s">
        <v>18</v>
      </c>
      <c r="J243" s="7">
        <v>4.166666666666667</v>
      </c>
      <c r="K243" t="s">
        <v>19</v>
      </c>
      <c r="L243" t="s">
        <v>33</v>
      </c>
      <c r="M243" t="s">
        <v>21</v>
      </c>
      <c r="N243">
        <v>29</v>
      </c>
      <c r="O243" s="6" t="str">
        <f t="shared" si="3"/>
        <v>Associate</v>
      </c>
      <c r="P243" t="s">
        <v>22</v>
      </c>
    </row>
    <row r="244" spans="1:16" x14ac:dyDescent="0.3">
      <c r="A244" t="s">
        <v>411</v>
      </c>
      <c r="B244" t="s">
        <v>13</v>
      </c>
      <c r="C244" s="2">
        <v>44964</v>
      </c>
      <c r="D244" s="5">
        <v>0.17222222222222225</v>
      </c>
      <c r="E244" t="s">
        <v>15</v>
      </c>
      <c r="F244" t="s">
        <v>25</v>
      </c>
      <c r="G244" s="6">
        <v>53</v>
      </c>
      <c r="H244" t="s">
        <v>26</v>
      </c>
      <c r="I244" s="6" t="s">
        <v>18</v>
      </c>
      <c r="J244" s="7">
        <v>6.833333333333333</v>
      </c>
      <c r="K244" t="s">
        <v>900</v>
      </c>
      <c r="L244" t="s">
        <v>897</v>
      </c>
      <c r="M244" t="s">
        <v>37</v>
      </c>
      <c r="N244">
        <v>25</v>
      </c>
      <c r="O244" s="6" t="str">
        <f t="shared" si="3"/>
        <v>Associate</v>
      </c>
      <c r="P244" t="s">
        <v>897</v>
      </c>
    </row>
    <row r="245" spans="1:16" x14ac:dyDescent="0.3">
      <c r="A245" t="s">
        <v>413</v>
      </c>
      <c r="B245" t="s">
        <v>13</v>
      </c>
      <c r="C245" s="2">
        <v>44965</v>
      </c>
      <c r="D245" s="5">
        <v>8.6805555555555566E-2</v>
      </c>
      <c r="E245" t="s">
        <v>415</v>
      </c>
      <c r="F245" t="s">
        <v>16</v>
      </c>
      <c r="G245" s="6">
        <v>53</v>
      </c>
      <c r="H245" t="s">
        <v>897</v>
      </c>
      <c r="I245" s="6" t="s">
        <v>18</v>
      </c>
      <c r="J245" s="7">
        <v>7.5</v>
      </c>
      <c r="K245" t="s">
        <v>40</v>
      </c>
      <c r="L245" t="s">
        <v>20</v>
      </c>
      <c r="M245" t="s">
        <v>21</v>
      </c>
      <c r="N245">
        <v>29</v>
      </c>
      <c r="O245" s="6" t="str">
        <f t="shared" si="3"/>
        <v>Associate</v>
      </c>
      <c r="P245" t="s">
        <v>22</v>
      </c>
    </row>
    <row r="246" spans="1:16" x14ac:dyDescent="0.3">
      <c r="A246" t="s">
        <v>416</v>
      </c>
      <c r="B246" t="s">
        <v>13</v>
      </c>
      <c r="C246" s="2">
        <v>44966</v>
      </c>
      <c r="D246" s="5">
        <v>8.6111111111111124E-2</v>
      </c>
      <c r="E246" t="s">
        <v>15</v>
      </c>
      <c r="F246" t="s">
        <v>25</v>
      </c>
      <c r="G246" s="6">
        <v>95.5</v>
      </c>
      <c r="H246" t="s">
        <v>417</v>
      </c>
      <c r="I246" s="6" t="s">
        <v>18</v>
      </c>
      <c r="J246" s="7">
        <v>6.166666666666667</v>
      </c>
      <c r="K246" t="s">
        <v>40</v>
      </c>
      <c r="L246" t="s">
        <v>33</v>
      </c>
      <c r="M246" t="s">
        <v>21</v>
      </c>
      <c r="N246">
        <v>26</v>
      </c>
      <c r="O246" s="6" t="str">
        <f t="shared" si="3"/>
        <v>Associate</v>
      </c>
      <c r="P246" t="s">
        <v>22</v>
      </c>
    </row>
    <row r="247" spans="1:16" x14ac:dyDescent="0.3">
      <c r="A247" t="s">
        <v>418</v>
      </c>
      <c r="B247" t="s">
        <v>13</v>
      </c>
      <c r="C247" s="2">
        <v>44967</v>
      </c>
      <c r="D247" s="5">
        <v>8.4722222222222213E-2</v>
      </c>
      <c r="E247" t="s">
        <v>15</v>
      </c>
      <c r="F247" t="s">
        <v>25</v>
      </c>
      <c r="G247" s="6">
        <v>20</v>
      </c>
      <c r="H247" t="s">
        <v>897</v>
      </c>
      <c r="I247" s="6" t="s">
        <v>27</v>
      </c>
      <c r="J247" s="7">
        <v>1</v>
      </c>
      <c r="K247" t="s">
        <v>900</v>
      </c>
      <c r="L247" t="s">
        <v>20</v>
      </c>
      <c r="M247" t="s">
        <v>21</v>
      </c>
      <c r="N247">
        <v>34</v>
      </c>
      <c r="O247" s="6" t="str">
        <f t="shared" si="3"/>
        <v>Associate</v>
      </c>
      <c r="P247" t="s">
        <v>897</v>
      </c>
    </row>
    <row r="248" spans="1:16" x14ac:dyDescent="0.3">
      <c r="A248" t="s">
        <v>419</v>
      </c>
      <c r="B248" t="s">
        <v>13</v>
      </c>
      <c r="C248" s="2">
        <v>44968</v>
      </c>
      <c r="D248" s="5">
        <v>6.0416666666666667E-2</v>
      </c>
      <c r="E248" t="s">
        <v>15</v>
      </c>
      <c r="F248" t="s">
        <v>16</v>
      </c>
      <c r="G248" s="6">
        <v>20</v>
      </c>
      <c r="H248" t="s">
        <v>26</v>
      </c>
      <c r="I248" s="6" t="s">
        <v>18</v>
      </c>
      <c r="J248" s="7">
        <v>4</v>
      </c>
      <c r="K248" t="s">
        <v>900</v>
      </c>
      <c r="L248" t="s">
        <v>33</v>
      </c>
      <c r="M248" t="s">
        <v>21</v>
      </c>
      <c r="N248">
        <v>26</v>
      </c>
      <c r="O248" s="6" t="str">
        <f t="shared" si="3"/>
        <v>Associate</v>
      </c>
      <c r="P248" t="s">
        <v>897</v>
      </c>
    </row>
    <row r="249" spans="1:16" x14ac:dyDescent="0.3">
      <c r="A249" t="s">
        <v>420</v>
      </c>
      <c r="B249" t="s">
        <v>13</v>
      </c>
      <c r="C249" s="2">
        <v>44969</v>
      </c>
      <c r="D249" s="5">
        <v>9.0972222222222218E-2</v>
      </c>
      <c r="E249" t="s">
        <v>15</v>
      </c>
      <c r="F249" t="s">
        <v>25</v>
      </c>
      <c r="G249" s="6">
        <v>20</v>
      </c>
      <c r="H249" t="s">
        <v>60</v>
      </c>
      <c r="I249" s="6" t="s">
        <v>18</v>
      </c>
      <c r="J249" s="7">
        <v>3.3333333333333335</v>
      </c>
      <c r="K249" t="s">
        <v>40</v>
      </c>
      <c r="L249" t="s">
        <v>897</v>
      </c>
      <c r="M249" t="s">
        <v>37</v>
      </c>
      <c r="N249">
        <v>22</v>
      </c>
      <c r="O249" s="6" t="str">
        <f t="shared" si="3"/>
        <v>Associate</v>
      </c>
      <c r="P249" t="s">
        <v>90</v>
      </c>
    </row>
    <row r="250" spans="1:16" x14ac:dyDescent="0.3">
      <c r="A250" t="s">
        <v>422</v>
      </c>
      <c r="B250" t="s">
        <v>13</v>
      </c>
      <c r="C250" s="2">
        <v>44970</v>
      </c>
      <c r="D250" s="5">
        <v>6.9444444444444448E-2</v>
      </c>
      <c r="E250" t="s">
        <v>898</v>
      </c>
      <c r="F250" t="s">
        <v>16</v>
      </c>
      <c r="G250" s="6">
        <v>20</v>
      </c>
      <c r="H250" t="s">
        <v>67</v>
      </c>
      <c r="I250" s="6" t="s">
        <v>18</v>
      </c>
      <c r="J250" s="7">
        <v>1</v>
      </c>
      <c r="K250" t="s">
        <v>19</v>
      </c>
      <c r="L250" t="s">
        <v>20</v>
      </c>
      <c r="M250" t="s">
        <v>37</v>
      </c>
      <c r="N250">
        <v>24</v>
      </c>
      <c r="O250" s="6" t="str">
        <f t="shared" si="3"/>
        <v>Associate</v>
      </c>
      <c r="P250" t="s">
        <v>897</v>
      </c>
    </row>
    <row r="251" spans="1:16" x14ac:dyDescent="0.3">
      <c r="A251" t="s">
        <v>423</v>
      </c>
      <c r="B251" t="s">
        <v>13</v>
      </c>
      <c r="C251" s="2">
        <v>44971</v>
      </c>
      <c r="D251" s="5">
        <v>0.13124999999999998</v>
      </c>
      <c r="E251" t="s">
        <v>15</v>
      </c>
      <c r="F251" t="s">
        <v>25</v>
      </c>
      <c r="G251" s="6">
        <v>20</v>
      </c>
      <c r="H251" t="s">
        <v>897</v>
      </c>
      <c r="I251" s="6" t="s">
        <v>18</v>
      </c>
      <c r="J251" s="7">
        <v>4.666666666666667</v>
      </c>
      <c r="K251" t="s">
        <v>900</v>
      </c>
      <c r="L251" t="s">
        <v>41</v>
      </c>
      <c r="M251" t="s">
        <v>21</v>
      </c>
      <c r="N251">
        <v>26</v>
      </c>
      <c r="O251" s="6" t="str">
        <f t="shared" si="3"/>
        <v>Associate</v>
      </c>
      <c r="P251" t="s">
        <v>897</v>
      </c>
    </row>
    <row r="252" spans="1:16" x14ac:dyDescent="0.3">
      <c r="A252" t="s">
        <v>424</v>
      </c>
      <c r="B252" t="s">
        <v>13</v>
      </c>
      <c r="C252" s="2">
        <v>44972</v>
      </c>
      <c r="D252" s="5">
        <v>0.1340277777777778</v>
      </c>
      <c r="E252" t="s">
        <v>385</v>
      </c>
      <c r="F252" t="s">
        <v>16</v>
      </c>
      <c r="G252" s="6">
        <v>20</v>
      </c>
      <c r="H252" t="s">
        <v>26</v>
      </c>
      <c r="I252" s="6" t="s">
        <v>18</v>
      </c>
      <c r="J252" s="7">
        <v>4</v>
      </c>
      <c r="K252" t="s">
        <v>19</v>
      </c>
      <c r="L252" t="s">
        <v>33</v>
      </c>
      <c r="M252" t="s">
        <v>37</v>
      </c>
      <c r="N252">
        <v>34</v>
      </c>
      <c r="O252" s="6" t="str">
        <f t="shared" si="3"/>
        <v>Associate</v>
      </c>
      <c r="P252" t="s">
        <v>897</v>
      </c>
    </row>
    <row r="253" spans="1:16" x14ac:dyDescent="0.3">
      <c r="A253" t="s">
        <v>426</v>
      </c>
      <c r="B253" t="s">
        <v>13</v>
      </c>
      <c r="C253" s="2">
        <v>44973</v>
      </c>
      <c r="D253" s="5">
        <v>0.10208333333333336</v>
      </c>
      <c r="E253" t="s">
        <v>15</v>
      </c>
      <c r="F253" t="s">
        <v>25</v>
      </c>
      <c r="G253" s="6">
        <v>20</v>
      </c>
      <c r="H253" t="s">
        <v>60</v>
      </c>
      <c r="I253" s="6" t="s">
        <v>18</v>
      </c>
      <c r="J253" s="7">
        <v>3.8333333333333335</v>
      </c>
      <c r="K253" t="s">
        <v>900</v>
      </c>
      <c r="L253" t="s">
        <v>41</v>
      </c>
      <c r="M253" t="s">
        <v>21</v>
      </c>
      <c r="N253">
        <v>29</v>
      </c>
      <c r="O253" s="6" t="str">
        <f t="shared" si="3"/>
        <v>Associate</v>
      </c>
      <c r="P253" t="s">
        <v>90</v>
      </c>
    </row>
    <row r="254" spans="1:16" x14ac:dyDescent="0.3">
      <c r="A254" t="s">
        <v>428</v>
      </c>
      <c r="B254" t="s">
        <v>13</v>
      </c>
      <c r="C254" s="2">
        <v>44974</v>
      </c>
      <c r="D254" s="5">
        <v>6.0416666666666667E-2</v>
      </c>
      <c r="E254" t="s">
        <v>46</v>
      </c>
      <c r="F254" t="s">
        <v>25</v>
      </c>
      <c r="G254" s="6">
        <v>20</v>
      </c>
      <c r="H254" t="s">
        <v>60</v>
      </c>
      <c r="I254" s="6" t="s">
        <v>27</v>
      </c>
      <c r="J254" s="7">
        <v>6.166666666666667</v>
      </c>
      <c r="K254" t="s">
        <v>32</v>
      </c>
      <c r="L254" t="s">
        <v>41</v>
      </c>
      <c r="M254" t="s">
        <v>21</v>
      </c>
      <c r="N254">
        <v>21</v>
      </c>
      <c r="O254" s="6" t="str">
        <f t="shared" si="3"/>
        <v>Associate</v>
      </c>
      <c r="P254" t="s">
        <v>897</v>
      </c>
    </row>
    <row r="255" spans="1:16" x14ac:dyDescent="0.3">
      <c r="A255" t="s">
        <v>429</v>
      </c>
      <c r="B255" t="s">
        <v>13</v>
      </c>
      <c r="C255" s="2">
        <v>44975</v>
      </c>
      <c r="D255" s="5">
        <v>0.11597222222222223</v>
      </c>
      <c r="E255" t="s">
        <v>897</v>
      </c>
      <c r="F255" t="s">
        <v>25</v>
      </c>
      <c r="G255" s="6">
        <v>20</v>
      </c>
      <c r="H255" t="s">
        <v>897</v>
      </c>
      <c r="I255" s="6" t="s">
        <v>18</v>
      </c>
      <c r="J255" s="7">
        <v>2.6666666666666665</v>
      </c>
      <c r="K255" t="s">
        <v>900</v>
      </c>
      <c r="L255" t="s">
        <v>33</v>
      </c>
      <c r="M255" t="s">
        <v>37</v>
      </c>
      <c r="N255">
        <v>35</v>
      </c>
      <c r="O255" s="6" t="str">
        <f t="shared" si="3"/>
        <v>Experience</v>
      </c>
      <c r="P255" t="s">
        <v>897</v>
      </c>
    </row>
    <row r="256" spans="1:16" x14ac:dyDescent="0.3">
      <c r="A256" t="s">
        <v>430</v>
      </c>
      <c r="B256" t="s">
        <v>13</v>
      </c>
      <c r="C256" s="2">
        <v>44976</v>
      </c>
      <c r="D256" s="5">
        <v>7.1527777777777773E-2</v>
      </c>
      <c r="E256" t="s">
        <v>15</v>
      </c>
      <c r="F256" t="s">
        <v>25</v>
      </c>
      <c r="G256" s="6">
        <v>53</v>
      </c>
      <c r="H256" t="s">
        <v>63</v>
      </c>
      <c r="I256" s="6" t="s">
        <v>18</v>
      </c>
      <c r="J256" s="7">
        <v>7.166666666666667</v>
      </c>
      <c r="K256" t="s">
        <v>900</v>
      </c>
      <c r="L256" t="s">
        <v>33</v>
      </c>
      <c r="M256" t="s">
        <v>21</v>
      </c>
      <c r="N256">
        <v>26</v>
      </c>
      <c r="O256" s="6" t="str">
        <f t="shared" si="3"/>
        <v>Associate</v>
      </c>
      <c r="P256" t="s">
        <v>22</v>
      </c>
    </row>
    <row r="257" spans="1:16" x14ac:dyDescent="0.3">
      <c r="A257" t="s">
        <v>432</v>
      </c>
      <c r="B257" t="s">
        <v>13</v>
      </c>
      <c r="C257" s="2">
        <v>44977</v>
      </c>
      <c r="D257" s="5">
        <v>7.0833333333333331E-2</v>
      </c>
      <c r="E257" t="s">
        <v>15</v>
      </c>
      <c r="F257" t="s">
        <v>16</v>
      </c>
      <c r="G257" s="6">
        <v>53</v>
      </c>
      <c r="H257" t="s">
        <v>897</v>
      </c>
      <c r="I257" s="6" t="s">
        <v>18</v>
      </c>
      <c r="J257" s="7">
        <v>6.333333333333333</v>
      </c>
      <c r="K257" t="s">
        <v>900</v>
      </c>
      <c r="L257" t="s">
        <v>20</v>
      </c>
      <c r="M257" t="s">
        <v>21</v>
      </c>
      <c r="N257">
        <v>28</v>
      </c>
      <c r="O257" s="6" t="str">
        <f t="shared" si="3"/>
        <v>Associate</v>
      </c>
      <c r="P257" t="s">
        <v>22</v>
      </c>
    </row>
    <row r="258" spans="1:16" x14ac:dyDescent="0.3">
      <c r="A258" t="s">
        <v>434</v>
      </c>
      <c r="B258" t="s">
        <v>13</v>
      </c>
      <c r="C258" s="2">
        <v>44978</v>
      </c>
      <c r="D258" s="5">
        <v>8.4722222222222213E-2</v>
      </c>
      <c r="E258" t="s">
        <v>897</v>
      </c>
      <c r="F258" t="s">
        <v>25</v>
      </c>
      <c r="G258" s="6">
        <v>53</v>
      </c>
      <c r="H258" t="s">
        <v>897</v>
      </c>
      <c r="I258" s="6" t="s">
        <v>18</v>
      </c>
      <c r="J258" s="7">
        <v>2.5</v>
      </c>
      <c r="K258" t="s">
        <v>32</v>
      </c>
      <c r="L258" t="s">
        <v>41</v>
      </c>
      <c r="M258" t="s">
        <v>37</v>
      </c>
      <c r="N258">
        <v>33</v>
      </c>
      <c r="O258" s="6" t="str">
        <f t="shared" si="3"/>
        <v>Associate</v>
      </c>
      <c r="P258" t="s">
        <v>22</v>
      </c>
    </row>
    <row r="259" spans="1:16" x14ac:dyDescent="0.3">
      <c r="A259" t="s">
        <v>435</v>
      </c>
      <c r="B259" t="s">
        <v>13</v>
      </c>
      <c r="C259" s="2">
        <v>44979</v>
      </c>
      <c r="D259" s="5">
        <v>8.1250000000000003E-2</v>
      </c>
      <c r="E259" t="s">
        <v>15</v>
      </c>
      <c r="F259" t="s">
        <v>16</v>
      </c>
      <c r="G259" s="6">
        <v>75.5</v>
      </c>
      <c r="H259" t="s">
        <v>897</v>
      </c>
      <c r="I259" s="6" t="s">
        <v>49</v>
      </c>
      <c r="J259" s="7">
        <v>5.5</v>
      </c>
      <c r="K259" t="s">
        <v>32</v>
      </c>
      <c r="L259" t="s">
        <v>41</v>
      </c>
      <c r="M259" t="s">
        <v>37</v>
      </c>
      <c r="N259">
        <v>56</v>
      </c>
      <c r="O259" s="6" t="str">
        <f t="shared" ref="O259:O322" si="4">TRIM(IF(N259 &gt; 54, "Senior", IF(N259 &gt; 34, " Experience", " Associate")))</f>
        <v>Senior</v>
      </c>
      <c r="P259" t="s">
        <v>22</v>
      </c>
    </row>
    <row r="260" spans="1:16" x14ac:dyDescent="0.3">
      <c r="A260" t="s">
        <v>436</v>
      </c>
      <c r="B260" t="s">
        <v>13</v>
      </c>
      <c r="C260" s="2">
        <v>44980</v>
      </c>
      <c r="D260" s="5">
        <v>0.18749999999999997</v>
      </c>
      <c r="E260" t="s">
        <v>897</v>
      </c>
      <c r="F260" t="s">
        <v>25</v>
      </c>
      <c r="G260" s="6">
        <v>20</v>
      </c>
      <c r="H260" t="s">
        <v>897</v>
      </c>
      <c r="I260" s="6" t="s">
        <v>18</v>
      </c>
      <c r="J260" s="7">
        <v>3.5</v>
      </c>
      <c r="K260" t="s">
        <v>40</v>
      </c>
      <c r="L260" t="s">
        <v>33</v>
      </c>
      <c r="M260" t="s">
        <v>21</v>
      </c>
      <c r="N260">
        <v>23</v>
      </c>
      <c r="O260" s="6" t="str">
        <f t="shared" si="4"/>
        <v>Associate</v>
      </c>
      <c r="P260" t="s">
        <v>90</v>
      </c>
    </row>
    <row r="261" spans="1:16" x14ac:dyDescent="0.3">
      <c r="A261" t="s">
        <v>438</v>
      </c>
      <c r="B261" t="s">
        <v>13</v>
      </c>
      <c r="C261" s="2">
        <v>44981</v>
      </c>
      <c r="D261" s="5">
        <v>5.2777777777777778E-2</v>
      </c>
      <c r="E261" t="s">
        <v>46</v>
      </c>
      <c r="F261" t="s">
        <v>16</v>
      </c>
      <c r="G261" s="6">
        <v>137.5</v>
      </c>
      <c r="H261" t="s">
        <v>17</v>
      </c>
      <c r="I261" s="6" t="s">
        <v>18</v>
      </c>
      <c r="J261" s="7">
        <v>4.666666666666667</v>
      </c>
      <c r="K261" t="s">
        <v>40</v>
      </c>
      <c r="L261" t="s">
        <v>41</v>
      </c>
      <c r="M261" t="s">
        <v>21</v>
      </c>
      <c r="N261">
        <v>28</v>
      </c>
      <c r="O261" s="6" t="str">
        <f t="shared" si="4"/>
        <v>Associate</v>
      </c>
      <c r="P261" t="s">
        <v>22</v>
      </c>
    </row>
    <row r="262" spans="1:16" x14ac:dyDescent="0.3">
      <c r="A262" t="s">
        <v>439</v>
      </c>
      <c r="B262" t="s">
        <v>13</v>
      </c>
      <c r="C262" s="2">
        <v>44982</v>
      </c>
      <c r="D262" s="5">
        <v>7.2222222222222229E-2</v>
      </c>
      <c r="E262" t="s">
        <v>898</v>
      </c>
      <c r="F262" t="s">
        <v>25</v>
      </c>
      <c r="G262" s="6">
        <v>20</v>
      </c>
      <c r="H262" t="s">
        <v>897</v>
      </c>
      <c r="I262" s="6" t="s">
        <v>121</v>
      </c>
      <c r="J262" s="7">
        <v>1.6666666666666667</v>
      </c>
      <c r="K262" t="s">
        <v>900</v>
      </c>
      <c r="L262" t="s">
        <v>20</v>
      </c>
      <c r="M262" t="s">
        <v>21</v>
      </c>
      <c r="N262">
        <v>21</v>
      </c>
      <c r="O262" s="6" t="str">
        <f t="shared" si="4"/>
        <v>Associate</v>
      </c>
      <c r="P262" t="s">
        <v>897</v>
      </c>
    </row>
    <row r="263" spans="1:16" x14ac:dyDescent="0.3">
      <c r="A263" t="s">
        <v>440</v>
      </c>
      <c r="B263" t="s">
        <v>13</v>
      </c>
      <c r="C263" s="2">
        <v>44983</v>
      </c>
      <c r="D263" s="5">
        <v>9.3055555555555558E-2</v>
      </c>
      <c r="E263" t="s">
        <v>898</v>
      </c>
      <c r="F263" t="s">
        <v>25</v>
      </c>
      <c r="G263" s="6">
        <v>75.5</v>
      </c>
      <c r="H263" t="s">
        <v>897</v>
      </c>
      <c r="I263" s="6" t="s">
        <v>18</v>
      </c>
      <c r="J263" s="7">
        <v>2</v>
      </c>
      <c r="K263" t="s">
        <v>900</v>
      </c>
      <c r="L263" t="s">
        <v>33</v>
      </c>
      <c r="M263" t="s">
        <v>21</v>
      </c>
      <c r="N263">
        <v>35</v>
      </c>
      <c r="O263" s="6" t="str">
        <f t="shared" si="4"/>
        <v>Experience</v>
      </c>
      <c r="P263" t="s">
        <v>22</v>
      </c>
    </row>
    <row r="264" spans="1:16" x14ac:dyDescent="0.3">
      <c r="A264" t="s">
        <v>441</v>
      </c>
      <c r="B264" t="s">
        <v>13</v>
      </c>
      <c r="C264" s="2">
        <v>44984</v>
      </c>
      <c r="D264" s="5">
        <v>5.9027777777777783E-2</v>
      </c>
      <c r="E264" t="s">
        <v>15</v>
      </c>
      <c r="F264" t="s">
        <v>25</v>
      </c>
      <c r="G264" s="6">
        <v>53</v>
      </c>
      <c r="H264" t="s">
        <v>17</v>
      </c>
      <c r="I264" s="6" t="s">
        <v>18</v>
      </c>
      <c r="J264" s="7">
        <v>7.833333333333333</v>
      </c>
      <c r="K264" t="s">
        <v>900</v>
      </c>
      <c r="L264" t="s">
        <v>20</v>
      </c>
      <c r="M264" t="s">
        <v>21</v>
      </c>
      <c r="N264">
        <v>29</v>
      </c>
      <c r="O264" s="6" t="str">
        <f t="shared" si="4"/>
        <v>Associate</v>
      </c>
      <c r="P264" t="s">
        <v>897</v>
      </c>
    </row>
    <row r="265" spans="1:16" x14ac:dyDescent="0.3">
      <c r="A265" t="s">
        <v>442</v>
      </c>
      <c r="B265" t="s">
        <v>13</v>
      </c>
      <c r="C265" s="2">
        <v>44985</v>
      </c>
      <c r="D265" s="5">
        <v>5.4166666666666669E-2</v>
      </c>
      <c r="E265" t="s">
        <v>15</v>
      </c>
      <c r="F265" t="s">
        <v>25</v>
      </c>
      <c r="G265" s="6">
        <v>95.5</v>
      </c>
      <c r="H265" t="s">
        <v>60</v>
      </c>
      <c r="I265" s="6" t="s">
        <v>18</v>
      </c>
      <c r="J265" s="7">
        <v>8.1666666666666661</v>
      </c>
      <c r="K265" t="s">
        <v>900</v>
      </c>
      <c r="L265" t="s">
        <v>897</v>
      </c>
      <c r="M265" t="s">
        <v>37</v>
      </c>
      <c r="N265">
        <v>23</v>
      </c>
      <c r="O265" s="6" t="str">
        <f t="shared" si="4"/>
        <v>Associate</v>
      </c>
      <c r="P265" t="s">
        <v>22</v>
      </c>
    </row>
    <row r="266" spans="1:16" x14ac:dyDescent="0.3">
      <c r="A266" t="s">
        <v>443</v>
      </c>
      <c r="B266" t="s">
        <v>13</v>
      </c>
      <c r="C266" s="2">
        <v>44986</v>
      </c>
      <c r="D266" s="5">
        <v>0.12916666666666665</v>
      </c>
      <c r="E266" t="s">
        <v>897</v>
      </c>
      <c r="F266" t="s">
        <v>25</v>
      </c>
      <c r="G266" s="6">
        <v>53</v>
      </c>
      <c r="H266" t="s">
        <v>26</v>
      </c>
      <c r="I266" s="6" t="s">
        <v>18</v>
      </c>
      <c r="J266" s="7">
        <v>1.6666666666666667</v>
      </c>
      <c r="K266" t="s">
        <v>40</v>
      </c>
      <c r="L266" t="s">
        <v>33</v>
      </c>
      <c r="M266" t="s">
        <v>21</v>
      </c>
      <c r="N266">
        <v>25</v>
      </c>
      <c r="O266" s="6" t="str">
        <f t="shared" si="4"/>
        <v>Associate</v>
      </c>
      <c r="P266" t="s">
        <v>90</v>
      </c>
    </row>
    <row r="267" spans="1:16" x14ac:dyDescent="0.3">
      <c r="A267" t="s">
        <v>445</v>
      </c>
      <c r="B267" t="s">
        <v>13</v>
      </c>
      <c r="C267" s="2">
        <v>44987</v>
      </c>
      <c r="D267" s="5">
        <v>6.6666666666666666E-2</v>
      </c>
      <c r="E267" t="s">
        <v>31</v>
      </c>
      <c r="F267" t="s">
        <v>16</v>
      </c>
      <c r="G267" s="6">
        <v>95.5</v>
      </c>
      <c r="H267" t="s">
        <v>897</v>
      </c>
      <c r="I267" s="6" t="s">
        <v>18</v>
      </c>
      <c r="J267" s="7">
        <v>9</v>
      </c>
      <c r="K267" t="s">
        <v>32</v>
      </c>
      <c r="L267" t="s">
        <v>41</v>
      </c>
      <c r="M267" t="s">
        <v>21</v>
      </c>
      <c r="N267">
        <v>27</v>
      </c>
      <c r="O267" s="6" t="str">
        <f t="shared" si="4"/>
        <v>Associate</v>
      </c>
      <c r="P267" t="s">
        <v>22</v>
      </c>
    </row>
    <row r="268" spans="1:16" x14ac:dyDescent="0.3">
      <c r="A268" t="s">
        <v>446</v>
      </c>
      <c r="B268" t="s">
        <v>13</v>
      </c>
      <c r="C268" s="2">
        <v>44988</v>
      </c>
      <c r="D268" s="5">
        <v>7.9166666666666663E-2</v>
      </c>
      <c r="E268" t="s">
        <v>15</v>
      </c>
      <c r="F268" t="s">
        <v>25</v>
      </c>
      <c r="G268" s="6">
        <v>20</v>
      </c>
      <c r="H268" t="s">
        <v>60</v>
      </c>
      <c r="I268" s="6" t="s">
        <v>18</v>
      </c>
      <c r="J268" s="7">
        <v>6.333333333333333</v>
      </c>
      <c r="K268" t="s">
        <v>900</v>
      </c>
      <c r="L268" t="s">
        <v>41</v>
      </c>
      <c r="M268" t="s">
        <v>21</v>
      </c>
      <c r="N268">
        <v>22</v>
      </c>
      <c r="O268" s="6" t="str">
        <f t="shared" si="4"/>
        <v>Associate</v>
      </c>
      <c r="P268" t="s">
        <v>90</v>
      </c>
    </row>
    <row r="269" spans="1:16" x14ac:dyDescent="0.3">
      <c r="A269" t="s">
        <v>447</v>
      </c>
      <c r="B269" t="s">
        <v>13</v>
      </c>
      <c r="C269" s="2">
        <v>44989</v>
      </c>
      <c r="D269" s="5">
        <v>8.4722222222222213E-2</v>
      </c>
      <c r="E269" t="s">
        <v>15</v>
      </c>
      <c r="F269" t="s">
        <v>16</v>
      </c>
      <c r="G269" s="6">
        <v>20</v>
      </c>
      <c r="H269" t="s">
        <v>897</v>
      </c>
      <c r="I269" s="6" t="s">
        <v>18</v>
      </c>
      <c r="J269" s="7">
        <v>5.5</v>
      </c>
      <c r="K269" t="s">
        <v>900</v>
      </c>
      <c r="L269" t="s">
        <v>33</v>
      </c>
      <c r="M269" t="s">
        <v>21</v>
      </c>
      <c r="N269">
        <v>22</v>
      </c>
      <c r="O269" s="6" t="str">
        <f t="shared" si="4"/>
        <v>Associate</v>
      </c>
      <c r="P269" t="s">
        <v>90</v>
      </c>
    </row>
    <row r="270" spans="1:16" x14ac:dyDescent="0.3">
      <c r="A270" t="s">
        <v>448</v>
      </c>
      <c r="B270" t="s">
        <v>13</v>
      </c>
      <c r="C270" s="2">
        <v>44990</v>
      </c>
      <c r="D270" s="5">
        <v>7.013888888888889E-2</v>
      </c>
      <c r="E270" t="s">
        <v>897</v>
      </c>
      <c r="F270" t="s">
        <v>25</v>
      </c>
      <c r="G270" s="6">
        <v>115.5</v>
      </c>
      <c r="H270" t="s">
        <v>897</v>
      </c>
      <c r="I270" s="6" t="s">
        <v>449</v>
      </c>
      <c r="J270" s="7">
        <v>5.333333333333333</v>
      </c>
      <c r="K270" t="s">
        <v>900</v>
      </c>
      <c r="L270" t="s">
        <v>41</v>
      </c>
      <c r="M270" t="s">
        <v>21</v>
      </c>
      <c r="N270">
        <v>43</v>
      </c>
      <c r="O270" s="6" t="str">
        <f t="shared" si="4"/>
        <v>Experience</v>
      </c>
      <c r="P270" t="s">
        <v>22</v>
      </c>
    </row>
    <row r="271" spans="1:16" x14ac:dyDescent="0.3">
      <c r="A271" t="s">
        <v>450</v>
      </c>
      <c r="B271" t="s">
        <v>13</v>
      </c>
      <c r="C271" s="2">
        <v>44991</v>
      </c>
      <c r="D271" s="5">
        <v>0.21736111111111112</v>
      </c>
      <c r="E271" t="s">
        <v>897</v>
      </c>
      <c r="F271" t="s">
        <v>16</v>
      </c>
      <c r="G271" s="6">
        <v>20</v>
      </c>
      <c r="H271" t="s">
        <v>60</v>
      </c>
      <c r="I271" s="6" t="s">
        <v>18</v>
      </c>
      <c r="J271" s="7">
        <v>5</v>
      </c>
      <c r="K271" t="s">
        <v>40</v>
      </c>
      <c r="L271" t="s">
        <v>41</v>
      </c>
      <c r="M271" t="s">
        <v>37</v>
      </c>
      <c r="N271">
        <v>32</v>
      </c>
      <c r="O271" s="6" t="str">
        <f t="shared" si="4"/>
        <v>Associate</v>
      </c>
      <c r="P271" t="s">
        <v>22</v>
      </c>
    </row>
    <row r="272" spans="1:16" x14ac:dyDescent="0.3">
      <c r="A272" t="s">
        <v>452</v>
      </c>
      <c r="B272" t="s">
        <v>13</v>
      </c>
      <c r="C272" s="2">
        <v>44992</v>
      </c>
      <c r="D272" s="5">
        <v>4.5833333333333337E-2</v>
      </c>
      <c r="E272" t="s">
        <v>898</v>
      </c>
      <c r="F272" t="s">
        <v>16</v>
      </c>
      <c r="G272" s="6">
        <v>75.5</v>
      </c>
      <c r="H272" t="s">
        <v>17</v>
      </c>
      <c r="I272" s="6" t="s">
        <v>49</v>
      </c>
      <c r="J272" s="7">
        <v>0</v>
      </c>
      <c r="K272" t="s">
        <v>40</v>
      </c>
      <c r="L272" t="s">
        <v>33</v>
      </c>
      <c r="M272" t="s">
        <v>37</v>
      </c>
      <c r="N272">
        <v>42</v>
      </c>
      <c r="O272" s="6" t="str">
        <f t="shared" si="4"/>
        <v>Experience</v>
      </c>
      <c r="P272" t="s">
        <v>22</v>
      </c>
    </row>
    <row r="273" spans="1:16" x14ac:dyDescent="0.3">
      <c r="A273" t="s">
        <v>453</v>
      </c>
      <c r="B273" t="s">
        <v>13</v>
      </c>
      <c r="C273" s="2">
        <v>44993</v>
      </c>
      <c r="D273" s="5">
        <v>6.9444444444444448E-2</v>
      </c>
      <c r="E273" t="s">
        <v>897</v>
      </c>
      <c r="F273" t="s">
        <v>25</v>
      </c>
      <c r="G273" s="6">
        <v>75.5</v>
      </c>
      <c r="H273" t="s">
        <v>897</v>
      </c>
      <c r="I273" s="6" t="s">
        <v>18</v>
      </c>
      <c r="J273" s="7">
        <v>3.3333333333333335</v>
      </c>
      <c r="K273" t="s">
        <v>19</v>
      </c>
      <c r="L273" t="s">
        <v>20</v>
      </c>
      <c r="M273" t="s">
        <v>21</v>
      </c>
      <c r="N273">
        <v>31</v>
      </c>
      <c r="O273" s="6" t="str">
        <f t="shared" si="4"/>
        <v>Associate</v>
      </c>
      <c r="P273" t="s">
        <v>22</v>
      </c>
    </row>
    <row r="274" spans="1:16" x14ac:dyDescent="0.3">
      <c r="A274" t="s">
        <v>454</v>
      </c>
      <c r="B274" t="s">
        <v>13</v>
      </c>
      <c r="C274" s="2">
        <v>44994</v>
      </c>
      <c r="D274" s="5">
        <v>5.5555555555555552E-2</v>
      </c>
      <c r="E274" t="s">
        <v>31</v>
      </c>
      <c r="F274" t="s">
        <v>25</v>
      </c>
      <c r="G274" s="6">
        <v>20</v>
      </c>
      <c r="H274" t="s">
        <v>897</v>
      </c>
      <c r="I274" s="6" t="s">
        <v>18</v>
      </c>
      <c r="J274" s="7">
        <v>4.666666666666667</v>
      </c>
      <c r="K274" t="s">
        <v>900</v>
      </c>
      <c r="L274" t="s">
        <v>41</v>
      </c>
      <c r="M274" t="s">
        <v>21</v>
      </c>
      <c r="N274">
        <v>25</v>
      </c>
      <c r="O274" s="6" t="str">
        <f t="shared" si="4"/>
        <v>Associate</v>
      </c>
      <c r="P274" t="s">
        <v>64</v>
      </c>
    </row>
    <row r="275" spans="1:16" x14ac:dyDescent="0.3">
      <c r="A275" t="s">
        <v>455</v>
      </c>
      <c r="B275" t="s">
        <v>13</v>
      </c>
      <c r="C275" s="2">
        <v>44995</v>
      </c>
      <c r="D275" s="5">
        <v>7.5694444444444439E-2</v>
      </c>
      <c r="E275" t="s">
        <v>15</v>
      </c>
      <c r="F275" t="s">
        <v>25</v>
      </c>
      <c r="G275" s="6">
        <v>53</v>
      </c>
      <c r="H275" t="s">
        <v>417</v>
      </c>
      <c r="I275" s="6" t="s">
        <v>49</v>
      </c>
      <c r="J275" s="7">
        <v>3.8333333333333335</v>
      </c>
      <c r="K275" t="s">
        <v>900</v>
      </c>
      <c r="L275" t="s">
        <v>41</v>
      </c>
      <c r="M275" t="s">
        <v>37</v>
      </c>
      <c r="N275">
        <v>25</v>
      </c>
      <c r="O275" s="6" t="str">
        <f t="shared" si="4"/>
        <v>Associate</v>
      </c>
      <c r="P275" t="s">
        <v>22</v>
      </c>
    </row>
    <row r="276" spans="1:16" x14ac:dyDescent="0.3">
      <c r="A276" t="s">
        <v>457</v>
      </c>
      <c r="B276" t="s">
        <v>13</v>
      </c>
      <c r="C276" s="2">
        <v>44996</v>
      </c>
      <c r="D276" s="5">
        <v>6.0416666666666667E-2</v>
      </c>
      <c r="E276" t="s">
        <v>15</v>
      </c>
      <c r="F276" t="s">
        <v>16</v>
      </c>
      <c r="G276" s="6">
        <v>115.5</v>
      </c>
      <c r="H276" t="s">
        <v>897</v>
      </c>
      <c r="I276" s="6" t="s">
        <v>49</v>
      </c>
      <c r="J276" s="7">
        <v>8.3333333333333339</v>
      </c>
      <c r="K276" t="s">
        <v>40</v>
      </c>
      <c r="L276" t="s">
        <v>33</v>
      </c>
      <c r="M276" t="s">
        <v>21</v>
      </c>
      <c r="N276">
        <v>31</v>
      </c>
      <c r="O276" s="6" t="str">
        <f t="shared" si="4"/>
        <v>Associate</v>
      </c>
      <c r="P276" t="s">
        <v>22</v>
      </c>
    </row>
    <row r="277" spans="1:16" x14ac:dyDescent="0.3">
      <c r="A277" t="s">
        <v>458</v>
      </c>
      <c r="B277" t="s">
        <v>13</v>
      </c>
      <c r="C277" s="2">
        <v>44997</v>
      </c>
      <c r="D277" s="5">
        <v>5.7638888888888885E-2</v>
      </c>
      <c r="E277" t="s">
        <v>46</v>
      </c>
      <c r="F277" t="s">
        <v>16</v>
      </c>
      <c r="G277" s="6">
        <v>20</v>
      </c>
      <c r="H277" t="s">
        <v>63</v>
      </c>
      <c r="I277" s="6" t="s">
        <v>18</v>
      </c>
      <c r="J277" s="7">
        <v>2.5</v>
      </c>
      <c r="K277" t="s">
        <v>40</v>
      </c>
      <c r="L277" t="s">
        <v>41</v>
      </c>
      <c r="M277" t="s">
        <v>21</v>
      </c>
      <c r="N277">
        <v>36</v>
      </c>
      <c r="O277" s="6" t="str">
        <f t="shared" si="4"/>
        <v>Experience</v>
      </c>
      <c r="P277" t="s">
        <v>897</v>
      </c>
    </row>
    <row r="278" spans="1:16" x14ac:dyDescent="0.3">
      <c r="A278" t="s">
        <v>459</v>
      </c>
      <c r="B278" t="s">
        <v>13</v>
      </c>
      <c r="C278" s="2">
        <v>44998</v>
      </c>
      <c r="D278" s="5">
        <v>0.1</v>
      </c>
      <c r="E278" t="s">
        <v>897</v>
      </c>
      <c r="F278" t="s">
        <v>25</v>
      </c>
      <c r="G278" s="6">
        <v>53</v>
      </c>
      <c r="H278" t="s">
        <v>17</v>
      </c>
      <c r="I278" s="6" t="s">
        <v>18</v>
      </c>
      <c r="J278" s="7">
        <v>8</v>
      </c>
      <c r="K278" t="s">
        <v>900</v>
      </c>
      <c r="L278" t="s">
        <v>33</v>
      </c>
      <c r="M278" t="s">
        <v>37</v>
      </c>
      <c r="N278">
        <v>35</v>
      </c>
      <c r="O278" s="6" t="str">
        <f t="shared" si="4"/>
        <v>Experience</v>
      </c>
      <c r="P278" t="s">
        <v>897</v>
      </c>
    </row>
    <row r="279" spans="1:16" x14ac:dyDescent="0.3">
      <c r="A279" t="s">
        <v>460</v>
      </c>
      <c r="B279" t="s">
        <v>13</v>
      </c>
      <c r="C279" s="2">
        <v>44999</v>
      </c>
      <c r="D279" s="5">
        <v>6.9444444444444448E-2</v>
      </c>
      <c r="E279" t="s">
        <v>15</v>
      </c>
      <c r="F279" t="s">
        <v>16</v>
      </c>
      <c r="G279" s="6">
        <v>75.5</v>
      </c>
      <c r="H279" t="s">
        <v>897</v>
      </c>
      <c r="I279" s="6" t="s">
        <v>27</v>
      </c>
      <c r="J279" s="7">
        <v>8.8333333333333339</v>
      </c>
      <c r="K279" t="s">
        <v>32</v>
      </c>
      <c r="L279" t="s">
        <v>20</v>
      </c>
      <c r="M279" t="s">
        <v>21</v>
      </c>
      <c r="N279">
        <v>28</v>
      </c>
      <c r="O279" s="6" t="str">
        <f t="shared" si="4"/>
        <v>Associate</v>
      </c>
      <c r="P279" t="s">
        <v>22</v>
      </c>
    </row>
    <row r="280" spans="1:16" x14ac:dyDescent="0.3">
      <c r="A280" t="s">
        <v>461</v>
      </c>
      <c r="B280" t="s">
        <v>13</v>
      </c>
      <c r="C280" s="2">
        <v>45000</v>
      </c>
      <c r="D280" s="5">
        <v>7.9861111111111105E-2</v>
      </c>
      <c r="E280" t="s">
        <v>15</v>
      </c>
      <c r="F280" t="s">
        <v>25</v>
      </c>
      <c r="G280" s="6">
        <v>20</v>
      </c>
      <c r="H280" t="s">
        <v>897</v>
      </c>
      <c r="I280" s="6" t="s">
        <v>18</v>
      </c>
      <c r="J280" s="7">
        <v>8.1666666666666661</v>
      </c>
      <c r="K280" t="s">
        <v>900</v>
      </c>
      <c r="L280" t="s">
        <v>41</v>
      </c>
      <c r="M280" t="s">
        <v>21</v>
      </c>
      <c r="N280">
        <v>27</v>
      </c>
      <c r="O280" s="6" t="str">
        <f t="shared" si="4"/>
        <v>Associate</v>
      </c>
      <c r="P280" t="s">
        <v>897</v>
      </c>
    </row>
    <row r="281" spans="1:16" x14ac:dyDescent="0.3">
      <c r="A281" t="s">
        <v>462</v>
      </c>
      <c r="B281" t="s">
        <v>13</v>
      </c>
      <c r="C281" s="2">
        <v>45001</v>
      </c>
      <c r="D281" s="5">
        <v>5.7638888888888885E-2</v>
      </c>
      <c r="E281" t="s">
        <v>15</v>
      </c>
      <c r="F281" t="s">
        <v>16</v>
      </c>
      <c r="G281" s="6">
        <v>20</v>
      </c>
      <c r="H281" t="s">
        <v>897</v>
      </c>
      <c r="I281" s="6" t="s">
        <v>18</v>
      </c>
      <c r="J281" s="7">
        <v>6.666666666666667</v>
      </c>
      <c r="K281" t="s">
        <v>32</v>
      </c>
      <c r="L281" t="s">
        <v>33</v>
      </c>
      <c r="M281" t="s">
        <v>21</v>
      </c>
      <c r="N281">
        <v>25</v>
      </c>
      <c r="O281" s="6" t="str">
        <f t="shared" si="4"/>
        <v>Associate</v>
      </c>
      <c r="P281" t="s">
        <v>897</v>
      </c>
    </row>
    <row r="282" spans="1:16" x14ac:dyDescent="0.3">
      <c r="A282" t="s">
        <v>463</v>
      </c>
      <c r="B282" t="s">
        <v>13</v>
      </c>
      <c r="C282" s="2">
        <v>45002</v>
      </c>
      <c r="D282" s="5">
        <v>8.2638888888888887E-2</v>
      </c>
      <c r="E282" t="s">
        <v>15</v>
      </c>
      <c r="F282" t="s">
        <v>25</v>
      </c>
      <c r="G282" s="6">
        <v>20</v>
      </c>
      <c r="H282" t="s">
        <v>897</v>
      </c>
      <c r="I282" s="6" t="s">
        <v>18</v>
      </c>
      <c r="J282" s="7">
        <v>7.333333333333333</v>
      </c>
      <c r="K282" t="s">
        <v>900</v>
      </c>
      <c r="L282" t="s">
        <v>41</v>
      </c>
      <c r="M282" t="s">
        <v>21</v>
      </c>
      <c r="N282">
        <v>25</v>
      </c>
      <c r="O282" s="6" t="str">
        <f t="shared" si="4"/>
        <v>Associate</v>
      </c>
      <c r="P282" t="s">
        <v>897</v>
      </c>
    </row>
    <row r="283" spans="1:16" x14ac:dyDescent="0.3">
      <c r="A283" t="s">
        <v>464</v>
      </c>
      <c r="B283" t="s">
        <v>13</v>
      </c>
      <c r="C283" s="2">
        <v>45003</v>
      </c>
      <c r="D283" s="5">
        <v>4.8611111111111112E-2</v>
      </c>
      <c r="E283" t="s">
        <v>897</v>
      </c>
      <c r="F283" t="s">
        <v>25</v>
      </c>
      <c r="G283" s="6">
        <v>53</v>
      </c>
      <c r="H283" t="s">
        <v>897</v>
      </c>
      <c r="I283" s="6" t="s">
        <v>27</v>
      </c>
      <c r="J283" s="7">
        <v>5</v>
      </c>
      <c r="K283" t="s">
        <v>40</v>
      </c>
      <c r="L283" t="s">
        <v>33</v>
      </c>
      <c r="M283" t="s">
        <v>21</v>
      </c>
      <c r="N283">
        <v>22</v>
      </c>
      <c r="O283" s="6" t="str">
        <f t="shared" si="4"/>
        <v>Associate</v>
      </c>
      <c r="P283" t="s">
        <v>22</v>
      </c>
    </row>
    <row r="284" spans="1:16" x14ac:dyDescent="0.3">
      <c r="A284" t="s">
        <v>465</v>
      </c>
      <c r="B284" t="s">
        <v>13</v>
      </c>
      <c r="C284" s="2">
        <v>45004</v>
      </c>
      <c r="D284" s="5">
        <v>0.15902777777777774</v>
      </c>
      <c r="E284" t="s">
        <v>15</v>
      </c>
      <c r="F284" t="s">
        <v>16</v>
      </c>
      <c r="G284" s="6">
        <v>53</v>
      </c>
      <c r="H284" t="s">
        <v>17</v>
      </c>
      <c r="I284" s="6" t="s">
        <v>49</v>
      </c>
      <c r="J284" s="7">
        <v>6.833333333333333</v>
      </c>
      <c r="K284" t="s">
        <v>900</v>
      </c>
      <c r="L284" t="s">
        <v>68</v>
      </c>
      <c r="M284" t="s">
        <v>21</v>
      </c>
      <c r="N284">
        <v>38</v>
      </c>
      <c r="O284" s="6" t="str">
        <f t="shared" si="4"/>
        <v>Experience</v>
      </c>
      <c r="P284" t="s">
        <v>897</v>
      </c>
    </row>
    <row r="285" spans="1:16" x14ac:dyDescent="0.3">
      <c r="A285" t="s">
        <v>467</v>
      </c>
      <c r="B285" t="s">
        <v>13</v>
      </c>
      <c r="C285" s="2">
        <v>45005</v>
      </c>
      <c r="D285" s="5">
        <v>7.4305555555555541E-2</v>
      </c>
      <c r="E285" t="s">
        <v>15</v>
      </c>
      <c r="F285" t="s">
        <v>16</v>
      </c>
      <c r="G285" s="6">
        <v>20</v>
      </c>
      <c r="H285" t="s">
        <v>63</v>
      </c>
      <c r="I285" s="6" t="s">
        <v>18</v>
      </c>
      <c r="J285" s="7">
        <v>0.83333333333333337</v>
      </c>
      <c r="K285" t="s">
        <v>40</v>
      </c>
      <c r="L285" t="s">
        <v>68</v>
      </c>
      <c r="M285" t="s">
        <v>21</v>
      </c>
      <c r="N285">
        <v>27</v>
      </c>
      <c r="O285" s="6" t="str">
        <f t="shared" si="4"/>
        <v>Associate</v>
      </c>
      <c r="P285" t="s">
        <v>897</v>
      </c>
    </row>
    <row r="286" spans="1:16" x14ac:dyDescent="0.3">
      <c r="A286" t="s">
        <v>468</v>
      </c>
      <c r="B286" t="s">
        <v>13</v>
      </c>
      <c r="C286" s="2">
        <v>45006</v>
      </c>
      <c r="D286" s="5">
        <v>0.12152777777777778</v>
      </c>
      <c r="E286" t="s">
        <v>15</v>
      </c>
      <c r="F286" t="s">
        <v>16</v>
      </c>
      <c r="G286" s="6">
        <v>95.5</v>
      </c>
      <c r="H286" t="s">
        <v>897</v>
      </c>
      <c r="I286" s="6" t="s">
        <v>49</v>
      </c>
      <c r="J286" s="7">
        <v>2.6666666666666665</v>
      </c>
      <c r="K286" t="s">
        <v>32</v>
      </c>
      <c r="L286" t="s">
        <v>20</v>
      </c>
      <c r="M286" t="s">
        <v>37</v>
      </c>
      <c r="N286">
        <v>34</v>
      </c>
      <c r="O286" s="6" t="str">
        <f t="shared" si="4"/>
        <v>Associate</v>
      </c>
      <c r="P286" t="s">
        <v>28</v>
      </c>
    </row>
    <row r="287" spans="1:16" x14ac:dyDescent="0.3">
      <c r="A287" t="s">
        <v>470</v>
      </c>
      <c r="B287" t="s">
        <v>13</v>
      </c>
      <c r="C287" s="2">
        <v>45007</v>
      </c>
      <c r="D287" s="5">
        <v>7.2916666666666671E-2</v>
      </c>
      <c r="E287" t="s">
        <v>15</v>
      </c>
      <c r="F287" t="s">
        <v>16</v>
      </c>
      <c r="G287" s="6">
        <v>75.5</v>
      </c>
      <c r="H287" t="s">
        <v>897</v>
      </c>
      <c r="I287" s="6" t="s">
        <v>18</v>
      </c>
      <c r="J287" s="7">
        <v>9.3333333333333339</v>
      </c>
      <c r="K287" t="s">
        <v>40</v>
      </c>
      <c r="L287" t="s">
        <v>41</v>
      </c>
      <c r="M287" t="s">
        <v>37</v>
      </c>
      <c r="N287">
        <v>31</v>
      </c>
      <c r="O287" s="6" t="str">
        <f t="shared" si="4"/>
        <v>Associate</v>
      </c>
      <c r="P287" t="s">
        <v>22</v>
      </c>
    </row>
    <row r="288" spans="1:16" x14ac:dyDescent="0.3">
      <c r="A288" t="s">
        <v>471</v>
      </c>
      <c r="B288" t="s">
        <v>13</v>
      </c>
      <c r="C288" s="2">
        <v>45008</v>
      </c>
      <c r="D288" s="5">
        <v>0.16111111111111109</v>
      </c>
      <c r="E288" t="s">
        <v>15</v>
      </c>
      <c r="F288" t="s">
        <v>16</v>
      </c>
      <c r="G288" s="6">
        <v>53</v>
      </c>
      <c r="H288" t="s">
        <v>60</v>
      </c>
      <c r="I288" s="6" t="s">
        <v>18</v>
      </c>
      <c r="J288" s="7">
        <v>7.5</v>
      </c>
      <c r="K288" t="s">
        <v>900</v>
      </c>
      <c r="L288" t="s">
        <v>41</v>
      </c>
      <c r="M288" t="s">
        <v>37</v>
      </c>
      <c r="N288">
        <v>33</v>
      </c>
      <c r="O288" s="6" t="str">
        <f t="shared" si="4"/>
        <v>Associate</v>
      </c>
      <c r="P288" t="s">
        <v>28</v>
      </c>
    </row>
    <row r="289" spans="1:16" x14ac:dyDescent="0.3">
      <c r="A289" t="s">
        <v>473</v>
      </c>
      <c r="B289" t="s">
        <v>13</v>
      </c>
      <c r="C289" s="2">
        <v>45009</v>
      </c>
      <c r="D289" s="5">
        <v>4.0972222222222215E-2</v>
      </c>
      <c r="E289" t="s">
        <v>898</v>
      </c>
      <c r="F289" t="s">
        <v>16</v>
      </c>
      <c r="G289" s="6">
        <v>20</v>
      </c>
      <c r="H289" t="s">
        <v>60</v>
      </c>
      <c r="I289" s="6" t="s">
        <v>18</v>
      </c>
      <c r="J289" s="7">
        <v>4.5</v>
      </c>
      <c r="K289" t="s">
        <v>19</v>
      </c>
      <c r="L289" t="s">
        <v>20</v>
      </c>
      <c r="M289" t="s">
        <v>21</v>
      </c>
      <c r="N289">
        <v>23</v>
      </c>
      <c r="O289" s="6" t="str">
        <f t="shared" si="4"/>
        <v>Associate</v>
      </c>
      <c r="P289" t="s">
        <v>22</v>
      </c>
    </row>
    <row r="290" spans="1:16" x14ac:dyDescent="0.3">
      <c r="A290" t="s">
        <v>474</v>
      </c>
      <c r="B290" t="s">
        <v>13</v>
      </c>
      <c r="C290" s="2">
        <v>45010</v>
      </c>
      <c r="D290" s="5">
        <v>5.9722222222222225E-2</v>
      </c>
      <c r="E290" t="s">
        <v>15</v>
      </c>
      <c r="F290" t="s">
        <v>16</v>
      </c>
      <c r="G290" s="6">
        <v>53</v>
      </c>
      <c r="H290" t="s">
        <v>17</v>
      </c>
      <c r="I290" s="6" t="s">
        <v>49</v>
      </c>
      <c r="J290" s="7">
        <v>6.166666666666667</v>
      </c>
      <c r="K290" t="s">
        <v>900</v>
      </c>
      <c r="L290" t="s">
        <v>41</v>
      </c>
      <c r="M290" t="s">
        <v>37</v>
      </c>
      <c r="N290">
        <v>25</v>
      </c>
      <c r="O290" s="6" t="str">
        <f t="shared" si="4"/>
        <v>Associate</v>
      </c>
      <c r="P290" t="s">
        <v>22</v>
      </c>
    </row>
    <row r="291" spans="1:16" x14ac:dyDescent="0.3">
      <c r="A291" t="s">
        <v>475</v>
      </c>
      <c r="B291" t="s">
        <v>13</v>
      </c>
      <c r="C291" s="2">
        <v>45011</v>
      </c>
      <c r="D291" s="5">
        <v>7.9166666666666663E-2</v>
      </c>
      <c r="E291" t="s">
        <v>15</v>
      </c>
      <c r="F291" t="s">
        <v>16</v>
      </c>
      <c r="G291" s="6">
        <v>20</v>
      </c>
      <c r="H291" t="s">
        <v>60</v>
      </c>
      <c r="I291" s="6" t="s">
        <v>18</v>
      </c>
      <c r="J291" s="7">
        <v>3.3333333333333335</v>
      </c>
      <c r="K291" t="s">
        <v>40</v>
      </c>
      <c r="L291" t="s">
        <v>41</v>
      </c>
      <c r="M291" t="s">
        <v>21</v>
      </c>
      <c r="N291">
        <v>29</v>
      </c>
      <c r="O291" s="6" t="str">
        <f t="shared" si="4"/>
        <v>Associate</v>
      </c>
      <c r="P291" t="s">
        <v>897</v>
      </c>
    </row>
    <row r="292" spans="1:16" x14ac:dyDescent="0.3">
      <c r="A292" t="s">
        <v>476</v>
      </c>
      <c r="B292" t="s">
        <v>13</v>
      </c>
      <c r="C292" s="2">
        <v>45012</v>
      </c>
      <c r="D292" s="5">
        <v>9.4444444444444442E-2</v>
      </c>
      <c r="E292" t="s">
        <v>897</v>
      </c>
      <c r="F292" t="s">
        <v>16</v>
      </c>
      <c r="G292" s="6">
        <v>53</v>
      </c>
      <c r="H292" t="s">
        <v>17</v>
      </c>
      <c r="I292" s="6" t="s">
        <v>27</v>
      </c>
      <c r="J292" s="7">
        <v>7.5</v>
      </c>
      <c r="K292" t="s">
        <v>900</v>
      </c>
      <c r="L292" t="s">
        <v>41</v>
      </c>
      <c r="M292" t="s">
        <v>37</v>
      </c>
      <c r="N292">
        <v>29</v>
      </c>
      <c r="O292" s="6" t="str">
        <f t="shared" si="4"/>
        <v>Associate</v>
      </c>
      <c r="P292" t="s">
        <v>22</v>
      </c>
    </row>
    <row r="293" spans="1:16" x14ac:dyDescent="0.3">
      <c r="A293" t="s">
        <v>478</v>
      </c>
      <c r="B293" t="s">
        <v>13</v>
      </c>
      <c r="C293" s="2">
        <v>45013</v>
      </c>
      <c r="D293" s="5">
        <v>7.2916666666666671E-2</v>
      </c>
      <c r="E293" t="s">
        <v>15</v>
      </c>
      <c r="F293" t="s">
        <v>16</v>
      </c>
      <c r="G293" s="6">
        <v>20</v>
      </c>
      <c r="H293" t="s">
        <v>60</v>
      </c>
      <c r="I293" s="6" t="s">
        <v>27</v>
      </c>
      <c r="J293" s="7">
        <v>3.5</v>
      </c>
      <c r="K293" t="s">
        <v>32</v>
      </c>
      <c r="L293" t="s">
        <v>41</v>
      </c>
      <c r="M293" t="s">
        <v>21</v>
      </c>
      <c r="N293">
        <v>31</v>
      </c>
      <c r="O293" s="6" t="str">
        <f t="shared" si="4"/>
        <v>Associate</v>
      </c>
      <c r="P293" t="s">
        <v>90</v>
      </c>
    </row>
    <row r="294" spans="1:16" x14ac:dyDescent="0.3">
      <c r="A294" t="s">
        <v>479</v>
      </c>
      <c r="B294" t="s">
        <v>13</v>
      </c>
      <c r="C294" s="2">
        <v>45014</v>
      </c>
      <c r="D294" s="5">
        <v>6.4583333333333326E-2</v>
      </c>
      <c r="E294" t="s">
        <v>898</v>
      </c>
      <c r="F294" t="s">
        <v>25</v>
      </c>
      <c r="G294" s="6">
        <v>20</v>
      </c>
      <c r="H294" t="s">
        <v>379</v>
      </c>
      <c r="I294" s="6" t="s">
        <v>27</v>
      </c>
      <c r="J294" s="7">
        <v>0.83333333333333337</v>
      </c>
      <c r="K294" t="s">
        <v>19</v>
      </c>
      <c r="L294" t="s">
        <v>20</v>
      </c>
      <c r="M294" t="s">
        <v>21</v>
      </c>
      <c r="N294">
        <v>34</v>
      </c>
      <c r="O294" s="6" t="str">
        <f t="shared" si="4"/>
        <v>Associate</v>
      </c>
      <c r="P294" t="s">
        <v>897</v>
      </c>
    </row>
    <row r="295" spans="1:16" x14ac:dyDescent="0.3">
      <c r="A295" t="s">
        <v>480</v>
      </c>
      <c r="B295" t="s">
        <v>13</v>
      </c>
      <c r="C295" s="2">
        <v>45015</v>
      </c>
      <c r="D295" s="5">
        <v>8.6111111111111124E-2</v>
      </c>
      <c r="E295" t="s">
        <v>15</v>
      </c>
      <c r="F295" t="s">
        <v>16</v>
      </c>
      <c r="G295" s="6">
        <v>20</v>
      </c>
      <c r="H295" t="s">
        <v>60</v>
      </c>
      <c r="I295" s="6" t="s">
        <v>18</v>
      </c>
      <c r="J295" s="7">
        <v>4.5</v>
      </c>
      <c r="K295" t="s">
        <v>32</v>
      </c>
      <c r="L295" t="s">
        <v>33</v>
      </c>
      <c r="M295" t="s">
        <v>21</v>
      </c>
      <c r="N295">
        <v>26</v>
      </c>
      <c r="O295" s="6" t="str">
        <f t="shared" si="4"/>
        <v>Associate</v>
      </c>
      <c r="P295" t="s">
        <v>897</v>
      </c>
    </row>
    <row r="296" spans="1:16" x14ac:dyDescent="0.3">
      <c r="A296" t="s">
        <v>481</v>
      </c>
      <c r="B296" t="s">
        <v>13</v>
      </c>
      <c r="C296" s="2">
        <v>45016</v>
      </c>
      <c r="D296" s="5">
        <v>6.5277777777777768E-2</v>
      </c>
      <c r="E296" t="s">
        <v>897</v>
      </c>
      <c r="F296" t="s">
        <v>25</v>
      </c>
      <c r="G296" s="6">
        <v>95.5</v>
      </c>
      <c r="H296" t="s">
        <v>17</v>
      </c>
      <c r="I296" s="6" t="s">
        <v>18</v>
      </c>
      <c r="J296" s="7">
        <v>5.166666666666667</v>
      </c>
      <c r="K296" t="s">
        <v>900</v>
      </c>
      <c r="L296" t="s">
        <v>20</v>
      </c>
      <c r="M296" t="s">
        <v>37</v>
      </c>
      <c r="N296">
        <v>26</v>
      </c>
      <c r="O296" s="6" t="str">
        <f t="shared" si="4"/>
        <v>Associate</v>
      </c>
      <c r="P296" t="s">
        <v>22</v>
      </c>
    </row>
    <row r="297" spans="1:16" x14ac:dyDescent="0.3">
      <c r="A297" t="s">
        <v>482</v>
      </c>
      <c r="B297" t="s">
        <v>13</v>
      </c>
      <c r="C297" s="2">
        <v>45017</v>
      </c>
      <c r="D297" s="5">
        <v>0.12152777777777778</v>
      </c>
      <c r="E297" t="s">
        <v>897</v>
      </c>
      <c r="F297" t="s">
        <v>16</v>
      </c>
      <c r="G297" s="6">
        <v>53</v>
      </c>
      <c r="H297" t="s">
        <v>897</v>
      </c>
      <c r="I297" s="6" t="s">
        <v>49</v>
      </c>
      <c r="J297" s="7">
        <v>6.5</v>
      </c>
      <c r="K297" t="s">
        <v>40</v>
      </c>
      <c r="L297" t="s">
        <v>897</v>
      </c>
      <c r="M297" t="s">
        <v>21</v>
      </c>
      <c r="N297">
        <v>27</v>
      </c>
      <c r="O297" s="6" t="str">
        <f t="shared" si="4"/>
        <v>Associate</v>
      </c>
      <c r="P297" t="s">
        <v>22</v>
      </c>
    </row>
    <row r="298" spans="1:16" x14ac:dyDescent="0.3">
      <c r="A298" t="s">
        <v>483</v>
      </c>
      <c r="B298" t="s">
        <v>13</v>
      </c>
      <c r="C298" s="2">
        <v>45018</v>
      </c>
      <c r="D298" s="5">
        <v>7.0833333333333331E-2</v>
      </c>
      <c r="E298" t="s">
        <v>15</v>
      </c>
      <c r="F298" t="s">
        <v>16</v>
      </c>
      <c r="G298" s="6">
        <v>75.5</v>
      </c>
      <c r="H298" t="s">
        <v>897</v>
      </c>
      <c r="I298" s="6" t="s">
        <v>18</v>
      </c>
      <c r="J298" s="7">
        <v>7.333333333333333</v>
      </c>
      <c r="K298" t="s">
        <v>900</v>
      </c>
      <c r="L298" t="s">
        <v>20</v>
      </c>
      <c r="M298" t="s">
        <v>21</v>
      </c>
      <c r="N298">
        <v>26</v>
      </c>
      <c r="O298" s="6" t="str">
        <f t="shared" si="4"/>
        <v>Associate</v>
      </c>
      <c r="P298" t="s">
        <v>22</v>
      </c>
    </row>
    <row r="299" spans="1:16" x14ac:dyDescent="0.3">
      <c r="A299" t="s">
        <v>484</v>
      </c>
      <c r="B299" t="s">
        <v>13</v>
      </c>
      <c r="C299" s="2">
        <v>45019</v>
      </c>
      <c r="D299" s="5">
        <v>0.12569444444444444</v>
      </c>
      <c r="E299" t="s">
        <v>898</v>
      </c>
      <c r="F299" t="s">
        <v>16</v>
      </c>
      <c r="G299" s="6">
        <v>20</v>
      </c>
      <c r="H299" t="s">
        <v>60</v>
      </c>
      <c r="I299" s="6" t="s">
        <v>18</v>
      </c>
      <c r="J299" s="7">
        <v>4</v>
      </c>
      <c r="K299" t="s">
        <v>19</v>
      </c>
      <c r="L299" t="s">
        <v>41</v>
      </c>
      <c r="M299" t="s">
        <v>37</v>
      </c>
      <c r="N299">
        <v>26</v>
      </c>
      <c r="O299" s="6" t="str">
        <f t="shared" si="4"/>
        <v>Associate</v>
      </c>
      <c r="P299" t="s">
        <v>22</v>
      </c>
    </row>
    <row r="300" spans="1:16" x14ac:dyDescent="0.3">
      <c r="A300" t="s">
        <v>485</v>
      </c>
      <c r="B300" t="s">
        <v>13</v>
      </c>
      <c r="C300" s="2">
        <v>45020</v>
      </c>
      <c r="D300" s="5">
        <v>5.4166666666666669E-2</v>
      </c>
      <c r="E300" t="s">
        <v>15</v>
      </c>
      <c r="F300" t="s">
        <v>16</v>
      </c>
      <c r="G300" s="6">
        <v>53</v>
      </c>
      <c r="H300" t="s">
        <v>26</v>
      </c>
      <c r="I300" s="6" t="s">
        <v>27</v>
      </c>
      <c r="J300" s="7">
        <v>4.333333333333333</v>
      </c>
      <c r="K300" t="s">
        <v>32</v>
      </c>
      <c r="L300" t="s">
        <v>41</v>
      </c>
      <c r="M300" t="s">
        <v>21</v>
      </c>
      <c r="N300">
        <v>24</v>
      </c>
      <c r="O300" s="6" t="str">
        <f t="shared" si="4"/>
        <v>Associate</v>
      </c>
      <c r="P300" t="s">
        <v>22</v>
      </c>
    </row>
    <row r="301" spans="1:16" x14ac:dyDescent="0.3">
      <c r="A301" t="s">
        <v>486</v>
      </c>
      <c r="B301" t="s">
        <v>13</v>
      </c>
      <c r="C301" s="2">
        <v>45021</v>
      </c>
      <c r="D301" s="5">
        <v>9.5833333333333326E-2</v>
      </c>
      <c r="E301" t="s">
        <v>15</v>
      </c>
      <c r="F301" t="s">
        <v>16</v>
      </c>
      <c r="G301" s="6">
        <v>95.5</v>
      </c>
      <c r="H301" t="s">
        <v>897</v>
      </c>
      <c r="I301" s="6" t="s">
        <v>18</v>
      </c>
      <c r="J301" s="7">
        <v>3.8333333333333335</v>
      </c>
      <c r="K301" t="s">
        <v>32</v>
      </c>
      <c r="L301" t="s">
        <v>41</v>
      </c>
      <c r="M301" t="s">
        <v>37</v>
      </c>
      <c r="N301">
        <v>28</v>
      </c>
      <c r="O301" s="6" t="str">
        <f t="shared" si="4"/>
        <v>Associate</v>
      </c>
      <c r="P301" t="s">
        <v>897</v>
      </c>
    </row>
    <row r="302" spans="1:16" x14ac:dyDescent="0.3">
      <c r="A302" t="s">
        <v>487</v>
      </c>
      <c r="B302" t="s">
        <v>13</v>
      </c>
      <c r="C302" s="2">
        <v>45022</v>
      </c>
      <c r="D302" s="5">
        <v>5.4166666666666669E-2</v>
      </c>
      <c r="E302" t="s">
        <v>15</v>
      </c>
      <c r="F302" t="s">
        <v>16</v>
      </c>
      <c r="G302" s="6">
        <v>115.5</v>
      </c>
      <c r="H302" t="s">
        <v>897</v>
      </c>
      <c r="I302" s="6" t="s">
        <v>27</v>
      </c>
      <c r="J302" s="7">
        <v>7.833333333333333</v>
      </c>
      <c r="K302" t="s">
        <v>32</v>
      </c>
      <c r="L302" t="s">
        <v>41</v>
      </c>
      <c r="M302" t="s">
        <v>21</v>
      </c>
      <c r="N302">
        <v>29</v>
      </c>
      <c r="O302" s="6" t="str">
        <f t="shared" si="4"/>
        <v>Associate</v>
      </c>
      <c r="P302" t="s">
        <v>22</v>
      </c>
    </row>
    <row r="303" spans="1:16" x14ac:dyDescent="0.3">
      <c r="A303" t="s">
        <v>488</v>
      </c>
      <c r="B303" t="s">
        <v>13</v>
      </c>
      <c r="C303" s="2">
        <v>45023</v>
      </c>
      <c r="D303" s="5">
        <v>4.3055555555555562E-2</v>
      </c>
      <c r="E303" t="s">
        <v>15</v>
      </c>
      <c r="F303" t="s">
        <v>16</v>
      </c>
      <c r="G303" s="6">
        <v>75.5</v>
      </c>
      <c r="H303" t="s">
        <v>26</v>
      </c>
      <c r="I303" s="6" t="s">
        <v>18</v>
      </c>
      <c r="J303" s="7">
        <v>1.5</v>
      </c>
      <c r="K303" t="s">
        <v>19</v>
      </c>
      <c r="L303" t="s">
        <v>41</v>
      </c>
      <c r="M303" t="s">
        <v>37</v>
      </c>
      <c r="N303">
        <v>26</v>
      </c>
      <c r="O303" s="6" t="str">
        <f t="shared" si="4"/>
        <v>Associate</v>
      </c>
      <c r="P303" t="s">
        <v>22</v>
      </c>
    </row>
    <row r="304" spans="1:16" x14ac:dyDescent="0.3">
      <c r="A304" t="s">
        <v>490</v>
      </c>
      <c r="B304" t="s">
        <v>13</v>
      </c>
      <c r="C304" s="2">
        <v>45024</v>
      </c>
      <c r="D304" s="5">
        <v>5.486111111111111E-2</v>
      </c>
      <c r="E304" t="s">
        <v>15</v>
      </c>
      <c r="F304" t="s">
        <v>16</v>
      </c>
      <c r="G304" s="6">
        <v>53</v>
      </c>
      <c r="H304" t="s">
        <v>897</v>
      </c>
      <c r="I304" s="6" t="s">
        <v>18</v>
      </c>
      <c r="J304" s="7">
        <v>2.6666666666666665</v>
      </c>
      <c r="K304" t="s">
        <v>900</v>
      </c>
      <c r="L304" t="s">
        <v>41</v>
      </c>
      <c r="M304" t="s">
        <v>21</v>
      </c>
      <c r="N304">
        <v>28</v>
      </c>
      <c r="O304" s="6" t="str">
        <f t="shared" si="4"/>
        <v>Associate</v>
      </c>
      <c r="P304" t="s">
        <v>64</v>
      </c>
    </row>
    <row r="305" spans="1:16" x14ac:dyDescent="0.3">
      <c r="A305" t="s">
        <v>491</v>
      </c>
      <c r="B305" t="s">
        <v>13</v>
      </c>
      <c r="C305" s="2">
        <v>45025</v>
      </c>
      <c r="D305" s="5">
        <v>0.17986111111111108</v>
      </c>
      <c r="E305" t="s">
        <v>15</v>
      </c>
      <c r="F305" t="s">
        <v>25</v>
      </c>
      <c r="G305" s="6">
        <v>20</v>
      </c>
      <c r="H305" t="s">
        <v>26</v>
      </c>
      <c r="I305" s="6" t="s">
        <v>18</v>
      </c>
      <c r="J305" s="7">
        <v>5.5</v>
      </c>
      <c r="K305" t="s">
        <v>32</v>
      </c>
      <c r="L305" t="s">
        <v>897</v>
      </c>
      <c r="M305" t="s">
        <v>21</v>
      </c>
      <c r="N305">
        <v>25</v>
      </c>
      <c r="O305" s="6" t="str">
        <f t="shared" si="4"/>
        <v>Associate</v>
      </c>
      <c r="P305" t="s">
        <v>897</v>
      </c>
    </row>
    <row r="306" spans="1:16" x14ac:dyDescent="0.3">
      <c r="A306" t="s">
        <v>493</v>
      </c>
      <c r="B306" t="s">
        <v>13</v>
      </c>
      <c r="C306" s="2">
        <v>45026</v>
      </c>
      <c r="D306" s="5">
        <v>6.25E-2</v>
      </c>
      <c r="E306" t="s">
        <v>15</v>
      </c>
      <c r="F306" t="s">
        <v>16</v>
      </c>
      <c r="G306" s="6">
        <v>75.5</v>
      </c>
      <c r="H306" t="s">
        <v>26</v>
      </c>
      <c r="I306" s="6" t="s">
        <v>27</v>
      </c>
      <c r="J306" s="7">
        <v>6.333333333333333</v>
      </c>
      <c r="K306" t="s">
        <v>40</v>
      </c>
      <c r="L306" t="s">
        <v>41</v>
      </c>
      <c r="M306" t="s">
        <v>37</v>
      </c>
      <c r="N306">
        <v>26</v>
      </c>
      <c r="O306" s="6" t="str">
        <f t="shared" si="4"/>
        <v>Associate</v>
      </c>
      <c r="P306" t="s">
        <v>22</v>
      </c>
    </row>
    <row r="307" spans="1:16" x14ac:dyDescent="0.3">
      <c r="A307" t="s">
        <v>494</v>
      </c>
      <c r="B307" t="s">
        <v>13</v>
      </c>
      <c r="C307" s="2">
        <v>45027</v>
      </c>
      <c r="D307" s="5">
        <v>0.23333333333333331</v>
      </c>
      <c r="E307" t="s">
        <v>31</v>
      </c>
      <c r="F307" t="s">
        <v>16</v>
      </c>
      <c r="G307" s="6">
        <v>137.5</v>
      </c>
      <c r="H307" t="s">
        <v>17</v>
      </c>
      <c r="I307" s="6" t="s">
        <v>18</v>
      </c>
      <c r="J307" s="7">
        <v>6.5</v>
      </c>
      <c r="K307" t="s">
        <v>900</v>
      </c>
      <c r="L307" t="s">
        <v>20</v>
      </c>
      <c r="M307" t="s">
        <v>37</v>
      </c>
      <c r="N307">
        <v>38</v>
      </c>
      <c r="O307" s="6" t="str">
        <f t="shared" si="4"/>
        <v>Experience</v>
      </c>
      <c r="P307" t="s">
        <v>22</v>
      </c>
    </row>
    <row r="308" spans="1:16" x14ac:dyDescent="0.3">
      <c r="A308" t="s">
        <v>496</v>
      </c>
      <c r="B308" t="s">
        <v>13</v>
      </c>
      <c r="C308" s="2">
        <v>45028</v>
      </c>
      <c r="D308" s="5">
        <v>8.3333333333333343E-2</v>
      </c>
      <c r="E308" t="s">
        <v>897</v>
      </c>
      <c r="F308" t="s">
        <v>16</v>
      </c>
      <c r="G308" s="6">
        <v>20</v>
      </c>
      <c r="H308" t="s">
        <v>897</v>
      </c>
      <c r="I308" s="6" t="s">
        <v>49</v>
      </c>
      <c r="J308" s="7">
        <v>2.8333333333333335</v>
      </c>
      <c r="K308" t="s">
        <v>900</v>
      </c>
      <c r="L308" t="s">
        <v>41</v>
      </c>
      <c r="M308" t="s">
        <v>37</v>
      </c>
      <c r="N308">
        <v>20</v>
      </c>
      <c r="O308" s="6" t="str">
        <f t="shared" si="4"/>
        <v>Associate</v>
      </c>
      <c r="P308" t="s">
        <v>897</v>
      </c>
    </row>
    <row r="309" spans="1:16" x14ac:dyDescent="0.3">
      <c r="A309" t="s">
        <v>497</v>
      </c>
      <c r="B309" t="s">
        <v>13</v>
      </c>
      <c r="C309" s="2">
        <v>45029</v>
      </c>
      <c r="D309" s="5">
        <v>8.6111111111111124E-2</v>
      </c>
      <c r="E309" t="s">
        <v>15</v>
      </c>
      <c r="F309" t="s">
        <v>25</v>
      </c>
      <c r="G309" s="6">
        <v>75.5</v>
      </c>
      <c r="H309" t="s">
        <v>63</v>
      </c>
      <c r="I309" s="6" t="s">
        <v>49</v>
      </c>
      <c r="J309" s="7">
        <v>4.666666666666667</v>
      </c>
      <c r="K309" t="s">
        <v>900</v>
      </c>
      <c r="L309" t="s">
        <v>20</v>
      </c>
      <c r="M309" t="s">
        <v>37</v>
      </c>
      <c r="N309">
        <v>45</v>
      </c>
      <c r="O309" s="6" t="str">
        <f t="shared" si="4"/>
        <v>Experience</v>
      </c>
      <c r="P309" t="s">
        <v>22</v>
      </c>
    </row>
    <row r="310" spans="1:16" x14ac:dyDescent="0.3">
      <c r="A310" t="s">
        <v>498</v>
      </c>
      <c r="B310" t="s">
        <v>13</v>
      </c>
      <c r="C310" s="2">
        <v>45030</v>
      </c>
      <c r="D310" s="5">
        <v>5.4166666666666669E-2</v>
      </c>
      <c r="E310" t="s">
        <v>15</v>
      </c>
      <c r="F310" t="s">
        <v>25</v>
      </c>
      <c r="G310" s="6">
        <v>95.5</v>
      </c>
      <c r="H310" t="s">
        <v>897</v>
      </c>
      <c r="I310" s="6" t="s">
        <v>18</v>
      </c>
      <c r="J310" s="7">
        <v>4.833333333333333</v>
      </c>
      <c r="K310" t="s">
        <v>40</v>
      </c>
      <c r="L310" t="s">
        <v>33</v>
      </c>
      <c r="M310" t="s">
        <v>21</v>
      </c>
      <c r="N310">
        <v>27</v>
      </c>
      <c r="O310" s="6" t="str">
        <f t="shared" si="4"/>
        <v>Associate</v>
      </c>
      <c r="P310" t="s">
        <v>28</v>
      </c>
    </row>
    <row r="311" spans="1:16" x14ac:dyDescent="0.3">
      <c r="A311" t="s">
        <v>499</v>
      </c>
      <c r="B311" t="s">
        <v>13</v>
      </c>
      <c r="C311" s="2">
        <v>45031</v>
      </c>
      <c r="D311" s="5">
        <v>0.12361111111111112</v>
      </c>
      <c r="E311" t="s">
        <v>15</v>
      </c>
      <c r="F311" t="s">
        <v>16</v>
      </c>
      <c r="G311" s="6">
        <v>53</v>
      </c>
      <c r="H311" t="s">
        <v>897</v>
      </c>
      <c r="I311" s="6" t="s">
        <v>18</v>
      </c>
      <c r="J311" s="7">
        <v>6.166666666666667</v>
      </c>
      <c r="K311" t="s">
        <v>40</v>
      </c>
      <c r="L311" t="s">
        <v>68</v>
      </c>
      <c r="M311" t="s">
        <v>21</v>
      </c>
      <c r="N311">
        <v>28</v>
      </c>
      <c r="O311" s="6" t="str">
        <f t="shared" si="4"/>
        <v>Associate</v>
      </c>
      <c r="P311" t="s">
        <v>28</v>
      </c>
    </row>
    <row r="312" spans="1:16" x14ac:dyDescent="0.3">
      <c r="A312" t="s">
        <v>500</v>
      </c>
      <c r="B312" t="s">
        <v>13</v>
      </c>
      <c r="C312" s="2">
        <v>45032</v>
      </c>
      <c r="D312" s="5">
        <v>0.18749999999999997</v>
      </c>
      <c r="E312" t="s">
        <v>898</v>
      </c>
      <c r="F312" t="s">
        <v>16</v>
      </c>
      <c r="G312" s="6">
        <v>20</v>
      </c>
      <c r="H312" t="s">
        <v>897</v>
      </c>
      <c r="I312" s="6" t="s">
        <v>27</v>
      </c>
      <c r="J312" s="7">
        <v>7.5</v>
      </c>
      <c r="K312" t="s">
        <v>900</v>
      </c>
      <c r="L312" t="s">
        <v>20</v>
      </c>
      <c r="M312" t="s">
        <v>37</v>
      </c>
      <c r="N312">
        <v>29</v>
      </c>
      <c r="O312" s="6" t="str">
        <f t="shared" si="4"/>
        <v>Associate</v>
      </c>
      <c r="P312" t="s">
        <v>897</v>
      </c>
    </row>
    <row r="313" spans="1:16" x14ac:dyDescent="0.3">
      <c r="A313" t="s">
        <v>501</v>
      </c>
      <c r="B313" t="s">
        <v>13</v>
      </c>
      <c r="C313" s="2">
        <v>45033</v>
      </c>
      <c r="D313" s="5">
        <v>8.1250000000000003E-2</v>
      </c>
      <c r="E313" t="s">
        <v>897</v>
      </c>
      <c r="F313" t="s">
        <v>25</v>
      </c>
      <c r="G313" s="6">
        <v>53</v>
      </c>
      <c r="H313" t="s">
        <v>60</v>
      </c>
      <c r="I313" s="6" t="s">
        <v>147</v>
      </c>
      <c r="J313" s="7">
        <v>7</v>
      </c>
      <c r="K313" t="s">
        <v>900</v>
      </c>
      <c r="L313" t="s">
        <v>41</v>
      </c>
      <c r="M313" t="s">
        <v>37</v>
      </c>
      <c r="N313">
        <v>43</v>
      </c>
      <c r="O313" s="6" t="str">
        <f t="shared" si="4"/>
        <v>Experience</v>
      </c>
      <c r="P313" t="s">
        <v>897</v>
      </c>
    </row>
    <row r="314" spans="1:16" x14ac:dyDescent="0.3">
      <c r="A314" t="s">
        <v>502</v>
      </c>
      <c r="B314" t="s">
        <v>13</v>
      </c>
      <c r="C314" s="2">
        <v>45034</v>
      </c>
      <c r="D314" s="5">
        <v>0.10208333333333336</v>
      </c>
      <c r="E314" t="s">
        <v>15</v>
      </c>
      <c r="F314" t="s">
        <v>16</v>
      </c>
      <c r="G314" s="6">
        <v>20</v>
      </c>
      <c r="H314" t="s">
        <v>26</v>
      </c>
      <c r="I314" s="6" t="s">
        <v>18</v>
      </c>
      <c r="J314" s="7">
        <v>5.5</v>
      </c>
      <c r="K314" t="s">
        <v>900</v>
      </c>
      <c r="L314" t="s">
        <v>20</v>
      </c>
      <c r="M314" t="s">
        <v>21</v>
      </c>
      <c r="N314">
        <v>26</v>
      </c>
      <c r="O314" s="6" t="str">
        <f t="shared" si="4"/>
        <v>Associate</v>
      </c>
      <c r="P314" t="s">
        <v>897</v>
      </c>
    </row>
    <row r="315" spans="1:16" x14ac:dyDescent="0.3">
      <c r="A315" t="s">
        <v>503</v>
      </c>
      <c r="B315" t="s">
        <v>13</v>
      </c>
      <c r="C315" s="2">
        <v>45035</v>
      </c>
      <c r="D315" s="5">
        <v>0.17847222222222223</v>
      </c>
      <c r="E315" t="s">
        <v>898</v>
      </c>
      <c r="F315" t="s">
        <v>25</v>
      </c>
      <c r="G315" s="6">
        <v>53</v>
      </c>
      <c r="H315" t="s">
        <v>60</v>
      </c>
      <c r="I315" s="6" t="s">
        <v>49</v>
      </c>
      <c r="J315" s="7">
        <v>7.333333333333333</v>
      </c>
      <c r="K315" t="s">
        <v>900</v>
      </c>
      <c r="L315" t="s">
        <v>897</v>
      </c>
      <c r="M315" t="s">
        <v>37</v>
      </c>
      <c r="N315">
        <v>47</v>
      </c>
      <c r="O315" s="6" t="str">
        <f t="shared" si="4"/>
        <v>Experience</v>
      </c>
      <c r="P315" t="s">
        <v>22</v>
      </c>
    </row>
    <row r="316" spans="1:16" x14ac:dyDescent="0.3">
      <c r="A316" t="s">
        <v>505</v>
      </c>
      <c r="B316" t="s">
        <v>13</v>
      </c>
      <c r="C316" s="2">
        <v>45036</v>
      </c>
      <c r="D316" s="5">
        <v>7.0833333333333331E-2</v>
      </c>
      <c r="E316" t="s">
        <v>898</v>
      </c>
      <c r="F316" t="s">
        <v>16</v>
      </c>
      <c r="G316" s="6">
        <v>20</v>
      </c>
      <c r="H316" t="s">
        <v>26</v>
      </c>
      <c r="I316" s="6" t="s">
        <v>18</v>
      </c>
      <c r="J316" s="7">
        <v>4.666666666666667</v>
      </c>
      <c r="K316" t="s">
        <v>32</v>
      </c>
      <c r="L316" t="s">
        <v>20</v>
      </c>
      <c r="M316" t="s">
        <v>21</v>
      </c>
      <c r="N316">
        <v>23</v>
      </c>
      <c r="O316" s="6" t="str">
        <f t="shared" si="4"/>
        <v>Associate</v>
      </c>
      <c r="P316" t="s">
        <v>897</v>
      </c>
    </row>
    <row r="317" spans="1:16" x14ac:dyDescent="0.3">
      <c r="A317" t="s">
        <v>506</v>
      </c>
      <c r="B317" t="s">
        <v>13</v>
      </c>
      <c r="C317" s="2">
        <v>45037</v>
      </c>
      <c r="D317" s="5">
        <v>5.5555555555555552E-2</v>
      </c>
      <c r="E317" t="s">
        <v>15</v>
      </c>
      <c r="F317" t="s">
        <v>16</v>
      </c>
      <c r="G317" s="6">
        <v>20</v>
      </c>
      <c r="H317" t="s">
        <v>60</v>
      </c>
      <c r="I317" s="6" t="s">
        <v>18</v>
      </c>
      <c r="J317" s="7">
        <v>1</v>
      </c>
      <c r="K317" t="s">
        <v>19</v>
      </c>
      <c r="L317" t="s">
        <v>41</v>
      </c>
      <c r="M317" t="s">
        <v>21</v>
      </c>
      <c r="N317">
        <v>25</v>
      </c>
      <c r="O317" s="6" t="str">
        <f t="shared" si="4"/>
        <v>Associate</v>
      </c>
      <c r="P317" t="s">
        <v>897</v>
      </c>
    </row>
    <row r="318" spans="1:16" x14ac:dyDescent="0.3">
      <c r="A318" t="s">
        <v>507</v>
      </c>
      <c r="B318" t="s">
        <v>13</v>
      </c>
      <c r="C318" s="2">
        <v>45038</v>
      </c>
      <c r="D318" s="5">
        <v>8.4722222222222213E-2</v>
      </c>
      <c r="E318" t="s">
        <v>897</v>
      </c>
      <c r="F318" t="s">
        <v>25</v>
      </c>
      <c r="G318" s="6">
        <v>20</v>
      </c>
      <c r="H318" t="s">
        <v>26</v>
      </c>
      <c r="I318" s="6" t="s">
        <v>18</v>
      </c>
      <c r="J318" s="7">
        <v>4.666666666666667</v>
      </c>
      <c r="K318" t="s">
        <v>19</v>
      </c>
      <c r="L318" t="s">
        <v>897</v>
      </c>
      <c r="M318" t="s">
        <v>21</v>
      </c>
      <c r="N318">
        <v>32</v>
      </c>
      <c r="O318" s="6" t="str">
        <f t="shared" si="4"/>
        <v>Associate</v>
      </c>
      <c r="P318" t="s">
        <v>897</v>
      </c>
    </row>
    <row r="319" spans="1:16" x14ac:dyDescent="0.3">
      <c r="A319" t="s">
        <v>508</v>
      </c>
      <c r="B319" t="s">
        <v>13</v>
      </c>
      <c r="C319" s="2">
        <v>45039</v>
      </c>
      <c r="D319" s="5">
        <v>4.7916666666666663E-2</v>
      </c>
      <c r="E319" t="s">
        <v>15</v>
      </c>
      <c r="F319" t="s">
        <v>16</v>
      </c>
      <c r="G319" s="6">
        <v>20</v>
      </c>
      <c r="H319" t="s">
        <v>26</v>
      </c>
      <c r="I319" s="6" t="s">
        <v>18</v>
      </c>
      <c r="J319" s="7">
        <v>5</v>
      </c>
      <c r="K319" t="s">
        <v>900</v>
      </c>
      <c r="L319" t="s">
        <v>41</v>
      </c>
      <c r="M319" t="s">
        <v>37</v>
      </c>
      <c r="N319">
        <v>25</v>
      </c>
      <c r="O319" s="6" t="str">
        <f t="shared" si="4"/>
        <v>Associate</v>
      </c>
      <c r="P319" t="s">
        <v>22</v>
      </c>
    </row>
    <row r="320" spans="1:16" x14ac:dyDescent="0.3">
      <c r="A320" t="s">
        <v>509</v>
      </c>
      <c r="B320" t="s">
        <v>13</v>
      </c>
      <c r="C320" s="2">
        <v>45040</v>
      </c>
      <c r="D320" s="5">
        <v>0.1111111111111111</v>
      </c>
      <c r="E320" t="s">
        <v>15</v>
      </c>
      <c r="F320" t="s">
        <v>25</v>
      </c>
      <c r="G320" s="6">
        <v>20</v>
      </c>
      <c r="H320" t="s">
        <v>26</v>
      </c>
      <c r="I320" s="6" t="s">
        <v>18</v>
      </c>
      <c r="J320" s="7">
        <v>4</v>
      </c>
      <c r="K320" t="s">
        <v>40</v>
      </c>
      <c r="L320" t="s">
        <v>20</v>
      </c>
      <c r="M320" t="s">
        <v>37</v>
      </c>
      <c r="N320">
        <v>29</v>
      </c>
      <c r="O320" s="6" t="str">
        <f t="shared" si="4"/>
        <v>Associate</v>
      </c>
      <c r="P320" t="s">
        <v>897</v>
      </c>
    </row>
    <row r="321" spans="1:16" x14ac:dyDescent="0.3">
      <c r="A321" t="s">
        <v>510</v>
      </c>
      <c r="B321" t="s">
        <v>13</v>
      </c>
      <c r="C321" s="2">
        <v>45041</v>
      </c>
      <c r="D321" s="5">
        <v>4.9305555555555547E-2</v>
      </c>
      <c r="E321" t="s">
        <v>15</v>
      </c>
      <c r="F321" t="s">
        <v>25</v>
      </c>
      <c r="G321" s="6">
        <v>53</v>
      </c>
      <c r="H321" t="s">
        <v>17</v>
      </c>
      <c r="I321" s="6" t="s">
        <v>49</v>
      </c>
      <c r="J321" s="7">
        <v>4.333333333333333</v>
      </c>
      <c r="K321" t="s">
        <v>900</v>
      </c>
      <c r="L321" t="s">
        <v>41</v>
      </c>
      <c r="M321" t="s">
        <v>37</v>
      </c>
      <c r="N321">
        <v>33</v>
      </c>
      <c r="O321" s="6" t="str">
        <f t="shared" si="4"/>
        <v>Associate</v>
      </c>
      <c r="P321" t="s">
        <v>22</v>
      </c>
    </row>
    <row r="322" spans="1:16" x14ac:dyDescent="0.3">
      <c r="A322" t="s">
        <v>511</v>
      </c>
      <c r="B322" t="s">
        <v>13</v>
      </c>
      <c r="C322" s="2">
        <v>45042</v>
      </c>
      <c r="D322" s="5">
        <v>0.20208333333333331</v>
      </c>
      <c r="E322" t="s">
        <v>15</v>
      </c>
      <c r="F322" t="s">
        <v>25</v>
      </c>
      <c r="G322" s="6">
        <v>115.5</v>
      </c>
      <c r="H322" t="s">
        <v>63</v>
      </c>
      <c r="I322" s="6" t="s">
        <v>18</v>
      </c>
      <c r="J322" s="7">
        <v>8.1666666666666661</v>
      </c>
      <c r="K322" t="s">
        <v>32</v>
      </c>
      <c r="L322" t="s">
        <v>897</v>
      </c>
      <c r="M322" t="s">
        <v>21</v>
      </c>
      <c r="N322">
        <v>36</v>
      </c>
      <c r="O322" s="6" t="str">
        <f t="shared" si="4"/>
        <v>Experience</v>
      </c>
      <c r="P322" t="s">
        <v>22</v>
      </c>
    </row>
    <row r="323" spans="1:16" x14ac:dyDescent="0.3">
      <c r="A323" t="s">
        <v>513</v>
      </c>
      <c r="B323" t="s">
        <v>13</v>
      </c>
      <c r="C323" s="2">
        <v>45043</v>
      </c>
      <c r="D323" s="5">
        <v>6.3888888888888884E-2</v>
      </c>
      <c r="E323" t="s">
        <v>15</v>
      </c>
      <c r="F323" t="s">
        <v>16</v>
      </c>
      <c r="G323" s="6">
        <v>53</v>
      </c>
      <c r="H323" t="s">
        <v>17</v>
      </c>
      <c r="I323" s="6" t="s">
        <v>18</v>
      </c>
      <c r="J323" s="7">
        <v>6</v>
      </c>
      <c r="K323" t="s">
        <v>40</v>
      </c>
      <c r="L323" t="s">
        <v>33</v>
      </c>
      <c r="M323" t="s">
        <v>21</v>
      </c>
      <c r="N323">
        <v>25</v>
      </c>
      <c r="O323" s="6" t="str">
        <f t="shared" ref="O323:O386" si="5">TRIM(IF(N323 &gt; 54, "Senior", IF(N323 &gt; 34, " Experience", " Associate")))</f>
        <v>Associate</v>
      </c>
      <c r="P323" t="s">
        <v>22</v>
      </c>
    </row>
    <row r="324" spans="1:16" x14ac:dyDescent="0.3">
      <c r="A324" t="s">
        <v>514</v>
      </c>
      <c r="B324" t="s">
        <v>13</v>
      </c>
      <c r="C324" s="2">
        <v>45044</v>
      </c>
      <c r="D324" s="5">
        <v>0.13819444444444445</v>
      </c>
      <c r="E324" t="s">
        <v>46</v>
      </c>
      <c r="F324" t="s">
        <v>25</v>
      </c>
      <c r="G324" s="6">
        <v>187.5</v>
      </c>
      <c r="H324" t="s">
        <v>897</v>
      </c>
      <c r="I324" s="6" t="s">
        <v>18</v>
      </c>
      <c r="J324" s="7">
        <v>7.5</v>
      </c>
      <c r="K324" t="s">
        <v>900</v>
      </c>
      <c r="L324" t="s">
        <v>33</v>
      </c>
      <c r="M324" t="s">
        <v>21</v>
      </c>
      <c r="N324">
        <v>38</v>
      </c>
      <c r="O324" s="6" t="str">
        <f t="shared" si="5"/>
        <v>Experience</v>
      </c>
      <c r="P324" t="s">
        <v>22</v>
      </c>
    </row>
    <row r="325" spans="1:16" x14ac:dyDescent="0.3">
      <c r="A325" t="s">
        <v>516</v>
      </c>
      <c r="B325" t="s">
        <v>13</v>
      </c>
      <c r="C325" s="2">
        <v>45045</v>
      </c>
      <c r="D325" s="5">
        <v>0.15416666666666667</v>
      </c>
      <c r="E325" t="s">
        <v>15</v>
      </c>
      <c r="F325" t="s">
        <v>16</v>
      </c>
      <c r="G325" s="6">
        <v>75.5</v>
      </c>
      <c r="H325" t="s">
        <v>897</v>
      </c>
      <c r="I325" s="6" t="s">
        <v>27</v>
      </c>
      <c r="J325" s="7">
        <v>4.333333333333333</v>
      </c>
      <c r="K325" t="s">
        <v>40</v>
      </c>
      <c r="L325" t="s">
        <v>33</v>
      </c>
      <c r="M325" t="s">
        <v>21</v>
      </c>
      <c r="N325">
        <v>30</v>
      </c>
      <c r="O325" s="6" t="str">
        <f t="shared" si="5"/>
        <v>Associate</v>
      </c>
      <c r="P325" t="s">
        <v>22</v>
      </c>
    </row>
    <row r="326" spans="1:16" x14ac:dyDescent="0.3">
      <c r="A326" t="s">
        <v>517</v>
      </c>
      <c r="B326" t="s">
        <v>13</v>
      </c>
      <c r="C326" s="2">
        <v>45046</v>
      </c>
      <c r="D326" s="5">
        <v>7.4999999999999997E-2</v>
      </c>
      <c r="E326" t="s">
        <v>15</v>
      </c>
      <c r="F326" t="s">
        <v>16</v>
      </c>
      <c r="G326" s="6">
        <v>53</v>
      </c>
      <c r="H326" t="s">
        <v>60</v>
      </c>
      <c r="I326" s="6" t="s">
        <v>18</v>
      </c>
      <c r="J326" s="7">
        <v>5.5</v>
      </c>
      <c r="K326" t="s">
        <v>40</v>
      </c>
      <c r="L326" t="s">
        <v>68</v>
      </c>
      <c r="M326" t="s">
        <v>21</v>
      </c>
      <c r="N326">
        <v>35</v>
      </c>
      <c r="O326" s="6" t="str">
        <f t="shared" si="5"/>
        <v>Experience</v>
      </c>
      <c r="P326" t="s">
        <v>22</v>
      </c>
    </row>
    <row r="327" spans="1:16" x14ac:dyDescent="0.3">
      <c r="A327" t="s">
        <v>518</v>
      </c>
      <c r="B327" t="s">
        <v>13</v>
      </c>
      <c r="C327" s="2">
        <v>45047</v>
      </c>
      <c r="D327" s="5">
        <v>7.2222222222222229E-2</v>
      </c>
      <c r="E327" t="s">
        <v>897</v>
      </c>
      <c r="F327" t="s">
        <v>25</v>
      </c>
      <c r="G327" s="6">
        <v>53</v>
      </c>
      <c r="H327" t="s">
        <v>63</v>
      </c>
      <c r="I327" s="6" t="s">
        <v>49</v>
      </c>
      <c r="J327" s="7">
        <v>2.6666666666666665</v>
      </c>
      <c r="K327" t="s">
        <v>40</v>
      </c>
      <c r="L327" t="s">
        <v>41</v>
      </c>
      <c r="M327" t="s">
        <v>37</v>
      </c>
      <c r="N327">
        <v>42</v>
      </c>
      <c r="O327" s="6" t="str">
        <f t="shared" si="5"/>
        <v>Experience</v>
      </c>
      <c r="P327" t="s">
        <v>22</v>
      </c>
    </row>
    <row r="328" spans="1:16" x14ac:dyDescent="0.3">
      <c r="A328" t="s">
        <v>519</v>
      </c>
      <c r="B328" t="s">
        <v>13</v>
      </c>
      <c r="C328" s="2">
        <v>45048</v>
      </c>
      <c r="D328" s="5">
        <v>6.9444444444444448E-2</v>
      </c>
      <c r="E328" t="s">
        <v>15</v>
      </c>
      <c r="F328" t="s">
        <v>16</v>
      </c>
      <c r="G328" s="6">
        <v>75.5</v>
      </c>
      <c r="H328" t="s">
        <v>17</v>
      </c>
      <c r="I328" s="6" t="s">
        <v>18</v>
      </c>
      <c r="J328" s="7">
        <v>4.666666666666667</v>
      </c>
      <c r="K328" t="s">
        <v>32</v>
      </c>
      <c r="L328" t="s">
        <v>20</v>
      </c>
      <c r="M328" t="s">
        <v>21</v>
      </c>
      <c r="N328">
        <v>30</v>
      </c>
      <c r="O328" s="6" t="str">
        <f t="shared" si="5"/>
        <v>Associate</v>
      </c>
      <c r="P328" t="s">
        <v>22</v>
      </c>
    </row>
    <row r="329" spans="1:16" x14ac:dyDescent="0.3">
      <c r="A329" t="s">
        <v>520</v>
      </c>
      <c r="B329" t="s">
        <v>13</v>
      </c>
      <c r="C329" s="2">
        <v>45049</v>
      </c>
      <c r="D329" s="5">
        <v>8.1250000000000003E-2</v>
      </c>
      <c r="E329" t="s">
        <v>898</v>
      </c>
      <c r="F329" t="s">
        <v>16</v>
      </c>
      <c r="G329" s="6">
        <v>20</v>
      </c>
      <c r="H329" t="s">
        <v>897</v>
      </c>
      <c r="I329" s="6" t="s">
        <v>18</v>
      </c>
      <c r="J329" s="7">
        <v>0.66666666666666663</v>
      </c>
      <c r="K329" t="s">
        <v>19</v>
      </c>
      <c r="L329" t="s">
        <v>41</v>
      </c>
      <c r="M329" t="s">
        <v>37</v>
      </c>
      <c r="N329">
        <v>25</v>
      </c>
      <c r="O329" s="6" t="str">
        <f t="shared" si="5"/>
        <v>Associate</v>
      </c>
      <c r="P329" t="s">
        <v>897</v>
      </c>
    </row>
    <row r="330" spans="1:16" x14ac:dyDescent="0.3">
      <c r="A330" t="s">
        <v>521</v>
      </c>
      <c r="B330" t="s">
        <v>13</v>
      </c>
      <c r="C330" s="2">
        <v>45050</v>
      </c>
      <c r="D330" s="5">
        <v>2.90625</v>
      </c>
      <c r="E330" t="s">
        <v>15</v>
      </c>
      <c r="F330" t="s">
        <v>25</v>
      </c>
      <c r="G330" s="6">
        <v>95.5</v>
      </c>
      <c r="H330" t="s">
        <v>17</v>
      </c>
      <c r="I330" s="6" t="s">
        <v>18</v>
      </c>
      <c r="J330" s="7">
        <v>4.5</v>
      </c>
      <c r="K330" t="s">
        <v>40</v>
      </c>
      <c r="L330" t="s">
        <v>68</v>
      </c>
      <c r="M330" t="s">
        <v>37</v>
      </c>
      <c r="N330">
        <v>28</v>
      </c>
      <c r="O330" s="6" t="str">
        <f t="shared" si="5"/>
        <v>Associate</v>
      </c>
      <c r="P330" t="s">
        <v>22</v>
      </c>
    </row>
    <row r="331" spans="1:16" x14ac:dyDescent="0.3">
      <c r="A331" t="s">
        <v>523</v>
      </c>
      <c r="B331" t="s">
        <v>13</v>
      </c>
      <c r="C331" s="2">
        <v>45051</v>
      </c>
      <c r="D331" s="5">
        <v>0.20416666666666672</v>
      </c>
      <c r="E331" t="s">
        <v>15</v>
      </c>
      <c r="F331" t="s">
        <v>16</v>
      </c>
      <c r="G331" s="6">
        <v>20</v>
      </c>
      <c r="H331" t="s">
        <v>897</v>
      </c>
      <c r="I331" s="6" t="s">
        <v>18</v>
      </c>
      <c r="J331" s="7">
        <v>7.5</v>
      </c>
      <c r="K331" t="s">
        <v>19</v>
      </c>
      <c r="L331" t="s">
        <v>897</v>
      </c>
      <c r="M331" t="s">
        <v>21</v>
      </c>
      <c r="N331">
        <v>28</v>
      </c>
      <c r="O331" s="6" t="str">
        <f t="shared" si="5"/>
        <v>Associate</v>
      </c>
      <c r="P331" t="s">
        <v>28</v>
      </c>
    </row>
    <row r="332" spans="1:16" x14ac:dyDescent="0.3">
      <c r="A332" t="s">
        <v>525</v>
      </c>
      <c r="B332" t="s">
        <v>13</v>
      </c>
      <c r="C332" s="2">
        <v>45052</v>
      </c>
      <c r="D332" s="5">
        <v>4.0972222222222215E-2</v>
      </c>
      <c r="E332" t="s">
        <v>898</v>
      </c>
      <c r="F332" t="s">
        <v>25</v>
      </c>
      <c r="G332" s="6">
        <v>20</v>
      </c>
      <c r="H332" t="s">
        <v>897</v>
      </c>
      <c r="I332" s="6" t="s">
        <v>49</v>
      </c>
      <c r="J332" s="7">
        <v>0</v>
      </c>
      <c r="K332" t="s">
        <v>900</v>
      </c>
      <c r="L332" t="s">
        <v>41</v>
      </c>
      <c r="M332" t="s">
        <v>21</v>
      </c>
      <c r="N332">
        <v>20</v>
      </c>
      <c r="O332" s="6" t="str">
        <f t="shared" si="5"/>
        <v>Associate</v>
      </c>
      <c r="P332" t="s">
        <v>897</v>
      </c>
    </row>
    <row r="333" spans="1:16" x14ac:dyDescent="0.3">
      <c r="A333" t="s">
        <v>526</v>
      </c>
      <c r="B333" t="s">
        <v>13</v>
      </c>
      <c r="C333" s="2">
        <v>45053</v>
      </c>
      <c r="D333" s="5">
        <v>0.1013888888888889</v>
      </c>
      <c r="E333" t="s">
        <v>15</v>
      </c>
      <c r="F333" t="s">
        <v>16</v>
      </c>
      <c r="G333" s="6">
        <v>115.5</v>
      </c>
      <c r="H333" t="s">
        <v>67</v>
      </c>
      <c r="I333" s="6" t="s">
        <v>49</v>
      </c>
      <c r="J333" s="7">
        <v>8.1666666666666661</v>
      </c>
      <c r="K333" t="s">
        <v>32</v>
      </c>
      <c r="L333" t="s">
        <v>68</v>
      </c>
      <c r="M333" t="s">
        <v>21</v>
      </c>
      <c r="N333">
        <v>33</v>
      </c>
      <c r="O333" s="6" t="str">
        <f t="shared" si="5"/>
        <v>Associate</v>
      </c>
      <c r="P333" t="s">
        <v>22</v>
      </c>
    </row>
    <row r="334" spans="1:16" x14ac:dyDescent="0.3">
      <c r="A334" t="s">
        <v>528</v>
      </c>
      <c r="B334" t="s">
        <v>13</v>
      </c>
      <c r="C334" s="2">
        <v>45054</v>
      </c>
      <c r="D334" s="5">
        <v>0.50625000000000009</v>
      </c>
      <c r="E334" t="s">
        <v>15</v>
      </c>
      <c r="F334" t="s">
        <v>25</v>
      </c>
      <c r="G334" s="6">
        <v>75.5</v>
      </c>
      <c r="H334" t="s">
        <v>60</v>
      </c>
      <c r="I334" s="6" t="s">
        <v>18</v>
      </c>
      <c r="J334" s="7">
        <v>7.333333333333333</v>
      </c>
      <c r="K334" t="s">
        <v>32</v>
      </c>
      <c r="L334" t="s">
        <v>41</v>
      </c>
      <c r="M334" t="s">
        <v>21</v>
      </c>
      <c r="N334">
        <v>23</v>
      </c>
      <c r="O334" s="6" t="str">
        <f t="shared" si="5"/>
        <v>Associate</v>
      </c>
      <c r="P334" t="s">
        <v>22</v>
      </c>
    </row>
    <row r="335" spans="1:16" x14ac:dyDescent="0.3">
      <c r="A335" t="s">
        <v>530</v>
      </c>
      <c r="B335" t="s">
        <v>13</v>
      </c>
      <c r="C335" s="2">
        <v>45055</v>
      </c>
      <c r="D335" s="5">
        <v>2.9861111111111113E-2</v>
      </c>
      <c r="E335" t="s">
        <v>15</v>
      </c>
      <c r="F335" t="s">
        <v>16</v>
      </c>
      <c r="G335" s="6">
        <v>20</v>
      </c>
      <c r="H335" t="s">
        <v>17</v>
      </c>
      <c r="I335" s="6" t="s">
        <v>27</v>
      </c>
      <c r="J335" s="7">
        <v>5.833333333333333</v>
      </c>
      <c r="K335" t="s">
        <v>900</v>
      </c>
      <c r="L335" t="s">
        <v>41</v>
      </c>
      <c r="M335" t="s">
        <v>37</v>
      </c>
      <c r="N335">
        <v>35</v>
      </c>
      <c r="O335" s="6" t="str">
        <f t="shared" si="5"/>
        <v>Experience</v>
      </c>
      <c r="P335" t="s">
        <v>897</v>
      </c>
    </row>
    <row r="336" spans="1:16" x14ac:dyDescent="0.3">
      <c r="A336" t="s">
        <v>532</v>
      </c>
      <c r="B336" t="s">
        <v>13</v>
      </c>
      <c r="C336" s="2">
        <v>45056</v>
      </c>
      <c r="D336" s="5">
        <v>0.16736111111111113</v>
      </c>
      <c r="E336" t="s">
        <v>898</v>
      </c>
      <c r="F336" t="s">
        <v>16</v>
      </c>
      <c r="G336" s="6">
        <v>20</v>
      </c>
      <c r="H336" t="s">
        <v>897</v>
      </c>
      <c r="I336" s="6" t="s">
        <v>18</v>
      </c>
      <c r="J336" s="7">
        <v>2.5</v>
      </c>
      <c r="K336" t="s">
        <v>40</v>
      </c>
      <c r="L336" t="s">
        <v>33</v>
      </c>
      <c r="M336" t="s">
        <v>21</v>
      </c>
      <c r="N336">
        <v>22</v>
      </c>
      <c r="O336" s="6" t="str">
        <f t="shared" si="5"/>
        <v>Associate</v>
      </c>
      <c r="P336" t="s">
        <v>90</v>
      </c>
    </row>
    <row r="337" spans="1:16" x14ac:dyDescent="0.3">
      <c r="A337" t="s">
        <v>534</v>
      </c>
      <c r="B337" t="s">
        <v>13</v>
      </c>
      <c r="C337" s="2">
        <v>45057</v>
      </c>
      <c r="D337" s="5">
        <v>0.1111111111111111</v>
      </c>
      <c r="E337" t="s">
        <v>15</v>
      </c>
      <c r="F337" t="s">
        <v>16</v>
      </c>
      <c r="G337" s="6">
        <v>20</v>
      </c>
      <c r="H337" t="s">
        <v>60</v>
      </c>
      <c r="I337" s="6" t="s">
        <v>18</v>
      </c>
      <c r="J337" s="7">
        <v>6.666666666666667</v>
      </c>
      <c r="K337" t="s">
        <v>19</v>
      </c>
      <c r="L337" t="s">
        <v>41</v>
      </c>
      <c r="M337" t="s">
        <v>21</v>
      </c>
      <c r="N337">
        <v>33</v>
      </c>
      <c r="O337" s="6" t="str">
        <f t="shared" si="5"/>
        <v>Associate</v>
      </c>
      <c r="P337" t="s">
        <v>90</v>
      </c>
    </row>
    <row r="338" spans="1:16" x14ac:dyDescent="0.3">
      <c r="A338" t="s">
        <v>535</v>
      </c>
      <c r="B338" t="s">
        <v>13</v>
      </c>
      <c r="C338" s="2">
        <v>45058</v>
      </c>
      <c r="D338" s="5">
        <v>4.0972222222222215E-2</v>
      </c>
      <c r="E338" t="s">
        <v>31</v>
      </c>
      <c r="F338" t="s">
        <v>25</v>
      </c>
      <c r="G338" s="6">
        <v>20</v>
      </c>
      <c r="H338" t="s">
        <v>379</v>
      </c>
      <c r="I338" s="6" t="s">
        <v>18</v>
      </c>
      <c r="J338" s="7">
        <v>4.166666666666667</v>
      </c>
      <c r="K338" t="s">
        <v>36</v>
      </c>
      <c r="L338" t="s">
        <v>41</v>
      </c>
      <c r="M338" t="s">
        <v>21</v>
      </c>
      <c r="N338">
        <v>22</v>
      </c>
      <c r="O338" s="6" t="str">
        <f t="shared" si="5"/>
        <v>Associate</v>
      </c>
      <c r="P338" t="s">
        <v>22</v>
      </c>
    </row>
    <row r="339" spans="1:16" x14ac:dyDescent="0.3">
      <c r="A339" t="s">
        <v>536</v>
      </c>
      <c r="B339" t="s">
        <v>13</v>
      </c>
      <c r="C339" s="2">
        <v>45059</v>
      </c>
      <c r="D339" s="5">
        <v>0.14375000000000002</v>
      </c>
      <c r="E339" t="s">
        <v>15</v>
      </c>
      <c r="F339" t="s">
        <v>16</v>
      </c>
      <c r="G339" s="6">
        <v>95.5</v>
      </c>
      <c r="H339" t="s">
        <v>897</v>
      </c>
      <c r="I339" s="6" t="s">
        <v>27</v>
      </c>
      <c r="J339" s="7">
        <v>7.333333333333333</v>
      </c>
      <c r="K339" t="s">
        <v>900</v>
      </c>
      <c r="L339" t="s">
        <v>20</v>
      </c>
      <c r="M339" t="s">
        <v>21</v>
      </c>
      <c r="N339">
        <v>35</v>
      </c>
      <c r="O339" s="6" t="str">
        <f t="shared" si="5"/>
        <v>Experience</v>
      </c>
      <c r="P339" t="s">
        <v>22</v>
      </c>
    </row>
    <row r="340" spans="1:16" x14ac:dyDescent="0.3">
      <c r="A340" t="s">
        <v>538</v>
      </c>
      <c r="B340" t="s">
        <v>13</v>
      </c>
      <c r="C340" s="2">
        <v>45060</v>
      </c>
      <c r="D340" s="5">
        <v>0.12152777777777778</v>
      </c>
      <c r="E340" t="s">
        <v>15</v>
      </c>
      <c r="F340" t="s">
        <v>16</v>
      </c>
      <c r="G340" s="6">
        <v>75.5</v>
      </c>
      <c r="H340" t="s">
        <v>417</v>
      </c>
      <c r="I340" s="6" t="s">
        <v>49</v>
      </c>
      <c r="J340" s="7">
        <v>5.833333333333333</v>
      </c>
      <c r="K340" t="s">
        <v>32</v>
      </c>
      <c r="L340" t="s">
        <v>33</v>
      </c>
      <c r="M340" t="s">
        <v>37</v>
      </c>
      <c r="N340">
        <v>37</v>
      </c>
      <c r="O340" s="6" t="str">
        <f t="shared" si="5"/>
        <v>Experience</v>
      </c>
      <c r="P340" t="s">
        <v>22</v>
      </c>
    </row>
    <row r="341" spans="1:16" x14ac:dyDescent="0.3">
      <c r="A341" t="s">
        <v>539</v>
      </c>
      <c r="B341" t="s">
        <v>13</v>
      </c>
      <c r="C341" s="2">
        <v>45061</v>
      </c>
      <c r="D341" s="5">
        <v>3.5416666666666666E-2</v>
      </c>
      <c r="E341" t="s">
        <v>898</v>
      </c>
      <c r="F341" t="s">
        <v>16</v>
      </c>
      <c r="G341" s="6">
        <v>20</v>
      </c>
      <c r="H341" t="s">
        <v>26</v>
      </c>
      <c r="I341" s="6" t="s">
        <v>18</v>
      </c>
      <c r="J341" s="7">
        <v>0.66666666666666663</v>
      </c>
      <c r="K341" t="s">
        <v>36</v>
      </c>
      <c r="L341" t="s">
        <v>41</v>
      </c>
      <c r="M341" t="s">
        <v>21</v>
      </c>
      <c r="N341">
        <v>22</v>
      </c>
      <c r="O341" s="6" t="str">
        <f t="shared" si="5"/>
        <v>Associate</v>
      </c>
      <c r="P341" t="s">
        <v>22</v>
      </c>
    </row>
    <row r="342" spans="1:16" x14ac:dyDescent="0.3">
      <c r="A342" t="s">
        <v>541</v>
      </c>
      <c r="B342" t="s">
        <v>13</v>
      </c>
      <c r="C342" s="2">
        <v>45062</v>
      </c>
      <c r="D342" s="5">
        <v>9.1666666666666674E-2</v>
      </c>
      <c r="E342" t="s">
        <v>15</v>
      </c>
      <c r="F342" t="s">
        <v>16</v>
      </c>
      <c r="G342" s="6">
        <v>75.5</v>
      </c>
      <c r="H342" t="s">
        <v>17</v>
      </c>
      <c r="I342" s="6" t="s">
        <v>18</v>
      </c>
      <c r="J342" s="7">
        <v>9.5</v>
      </c>
      <c r="K342" t="s">
        <v>900</v>
      </c>
      <c r="L342" t="s">
        <v>41</v>
      </c>
      <c r="M342" t="s">
        <v>21</v>
      </c>
      <c r="N342">
        <v>36</v>
      </c>
      <c r="O342" s="6" t="str">
        <f t="shared" si="5"/>
        <v>Experience</v>
      </c>
      <c r="P342" t="s">
        <v>22</v>
      </c>
    </row>
    <row r="343" spans="1:16" x14ac:dyDescent="0.3">
      <c r="A343" t="s">
        <v>543</v>
      </c>
      <c r="B343" t="s">
        <v>13</v>
      </c>
      <c r="C343" s="2">
        <v>45063</v>
      </c>
      <c r="D343" s="5">
        <v>0.10347222222222223</v>
      </c>
      <c r="E343" t="s">
        <v>46</v>
      </c>
      <c r="F343" t="s">
        <v>16</v>
      </c>
      <c r="G343" s="6">
        <v>95.5</v>
      </c>
      <c r="H343" t="s">
        <v>897</v>
      </c>
      <c r="I343" s="6" t="s">
        <v>18</v>
      </c>
      <c r="J343" s="7">
        <v>7.166666666666667</v>
      </c>
      <c r="K343" t="s">
        <v>32</v>
      </c>
      <c r="L343" t="s">
        <v>33</v>
      </c>
      <c r="M343" t="s">
        <v>21</v>
      </c>
      <c r="N343">
        <v>26</v>
      </c>
      <c r="O343" s="6" t="str">
        <f t="shared" si="5"/>
        <v>Associate</v>
      </c>
      <c r="P343" t="s">
        <v>90</v>
      </c>
    </row>
    <row r="344" spans="1:16" x14ac:dyDescent="0.3">
      <c r="A344" t="s">
        <v>544</v>
      </c>
      <c r="B344" t="s">
        <v>13</v>
      </c>
      <c r="C344" s="2">
        <v>45064</v>
      </c>
      <c r="D344" s="5">
        <v>0.21874999999999997</v>
      </c>
      <c r="E344" t="s">
        <v>15</v>
      </c>
      <c r="F344" t="s">
        <v>16</v>
      </c>
      <c r="G344" s="6">
        <v>20</v>
      </c>
      <c r="H344" t="s">
        <v>897</v>
      </c>
      <c r="I344" s="6" t="s">
        <v>27</v>
      </c>
      <c r="J344" s="7">
        <v>4.5</v>
      </c>
      <c r="K344" t="s">
        <v>900</v>
      </c>
      <c r="L344" t="s">
        <v>68</v>
      </c>
      <c r="M344" t="s">
        <v>37</v>
      </c>
      <c r="N344">
        <v>25</v>
      </c>
      <c r="O344" s="6" t="str">
        <f t="shared" si="5"/>
        <v>Associate</v>
      </c>
      <c r="P344" t="s">
        <v>897</v>
      </c>
    </row>
    <row r="345" spans="1:16" x14ac:dyDescent="0.3">
      <c r="A345" t="s">
        <v>546</v>
      </c>
      <c r="B345" t="s">
        <v>13</v>
      </c>
      <c r="C345" s="2">
        <v>45065</v>
      </c>
      <c r="D345" s="5">
        <v>0.12152777777777778</v>
      </c>
      <c r="E345" t="s">
        <v>15</v>
      </c>
      <c r="F345" t="s">
        <v>16</v>
      </c>
      <c r="G345" s="6">
        <v>53</v>
      </c>
      <c r="H345" t="s">
        <v>897</v>
      </c>
      <c r="I345" s="6" t="s">
        <v>27</v>
      </c>
      <c r="J345" s="7">
        <v>5.333333333333333</v>
      </c>
      <c r="K345" t="s">
        <v>900</v>
      </c>
      <c r="L345" t="s">
        <v>20</v>
      </c>
      <c r="M345" t="s">
        <v>37</v>
      </c>
      <c r="N345">
        <v>34</v>
      </c>
      <c r="O345" s="6" t="str">
        <f t="shared" si="5"/>
        <v>Associate</v>
      </c>
      <c r="P345" t="s">
        <v>22</v>
      </c>
    </row>
    <row r="346" spans="1:16" x14ac:dyDescent="0.3">
      <c r="A346" t="s">
        <v>547</v>
      </c>
      <c r="B346" t="s">
        <v>13</v>
      </c>
      <c r="C346" s="2">
        <v>45066</v>
      </c>
      <c r="D346" s="5">
        <v>0.12361111111111112</v>
      </c>
      <c r="E346" t="s">
        <v>15</v>
      </c>
      <c r="F346" t="s">
        <v>16</v>
      </c>
      <c r="G346" s="6">
        <v>20</v>
      </c>
      <c r="H346" t="s">
        <v>897</v>
      </c>
      <c r="I346" s="6" t="s">
        <v>18</v>
      </c>
      <c r="J346" s="7">
        <v>7.166666666666667</v>
      </c>
      <c r="K346" t="s">
        <v>40</v>
      </c>
      <c r="L346" t="s">
        <v>20</v>
      </c>
      <c r="M346" t="s">
        <v>21</v>
      </c>
      <c r="N346">
        <v>33</v>
      </c>
      <c r="O346" s="6" t="str">
        <f t="shared" si="5"/>
        <v>Associate</v>
      </c>
      <c r="P346" t="s">
        <v>897</v>
      </c>
    </row>
    <row r="347" spans="1:16" x14ac:dyDescent="0.3">
      <c r="A347" t="s">
        <v>548</v>
      </c>
      <c r="B347" t="s">
        <v>13</v>
      </c>
      <c r="C347" s="2">
        <v>45067</v>
      </c>
      <c r="D347" s="5">
        <v>8.3333333333333343E-2</v>
      </c>
      <c r="E347" t="s">
        <v>898</v>
      </c>
      <c r="F347" t="s">
        <v>25</v>
      </c>
      <c r="G347" s="6">
        <v>53</v>
      </c>
      <c r="H347" t="s">
        <v>897</v>
      </c>
      <c r="I347" s="6" t="s">
        <v>18</v>
      </c>
      <c r="J347" s="7">
        <v>1.8333333333333333</v>
      </c>
      <c r="K347" t="s">
        <v>19</v>
      </c>
      <c r="L347" t="s">
        <v>33</v>
      </c>
      <c r="M347" t="s">
        <v>21</v>
      </c>
      <c r="N347">
        <v>37</v>
      </c>
      <c r="O347" s="6" t="str">
        <f t="shared" si="5"/>
        <v>Experience</v>
      </c>
      <c r="P347" t="s">
        <v>22</v>
      </c>
    </row>
    <row r="348" spans="1:16" x14ac:dyDescent="0.3">
      <c r="A348" t="s">
        <v>549</v>
      </c>
      <c r="B348" t="s">
        <v>13</v>
      </c>
      <c r="C348" s="2">
        <v>45068</v>
      </c>
      <c r="D348" s="5">
        <v>6.0416666666666667E-2</v>
      </c>
      <c r="E348" t="s">
        <v>15</v>
      </c>
      <c r="F348" t="s">
        <v>25</v>
      </c>
      <c r="G348" s="6">
        <v>75.5</v>
      </c>
      <c r="H348" t="s">
        <v>897</v>
      </c>
      <c r="I348" s="6" t="s">
        <v>18</v>
      </c>
      <c r="J348" s="7">
        <v>5.5</v>
      </c>
      <c r="K348" t="s">
        <v>36</v>
      </c>
      <c r="L348" t="s">
        <v>41</v>
      </c>
      <c r="M348" t="s">
        <v>37</v>
      </c>
      <c r="N348">
        <v>54</v>
      </c>
      <c r="O348" s="6" t="str">
        <f t="shared" si="5"/>
        <v>Experience</v>
      </c>
      <c r="P348" t="s">
        <v>22</v>
      </c>
    </row>
    <row r="349" spans="1:16" x14ac:dyDescent="0.3">
      <c r="A349" t="s">
        <v>550</v>
      </c>
      <c r="B349" t="s">
        <v>551</v>
      </c>
      <c r="C349" s="2">
        <v>45069</v>
      </c>
      <c r="D349" s="5">
        <v>4.0972222222222215E-2</v>
      </c>
      <c r="E349" t="s">
        <v>15</v>
      </c>
      <c r="F349" t="s">
        <v>16</v>
      </c>
      <c r="G349" s="6">
        <v>20</v>
      </c>
      <c r="H349" t="s">
        <v>26</v>
      </c>
      <c r="I349" s="6" t="s">
        <v>18</v>
      </c>
      <c r="J349" s="7">
        <v>0.33333333333333331</v>
      </c>
      <c r="K349" t="s">
        <v>36</v>
      </c>
      <c r="L349" t="s">
        <v>41</v>
      </c>
      <c r="M349" t="s">
        <v>21</v>
      </c>
      <c r="N349">
        <v>26</v>
      </c>
      <c r="O349" s="6" t="str">
        <f t="shared" si="5"/>
        <v>Associate</v>
      </c>
      <c r="P349" t="s">
        <v>90</v>
      </c>
    </row>
    <row r="350" spans="1:16" x14ac:dyDescent="0.3">
      <c r="A350" t="s">
        <v>552</v>
      </c>
      <c r="B350" t="s">
        <v>551</v>
      </c>
      <c r="C350" s="2">
        <v>45070</v>
      </c>
      <c r="D350" s="5">
        <v>7.5694444444444439E-2</v>
      </c>
      <c r="E350" t="s">
        <v>15</v>
      </c>
      <c r="F350" t="s">
        <v>25</v>
      </c>
      <c r="G350" s="6">
        <v>53</v>
      </c>
      <c r="H350" t="s">
        <v>63</v>
      </c>
      <c r="I350" s="6" t="s">
        <v>27</v>
      </c>
      <c r="J350" s="7">
        <v>5.666666666666667</v>
      </c>
      <c r="K350" t="s">
        <v>900</v>
      </c>
      <c r="L350" t="s">
        <v>41</v>
      </c>
      <c r="M350" t="s">
        <v>37</v>
      </c>
      <c r="N350">
        <v>27</v>
      </c>
      <c r="O350" s="6" t="str">
        <f t="shared" si="5"/>
        <v>Associate</v>
      </c>
      <c r="P350" t="s">
        <v>22</v>
      </c>
    </row>
    <row r="351" spans="1:16" x14ac:dyDescent="0.3">
      <c r="A351" t="s">
        <v>553</v>
      </c>
      <c r="B351" t="s">
        <v>551</v>
      </c>
      <c r="C351" s="2">
        <v>45071</v>
      </c>
      <c r="D351" s="5">
        <v>9.7222222222222224E-2</v>
      </c>
      <c r="E351" t="s">
        <v>415</v>
      </c>
      <c r="F351" t="s">
        <v>16</v>
      </c>
      <c r="G351" s="6">
        <v>20</v>
      </c>
      <c r="H351" t="s">
        <v>53</v>
      </c>
      <c r="I351" s="6" t="s">
        <v>49</v>
      </c>
      <c r="J351" s="7">
        <v>4.166666666666667</v>
      </c>
      <c r="K351" t="s">
        <v>40</v>
      </c>
      <c r="L351" t="s">
        <v>41</v>
      </c>
      <c r="M351" t="s">
        <v>21</v>
      </c>
      <c r="N351">
        <v>24</v>
      </c>
      <c r="O351" s="6" t="str">
        <f t="shared" si="5"/>
        <v>Associate</v>
      </c>
      <c r="P351" t="s">
        <v>64</v>
      </c>
    </row>
    <row r="352" spans="1:16" x14ac:dyDescent="0.3">
      <c r="A352" t="s">
        <v>555</v>
      </c>
      <c r="B352" t="s">
        <v>551</v>
      </c>
      <c r="C352" s="2">
        <v>45072</v>
      </c>
      <c r="D352" s="5">
        <v>7.013888888888889E-2</v>
      </c>
      <c r="E352" t="s">
        <v>15</v>
      </c>
      <c r="F352" t="s">
        <v>16</v>
      </c>
      <c r="G352" s="6">
        <v>20</v>
      </c>
      <c r="H352" t="s">
        <v>26</v>
      </c>
      <c r="I352" s="6" t="s">
        <v>18</v>
      </c>
      <c r="J352" s="7">
        <v>5.833333333333333</v>
      </c>
      <c r="K352" t="s">
        <v>900</v>
      </c>
      <c r="L352" t="s">
        <v>41</v>
      </c>
      <c r="M352" t="s">
        <v>21</v>
      </c>
      <c r="N352">
        <v>24</v>
      </c>
      <c r="O352" s="6" t="str">
        <f t="shared" si="5"/>
        <v>Associate</v>
      </c>
      <c r="P352" t="s">
        <v>897</v>
      </c>
    </row>
    <row r="353" spans="1:16" x14ac:dyDescent="0.3">
      <c r="A353" t="s">
        <v>556</v>
      </c>
      <c r="B353" t="s">
        <v>551</v>
      </c>
      <c r="C353" s="2">
        <v>45073</v>
      </c>
      <c r="D353" s="5">
        <v>6.1805555555555558E-2</v>
      </c>
      <c r="E353" t="s">
        <v>897</v>
      </c>
      <c r="F353" t="s">
        <v>16</v>
      </c>
      <c r="G353" s="6">
        <v>20</v>
      </c>
      <c r="H353" t="s">
        <v>897</v>
      </c>
      <c r="I353" s="6" t="s">
        <v>18</v>
      </c>
      <c r="J353" s="7">
        <v>3.3333333333333335</v>
      </c>
      <c r="K353" t="s">
        <v>900</v>
      </c>
      <c r="L353" t="s">
        <v>41</v>
      </c>
      <c r="M353" t="s">
        <v>21</v>
      </c>
      <c r="N353">
        <v>27</v>
      </c>
      <c r="O353" s="6" t="str">
        <f t="shared" si="5"/>
        <v>Associate</v>
      </c>
      <c r="P353" t="s">
        <v>897</v>
      </c>
    </row>
    <row r="354" spans="1:16" x14ac:dyDescent="0.3">
      <c r="A354" t="s">
        <v>557</v>
      </c>
      <c r="B354" t="s">
        <v>551</v>
      </c>
      <c r="C354" s="2">
        <v>45074</v>
      </c>
      <c r="D354" s="5">
        <v>6.7361111111111108E-2</v>
      </c>
      <c r="E354" t="s">
        <v>898</v>
      </c>
      <c r="F354" t="s">
        <v>25</v>
      </c>
      <c r="G354" s="6">
        <v>20</v>
      </c>
      <c r="H354" t="s">
        <v>897</v>
      </c>
      <c r="I354" s="6" t="s">
        <v>18</v>
      </c>
      <c r="J354" s="7">
        <v>0</v>
      </c>
      <c r="K354" t="s">
        <v>19</v>
      </c>
      <c r="L354" t="s">
        <v>20</v>
      </c>
      <c r="M354" t="s">
        <v>21</v>
      </c>
      <c r="N354">
        <v>25</v>
      </c>
      <c r="O354" s="6" t="str">
        <f t="shared" si="5"/>
        <v>Associate</v>
      </c>
      <c r="P354" t="s">
        <v>897</v>
      </c>
    </row>
    <row r="355" spans="1:16" x14ac:dyDescent="0.3">
      <c r="A355" t="s">
        <v>558</v>
      </c>
      <c r="B355" t="s">
        <v>551</v>
      </c>
      <c r="C355" s="2">
        <v>45075</v>
      </c>
      <c r="D355" s="5">
        <v>0.11597222222222223</v>
      </c>
      <c r="E355" t="s">
        <v>15</v>
      </c>
      <c r="F355" t="s">
        <v>16</v>
      </c>
      <c r="G355" s="6">
        <v>20</v>
      </c>
      <c r="H355" t="s">
        <v>60</v>
      </c>
      <c r="I355" s="6" t="s">
        <v>18</v>
      </c>
      <c r="J355" s="7">
        <v>5</v>
      </c>
      <c r="K355" t="s">
        <v>40</v>
      </c>
      <c r="L355" t="s">
        <v>41</v>
      </c>
      <c r="M355" t="s">
        <v>37</v>
      </c>
      <c r="N355">
        <v>28</v>
      </c>
      <c r="O355" s="6" t="str">
        <f t="shared" si="5"/>
        <v>Associate</v>
      </c>
      <c r="P355" t="s">
        <v>64</v>
      </c>
    </row>
    <row r="356" spans="1:16" x14ac:dyDescent="0.3">
      <c r="A356" t="s">
        <v>559</v>
      </c>
      <c r="B356" t="s">
        <v>551</v>
      </c>
      <c r="C356" s="2">
        <v>45076</v>
      </c>
      <c r="D356" s="5">
        <v>5.7638888888888885E-2</v>
      </c>
      <c r="E356" t="s">
        <v>897</v>
      </c>
      <c r="F356" t="s">
        <v>25</v>
      </c>
      <c r="G356" s="6">
        <v>53</v>
      </c>
      <c r="H356" t="s">
        <v>63</v>
      </c>
      <c r="I356" s="6" t="s">
        <v>18</v>
      </c>
      <c r="J356" s="7">
        <v>4.333333333333333</v>
      </c>
      <c r="K356" t="s">
        <v>32</v>
      </c>
      <c r="L356" t="s">
        <v>20</v>
      </c>
      <c r="M356" t="s">
        <v>21</v>
      </c>
      <c r="N356">
        <v>21</v>
      </c>
      <c r="O356" s="6" t="str">
        <f t="shared" si="5"/>
        <v>Associate</v>
      </c>
      <c r="P356" t="s">
        <v>22</v>
      </c>
    </row>
    <row r="357" spans="1:16" x14ac:dyDescent="0.3">
      <c r="A357" t="s">
        <v>560</v>
      </c>
      <c r="B357" t="s">
        <v>551</v>
      </c>
      <c r="C357" s="2">
        <v>45077</v>
      </c>
      <c r="D357" s="5">
        <v>5.2083333333333329E-2</v>
      </c>
      <c r="E357" t="s">
        <v>15</v>
      </c>
      <c r="F357" t="s">
        <v>16</v>
      </c>
      <c r="G357" s="6">
        <v>95.5</v>
      </c>
      <c r="H357" t="s">
        <v>17</v>
      </c>
      <c r="I357" s="6" t="s">
        <v>49</v>
      </c>
      <c r="J357" s="7">
        <v>4.666666666666667</v>
      </c>
      <c r="K357" t="s">
        <v>40</v>
      </c>
      <c r="L357" t="s">
        <v>33</v>
      </c>
      <c r="M357" t="s">
        <v>37</v>
      </c>
      <c r="N357">
        <v>28</v>
      </c>
      <c r="O357" s="6" t="str">
        <f t="shared" si="5"/>
        <v>Associate</v>
      </c>
      <c r="P357" t="s">
        <v>22</v>
      </c>
    </row>
    <row r="358" spans="1:16" x14ac:dyDescent="0.3">
      <c r="A358" t="s">
        <v>561</v>
      </c>
      <c r="B358" t="s">
        <v>551</v>
      </c>
      <c r="C358" s="2">
        <v>45078</v>
      </c>
      <c r="D358" s="5">
        <v>0.1388888888888889</v>
      </c>
      <c r="E358" t="s">
        <v>15</v>
      </c>
      <c r="F358" t="s">
        <v>16</v>
      </c>
      <c r="G358" s="6">
        <v>20</v>
      </c>
      <c r="H358" t="s">
        <v>60</v>
      </c>
      <c r="I358" s="6" t="s">
        <v>18</v>
      </c>
      <c r="J358" s="7">
        <v>4.166666666666667</v>
      </c>
      <c r="K358" t="s">
        <v>900</v>
      </c>
      <c r="L358" t="s">
        <v>20</v>
      </c>
      <c r="M358" t="s">
        <v>21</v>
      </c>
      <c r="N358">
        <v>30</v>
      </c>
      <c r="O358" s="6" t="str">
        <f t="shared" si="5"/>
        <v>Associate</v>
      </c>
      <c r="P358" t="s">
        <v>897</v>
      </c>
    </row>
    <row r="359" spans="1:16" x14ac:dyDescent="0.3">
      <c r="A359" t="s">
        <v>562</v>
      </c>
      <c r="B359" t="s">
        <v>551</v>
      </c>
      <c r="C359" s="2">
        <v>45079</v>
      </c>
      <c r="D359" s="5">
        <v>0.11041666666666666</v>
      </c>
      <c r="E359" t="s">
        <v>15</v>
      </c>
      <c r="F359" t="s">
        <v>25</v>
      </c>
      <c r="G359" s="6">
        <v>20</v>
      </c>
      <c r="H359" t="s">
        <v>63</v>
      </c>
      <c r="I359" s="6" t="s">
        <v>18</v>
      </c>
      <c r="J359" s="7">
        <v>5.666666666666667</v>
      </c>
      <c r="K359" t="s">
        <v>32</v>
      </c>
      <c r="L359" t="s">
        <v>20</v>
      </c>
      <c r="M359" t="s">
        <v>21</v>
      </c>
      <c r="N359">
        <v>24</v>
      </c>
      <c r="O359" s="6" t="str">
        <f t="shared" si="5"/>
        <v>Associate</v>
      </c>
      <c r="P359" t="s">
        <v>897</v>
      </c>
    </row>
    <row r="360" spans="1:16" x14ac:dyDescent="0.3">
      <c r="A360" t="s">
        <v>563</v>
      </c>
      <c r="B360" t="s">
        <v>551</v>
      </c>
      <c r="C360" s="2">
        <v>45080</v>
      </c>
      <c r="D360" s="5">
        <v>8.4027777777777771E-2</v>
      </c>
      <c r="E360" t="s">
        <v>15</v>
      </c>
      <c r="F360" t="s">
        <v>16</v>
      </c>
      <c r="G360" s="6">
        <v>20</v>
      </c>
      <c r="H360" t="s">
        <v>17</v>
      </c>
      <c r="I360" s="6" t="s">
        <v>18</v>
      </c>
      <c r="J360" s="7">
        <v>5.666666666666667</v>
      </c>
      <c r="K360" t="s">
        <v>40</v>
      </c>
      <c r="L360" t="s">
        <v>20</v>
      </c>
      <c r="M360" t="s">
        <v>21</v>
      </c>
      <c r="N360">
        <v>26</v>
      </c>
      <c r="O360" s="6" t="str">
        <f t="shared" si="5"/>
        <v>Associate</v>
      </c>
      <c r="P360" t="s">
        <v>90</v>
      </c>
    </row>
    <row r="361" spans="1:16" x14ac:dyDescent="0.3">
      <c r="A361" t="s">
        <v>564</v>
      </c>
      <c r="B361" t="s">
        <v>551</v>
      </c>
      <c r="C361" s="2">
        <v>45081</v>
      </c>
      <c r="D361" s="5">
        <v>0.14097222222222222</v>
      </c>
      <c r="E361" t="s">
        <v>15</v>
      </c>
      <c r="F361" t="s">
        <v>16</v>
      </c>
      <c r="G361" s="6">
        <v>20</v>
      </c>
      <c r="H361" t="s">
        <v>60</v>
      </c>
      <c r="I361" s="6" t="s">
        <v>18</v>
      </c>
      <c r="J361" s="7">
        <v>0.83333333333333337</v>
      </c>
      <c r="K361" t="s">
        <v>900</v>
      </c>
      <c r="L361" t="s">
        <v>33</v>
      </c>
      <c r="M361" t="s">
        <v>37</v>
      </c>
      <c r="N361">
        <v>19</v>
      </c>
      <c r="O361" s="6" t="str">
        <f t="shared" si="5"/>
        <v>Associate</v>
      </c>
      <c r="P361" t="s">
        <v>897</v>
      </c>
    </row>
    <row r="362" spans="1:16" x14ac:dyDescent="0.3">
      <c r="A362" t="s">
        <v>566</v>
      </c>
      <c r="B362" t="s">
        <v>551</v>
      </c>
      <c r="C362" s="2">
        <v>45082</v>
      </c>
      <c r="D362" s="5">
        <v>0.16874999999999996</v>
      </c>
      <c r="E362" t="s">
        <v>898</v>
      </c>
      <c r="F362" t="s">
        <v>25</v>
      </c>
      <c r="G362" s="6">
        <v>20</v>
      </c>
      <c r="H362" t="s">
        <v>897</v>
      </c>
      <c r="I362" s="6" t="s">
        <v>18</v>
      </c>
      <c r="J362" s="7">
        <v>4.333333333333333</v>
      </c>
      <c r="K362" t="s">
        <v>900</v>
      </c>
      <c r="L362" t="s">
        <v>33</v>
      </c>
      <c r="M362" t="s">
        <v>37</v>
      </c>
      <c r="N362">
        <v>92</v>
      </c>
      <c r="O362" s="6" t="str">
        <f t="shared" si="5"/>
        <v>Senior</v>
      </c>
      <c r="P362" t="s">
        <v>90</v>
      </c>
    </row>
    <row r="363" spans="1:16" x14ac:dyDescent="0.3">
      <c r="A363" t="s">
        <v>567</v>
      </c>
      <c r="B363" t="s">
        <v>551</v>
      </c>
      <c r="C363" s="2">
        <v>45083</v>
      </c>
      <c r="D363" s="5">
        <v>0.10625</v>
      </c>
      <c r="E363" t="s">
        <v>15</v>
      </c>
      <c r="F363" t="s">
        <v>16</v>
      </c>
      <c r="G363" s="6">
        <v>20</v>
      </c>
      <c r="H363" t="s">
        <v>17</v>
      </c>
      <c r="I363" s="6" t="s">
        <v>18</v>
      </c>
      <c r="J363" s="7">
        <v>5</v>
      </c>
      <c r="K363" t="s">
        <v>900</v>
      </c>
      <c r="L363" t="s">
        <v>20</v>
      </c>
      <c r="M363" t="s">
        <v>21</v>
      </c>
      <c r="N363">
        <v>28</v>
      </c>
      <c r="O363" s="6" t="str">
        <f t="shared" si="5"/>
        <v>Associate</v>
      </c>
      <c r="P363" t="s">
        <v>897</v>
      </c>
    </row>
    <row r="364" spans="1:16" x14ac:dyDescent="0.3">
      <c r="A364" t="s">
        <v>569</v>
      </c>
      <c r="B364" t="s">
        <v>551</v>
      </c>
      <c r="C364" s="2">
        <v>45084</v>
      </c>
      <c r="D364" s="5">
        <v>6.5277777777777768E-2</v>
      </c>
      <c r="E364" t="s">
        <v>898</v>
      </c>
      <c r="F364" t="s">
        <v>16</v>
      </c>
      <c r="G364" s="6">
        <v>20</v>
      </c>
      <c r="H364" t="s">
        <v>63</v>
      </c>
      <c r="I364" s="6" t="s">
        <v>18</v>
      </c>
      <c r="J364" s="7">
        <v>1.1666666666666667</v>
      </c>
      <c r="K364" t="s">
        <v>900</v>
      </c>
      <c r="L364" t="s">
        <v>41</v>
      </c>
      <c r="M364" t="s">
        <v>37</v>
      </c>
      <c r="N364">
        <v>24</v>
      </c>
      <c r="O364" s="6" t="str">
        <f t="shared" si="5"/>
        <v>Associate</v>
      </c>
      <c r="P364" t="s">
        <v>90</v>
      </c>
    </row>
    <row r="365" spans="1:16" x14ac:dyDescent="0.3">
      <c r="A365" t="s">
        <v>570</v>
      </c>
      <c r="B365" t="s">
        <v>551</v>
      </c>
      <c r="C365" s="2">
        <v>45085</v>
      </c>
      <c r="D365" s="5">
        <v>0.15208333333333332</v>
      </c>
      <c r="E365" t="s">
        <v>897</v>
      </c>
      <c r="F365" t="s">
        <v>25</v>
      </c>
      <c r="G365" s="6">
        <v>53</v>
      </c>
      <c r="H365" t="s">
        <v>17</v>
      </c>
      <c r="I365" s="6" t="s">
        <v>18</v>
      </c>
      <c r="J365" s="7">
        <v>8.6666666666666661</v>
      </c>
      <c r="K365" t="s">
        <v>32</v>
      </c>
      <c r="L365" t="s">
        <v>41</v>
      </c>
      <c r="M365" t="s">
        <v>21</v>
      </c>
      <c r="N365">
        <v>25</v>
      </c>
      <c r="O365" s="6" t="str">
        <f t="shared" si="5"/>
        <v>Associate</v>
      </c>
      <c r="P365" t="s">
        <v>22</v>
      </c>
    </row>
    <row r="366" spans="1:16" x14ac:dyDescent="0.3">
      <c r="A366" t="s">
        <v>572</v>
      </c>
      <c r="B366" t="s">
        <v>551</v>
      </c>
      <c r="C366" s="2">
        <v>45086</v>
      </c>
      <c r="D366" s="5">
        <v>0.16944444444444443</v>
      </c>
      <c r="E366" t="s">
        <v>15</v>
      </c>
      <c r="F366" t="s">
        <v>16</v>
      </c>
      <c r="G366" s="6">
        <v>53</v>
      </c>
      <c r="H366" t="s">
        <v>26</v>
      </c>
      <c r="I366" s="6" t="s">
        <v>18</v>
      </c>
      <c r="J366" s="7">
        <v>5.166666666666667</v>
      </c>
      <c r="K366" t="s">
        <v>900</v>
      </c>
      <c r="L366" t="s">
        <v>33</v>
      </c>
      <c r="M366" t="s">
        <v>21</v>
      </c>
      <c r="N366">
        <v>42</v>
      </c>
      <c r="O366" s="6" t="str">
        <f t="shared" si="5"/>
        <v>Experience</v>
      </c>
      <c r="P366" t="s">
        <v>64</v>
      </c>
    </row>
    <row r="367" spans="1:16" x14ac:dyDescent="0.3">
      <c r="A367" t="s">
        <v>574</v>
      </c>
      <c r="B367" t="s">
        <v>551</v>
      </c>
      <c r="C367" s="2">
        <v>45087</v>
      </c>
      <c r="D367" s="5">
        <v>4.5138888888888881E-2</v>
      </c>
      <c r="E367" t="s">
        <v>15</v>
      </c>
      <c r="F367" t="s">
        <v>16</v>
      </c>
      <c r="G367" s="6">
        <v>20</v>
      </c>
      <c r="H367" t="s">
        <v>60</v>
      </c>
      <c r="I367" s="6" t="s">
        <v>18</v>
      </c>
      <c r="J367" s="7">
        <v>2.8333333333333335</v>
      </c>
      <c r="K367" t="s">
        <v>40</v>
      </c>
      <c r="L367" t="s">
        <v>41</v>
      </c>
      <c r="M367" t="s">
        <v>21</v>
      </c>
      <c r="N367">
        <v>21</v>
      </c>
      <c r="O367" s="6" t="str">
        <f t="shared" si="5"/>
        <v>Associate</v>
      </c>
      <c r="P367" t="s">
        <v>90</v>
      </c>
    </row>
    <row r="368" spans="1:16" x14ac:dyDescent="0.3">
      <c r="A368" t="s">
        <v>575</v>
      </c>
      <c r="B368" t="s">
        <v>551</v>
      </c>
      <c r="C368" s="2">
        <v>45088</v>
      </c>
      <c r="D368" s="5">
        <v>0.10833333333333334</v>
      </c>
      <c r="E368" t="s">
        <v>15</v>
      </c>
      <c r="F368" t="s">
        <v>25</v>
      </c>
      <c r="G368" s="6">
        <v>75.5</v>
      </c>
      <c r="H368" t="s">
        <v>17</v>
      </c>
      <c r="I368" s="6" t="s">
        <v>18</v>
      </c>
      <c r="J368" s="7">
        <v>7.333333333333333</v>
      </c>
      <c r="K368" t="s">
        <v>32</v>
      </c>
      <c r="L368" t="s">
        <v>41</v>
      </c>
      <c r="M368" t="s">
        <v>21</v>
      </c>
      <c r="N368">
        <v>24</v>
      </c>
      <c r="O368" s="6" t="str">
        <f t="shared" si="5"/>
        <v>Associate</v>
      </c>
      <c r="P368" t="s">
        <v>22</v>
      </c>
    </row>
    <row r="369" spans="1:16" x14ac:dyDescent="0.3">
      <c r="A369" t="s">
        <v>576</v>
      </c>
      <c r="B369" t="s">
        <v>551</v>
      </c>
      <c r="C369" s="2">
        <v>45089</v>
      </c>
      <c r="D369" s="5">
        <v>0.10555555555555556</v>
      </c>
      <c r="E369" t="s">
        <v>15</v>
      </c>
      <c r="F369" t="s">
        <v>16</v>
      </c>
      <c r="G369" s="6">
        <v>53</v>
      </c>
      <c r="H369" t="s">
        <v>17</v>
      </c>
      <c r="I369" s="6" t="s">
        <v>18</v>
      </c>
      <c r="J369" s="7">
        <v>6</v>
      </c>
      <c r="K369" t="s">
        <v>900</v>
      </c>
      <c r="L369" t="s">
        <v>41</v>
      </c>
      <c r="M369" t="s">
        <v>37</v>
      </c>
      <c r="N369">
        <v>26</v>
      </c>
      <c r="O369" s="6" t="str">
        <f t="shared" si="5"/>
        <v>Associate</v>
      </c>
      <c r="P369" t="s">
        <v>22</v>
      </c>
    </row>
    <row r="370" spans="1:16" x14ac:dyDescent="0.3">
      <c r="A370" t="s">
        <v>577</v>
      </c>
      <c r="B370" t="s">
        <v>551</v>
      </c>
      <c r="C370" s="2">
        <v>45090</v>
      </c>
      <c r="D370" s="5">
        <v>5.2777777777777778E-2</v>
      </c>
      <c r="E370" t="s">
        <v>15</v>
      </c>
      <c r="F370" t="s">
        <v>16</v>
      </c>
      <c r="G370" s="6">
        <v>20</v>
      </c>
      <c r="H370" t="s">
        <v>897</v>
      </c>
      <c r="I370" s="6" t="s">
        <v>18</v>
      </c>
      <c r="J370" s="7">
        <v>7.5</v>
      </c>
      <c r="K370" t="s">
        <v>40</v>
      </c>
      <c r="L370" t="s">
        <v>41</v>
      </c>
      <c r="M370" t="s">
        <v>21</v>
      </c>
      <c r="N370">
        <v>30</v>
      </c>
      <c r="O370" s="6" t="str">
        <f t="shared" si="5"/>
        <v>Associate</v>
      </c>
      <c r="P370" t="s">
        <v>64</v>
      </c>
    </row>
    <row r="371" spans="1:16" x14ac:dyDescent="0.3">
      <c r="A371" t="s">
        <v>578</v>
      </c>
      <c r="B371" t="s">
        <v>551</v>
      </c>
      <c r="C371" s="2">
        <v>45091</v>
      </c>
      <c r="D371" s="5">
        <v>0.24374999999999997</v>
      </c>
      <c r="E371" t="s">
        <v>31</v>
      </c>
      <c r="F371" t="s">
        <v>16</v>
      </c>
      <c r="G371" s="6">
        <v>95.5</v>
      </c>
      <c r="H371" t="s">
        <v>897</v>
      </c>
      <c r="I371" s="6" t="s">
        <v>49</v>
      </c>
      <c r="J371" s="7">
        <v>9.3333333333333339</v>
      </c>
      <c r="K371" t="s">
        <v>900</v>
      </c>
      <c r="L371" t="s">
        <v>68</v>
      </c>
      <c r="M371" t="s">
        <v>21</v>
      </c>
      <c r="N371">
        <v>27</v>
      </c>
      <c r="O371" s="6" t="str">
        <f t="shared" si="5"/>
        <v>Associate</v>
      </c>
      <c r="P371" t="s">
        <v>22</v>
      </c>
    </row>
    <row r="372" spans="1:16" x14ac:dyDescent="0.3">
      <c r="A372" t="s">
        <v>580</v>
      </c>
      <c r="B372" t="s">
        <v>551</v>
      </c>
      <c r="C372" s="2">
        <v>45092</v>
      </c>
      <c r="D372" s="5">
        <v>8.4027777777777771E-2</v>
      </c>
      <c r="E372" t="s">
        <v>31</v>
      </c>
      <c r="F372" t="s">
        <v>16</v>
      </c>
      <c r="G372" s="6">
        <v>20</v>
      </c>
      <c r="H372" t="s">
        <v>60</v>
      </c>
      <c r="I372" s="6" t="s">
        <v>18</v>
      </c>
      <c r="J372" s="7">
        <v>1.5</v>
      </c>
      <c r="K372" t="s">
        <v>32</v>
      </c>
      <c r="L372" t="s">
        <v>41</v>
      </c>
      <c r="M372" t="s">
        <v>21</v>
      </c>
      <c r="N372">
        <v>28</v>
      </c>
      <c r="O372" s="6" t="str">
        <f t="shared" si="5"/>
        <v>Associate</v>
      </c>
      <c r="P372" t="s">
        <v>90</v>
      </c>
    </row>
    <row r="373" spans="1:16" x14ac:dyDescent="0.3">
      <c r="A373" t="s">
        <v>581</v>
      </c>
      <c r="B373" t="s">
        <v>551</v>
      </c>
      <c r="C373" s="2">
        <v>45093</v>
      </c>
      <c r="D373" s="5">
        <v>0.10208333333333336</v>
      </c>
      <c r="E373" t="s">
        <v>15</v>
      </c>
      <c r="F373" t="s">
        <v>25</v>
      </c>
      <c r="G373" s="6">
        <v>75.5</v>
      </c>
      <c r="H373" t="s">
        <v>379</v>
      </c>
      <c r="I373" s="6" t="s">
        <v>49</v>
      </c>
      <c r="J373" s="7">
        <v>6.5</v>
      </c>
      <c r="K373" t="s">
        <v>32</v>
      </c>
      <c r="L373" t="s">
        <v>41</v>
      </c>
      <c r="M373" t="s">
        <v>37</v>
      </c>
      <c r="N373">
        <v>29</v>
      </c>
      <c r="O373" s="6" t="str">
        <f t="shared" si="5"/>
        <v>Associate</v>
      </c>
      <c r="P373" t="s">
        <v>64</v>
      </c>
    </row>
    <row r="374" spans="1:16" x14ac:dyDescent="0.3">
      <c r="A374" t="s">
        <v>582</v>
      </c>
      <c r="B374" t="s">
        <v>551</v>
      </c>
      <c r="C374" s="2">
        <v>45094</v>
      </c>
      <c r="D374" s="5">
        <v>0.11319444444444444</v>
      </c>
      <c r="E374" t="s">
        <v>15</v>
      </c>
      <c r="F374" t="s">
        <v>25</v>
      </c>
      <c r="G374" s="6">
        <v>20</v>
      </c>
      <c r="H374" t="s">
        <v>897</v>
      </c>
      <c r="I374" s="6" t="s">
        <v>18</v>
      </c>
      <c r="J374" s="7">
        <v>0</v>
      </c>
      <c r="K374" t="s">
        <v>32</v>
      </c>
      <c r="L374" t="s">
        <v>33</v>
      </c>
      <c r="M374" t="s">
        <v>37</v>
      </c>
      <c r="N374">
        <v>26</v>
      </c>
      <c r="O374" s="6" t="str">
        <f t="shared" si="5"/>
        <v>Associate</v>
      </c>
      <c r="P374" t="s">
        <v>90</v>
      </c>
    </row>
    <row r="375" spans="1:16" x14ac:dyDescent="0.3">
      <c r="A375" t="s">
        <v>583</v>
      </c>
      <c r="B375" t="s">
        <v>551</v>
      </c>
      <c r="C375" s="2">
        <v>45095</v>
      </c>
      <c r="D375" s="5">
        <v>0.11597222222222223</v>
      </c>
      <c r="E375" t="s">
        <v>31</v>
      </c>
      <c r="F375" t="s">
        <v>16</v>
      </c>
      <c r="G375" s="6">
        <v>20</v>
      </c>
      <c r="H375" t="s">
        <v>26</v>
      </c>
      <c r="I375" s="6" t="s">
        <v>18</v>
      </c>
      <c r="J375" s="7">
        <v>3.1666666666666665</v>
      </c>
      <c r="K375" t="s">
        <v>900</v>
      </c>
      <c r="L375" t="s">
        <v>20</v>
      </c>
      <c r="M375" t="s">
        <v>21</v>
      </c>
      <c r="N375">
        <v>29</v>
      </c>
      <c r="O375" s="6" t="str">
        <f t="shared" si="5"/>
        <v>Associate</v>
      </c>
      <c r="P375" t="s">
        <v>897</v>
      </c>
    </row>
    <row r="376" spans="1:16" x14ac:dyDescent="0.3">
      <c r="A376" t="s">
        <v>584</v>
      </c>
      <c r="B376" t="s">
        <v>551</v>
      </c>
      <c r="C376" s="2">
        <v>45096</v>
      </c>
      <c r="D376" s="5">
        <v>7.7083333333333337E-2</v>
      </c>
      <c r="E376" t="s">
        <v>897</v>
      </c>
      <c r="F376" t="s">
        <v>25</v>
      </c>
      <c r="G376" s="6">
        <v>75.5</v>
      </c>
      <c r="H376" t="s">
        <v>26</v>
      </c>
      <c r="I376" s="6" t="s">
        <v>49</v>
      </c>
      <c r="J376" s="7">
        <v>4.833333333333333</v>
      </c>
      <c r="K376" t="s">
        <v>32</v>
      </c>
      <c r="L376" t="s">
        <v>20</v>
      </c>
      <c r="M376" t="s">
        <v>21</v>
      </c>
      <c r="N376">
        <v>60</v>
      </c>
      <c r="O376" s="6" t="str">
        <f t="shared" si="5"/>
        <v>Senior</v>
      </c>
      <c r="P376" t="s">
        <v>64</v>
      </c>
    </row>
    <row r="377" spans="1:16" x14ac:dyDescent="0.3">
      <c r="A377" t="s">
        <v>585</v>
      </c>
      <c r="B377" t="s">
        <v>551</v>
      </c>
      <c r="C377" s="2">
        <v>45097</v>
      </c>
      <c r="D377" s="5">
        <v>7.9861111111111105E-2</v>
      </c>
      <c r="E377" t="s">
        <v>15</v>
      </c>
      <c r="F377" t="s">
        <v>16</v>
      </c>
      <c r="G377" s="6">
        <v>20</v>
      </c>
      <c r="H377" t="s">
        <v>17</v>
      </c>
      <c r="I377" s="6" t="s">
        <v>18</v>
      </c>
      <c r="J377" s="7">
        <v>6.166666666666667</v>
      </c>
      <c r="K377" t="s">
        <v>900</v>
      </c>
      <c r="L377" t="s">
        <v>41</v>
      </c>
      <c r="M377" t="s">
        <v>21</v>
      </c>
      <c r="N377">
        <v>25</v>
      </c>
      <c r="O377" s="6" t="str">
        <f t="shared" si="5"/>
        <v>Associate</v>
      </c>
      <c r="P377" t="s">
        <v>897</v>
      </c>
    </row>
    <row r="378" spans="1:16" x14ac:dyDescent="0.3">
      <c r="A378" t="s">
        <v>586</v>
      </c>
      <c r="B378" t="s">
        <v>551</v>
      </c>
      <c r="C378" s="2">
        <v>45098</v>
      </c>
      <c r="D378" s="5">
        <v>0.1340277777777778</v>
      </c>
      <c r="E378" t="s">
        <v>897</v>
      </c>
      <c r="F378" t="s">
        <v>25</v>
      </c>
      <c r="G378" s="6">
        <v>20</v>
      </c>
      <c r="H378" t="s">
        <v>67</v>
      </c>
      <c r="I378" s="6" t="s">
        <v>27</v>
      </c>
      <c r="J378" s="7">
        <v>1.1666666666666667</v>
      </c>
      <c r="K378" t="s">
        <v>900</v>
      </c>
      <c r="L378" t="s">
        <v>33</v>
      </c>
      <c r="M378" t="s">
        <v>37</v>
      </c>
      <c r="N378">
        <v>37</v>
      </c>
      <c r="O378" s="6" t="str">
        <f t="shared" si="5"/>
        <v>Experience</v>
      </c>
      <c r="P378" t="s">
        <v>897</v>
      </c>
    </row>
    <row r="379" spans="1:16" x14ac:dyDescent="0.3">
      <c r="A379" t="s">
        <v>587</v>
      </c>
      <c r="B379" t="s">
        <v>551</v>
      </c>
      <c r="C379" s="2">
        <v>45099</v>
      </c>
      <c r="D379" s="5">
        <v>6.3194444444444442E-2</v>
      </c>
      <c r="E379" t="s">
        <v>15</v>
      </c>
      <c r="F379" t="s">
        <v>16</v>
      </c>
      <c r="G379" s="6">
        <v>75.5</v>
      </c>
      <c r="H379" t="s">
        <v>26</v>
      </c>
      <c r="I379" s="6" t="s">
        <v>18</v>
      </c>
      <c r="J379" s="7">
        <v>4.5</v>
      </c>
      <c r="K379" t="s">
        <v>900</v>
      </c>
      <c r="L379" t="s">
        <v>41</v>
      </c>
      <c r="M379" t="s">
        <v>37</v>
      </c>
      <c r="N379">
        <v>30</v>
      </c>
      <c r="O379" s="6" t="str">
        <f t="shared" si="5"/>
        <v>Associate</v>
      </c>
      <c r="P379" t="s">
        <v>28</v>
      </c>
    </row>
    <row r="380" spans="1:16" x14ac:dyDescent="0.3">
      <c r="A380" t="s">
        <v>588</v>
      </c>
      <c r="B380" t="s">
        <v>551</v>
      </c>
      <c r="C380" s="2">
        <v>45100</v>
      </c>
      <c r="D380" s="5">
        <v>0.2</v>
      </c>
      <c r="E380" t="s">
        <v>15</v>
      </c>
      <c r="F380" t="s">
        <v>16</v>
      </c>
      <c r="G380" s="6">
        <v>20</v>
      </c>
      <c r="H380" t="s">
        <v>17</v>
      </c>
      <c r="I380" s="6" t="s">
        <v>18</v>
      </c>
      <c r="J380" s="7">
        <v>1.1666666666666667</v>
      </c>
      <c r="K380" t="s">
        <v>900</v>
      </c>
      <c r="L380" t="s">
        <v>41</v>
      </c>
      <c r="M380" t="s">
        <v>37</v>
      </c>
      <c r="N380">
        <v>27</v>
      </c>
      <c r="O380" s="6" t="str">
        <f t="shared" si="5"/>
        <v>Associate</v>
      </c>
      <c r="P380" t="s">
        <v>897</v>
      </c>
    </row>
    <row r="381" spans="1:16" x14ac:dyDescent="0.3">
      <c r="A381" t="s">
        <v>590</v>
      </c>
      <c r="B381" t="s">
        <v>551</v>
      </c>
      <c r="C381" s="2">
        <v>45101</v>
      </c>
      <c r="D381" s="5">
        <v>4.4444444444444439E-2</v>
      </c>
      <c r="E381" t="s">
        <v>46</v>
      </c>
      <c r="F381" t="s">
        <v>16</v>
      </c>
      <c r="G381" s="6">
        <v>112.5</v>
      </c>
      <c r="H381" t="s">
        <v>60</v>
      </c>
      <c r="I381" s="6" t="s">
        <v>27</v>
      </c>
      <c r="J381" s="7">
        <v>5.5</v>
      </c>
      <c r="K381" t="s">
        <v>40</v>
      </c>
      <c r="L381" t="s">
        <v>897</v>
      </c>
      <c r="M381" t="s">
        <v>21</v>
      </c>
      <c r="N381">
        <v>31</v>
      </c>
      <c r="O381" s="6" t="str">
        <f t="shared" si="5"/>
        <v>Associate</v>
      </c>
      <c r="P381" t="s">
        <v>22</v>
      </c>
    </row>
    <row r="382" spans="1:16" x14ac:dyDescent="0.3">
      <c r="A382" t="s">
        <v>591</v>
      </c>
      <c r="B382" t="s">
        <v>551</v>
      </c>
      <c r="C382" s="2">
        <v>45102</v>
      </c>
      <c r="D382" s="5">
        <v>9.0972222222222218E-2</v>
      </c>
      <c r="E382" t="s">
        <v>898</v>
      </c>
      <c r="F382" t="s">
        <v>25</v>
      </c>
      <c r="G382" s="6">
        <v>20</v>
      </c>
      <c r="H382" t="s">
        <v>897</v>
      </c>
      <c r="I382" s="6" t="s">
        <v>27</v>
      </c>
      <c r="J382" s="7">
        <v>10</v>
      </c>
      <c r="K382" t="s">
        <v>900</v>
      </c>
      <c r="L382" t="s">
        <v>33</v>
      </c>
      <c r="M382" t="s">
        <v>21</v>
      </c>
      <c r="N382">
        <v>24</v>
      </c>
      <c r="O382" s="6" t="str">
        <f t="shared" si="5"/>
        <v>Associate</v>
      </c>
      <c r="P382" t="s">
        <v>64</v>
      </c>
    </row>
    <row r="383" spans="1:16" x14ac:dyDescent="0.3">
      <c r="A383" t="s">
        <v>592</v>
      </c>
      <c r="B383" t="s">
        <v>551</v>
      </c>
      <c r="C383" s="2">
        <v>45103</v>
      </c>
      <c r="D383" s="5">
        <v>0.13263888888888886</v>
      </c>
      <c r="E383" t="s">
        <v>15</v>
      </c>
      <c r="F383" t="s">
        <v>25</v>
      </c>
      <c r="G383" s="6">
        <v>20</v>
      </c>
      <c r="H383" t="s">
        <v>26</v>
      </c>
      <c r="I383" s="6" t="s">
        <v>49</v>
      </c>
      <c r="J383" s="7">
        <v>4.833333333333333</v>
      </c>
      <c r="K383" t="s">
        <v>900</v>
      </c>
      <c r="L383" t="s">
        <v>41</v>
      </c>
      <c r="M383" t="s">
        <v>37</v>
      </c>
      <c r="N383">
        <v>20</v>
      </c>
      <c r="O383" s="6" t="str">
        <f t="shared" si="5"/>
        <v>Associate</v>
      </c>
      <c r="P383" t="s">
        <v>22</v>
      </c>
    </row>
    <row r="384" spans="1:16" x14ac:dyDescent="0.3">
      <c r="A384" t="s">
        <v>594</v>
      </c>
      <c r="B384" t="s">
        <v>551</v>
      </c>
      <c r="C384" s="2">
        <v>45104</v>
      </c>
      <c r="D384" s="5">
        <v>0.10416666666666666</v>
      </c>
      <c r="E384" t="s">
        <v>897</v>
      </c>
      <c r="F384" t="s">
        <v>25</v>
      </c>
      <c r="G384" s="6">
        <v>20</v>
      </c>
      <c r="H384" t="s">
        <v>60</v>
      </c>
      <c r="I384" s="6" t="s">
        <v>27</v>
      </c>
      <c r="J384" s="7">
        <v>1.6666666666666667</v>
      </c>
      <c r="K384" t="s">
        <v>32</v>
      </c>
      <c r="L384" t="s">
        <v>33</v>
      </c>
      <c r="M384" t="s">
        <v>21</v>
      </c>
      <c r="N384">
        <v>24</v>
      </c>
      <c r="O384" s="6" t="str">
        <f t="shared" si="5"/>
        <v>Associate</v>
      </c>
      <c r="P384" t="s">
        <v>90</v>
      </c>
    </row>
    <row r="385" spans="1:16" x14ac:dyDescent="0.3">
      <c r="A385" t="s">
        <v>596</v>
      </c>
      <c r="B385" t="s">
        <v>551</v>
      </c>
      <c r="C385" s="2">
        <v>45105</v>
      </c>
      <c r="D385" s="5">
        <v>6.3888888888888884E-2</v>
      </c>
      <c r="E385" t="s">
        <v>898</v>
      </c>
      <c r="F385" t="s">
        <v>16</v>
      </c>
      <c r="G385" s="6">
        <v>20</v>
      </c>
      <c r="H385" t="s">
        <v>897</v>
      </c>
      <c r="I385" s="6" t="s">
        <v>27</v>
      </c>
      <c r="J385" s="7">
        <v>5</v>
      </c>
      <c r="K385" t="s">
        <v>900</v>
      </c>
      <c r="L385" t="s">
        <v>33</v>
      </c>
      <c r="M385" t="s">
        <v>21</v>
      </c>
      <c r="N385">
        <v>24</v>
      </c>
      <c r="O385" s="6" t="str">
        <f t="shared" si="5"/>
        <v>Associate</v>
      </c>
      <c r="P385" t="s">
        <v>897</v>
      </c>
    </row>
    <row r="386" spans="1:16" x14ac:dyDescent="0.3">
      <c r="A386" t="s">
        <v>597</v>
      </c>
      <c r="B386" t="s">
        <v>551</v>
      </c>
      <c r="C386" s="2">
        <v>45106</v>
      </c>
      <c r="D386" s="5">
        <v>6.25E-2</v>
      </c>
      <c r="E386" t="s">
        <v>898</v>
      </c>
      <c r="F386" t="s">
        <v>25</v>
      </c>
      <c r="G386" s="6">
        <v>20</v>
      </c>
      <c r="H386" t="s">
        <v>897</v>
      </c>
      <c r="I386" s="6" t="s">
        <v>27</v>
      </c>
      <c r="J386" s="7">
        <v>0.66666666666666663</v>
      </c>
      <c r="K386" t="s">
        <v>900</v>
      </c>
      <c r="L386" t="s">
        <v>33</v>
      </c>
      <c r="M386" t="s">
        <v>21</v>
      </c>
      <c r="N386">
        <v>41</v>
      </c>
      <c r="O386" s="6" t="str">
        <f t="shared" si="5"/>
        <v>Experience</v>
      </c>
      <c r="P386" t="s">
        <v>897</v>
      </c>
    </row>
    <row r="387" spans="1:16" x14ac:dyDescent="0.3">
      <c r="A387" t="s">
        <v>598</v>
      </c>
      <c r="B387" t="s">
        <v>551</v>
      </c>
      <c r="C387" s="2">
        <v>45107</v>
      </c>
      <c r="D387" s="5">
        <v>9.1666666666666674E-2</v>
      </c>
      <c r="E387" t="s">
        <v>15</v>
      </c>
      <c r="F387" t="s">
        <v>16</v>
      </c>
      <c r="G387" s="6">
        <v>95.5</v>
      </c>
      <c r="H387" t="s">
        <v>60</v>
      </c>
      <c r="I387" s="6" t="s">
        <v>27</v>
      </c>
      <c r="J387" s="7">
        <v>8</v>
      </c>
      <c r="K387" t="s">
        <v>40</v>
      </c>
      <c r="L387" t="s">
        <v>41</v>
      </c>
      <c r="M387" t="s">
        <v>21</v>
      </c>
      <c r="N387">
        <v>41</v>
      </c>
      <c r="O387" s="6" t="str">
        <f t="shared" ref="O387:O450" si="6">TRIM(IF(N387 &gt; 54, "Senior", IF(N387 &gt; 34, " Experience", " Associate")))</f>
        <v>Experience</v>
      </c>
      <c r="P387" t="s">
        <v>22</v>
      </c>
    </row>
    <row r="388" spans="1:16" x14ac:dyDescent="0.3">
      <c r="A388" t="s">
        <v>599</v>
      </c>
      <c r="B388" t="s">
        <v>551</v>
      </c>
      <c r="C388" s="2">
        <v>45108</v>
      </c>
      <c r="D388" s="5">
        <v>7.7777777777777779E-2</v>
      </c>
      <c r="E388" t="s">
        <v>897</v>
      </c>
      <c r="F388" t="s">
        <v>25</v>
      </c>
      <c r="G388" s="6">
        <v>187.5</v>
      </c>
      <c r="H388" t="s">
        <v>897</v>
      </c>
      <c r="I388" s="6" t="s">
        <v>18</v>
      </c>
      <c r="J388" s="7">
        <v>9</v>
      </c>
      <c r="K388" t="s">
        <v>900</v>
      </c>
      <c r="L388" t="s">
        <v>68</v>
      </c>
      <c r="M388" t="s">
        <v>21</v>
      </c>
      <c r="N388">
        <v>43</v>
      </c>
      <c r="O388" s="6" t="str">
        <f t="shared" si="6"/>
        <v>Experience</v>
      </c>
      <c r="P388" t="s">
        <v>22</v>
      </c>
    </row>
    <row r="389" spans="1:16" x14ac:dyDescent="0.3">
      <c r="A389" t="s">
        <v>600</v>
      </c>
      <c r="B389" t="s">
        <v>551</v>
      </c>
      <c r="C389" s="2">
        <v>45109</v>
      </c>
      <c r="D389" s="5">
        <v>7.8472222222222235E-2</v>
      </c>
      <c r="E389" t="s">
        <v>15</v>
      </c>
      <c r="F389" t="s">
        <v>25</v>
      </c>
      <c r="G389" s="6">
        <v>75.5</v>
      </c>
      <c r="H389" t="s">
        <v>17</v>
      </c>
      <c r="I389" s="6" t="s">
        <v>18</v>
      </c>
      <c r="J389" s="7">
        <v>6.833333333333333</v>
      </c>
      <c r="K389" t="s">
        <v>32</v>
      </c>
      <c r="L389" t="s">
        <v>20</v>
      </c>
      <c r="M389" t="s">
        <v>37</v>
      </c>
      <c r="N389">
        <v>38</v>
      </c>
      <c r="O389" s="6" t="str">
        <f t="shared" si="6"/>
        <v>Experience</v>
      </c>
      <c r="P389" t="s">
        <v>22</v>
      </c>
    </row>
    <row r="390" spans="1:16" x14ac:dyDescent="0.3">
      <c r="A390" t="s">
        <v>602</v>
      </c>
      <c r="B390" t="s">
        <v>551</v>
      </c>
      <c r="C390" s="2">
        <v>45110</v>
      </c>
      <c r="D390" s="5">
        <v>7.8472222222222235E-2</v>
      </c>
      <c r="E390" t="s">
        <v>15</v>
      </c>
      <c r="F390" t="s">
        <v>16</v>
      </c>
      <c r="G390" s="6">
        <v>20</v>
      </c>
      <c r="H390" t="s">
        <v>897</v>
      </c>
      <c r="I390" s="6" t="s">
        <v>18</v>
      </c>
      <c r="J390" s="7">
        <v>5.166666666666667</v>
      </c>
      <c r="K390" t="s">
        <v>900</v>
      </c>
      <c r="L390" t="s">
        <v>41</v>
      </c>
      <c r="M390" t="s">
        <v>37</v>
      </c>
      <c r="N390">
        <v>28</v>
      </c>
      <c r="O390" s="6" t="str">
        <f t="shared" si="6"/>
        <v>Associate</v>
      </c>
      <c r="P390" t="s">
        <v>897</v>
      </c>
    </row>
    <row r="391" spans="1:16" x14ac:dyDescent="0.3">
      <c r="A391" t="s">
        <v>603</v>
      </c>
      <c r="B391" t="s">
        <v>551</v>
      </c>
      <c r="C391" s="2">
        <v>45111</v>
      </c>
      <c r="D391" s="5">
        <v>6.25E-2</v>
      </c>
      <c r="E391" t="s">
        <v>15</v>
      </c>
      <c r="F391" t="s">
        <v>16</v>
      </c>
      <c r="G391" s="6">
        <v>95.5</v>
      </c>
      <c r="H391" t="s">
        <v>17</v>
      </c>
      <c r="I391" s="6" t="s">
        <v>18</v>
      </c>
      <c r="J391" s="7">
        <v>7.666666666666667</v>
      </c>
      <c r="K391" t="s">
        <v>900</v>
      </c>
      <c r="L391" t="s">
        <v>68</v>
      </c>
      <c r="M391" t="s">
        <v>37</v>
      </c>
      <c r="N391">
        <v>31</v>
      </c>
      <c r="O391" s="6" t="str">
        <f t="shared" si="6"/>
        <v>Associate</v>
      </c>
      <c r="P391" t="s">
        <v>897</v>
      </c>
    </row>
    <row r="392" spans="1:16" x14ac:dyDescent="0.3">
      <c r="A392" t="s">
        <v>604</v>
      </c>
      <c r="B392" t="s">
        <v>551</v>
      </c>
      <c r="C392" s="2">
        <v>45112</v>
      </c>
      <c r="D392" s="5">
        <v>6.3194444444444442E-2</v>
      </c>
      <c r="E392" t="s">
        <v>15</v>
      </c>
      <c r="F392" t="s">
        <v>16</v>
      </c>
      <c r="G392" s="6">
        <v>95.5</v>
      </c>
      <c r="H392" t="s">
        <v>897</v>
      </c>
      <c r="I392" s="6" t="s">
        <v>49</v>
      </c>
      <c r="J392" s="7">
        <v>7.333333333333333</v>
      </c>
      <c r="K392" t="s">
        <v>40</v>
      </c>
      <c r="L392" t="s">
        <v>33</v>
      </c>
      <c r="M392" t="s">
        <v>37</v>
      </c>
      <c r="N392">
        <v>28</v>
      </c>
      <c r="O392" s="6" t="str">
        <f t="shared" si="6"/>
        <v>Associate</v>
      </c>
      <c r="P392" t="s">
        <v>22</v>
      </c>
    </row>
    <row r="393" spans="1:16" x14ac:dyDescent="0.3">
      <c r="A393" t="s">
        <v>605</v>
      </c>
      <c r="B393" t="s">
        <v>551</v>
      </c>
      <c r="C393" s="2">
        <v>45113</v>
      </c>
      <c r="D393" s="5">
        <v>3.8194444444444441E-2</v>
      </c>
      <c r="E393" t="s">
        <v>15</v>
      </c>
      <c r="F393" t="s">
        <v>25</v>
      </c>
      <c r="G393" s="6">
        <v>53</v>
      </c>
      <c r="H393" t="s">
        <v>17</v>
      </c>
      <c r="I393" s="6" t="s">
        <v>147</v>
      </c>
      <c r="J393" s="7">
        <v>7.666666666666667</v>
      </c>
      <c r="K393" t="s">
        <v>32</v>
      </c>
      <c r="L393" t="s">
        <v>20</v>
      </c>
      <c r="M393" t="s">
        <v>21</v>
      </c>
      <c r="N393">
        <v>23</v>
      </c>
      <c r="O393" s="6" t="str">
        <f t="shared" si="6"/>
        <v>Associate</v>
      </c>
      <c r="P393" t="s">
        <v>22</v>
      </c>
    </row>
    <row r="394" spans="1:16" x14ac:dyDescent="0.3">
      <c r="A394" t="s">
        <v>606</v>
      </c>
      <c r="B394" t="s">
        <v>551</v>
      </c>
      <c r="C394" s="2">
        <v>45114</v>
      </c>
      <c r="D394" s="5">
        <v>7.4305555555555541E-2</v>
      </c>
      <c r="E394" t="s">
        <v>15</v>
      </c>
      <c r="F394" t="s">
        <v>25</v>
      </c>
      <c r="G394" s="6">
        <v>53</v>
      </c>
      <c r="H394" t="s">
        <v>897</v>
      </c>
      <c r="I394" s="6" t="s">
        <v>18</v>
      </c>
      <c r="J394" s="7">
        <v>5.166666666666667</v>
      </c>
      <c r="K394" t="s">
        <v>900</v>
      </c>
      <c r="L394" t="s">
        <v>41</v>
      </c>
      <c r="M394" t="s">
        <v>21</v>
      </c>
      <c r="N394">
        <v>25</v>
      </c>
      <c r="O394" s="6" t="str">
        <f t="shared" si="6"/>
        <v>Associate</v>
      </c>
      <c r="P394" t="s">
        <v>64</v>
      </c>
    </row>
    <row r="395" spans="1:16" x14ac:dyDescent="0.3">
      <c r="A395" t="s">
        <v>607</v>
      </c>
      <c r="B395" t="s">
        <v>551</v>
      </c>
      <c r="C395" s="2">
        <v>45115</v>
      </c>
      <c r="D395" s="5">
        <v>5.6944444444444443E-2</v>
      </c>
      <c r="E395" t="s">
        <v>897</v>
      </c>
      <c r="F395" t="s">
        <v>25</v>
      </c>
      <c r="G395" s="6">
        <v>20</v>
      </c>
      <c r="H395" t="s">
        <v>60</v>
      </c>
      <c r="I395" s="6" t="s">
        <v>27</v>
      </c>
      <c r="J395" s="7">
        <v>6</v>
      </c>
      <c r="K395" t="s">
        <v>40</v>
      </c>
      <c r="L395" t="s">
        <v>20</v>
      </c>
      <c r="M395" t="s">
        <v>21</v>
      </c>
      <c r="N395">
        <v>26</v>
      </c>
      <c r="O395" s="6" t="str">
        <f t="shared" si="6"/>
        <v>Associate</v>
      </c>
      <c r="P395" t="s">
        <v>897</v>
      </c>
    </row>
    <row r="396" spans="1:16" x14ac:dyDescent="0.3">
      <c r="A396" t="s">
        <v>608</v>
      </c>
      <c r="B396" t="s">
        <v>551</v>
      </c>
      <c r="C396" s="2">
        <v>45116</v>
      </c>
      <c r="D396" s="5">
        <v>3.2638888888888884E-2</v>
      </c>
      <c r="E396" t="s">
        <v>46</v>
      </c>
      <c r="F396" t="s">
        <v>16</v>
      </c>
      <c r="G396" s="6">
        <v>137.5</v>
      </c>
      <c r="H396" t="s">
        <v>26</v>
      </c>
      <c r="I396" s="6" t="s">
        <v>18</v>
      </c>
      <c r="J396" s="7">
        <v>6.5</v>
      </c>
      <c r="K396" t="s">
        <v>40</v>
      </c>
      <c r="L396" t="s">
        <v>33</v>
      </c>
      <c r="M396" t="s">
        <v>21</v>
      </c>
      <c r="N396">
        <v>35</v>
      </c>
      <c r="O396" s="6" t="str">
        <f t="shared" si="6"/>
        <v>Experience</v>
      </c>
      <c r="P396" t="s">
        <v>22</v>
      </c>
    </row>
    <row r="397" spans="1:16" x14ac:dyDescent="0.3">
      <c r="A397" t="s">
        <v>609</v>
      </c>
      <c r="B397" t="s">
        <v>551</v>
      </c>
      <c r="C397" s="2">
        <v>45117</v>
      </c>
      <c r="D397" s="5">
        <v>7.1527777777777773E-2</v>
      </c>
      <c r="E397" t="s">
        <v>15</v>
      </c>
      <c r="F397" t="s">
        <v>16</v>
      </c>
      <c r="G397" s="6">
        <v>115.5</v>
      </c>
      <c r="H397" t="s">
        <v>897</v>
      </c>
      <c r="I397" s="6" t="s">
        <v>27</v>
      </c>
      <c r="J397" s="7">
        <v>8.1666666666666661</v>
      </c>
      <c r="K397" t="s">
        <v>900</v>
      </c>
      <c r="L397" t="s">
        <v>20</v>
      </c>
      <c r="M397" t="s">
        <v>21</v>
      </c>
      <c r="N397">
        <v>30</v>
      </c>
      <c r="O397" s="6" t="str">
        <f t="shared" si="6"/>
        <v>Associate</v>
      </c>
      <c r="P397" t="s">
        <v>897</v>
      </c>
    </row>
    <row r="398" spans="1:16" x14ac:dyDescent="0.3">
      <c r="A398" t="s">
        <v>610</v>
      </c>
      <c r="B398" t="s">
        <v>551</v>
      </c>
      <c r="C398" s="2">
        <v>45118</v>
      </c>
      <c r="D398" s="5">
        <v>6.805555555555555E-2</v>
      </c>
      <c r="E398" t="s">
        <v>15</v>
      </c>
      <c r="F398" t="s">
        <v>16</v>
      </c>
      <c r="G398" s="6">
        <v>95.5</v>
      </c>
      <c r="H398" t="s">
        <v>60</v>
      </c>
      <c r="I398" s="6" t="s">
        <v>27</v>
      </c>
      <c r="J398" s="7">
        <v>0.5</v>
      </c>
      <c r="K398" t="s">
        <v>900</v>
      </c>
      <c r="L398" t="s">
        <v>41</v>
      </c>
      <c r="M398" t="s">
        <v>21</v>
      </c>
      <c r="N398">
        <v>35</v>
      </c>
      <c r="O398" s="6" t="str">
        <f t="shared" si="6"/>
        <v>Experience</v>
      </c>
      <c r="P398" t="s">
        <v>64</v>
      </c>
    </row>
    <row r="399" spans="1:16" x14ac:dyDescent="0.3">
      <c r="A399" t="s">
        <v>611</v>
      </c>
      <c r="B399" t="s">
        <v>551</v>
      </c>
      <c r="C399" s="2">
        <v>45119</v>
      </c>
      <c r="D399" s="5">
        <v>8.7500000000000008E-2</v>
      </c>
      <c r="E399" t="s">
        <v>15</v>
      </c>
      <c r="F399" t="s">
        <v>16</v>
      </c>
      <c r="G399" s="6">
        <v>20</v>
      </c>
      <c r="H399" t="s">
        <v>53</v>
      </c>
      <c r="I399" s="6" t="s">
        <v>18</v>
      </c>
      <c r="J399" s="7">
        <v>3.6666666666666665</v>
      </c>
      <c r="K399" t="s">
        <v>32</v>
      </c>
      <c r="L399" t="s">
        <v>41</v>
      </c>
      <c r="M399" t="s">
        <v>21</v>
      </c>
      <c r="N399">
        <v>28</v>
      </c>
      <c r="O399" s="6" t="str">
        <f t="shared" si="6"/>
        <v>Associate</v>
      </c>
      <c r="P399" t="s">
        <v>897</v>
      </c>
    </row>
    <row r="400" spans="1:16" x14ac:dyDescent="0.3">
      <c r="A400" t="s">
        <v>613</v>
      </c>
      <c r="B400" t="s">
        <v>551</v>
      </c>
      <c r="C400" s="2">
        <v>45120</v>
      </c>
      <c r="D400" s="5">
        <v>8.4027777777777771E-2</v>
      </c>
      <c r="E400" t="s">
        <v>898</v>
      </c>
      <c r="F400" t="s">
        <v>25</v>
      </c>
      <c r="G400" s="6">
        <v>20</v>
      </c>
      <c r="H400" t="s">
        <v>60</v>
      </c>
      <c r="I400" s="6" t="s">
        <v>18</v>
      </c>
      <c r="J400" s="7">
        <v>2.1666666666666665</v>
      </c>
      <c r="K400" t="s">
        <v>32</v>
      </c>
      <c r="L400" t="s">
        <v>33</v>
      </c>
      <c r="M400" t="s">
        <v>37</v>
      </c>
      <c r="N400">
        <v>24</v>
      </c>
      <c r="O400" s="6" t="str">
        <f t="shared" si="6"/>
        <v>Associate</v>
      </c>
      <c r="P400" t="s">
        <v>897</v>
      </c>
    </row>
    <row r="401" spans="1:16" x14ac:dyDescent="0.3">
      <c r="A401" t="s">
        <v>614</v>
      </c>
      <c r="B401" t="s">
        <v>551</v>
      </c>
      <c r="C401" s="2">
        <v>45121</v>
      </c>
      <c r="D401" s="5">
        <v>0.18888888888888888</v>
      </c>
      <c r="E401" t="s">
        <v>15</v>
      </c>
      <c r="F401" t="s">
        <v>16</v>
      </c>
      <c r="G401" s="6">
        <v>53</v>
      </c>
      <c r="H401" t="s">
        <v>60</v>
      </c>
      <c r="I401" s="6" t="s">
        <v>18</v>
      </c>
      <c r="J401" s="7">
        <v>6.833333333333333</v>
      </c>
      <c r="K401" t="s">
        <v>900</v>
      </c>
      <c r="L401" t="s">
        <v>68</v>
      </c>
      <c r="M401" t="s">
        <v>37</v>
      </c>
      <c r="N401">
        <v>34</v>
      </c>
      <c r="O401" s="6" t="str">
        <f t="shared" si="6"/>
        <v>Associate</v>
      </c>
      <c r="P401" t="s">
        <v>22</v>
      </c>
    </row>
    <row r="402" spans="1:16" x14ac:dyDescent="0.3">
      <c r="A402" t="s">
        <v>616</v>
      </c>
      <c r="B402" t="s">
        <v>551</v>
      </c>
      <c r="C402" s="2">
        <v>45122</v>
      </c>
      <c r="D402" s="5">
        <v>7.7777777777777779E-2</v>
      </c>
      <c r="E402" t="s">
        <v>15</v>
      </c>
      <c r="F402" t="s">
        <v>16</v>
      </c>
      <c r="G402" s="6">
        <v>53</v>
      </c>
      <c r="H402" t="s">
        <v>60</v>
      </c>
      <c r="I402" s="6" t="s">
        <v>18</v>
      </c>
      <c r="J402" s="7">
        <v>4.333333333333333</v>
      </c>
      <c r="K402" t="s">
        <v>900</v>
      </c>
      <c r="L402" t="s">
        <v>33</v>
      </c>
      <c r="M402" t="s">
        <v>37</v>
      </c>
      <c r="N402">
        <v>31</v>
      </c>
      <c r="O402" s="6" t="str">
        <f t="shared" si="6"/>
        <v>Associate</v>
      </c>
      <c r="P402" t="s">
        <v>897</v>
      </c>
    </row>
    <row r="403" spans="1:16" x14ac:dyDescent="0.3">
      <c r="A403" t="s">
        <v>617</v>
      </c>
      <c r="B403" t="s">
        <v>551</v>
      </c>
      <c r="C403" s="2">
        <v>45123</v>
      </c>
      <c r="D403" s="5">
        <v>4.5833333333333337E-2</v>
      </c>
      <c r="E403" t="s">
        <v>15</v>
      </c>
      <c r="F403" t="s">
        <v>16</v>
      </c>
      <c r="G403" s="6">
        <v>20</v>
      </c>
      <c r="H403" t="s">
        <v>60</v>
      </c>
      <c r="I403" s="6" t="s">
        <v>18</v>
      </c>
      <c r="J403" s="7">
        <v>0</v>
      </c>
      <c r="K403" t="s">
        <v>40</v>
      </c>
      <c r="L403" t="s">
        <v>33</v>
      </c>
      <c r="M403" t="s">
        <v>21</v>
      </c>
      <c r="N403">
        <v>30</v>
      </c>
      <c r="O403" s="6" t="str">
        <f t="shared" si="6"/>
        <v>Associate</v>
      </c>
      <c r="P403" t="s">
        <v>64</v>
      </c>
    </row>
    <row r="404" spans="1:16" x14ac:dyDescent="0.3">
      <c r="A404" t="s">
        <v>618</v>
      </c>
      <c r="B404" t="s">
        <v>551</v>
      </c>
      <c r="C404" s="2">
        <v>45124</v>
      </c>
      <c r="D404" s="5">
        <v>6.1111111111111116E-2</v>
      </c>
      <c r="E404" t="s">
        <v>31</v>
      </c>
      <c r="F404" t="s">
        <v>16</v>
      </c>
      <c r="G404" s="6">
        <v>95.5</v>
      </c>
      <c r="H404" t="s">
        <v>897</v>
      </c>
      <c r="I404" s="6" t="s">
        <v>121</v>
      </c>
      <c r="J404" s="7">
        <v>3.5</v>
      </c>
      <c r="K404" t="s">
        <v>40</v>
      </c>
      <c r="L404" t="s">
        <v>41</v>
      </c>
      <c r="M404" t="s">
        <v>21</v>
      </c>
      <c r="N404">
        <v>40</v>
      </c>
      <c r="O404" s="6" t="str">
        <f t="shared" si="6"/>
        <v>Experience</v>
      </c>
      <c r="P404" t="s">
        <v>64</v>
      </c>
    </row>
    <row r="405" spans="1:16" x14ac:dyDescent="0.3">
      <c r="A405" t="s">
        <v>619</v>
      </c>
      <c r="B405" t="s">
        <v>551</v>
      </c>
      <c r="C405" s="2">
        <v>45125</v>
      </c>
      <c r="D405" s="5">
        <v>8.4722222222222213E-2</v>
      </c>
      <c r="E405" t="s">
        <v>15</v>
      </c>
      <c r="F405" t="s">
        <v>25</v>
      </c>
      <c r="G405" s="6">
        <v>53</v>
      </c>
      <c r="H405" t="s">
        <v>897</v>
      </c>
      <c r="I405" s="6" t="s">
        <v>27</v>
      </c>
      <c r="J405" s="7">
        <v>8</v>
      </c>
      <c r="K405" t="s">
        <v>19</v>
      </c>
      <c r="L405" t="s">
        <v>41</v>
      </c>
      <c r="M405" t="s">
        <v>21</v>
      </c>
      <c r="N405">
        <v>26</v>
      </c>
      <c r="O405" s="6" t="str">
        <f t="shared" si="6"/>
        <v>Associate</v>
      </c>
      <c r="P405" t="s">
        <v>22</v>
      </c>
    </row>
    <row r="406" spans="1:16" x14ac:dyDescent="0.3">
      <c r="A406" t="s">
        <v>620</v>
      </c>
      <c r="B406" t="s">
        <v>551</v>
      </c>
      <c r="C406" s="2">
        <v>45126</v>
      </c>
      <c r="D406" s="5">
        <v>4.1666666666666671E-2</v>
      </c>
      <c r="E406" t="s">
        <v>15</v>
      </c>
      <c r="F406" t="s">
        <v>25</v>
      </c>
      <c r="G406" s="6">
        <v>137.5</v>
      </c>
      <c r="H406" t="s">
        <v>17</v>
      </c>
      <c r="I406" s="6" t="s">
        <v>27</v>
      </c>
      <c r="J406" s="7">
        <v>7.166666666666667</v>
      </c>
      <c r="K406" t="s">
        <v>900</v>
      </c>
      <c r="L406" t="s">
        <v>68</v>
      </c>
      <c r="M406" t="s">
        <v>21</v>
      </c>
      <c r="N406">
        <v>25</v>
      </c>
      <c r="O406" s="6" t="str">
        <f t="shared" si="6"/>
        <v>Associate</v>
      </c>
      <c r="P406" t="s">
        <v>22</v>
      </c>
    </row>
    <row r="407" spans="1:16" x14ac:dyDescent="0.3">
      <c r="A407" t="s">
        <v>622</v>
      </c>
      <c r="B407" t="s">
        <v>551</v>
      </c>
      <c r="C407" s="2">
        <v>45127</v>
      </c>
      <c r="D407" s="5">
        <v>0.10208333333333336</v>
      </c>
      <c r="E407" t="s">
        <v>15</v>
      </c>
      <c r="F407" t="s">
        <v>16</v>
      </c>
      <c r="G407" s="6">
        <v>20</v>
      </c>
      <c r="H407" t="s">
        <v>897</v>
      </c>
      <c r="I407" s="6" t="s">
        <v>49</v>
      </c>
      <c r="J407" s="7">
        <v>4.833333333333333</v>
      </c>
      <c r="K407" t="s">
        <v>32</v>
      </c>
      <c r="L407" t="s">
        <v>68</v>
      </c>
      <c r="M407" t="s">
        <v>21</v>
      </c>
      <c r="N407">
        <v>45</v>
      </c>
      <c r="O407" s="6" t="str">
        <f t="shared" si="6"/>
        <v>Experience</v>
      </c>
      <c r="P407" t="s">
        <v>897</v>
      </c>
    </row>
    <row r="408" spans="1:16" x14ac:dyDescent="0.3">
      <c r="A408" t="s">
        <v>623</v>
      </c>
      <c r="B408" t="s">
        <v>551</v>
      </c>
      <c r="C408" s="2">
        <v>45128</v>
      </c>
      <c r="D408" s="5">
        <v>0.13333333333333333</v>
      </c>
      <c r="E408" t="s">
        <v>15</v>
      </c>
      <c r="F408" t="s">
        <v>25</v>
      </c>
      <c r="G408" s="6">
        <v>53</v>
      </c>
      <c r="H408" t="s">
        <v>26</v>
      </c>
      <c r="I408" s="6" t="s">
        <v>27</v>
      </c>
      <c r="J408" s="7">
        <v>7.5</v>
      </c>
      <c r="K408" t="s">
        <v>900</v>
      </c>
      <c r="L408" t="s">
        <v>68</v>
      </c>
      <c r="M408" t="s">
        <v>21</v>
      </c>
      <c r="N408">
        <v>26</v>
      </c>
      <c r="O408" s="6" t="str">
        <f t="shared" si="6"/>
        <v>Associate</v>
      </c>
      <c r="P408" t="s">
        <v>22</v>
      </c>
    </row>
    <row r="409" spans="1:16" x14ac:dyDescent="0.3">
      <c r="A409" t="s">
        <v>625</v>
      </c>
      <c r="B409" t="s">
        <v>551</v>
      </c>
      <c r="C409" s="2">
        <v>45129</v>
      </c>
      <c r="D409" s="5">
        <v>7.1527777777777773E-2</v>
      </c>
      <c r="E409" t="s">
        <v>46</v>
      </c>
      <c r="F409" t="s">
        <v>25</v>
      </c>
      <c r="G409" s="6">
        <v>20</v>
      </c>
      <c r="H409" t="s">
        <v>26</v>
      </c>
      <c r="I409" s="6" t="s">
        <v>18</v>
      </c>
      <c r="J409" s="7">
        <v>6.333333333333333</v>
      </c>
      <c r="K409" t="s">
        <v>900</v>
      </c>
      <c r="L409" t="s">
        <v>33</v>
      </c>
      <c r="M409" t="s">
        <v>21</v>
      </c>
      <c r="N409">
        <v>26</v>
      </c>
      <c r="O409" s="6" t="str">
        <f t="shared" si="6"/>
        <v>Associate</v>
      </c>
      <c r="P409" t="s">
        <v>90</v>
      </c>
    </row>
    <row r="410" spans="1:16" x14ac:dyDescent="0.3">
      <c r="A410" t="s">
        <v>626</v>
      </c>
      <c r="B410" t="s">
        <v>551</v>
      </c>
      <c r="C410" s="2">
        <v>45130</v>
      </c>
      <c r="D410" s="5">
        <v>0.11388888888888889</v>
      </c>
      <c r="E410" t="s">
        <v>897</v>
      </c>
      <c r="F410" t="s">
        <v>16</v>
      </c>
      <c r="G410" s="6">
        <v>20</v>
      </c>
      <c r="H410" t="s">
        <v>26</v>
      </c>
      <c r="I410" s="6" t="s">
        <v>18</v>
      </c>
      <c r="J410" s="7">
        <v>2.6666666666666665</v>
      </c>
      <c r="K410" t="s">
        <v>40</v>
      </c>
      <c r="L410" t="s">
        <v>41</v>
      </c>
      <c r="M410" t="s">
        <v>21</v>
      </c>
      <c r="N410">
        <v>23</v>
      </c>
      <c r="O410" s="6" t="str">
        <f t="shared" si="6"/>
        <v>Associate</v>
      </c>
      <c r="P410" t="s">
        <v>90</v>
      </c>
    </row>
    <row r="411" spans="1:16" x14ac:dyDescent="0.3">
      <c r="A411" t="s">
        <v>628</v>
      </c>
      <c r="B411" t="s">
        <v>551</v>
      </c>
      <c r="C411" s="2">
        <v>45131</v>
      </c>
      <c r="D411" s="5">
        <v>3.888888888888889E-2</v>
      </c>
      <c r="E411" t="s">
        <v>31</v>
      </c>
      <c r="F411" t="s">
        <v>16</v>
      </c>
      <c r="G411" s="6">
        <v>115.5</v>
      </c>
      <c r="H411" t="s">
        <v>60</v>
      </c>
      <c r="I411" s="6" t="s">
        <v>18</v>
      </c>
      <c r="J411" s="7">
        <v>4.5</v>
      </c>
      <c r="K411" t="s">
        <v>900</v>
      </c>
      <c r="L411" t="s">
        <v>33</v>
      </c>
      <c r="M411" t="s">
        <v>21</v>
      </c>
      <c r="N411">
        <v>25</v>
      </c>
      <c r="O411" s="6" t="str">
        <f t="shared" si="6"/>
        <v>Associate</v>
      </c>
      <c r="P411" t="s">
        <v>90</v>
      </c>
    </row>
    <row r="412" spans="1:16" x14ac:dyDescent="0.3">
      <c r="A412" t="s">
        <v>629</v>
      </c>
      <c r="B412" t="s">
        <v>551</v>
      </c>
      <c r="C412" s="2">
        <v>45132</v>
      </c>
      <c r="D412" s="5">
        <v>4.9305555555555547E-2</v>
      </c>
      <c r="E412" t="s">
        <v>15</v>
      </c>
      <c r="F412" t="s">
        <v>16</v>
      </c>
      <c r="G412" s="6">
        <v>53</v>
      </c>
      <c r="H412" t="s">
        <v>17</v>
      </c>
      <c r="I412" s="6" t="s">
        <v>27</v>
      </c>
      <c r="J412" s="7">
        <v>5.333333333333333</v>
      </c>
      <c r="K412" t="s">
        <v>900</v>
      </c>
      <c r="L412" t="s">
        <v>41</v>
      </c>
      <c r="M412" t="s">
        <v>37</v>
      </c>
      <c r="N412">
        <v>33</v>
      </c>
      <c r="O412" s="6" t="str">
        <f t="shared" si="6"/>
        <v>Associate</v>
      </c>
      <c r="P412" t="s">
        <v>22</v>
      </c>
    </row>
    <row r="413" spans="1:16" x14ac:dyDescent="0.3">
      <c r="A413" t="s">
        <v>630</v>
      </c>
      <c r="B413" t="s">
        <v>551</v>
      </c>
      <c r="C413" s="2">
        <v>45133</v>
      </c>
      <c r="D413" s="5">
        <v>8.4722222222222213E-2</v>
      </c>
      <c r="E413" t="s">
        <v>897</v>
      </c>
      <c r="F413" t="s">
        <v>25</v>
      </c>
      <c r="G413" s="6">
        <v>20</v>
      </c>
      <c r="H413" t="s">
        <v>897</v>
      </c>
      <c r="I413" s="6" t="s">
        <v>49</v>
      </c>
      <c r="J413" s="7">
        <v>4.666666666666667</v>
      </c>
      <c r="K413" t="s">
        <v>36</v>
      </c>
      <c r="L413" t="s">
        <v>897</v>
      </c>
      <c r="M413" t="s">
        <v>21</v>
      </c>
      <c r="N413">
        <v>33</v>
      </c>
      <c r="O413" s="6" t="str">
        <f t="shared" si="6"/>
        <v>Associate</v>
      </c>
      <c r="P413" t="s">
        <v>90</v>
      </c>
    </row>
    <row r="414" spans="1:16" x14ac:dyDescent="0.3">
      <c r="A414" t="s">
        <v>631</v>
      </c>
      <c r="B414" t="s">
        <v>551</v>
      </c>
      <c r="C414" s="2">
        <v>45134</v>
      </c>
      <c r="D414" s="5">
        <v>5.0694444444444452E-2</v>
      </c>
      <c r="E414" t="s">
        <v>15</v>
      </c>
      <c r="F414" t="s">
        <v>16</v>
      </c>
      <c r="G414" s="6">
        <v>95.5</v>
      </c>
      <c r="H414" t="s">
        <v>17</v>
      </c>
      <c r="I414" s="6" t="s">
        <v>27</v>
      </c>
      <c r="J414" s="7">
        <v>6.166666666666667</v>
      </c>
      <c r="K414" t="s">
        <v>32</v>
      </c>
      <c r="L414" t="s">
        <v>68</v>
      </c>
      <c r="M414" t="s">
        <v>21</v>
      </c>
      <c r="N414">
        <v>27</v>
      </c>
      <c r="O414" s="6" t="str">
        <f t="shared" si="6"/>
        <v>Associate</v>
      </c>
      <c r="P414" t="s">
        <v>22</v>
      </c>
    </row>
    <row r="415" spans="1:16" x14ac:dyDescent="0.3">
      <c r="A415" t="s">
        <v>632</v>
      </c>
      <c r="B415" t="s">
        <v>551</v>
      </c>
      <c r="C415" s="2">
        <v>45135</v>
      </c>
      <c r="D415" s="5">
        <v>8.2638888888888887E-2</v>
      </c>
      <c r="E415" t="s">
        <v>15</v>
      </c>
      <c r="F415" t="s">
        <v>16</v>
      </c>
      <c r="G415" s="6">
        <v>115.5</v>
      </c>
      <c r="H415" t="s">
        <v>60</v>
      </c>
      <c r="I415" s="6" t="s">
        <v>18</v>
      </c>
      <c r="J415" s="7">
        <v>8.6666666666666661</v>
      </c>
      <c r="K415" t="s">
        <v>40</v>
      </c>
      <c r="L415" t="s">
        <v>20</v>
      </c>
      <c r="M415" t="s">
        <v>37</v>
      </c>
      <c r="N415">
        <v>28</v>
      </c>
      <c r="O415" s="6" t="str">
        <f t="shared" si="6"/>
        <v>Associate</v>
      </c>
      <c r="P415" t="s">
        <v>22</v>
      </c>
    </row>
    <row r="416" spans="1:16" x14ac:dyDescent="0.3">
      <c r="A416" t="s">
        <v>633</v>
      </c>
      <c r="B416" t="s">
        <v>551</v>
      </c>
      <c r="C416" s="2">
        <v>45136</v>
      </c>
      <c r="D416" s="5">
        <v>0.13750000000000001</v>
      </c>
      <c r="E416" t="s">
        <v>15</v>
      </c>
      <c r="F416" t="s">
        <v>16</v>
      </c>
      <c r="G416" s="6">
        <v>75.5</v>
      </c>
      <c r="H416" t="s">
        <v>60</v>
      </c>
      <c r="I416" s="6" t="s">
        <v>18</v>
      </c>
      <c r="J416" s="7">
        <v>6.166666666666667</v>
      </c>
      <c r="K416" t="s">
        <v>36</v>
      </c>
      <c r="L416" t="s">
        <v>41</v>
      </c>
      <c r="M416" t="s">
        <v>21</v>
      </c>
      <c r="N416">
        <v>32</v>
      </c>
      <c r="O416" s="6" t="str">
        <f t="shared" si="6"/>
        <v>Associate</v>
      </c>
      <c r="P416" t="s">
        <v>22</v>
      </c>
    </row>
    <row r="417" spans="1:16" x14ac:dyDescent="0.3">
      <c r="A417" t="s">
        <v>634</v>
      </c>
      <c r="B417" t="s">
        <v>551</v>
      </c>
      <c r="C417" s="2">
        <v>45137</v>
      </c>
      <c r="D417" s="5">
        <v>5.8333333333333327E-2</v>
      </c>
      <c r="E417" t="s">
        <v>15</v>
      </c>
      <c r="F417" t="s">
        <v>16</v>
      </c>
      <c r="G417" s="6">
        <v>20</v>
      </c>
      <c r="H417" t="s">
        <v>60</v>
      </c>
      <c r="I417" s="6" t="s">
        <v>18</v>
      </c>
      <c r="J417" s="7">
        <v>5</v>
      </c>
      <c r="K417" t="s">
        <v>900</v>
      </c>
      <c r="L417" t="s">
        <v>41</v>
      </c>
      <c r="M417" t="s">
        <v>21</v>
      </c>
      <c r="N417">
        <v>35</v>
      </c>
      <c r="O417" s="6" t="str">
        <f t="shared" si="6"/>
        <v>Experience</v>
      </c>
      <c r="P417" t="s">
        <v>90</v>
      </c>
    </row>
    <row r="418" spans="1:16" x14ac:dyDescent="0.3">
      <c r="A418" t="s">
        <v>635</v>
      </c>
      <c r="B418" t="s">
        <v>551</v>
      </c>
      <c r="C418" s="2">
        <v>45138</v>
      </c>
      <c r="D418" s="5">
        <v>7.5694444444444439E-2</v>
      </c>
      <c r="E418" t="s">
        <v>15</v>
      </c>
      <c r="F418" t="s">
        <v>16</v>
      </c>
      <c r="G418" s="6">
        <v>95.5</v>
      </c>
      <c r="H418" t="s">
        <v>379</v>
      </c>
      <c r="I418" s="6" t="s">
        <v>18</v>
      </c>
      <c r="J418" s="7">
        <v>9.3333333333333339</v>
      </c>
      <c r="K418" t="s">
        <v>900</v>
      </c>
      <c r="L418" t="s">
        <v>68</v>
      </c>
      <c r="M418" t="s">
        <v>21</v>
      </c>
      <c r="N418">
        <v>34</v>
      </c>
      <c r="O418" s="6" t="str">
        <f t="shared" si="6"/>
        <v>Associate</v>
      </c>
      <c r="P418" t="s">
        <v>22</v>
      </c>
    </row>
    <row r="419" spans="1:16" x14ac:dyDescent="0.3">
      <c r="A419" t="s">
        <v>636</v>
      </c>
      <c r="B419" t="s">
        <v>551</v>
      </c>
      <c r="C419" s="2">
        <v>45139</v>
      </c>
      <c r="D419" s="5">
        <v>6.8750000000000006E-2</v>
      </c>
      <c r="E419" t="s">
        <v>15</v>
      </c>
      <c r="F419" t="s">
        <v>25</v>
      </c>
      <c r="G419" s="6">
        <v>53</v>
      </c>
      <c r="H419" t="s">
        <v>897</v>
      </c>
      <c r="I419" s="6" t="s">
        <v>18</v>
      </c>
      <c r="J419" s="7">
        <v>5.166666666666667</v>
      </c>
      <c r="K419" t="s">
        <v>32</v>
      </c>
      <c r="L419" t="s">
        <v>41</v>
      </c>
      <c r="M419" t="s">
        <v>21</v>
      </c>
      <c r="N419">
        <v>27</v>
      </c>
      <c r="O419" s="6" t="str">
        <f t="shared" si="6"/>
        <v>Associate</v>
      </c>
      <c r="P419" t="s">
        <v>897</v>
      </c>
    </row>
    <row r="420" spans="1:16" x14ac:dyDescent="0.3">
      <c r="A420" t="s">
        <v>637</v>
      </c>
      <c r="B420" t="s">
        <v>551</v>
      </c>
      <c r="C420" s="2">
        <v>45140</v>
      </c>
      <c r="D420" s="5">
        <v>0.10416666666666666</v>
      </c>
      <c r="E420" t="s">
        <v>897</v>
      </c>
      <c r="F420" t="s">
        <v>16</v>
      </c>
      <c r="G420" s="6">
        <v>75.5</v>
      </c>
      <c r="H420" t="s">
        <v>63</v>
      </c>
      <c r="I420" s="6" t="s">
        <v>27</v>
      </c>
      <c r="J420" s="7">
        <v>4</v>
      </c>
      <c r="K420" t="s">
        <v>32</v>
      </c>
      <c r="L420" t="s">
        <v>68</v>
      </c>
      <c r="M420" t="s">
        <v>37</v>
      </c>
      <c r="N420">
        <v>30</v>
      </c>
      <c r="O420" s="6" t="str">
        <f t="shared" si="6"/>
        <v>Associate</v>
      </c>
      <c r="P420" t="s">
        <v>22</v>
      </c>
    </row>
    <row r="421" spans="1:16" x14ac:dyDescent="0.3">
      <c r="A421" t="s">
        <v>638</v>
      </c>
      <c r="B421" t="s">
        <v>551</v>
      </c>
      <c r="C421" s="2">
        <v>45141</v>
      </c>
      <c r="D421" s="5">
        <v>8.7500000000000008E-2</v>
      </c>
      <c r="E421" t="s">
        <v>15</v>
      </c>
      <c r="F421" t="s">
        <v>25</v>
      </c>
      <c r="G421" s="6">
        <v>75.5</v>
      </c>
      <c r="H421" t="s">
        <v>897</v>
      </c>
      <c r="I421" s="6" t="s">
        <v>18</v>
      </c>
      <c r="J421" s="7">
        <v>9</v>
      </c>
      <c r="K421" t="s">
        <v>900</v>
      </c>
      <c r="L421" t="s">
        <v>41</v>
      </c>
      <c r="M421" t="s">
        <v>21</v>
      </c>
      <c r="N421">
        <v>34</v>
      </c>
      <c r="O421" s="6" t="str">
        <f t="shared" si="6"/>
        <v>Associate</v>
      </c>
      <c r="P421" t="s">
        <v>22</v>
      </c>
    </row>
    <row r="422" spans="1:16" x14ac:dyDescent="0.3">
      <c r="A422" t="s">
        <v>639</v>
      </c>
      <c r="B422" t="s">
        <v>551</v>
      </c>
      <c r="C422" s="2">
        <v>45142</v>
      </c>
      <c r="D422" s="5">
        <v>9.7222222222222224E-2</v>
      </c>
      <c r="E422" t="s">
        <v>897</v>
      </c>
      <c r="F422" t="s">
        <v>25</v>
      </c>
      <c r="G422" s="6">
        <v>53</v>
      </c>
      <c r="H422" t="s">
        <v>897</v>
      </c>
      <c r="I422" s="6" t="s">
        <v>18</v>
      </c>
      <c r="J422" s="7">
        <v>6.5</v>
      </c>
      <c r="K422" t="s">
        <v>900</v>
      </c>
      <c r="L422" t="s">
        <v>20</v>
      </c>
      <c r="M422" t="s">
        <v>37</v>
      </c>
      <c r="N422">
        <v>22</v>
      </c>
      <c r="O422" s="6" t="str">
        <f t="shared" si="6"/>
        <v>Associate</v>
      </c>
      <c r="P422" t="s">
        <v>22</v>
      </c>
    </row>
    <row r="423" spans="1:16" x14ac:dyDescent="0.3">
      <c r="A423" t="s">
        <v>640</v>
      </c>
      <c r="B423" t="s">
        <v>551</v>
      </c>
      <c r="C423" s="2">
        <v>45143</v>
      </c>
      <c r="D423" s="5">
        <v>4.3055555555555562E-2</v>
      </c>
      <c r="E423" t="s">
        <v>15</v>
      </c>
      <c r="F423" t="s">
        <v>16</v>
      </c>
      <c r="G423" s="6">
        <v>20</v>
      </c>
      <c r="H423" t="s">
        <v>26</v>
      </c>
      <c r="I423" s="6" t="s">
        <v>18</v>
      </c>
      <c r="J423" s="7">
        <v>3.1666666666666665</v>
      </c>
      <c r="K423" t="s">
        <v>19</v>
      </c>
      <c r="L423" t="s">
        <v>33</v>
      </c>
      <c r="M423" t="s">
        <v>37</v>
      </c>
      <c r="N423">
        <v>33</v>
      </c>
      <c r="O423" s="6" t="str">
        <f t="shared" si="6"/>
        <v>Associate</v>
      </c>
      <c r="P423" t="s">
        <v>90</v>
      </c>
    </row>
    <row r="424" spans="1:16" x14ac:dyDescent="0.3">
      <c r="A424" t="s">
        <v>641</v>
      </c>
      <c r="B424" t="s">
        <v>551</v>
      </c>
      <c r="C424" s="2">
        <v>45144</v>
      </c>
      <c r="D424" s="5">
        <v>7.8472222222222235E-2</v>
      </c>
      <c r="E424" t="s">
        <v>15</v>
      </c>
      <c r="F424" t="s">
        <v>25</v>
      </c>
      <c r="G424" s="6">
        <v>20</v>
      </c>
      <c r="H424" t="s">
        <v>26</v>
      </c>
      <c r="I424" s="6" t="s">
        <v>18</v>
      </c>
      <c r="J424" s="7">
        <v>8.8333333333333339</v>
      </c>
      <c r="K424" t="s">
        <v>900</v>
      </c>
      <c r="L424" t="s">
        <v>41</v>
      </c>
      <c r="M424" t="s">
        <v>37</v>
      </c>
      <c r="N424">
        <v>26</v>
      </c>
      <c r="O424" s="6" t="str">
        <f t="shared" si="6"/>
        <v>Associate</v>
      </c>
      <c r="P424" t="s">
        <v>90</v>
      </c>
    </row>
    <row r="425" spans="1:16" x14ac:dyDescent="0.3">
      <c r="A425" t="s">
        <v>642</v>
      </c>
      <c r="B425" t="s">
        <v>551</v>
      </c>
      <c r="C425" s="2">
        <v>45145</v>
      </c>
      <c r="D425" s="5">
        <v>6.6666666666666666E-2</v>
      </c>
      <c r="E425" t="s">
        <v>31</v>
      </c>
      <c r="F425" t="s">
        <v>16</v>
      </c>
      <c r="G425" s="6">
        <v>20</v>
      </c>
      <c r="H425" t="s">
        <v>60</v>
      </c>
      <c r="I425" s="6" t="s">
        <v>18</v>
      </c>
      <c r="J425" s="7">
        <v>5.166666666666667</v>
      </c>
      <c r="K425" t="s">
        <v>900</v>
      </c>
      <c r="L425" t="s">
        <v>41</v>
      </c>
      <c r="M425" t="s">
        <v>21</v>
      </c>
      <c r="N425">
        <v>28</v>
      </c>
      <c r="O425" s="6" t="str">
        <f t="shared" si="6"/>
        <v>Associate</v>
      </c>
      <c r="P425" t="s">
        <v>897</v>
      </c>
    </row>
    <row r="426" spans="1:16" x14ac:dyDescent="0.3">
      <c r="A426" t="s">
        <v>643</v>
      </c>
      <c r="B426" t="s">
        <v>551</v>
      </c>
      <c r="C426" s="2">
        <v>45146</v>
      </c>
      <c r="D426" s="5">
        <v>0.23055555555555554</v>
      </c>
      <c r="E426" t="s">
        <v>897</v>
      </c>
      <c r="F426" t="s">
        <v>25</v>
      </c>
      <c r="G426" s="6">
        <v>20</v>
      </c>
      <c r="H426" t="s">
        <v>897</v>
      </c>
      <c r="I426" s="6" t="s">
        <v>18</v>
      </c>
      <c r="J426" s="7">
        <v>4</v>
      </c>
      <c r="K426" t="s">
        <v>40</v>
      </c>
      <c r="L426" t="s">
        <v>20</v>
      </c>
      <c r="M426" t="s">
        <v>21</v>
      </c>
      <c r="N426">
        <v>42</v>
      </c>
      <c r="O426" s="6" t="str">
        <f t="shared" si="6"/>
        <v>Experience</v>
      </c>
      <c r="P426" t="s">
        <v>64</v>
      </c>
    </row>
    <row r="427" spans="1:16" x14ac:dyDescent="0.3">
      <c r="A427" t="s">
        <v>645</v>
      </c>
      <c r="B427" t="s">
        <v>551</v>
      </c>
      <c r="C427" s="2">
        <v>45147</v>
      </c>
      <c r="D427" s="5">
        <v>8.7500000000000008E-2</v>
      </c>
      <c r="E427" t="s">
        <v>15</v>
      </c>
      <c r="F427" t="s">
        <v>25</v>
      </c>
      <c r="G427" s="6">
        <v>20</v>
      </c>
      <c r="H427" t="s">
        <v>897</v>
      </c>
      <c r="I427" s="6" t="s">
        <v>27</v>
      </c>
      <c r="J427" s="7">
        <v>4</v>
      </c>
      <c r="K427" t="s">
        <v>900</v>
      </c>
      <c r="L427" t="s">
        <v>41</v>
      </c>
      <c r="M427" t="s">
        <v>21</v>
      </c>
      <c r="N427">
        <v>30</v>
      </c>
      <c r="O427" s="6" t="str">
        <f t="shared" si="6"/>
        <v>Associate</v>
      </c>
      <c r="P427" t="s">
        <v>897</v>
      </c>
    </row>
    <row r="428" spans="1:16" x14ac:dyDescent="0.3">
      <c r="A428" t="s">
        <v>646</v>
      </c>
      <c r="B428" t="s">
        <v>551</v>
      </c>
      <c r="C428" s="2">
        <v>45148</v>
      </c>
      <c r="D428" s="5">
        <v>5.6944444444444443E-2</v>
      </c>
      <c r="E428" t="s">
        <v>46</v>
      </c>
      <c r="F428" t="s">
        <v>16</v>
      </c>
      <c r="G428" s="6">
        <v>115.5</v>
      </c>
      <c r="H428" t="s">
        <v>60</v>
      </c>
      <c r="I428" s="6" t="s">
        <v>49</v>
      </c>
      <c r="J428" s="7">
        <v>9</v>
      </c>
      <c r="K428" t="s">
        <v>40</v>
      </c>
      <c r="L428" t="s">
        <v>41</v>
      </c>
      <c r="M428" t="s">
        <v>21</v>
      </c>
      <c r="N428">
        <v>25</v>
      </c>
      <c r="O428" s="6" t="str">
        <f t="shared" si="6"/>
        <v>Associate</v>
      </c>
      <c r="P428" t="s">
        <v>22</v>
      </c>
    </row>
    <row r="429" spans="1:16" x14ac:dyDescent="0.3">
      <c r="A429" t="s">
        <v>647</v>
      </c>
      <c r="B429" t="s">
        <v>551</v>
      </c>
      <c r="C429" s="2">
        <v>45149</v>
      </c>
      <c r="D429" s="5">
        <v>4.1666666666666671E-2</v>
      </c>
      <c r="E429" t="s">
        <v>15</v>
      </c>
      <c r="F429" t="s">
        <v>16</v>
      </c>
      <c r="G429" s="6">
        <v>53</v>
      </c>
      <c r="H429" t="s">
        <v>67</v>
      </c>
      <c r="I429" s="6" t="s">
        <v>18</v>
      </c>
      <c r="J429" s="7">
        <v>5.666666666666667</v>
      </c>
      <c r="K429" t="s">
        <v>32</v>
      </c>
      <c r="L429" t="s">
        <v>41</v>
      </c>
      <c r="M429" t="s">
        <v>21</v>
      </c>
      <c r="N429">
        <v>32</v>
      </c>
      <c r="O429" s="6" t="str">
        <f t="shared" si="6"/>
        <v>Associate</v>
      </c>
      <c r="P429" t="s">
        <v>22</v>
      </c>
    </row>
    <row r="430" spans="1:16" x14ac:dyDescent="0.3">
      <c r="A430" t="s">
        <v>648</v>
      </c>
      <c r="B430" t="s">
        <v>551</v>
      </c>
      <c r="C430" s="2">
        <v>45150</v>
      </c>
      <c r="D430" s="5">
        <v>8.0555555555555547E-2</v>
      </c>
      <c r="E430" t="s">
        <v>15</v>
      </c>
      <c r="F430" t="s">
        <v>25</v>
      </c>
      <c r="G430" s="6">
        <v>20</v>
      </c>
      <c r="H430" t="s">
        <v>60</v>
      </c>
      <c r="I430" s="6" t="s">
        <v>18</v>
      </c>
      <c r="J430" s="7">
        <v>4.833333333333333</v>
      </c>
      <c r="K430" t="s">
        <v>900</v>
      </c>
      <c r="L430" t="s">
        <v>41</v>
      </c>
      <c r="M430" t="s">
        <v>21</v>
      </c>
      <c r="N430">
        <v>31</v>
      </c>
      <c r="O430" s="6" t="str">
        <f t="shared" si="6"/>
        <v>Associate</v>
      </c>
      <c r="P430" t="s">
        <v>897</v>
      </c>
    </row>
    <row r="431" spans="1:16" x14ac:dyDescent="0.3">
      <c r="A431" t="s">
        <v>649</v>
      </c>
      <c r="B431" t="s">
        <v>551</v>
      </c>
      <c r="C431" s="2">
        <v>45151</v>
      </c>
      <c r="D431" s="5">
        <v>26.446527777777781</v>
      </c>
      <c r="E431" t="s">
        <v>15</v>
      </c>
      <c r="F431" t="s">
        <v>16</v>
      </c>
      <c r="G431" s="6">
        <v>187.5</v>
      </c>
      <c r="H431" t="s">
        <v>63</v>
      </c>
      <c r="I431" s="6" t="s">
        <v>18</v>
      </c>
      <c r="J431" s="7">
        <v>6.333333333333333</v>
      </c>
      <c r="K431" t="s">
        <v>32</v>
      </c>
      <c r="L431" t="s">
        <v>20</v>
      </c>
      <c r="M431" t="s">
        <v>21</v>
      </c>
      <c r="N431">
        <v>30</v>
      </c>
      <c r="O431" s="6" t="str">
        <f t="shared" si="6"/>
        <v>Associate</v>
      </c>
      <c r="P431" t="s">
        <v>897</v>
      </c>
    </row>
    <row r="432" spans="1:16" x14ac:dyDescent="0.3">
      <c r="A432" t="s">
        <v>651</v>
      </c>
      <c r="B432" t="s">
        <v>551</v>
      </c>
      <c r="C432" s="2">
        <v>45152</v>
      </c>
      <c r="D432" s="5">
        <v>0.1013888888888889</v>
      </c>
      <c r="E432" t="s">
        <v>898</v>
      </c>
      <c r="F432" t="s">
        <v>16</v>
      </c>
      <c r="G432" s="6">
        <v>20</v>
      </c>
      <c r="H432" t="s">
        <v>897</v>
      </c>
      <c r="I432" s="6" t="s">
        <v>18</v>
      </c>
      <c r="J432" s="7">
        <v>2.8333333333333335</v>
      </c>
      <c r="K432" t="s">
        <v>900</v>
      </c>
      <c r="L432" t="s">
        <v>41</v>
      </c>
      <c r="M432" t="s">
        <v>21</v>
      </c>
      <c r="N432">
        <v>23</v>
      </c>
      <c r="O432" s="6" t="str">
        <f t="shared" si="6"/>
        <v>Associate</v>
      </c>
      <c r="P432" t="s">
        <v>28</v>
      </c>
    </row>
    <row r="433" spans="1:16" x14ac:dyDescent="0.3">
      <c r="A433" t="s">
        <v>652</v>
      </c>
      <c r="B433" t="s">
        <v>551</v>
      </c>
      <c r="C433" s="2">
        <v>45153</v>
      </c>
      <c r="D433" s="5">
        <v>9.513888888888887E-2</v>
      </c>
      <c r="E433" t="s">
        <v>897</v>
      </c>
      <c r="F433" t="s">
        <v>25</v>
      </c>
      <c r="G433" s="6">
        <v>75.5</v>
      </c>
      <c r="H433" t="s">
        <v>63</v>
      </c>
      <c r="I433" s="6" t="s">
        <v>27</v>
      </c>
      <c r="J433" s="7">
        <v>6.5</v>
      </c>
      <c r="K433" t="s">
        <v>32</v>
      </c>
      <c r="L433" t="s">
        <v>20</v>
      </c>
      <c r="M433" t="s">
        <v>37</v>
      </c>
      <c r="N433">
        <v>31</v>
      </c>
      <c r="O433" s="6" t="str">
        <f t="shared" si="6"/>
        <v>Associate</v>
      </c>
      <c r="P433" t="s">
        <v>64</v>
      </c>
    </row>
    <row r="434" spans="1:16" x14ac:dyDescent="0.3">
      <c r="A434" t="s">
        <v>653</v>
      </c>
      <c r="B434" t="s">
        <v>551</v>
      </c>
      <c r="C434" s="2">
        <v>45154</v>
      </c>
      <c r="D434" s="5">
        <v>0.1111111111111111</v>
      </c>
      <c r="E434" t="s">
        <v>15</v>
      </c>
      <c r="F434" t="s">
        <v>25</v>
      </c>
      <c r="G434" s="6">
        <v>53</v>
      </c>
      <c r="H434" t="s">
        <v>897</v>
      </c>
      <c r="I434" s="6" t="s">
        <v>18</v>
      </c>
      <c r="J434" s="7">
        <v>7.166666666666667</v>
      </c>
      <c r="K434" t="s">
        <v>900</v>
      </c>
      <c r="L434" t="s">
        <v>33</v>
      </c>
      <c r="M434" t="s">
        <v>37</v>
      </c>
      <c r="N434">
        <v>29</v>
      </c>
      <c r="O434" s="6" t="str">
        <f t="shared" si="6"/>
        <v>Associate</v>
      </c>
      <c r="P434" t="s">
        <v>897</v>
      </c>
    </row>
    <row r="435" spans="1:16" x14ac:dyDescent="0.3">
      <c r="A435" t="s">
        <v>654</v>
      </c>
      <c r="B435" t="s">
        <v>551</v>
      </c>
      <c r="C435" s="2">
        <v>45155</v>
      </c>
      <c r="D435" s="5">
        <v>0.10972222222222222</v>
      </c>
      <c r="E435" t="s">
        <v>15</v>
      </c>
      <c r="F435" t="s">
        <v>16</v>
      </c>
      <c r="G435" s="6">
        <v>20</v>
      </c>
      <c r="H435" t="s">
        <v>60</v>
      </c>
      <c r="I435" s="6" t="s">
        <v>18</v>
      </c>
      <c r="J435" s="7">
        <v>5.833333333333333</v>
      </c>
      <c r="K435" t="s">
        <v>900</v>
      </c>
      <c r="L435" t="s">
        <v>20</v>
      </c>
      <c r="M435" t="s">
        <v>21</v>
      </c>
      <c r="N435">
        <v>24</v>
      </c>
      <c r="O435" s="6" t="str">
        <f t="shared" si="6"/>
        <v>Associate</v>
      </c>
      <c r="P435" t="s">
        <v>897</v>
      </c>
    </row>
    <row r="436" spans="1:16" x14ac:dyDescent="0.3">
      <c r="A436" t="s">
        <v>655</v>
      </c>
      <c r="B436" t="s">
        <v>551</v>
      </c>
      <c r="C436" s="2">
        <v>45156</v>
      </c>
      <c r="D436" s="5">
        <v>0.10972222222222222</v>
      </c>
      <c r="E436" t="s">
        <v>897</v>
      </c>
      <c r="F436" t="s">
        <v>25</v>
      </c>
      <c r="G436" s="6">
        <v>53</v>
      </c>
      <c r="H436" t="s">
        <v>897</v>
      </c>
      <c r="I436" s="6" t="s">
        <v>18</v>
      </c>
      <c r="J436" s="7">
        <v>5</v>
      </c>
      <c r="K436" t="s">
        <v>900</v>
      </c>
      <c r="L436" t="s">
        <v>41</v>
      </c>
      <c r="M436" t="s">
        <v>21</v>
      </c>
      <c r="N436">
        <v>36</v>
      </c>
      <c r="O436" s="6" t="str">
        <f t="shared" si="6"/>
        <v>Experience</v>
      </c>
      <c r="P436" t="s">
        <v>22</v>
      </c>
    </row>
    <row r="437" spans="1:16" x14ac:dyDescent="0.3">
      <c r="A437" t="s">
        <v>656</v>
      </c>
      <c r="B437" t="s">
        <v>551</v>
      </c>
      <c r="C437" s="2">
        <v>45157</v>
      </c>
      <c r="D437" s="5">
        <v>0.10347222222222223</v>
      </c>
      <c r="E437" t="s">
        <v>15</v>
      </c>
      <c r="F437" t="s">
        <v>16</v>
      </c>
      <c r="G437" s="6">
        <v>53</v>
      </c>
      <c r="H437" t="s">
        <v>379</v>
      </c>
      <c r="I437" s="6" t="s">
        <v>27</v>
      </c>
      <c r="J437" s="7">
        <v>5.666666666666667</v>
      </c>
      <c r="K437" t="s">
        <v>40</v>
      </c>
      <c r="L437" t="s">
        <v>20</v>
      </c>
      <c r="M437" t="s">
        <v>37</v>
      </c>
      <c r="N437">
        <v>32</v>
      </c>
      <c r="O437" s="6" t="str">
        <f t="shared" si="6"/>
        <v>Associate</v>
      </c>
      <c r="P437" t="s">
        <v>22</v>
      </c>
    </row>
    <row r="438" spans="1:16" x14ac:dyDescent="0.3">
      <c r="A438" t="s">
        <v>657</v>
      </c>
      <c r="B438" t="s">
        <v>551</v>
      </c>
      <c r="C438" s="2">
        <v>45158</v>
      </c>
      <c r="D438" s="5">
        <v>0.16319444444444445</v>
      </c>
      <c r="E438" t="s">
        <v>897</v>
      </c>
      <c r="F438" t="s">
        <v>16</v>
      </c>
      <c r="G438" s="6">
        <v>95.5</v>
      </c>
      <c r="H438" t="s">
        <v>17</v>
      </c>
      <c r="I438" s="6" t="s">
        <v>18</v>
      </c>
      <c r="J438" s="7">
        <v>7.833333333333333</v>
      </c>
      <c r="K438" t="s">
        <v>40</v>
      </c>
      <c r="L438" t="s">
        <v>20</v>
      </c>
      <c r="M438" t="s">
        <v>37</v>
      </c>
      <c r="N438">
        <v>36</v>
      </c>
      <c r="O438" s="6" t="str">
        <f t="shared" si="6"/>
        <v>Experience</v>
      </c>
      <c r="P438" t="s">
        <v>22</v>
      </c>
    </row>
    <row r="439" spans="1:16" x14ac:dyDescent="0.3">
      <c r="A439" t="s">
        <v>658</v>
      </c>
      <c r="B439" t="s">
        <v>551</v>
      </c>
      <c r="C439" s="2">
        <v>45159</v>
      </c>
      <c r="D439" s="5">
        <v>7.8472222222222235E-2</v>
      </c>
      <c r="E439" t="s">
        <v>31</v>
      </c>
      <c r="F439" t="s">
        <v>25</v>
      </c>
      <c r="G439" s="6">
        <v>115.5</v>
      </c>
      <c r="H439" t="s">
        <v>17</v>
      </c>
      <c r="I439" s="6" t="s">
        <v>49</v>
      </c>
      <c r="J439" s="7">
        <v>4.333333333333333</v>
      </c>
      <c r="K439" t="s">
        <v>32</v>
      </c>
      <c r="L439" t="s">
        <v>41</v>
      </c>
      <c r="M439" t="s">
        <v>21</v>
      </c>
      <c r="N439">
        <v>30</v>
      </c>
      <c r="O439" s="6" t="str">
        <f t="shared" si="6"/>
        <v>Associate</v>
      </c>
      <c r="P439" t="s">
        <v>22</v>
      </c>
    </row>
    <row r="440" spans="1:16" x14ac:dyDescent="0.3">
      <c r="A440" t="s">
        <v>659</v>
      </c>
      <c r="B440" t="s">
        <v>551</v>
      </c>
      <c r="C440" s="2">
        <v>45160</v>
      </c>
      <c r="D440" s="5">
        <v>0.21458333333333335</v>
      </c>
      <c r="E440" t="s">
        <v>898</v>
      </c>
      <c r="F440" t="s">
        <v>16</v>
      </c>
      <c r="G440" s="6">
        <v>20</v>
      </c>
      <c r="H440" t="s">
        <v>897</v>
      </c>
      <c r="I440" s="6" t="s">
        <v>27</v>
      </c>
      <c r="J440" s="7">
        <v>2.3333333333333335</v>
      </c>
      <c r="K440" t="s">
        <v>900</v>
      </c>
      <c r="L440" t="s">
        <v>33</v>
      </c>
      <c r="M440" t="s">
        <v>21</v>
      </c>
      <c r="N440">
        <v>42</v>
      </c>
      <c r="O440" s="6" t="str">
        <f t="shared" si="6"/>
        <v>Experience</v>
      </c>
      <c r="P440" t="s">
        <v>897</v>
      </c>
    </row>
    <row r="441" spans="1:16" x14ac:dyDescent="0.3">
      <c r="A441" t="s">
        <v>661</v>
      </c>
      <c r="B441" t="s">
        <v>551</v>
      </c>
      <c r="C441" s="2">
        <v>45161</v>
      </c>
      <c r="D441" s="5">
        <v>0.14305555555555555</v>
      </c>
      <c r="E441" t="s">
        <v>15</v>
      </c>
      <c r="F441" t="s">
        <v>16</v>
      </c>
      <c r="G441" s="6">
        <v>95.5</v>
      </c>
      <c r="H441" t="s">
        <v>17</v>
      </c>
      <c r="I441" s="6" t="s">
        <v>49</v>
      </c>
      <c r="J441" s="7">
        <v>5.166666666666667</v>
      </c>
      <c r="K441" t="s">
        <v>32</v>
      </c>
      <c r="L441" t="s">
        <v>20</v>
      </c>
      <c r="M441" t="s">
        <v>21</v>
      </c>
      <c r="N441">
        <v>53</v>
      </c>
      <c r="O441" s="6" t="str">
        <f t="shared" si="6"/>
        <v>Experience</v>
      </c>
      <c r="P441" t="s">
        <v>897</v>
      </c>
    </row>
    <row r="442" spans="1:16" x14ac:dyDescent="0.3">
      <c r="A442" t="s">
        <v>663</v>
      </c>
      <c r="B442" t="s">
        <v>551</v>
      </c>
      <c r="C442" s="2">
        <v>45162</v>
      </c>
      <c r="D442" s="5">
        <v>0.13680555555555557</v>
      </c>
      <c r="E442" t="s">
        <v>15</v>
      </c>
      <c r="F442" t="s">
        <v>25</v>
      </c>
      <c r="G442" s="6">
        <v>20</v>
      </c>
      <c r="H442" t="s">
        <v>26</v>
      </c>
      <c r="I442" s="6" t="s">
        <v>18</v>
      </c>
      <c r="J442" s="7">
        <v>7</v>
      </c>
      <c r="K442" t="s">
        <v>900</v>
      </c>
      <c r="L442" t="s">
        <v>41</v>
      </c>
      <c r="M442" t="s">
        <v>21</v>
      </c>
      <c r="N442">
        <v>25</v>
      </c>
      <c r="O442" s="6" t="str">
        <f t="shared" si="6"/>
        <v>Associate</v>
      </c>
      <c r="P442" t="s">
        <v>897</v>
      </c>
    </row>
    <row r="443" spans="1:16" x14ac:dyDescent="0.3">
      <c r="A443" t="s">
        <v>665</v>
      </c>
      <c r="B443" t="s">
        <v>551</v>
      </c>
      <c r="C443" s="2">
        <v>45163</v>
      </c>
      <c r="D443" s="5">
        <v>9.791666666666668E-2</v>
      </c>
      <c r="E443" t="s">
        <v>15</v>
      </c>
      <c r="F443" t="s">
        <v>25</v>
      </c>
      <c r="G443" s="6">
        <v>20</v>
      </c>
      <c r="H443" t="s">
        <v>17</v>
      </c>
      <c r="I443" s="6" t="s">
        <v>18</v>
      </c>
      <c r="J443" s="7">
        <v>4.5</v>
      </c>
      <c r="K443" t="s">
        <v>900</v>
      </c>
      <c r="L443" t="s">
        <v>41</v>
      </c>
      <c r="M443" t="s">
        <v>21</v>
      </c>
      <c r="N443">
        <v>23</v>
      </c>
      <c r="O443" s="6" t="str">
        <f t="shared" si="6"/>
        <v>Associate</v>
      </c>
      <c r="P443" t="s">
        <v>897</v>
      </c>
    </row>
    <row r="444" spans="1:16" x14ac:dyDescent="0.3">
      <c r="A444" t="s">
        <v>666</v>
      </c>
      <c r="B444" t="s">
        <v>551</v>
      </c>
      <c r="C444" s="2">
        <v>45164</v>
      </c>
      <c r="D444" s="5">
        <v>0.1423611111111111</v>
      </c>
      <c r="E444" t="s">
        <v>15</v>
      </c>
      <c r="F444" t="s">
        <v>16</v>
      </c>
      <c r="G444" s="6">
        <v>20</v>
      </c>
      <c r="H444" t="s">
        <v>417</v>
      </c>
      <c r="I444" s="6" t="s">
        <v>18</v>
      </c>
      <c r="J444" s="7">
        <v>2.6666666666666665</v>
      </c>
      <c r="K444" t="s">
        <v>40</v>
      </c>
      <c r="L444" t="s">
        <v>41</v>
      </c>
      <c r="M444" t="s">
        <v>21</v>
      </c>
      <c r="N444">
        <v>36</v>
      </c>
      <c r="O444" s="6" t="str">
        <f t="shared" si="6"/>
        <v>Experience</v>
      </c>
      <c r="P444" t="s">
        <v>897</v>
      </c>
    </row>
    <row r="445" spans="1:16" x14ac:dyDescent="0.3">
      <c r="A445" t="s">
        <v>668</v>
      </c>
      <c r="B445" t="s">
        <v>551</v>
      </c>
      <c r="C445" s="2">
        <v>45165</v>
      </c>
      <c r="D445" s="5">
        <v>0.40416666666666662</v>
      </c>
      <c r="E445" t="s">
        <v>15</v>
      </c>
      <c r="F445" t="s">
        <v>16</v>
      </c>
      <c r="G445" s="6">
        <v>53</v>
      </c>
      <c r="H445" t="s">
        <v>17</v>
      </c>
      <c r="I445" s="6" t="s">
        <v>49</v>
      </c>
      <c r="J445" s="7">
        <v>1</v>
      </c>
      <c r="K445" t="s">
        <v>32</v>
      </c>
      <c r="L445" t="s">
        <v>33</v>
      </c>
      <c r="M445" t="s">
        <v>21</v>
      </c>
      <c r="N445">
        <v>32</v>
      </c>
      <c r="O445" s="6" t="str">
        <f t="shared" si="6"/>
        <v>Associate</v>
      </c>
      <c r="P445" t="s">
        <v>897</v>
      </c>
    </row>
    <row r="446" spans="1:16" x14ac:dyDescent="0.3">
      <c r="A446" t="s">
        <v>670</v>
      </c>
      <c r="B446" t="s">
        <v>551</v>
      </c>
      <c r="C446" s="2">
        <v>45166</v>
      </c>
      <c r="D446" s="5">
        <v>5.7638888888888885E-2</v>
      </c>
      <c r="E446" t="s">
        <v>15</v>
      </c>
      <c r="F446" t="s">
        <v>25</v>
      </c>
      <c r="G446" s="6">
        <v>95.5</v>
      </c>
      <c r="H446" t="s">
        <v>26</v>
      </c>
      <c r="I446" s="6" t="s">
        <v>18</v>
      </c>
      <c r="J446" s="7">
        <v>3.3333333333333335</v>
      </c>
      <c r="K446" t="s">
        <v>40</v>
      </c>
      <c r="L446" t="s">
        <v>897</v>
      </c>
      <c r="M446" t="s">
        <v>21</v>
      </c>
      <c r="N446">
        <v>25</v>
      </c>
      <c r="O446" s="6" t="str">
        <f t="shared" si="6"/>
        <v>Associate</v>
      </c>
      <c r="P446" t="s">
        <v>22</v>
      </c>
    </row>
    <row r="447" spans="1:16" x14ac:dyDescent="0.3">
      <c r="A447" t="s">
        <v>671</v>
      </c>
      <c r="B447" t="s">
        <v>551</v>
      </c>
      <c r="C447" s="2">
        <v>45167</v>
      </c>
      <c r="D447" s="5">
        <v>0.13819444444444445</v>
      </c>
      <c r="E447" t="s">
        <v>31</v>
      </c>
      <c r="F447" t="s">
        <v>16</v>
      </c>
      <c r="G447" s="6">
        <v>53</v>
      </c>
      <c r="H447" t="s">
        <v>60</v>
      </c>
      <c r="I447" s="6" t="s">
        <v>18</v>
      </c>
      <c r="J447" s="7">
        <v>4</v>
      </c>
      <c r="K447" t="s">
        <v>900</v>
      </c>
      <c r="L447" t="s">
        <v>20</v>
      </c>
      <c r="M447" t="s">
        <v>37</v>
      </c>
      <c r="N447">
        <v>35</v>
      </c>
      <c r="O447" s="6" t="str">
        <f t="shared" si="6"/>
        <v>Experience</v>
      </c>
      <c r="P447" t="s">
        <v>64</v>
      </c>
    </row>
    <row r="448" spans="1:16" x14ac:dyDescent="0.3">
      <c r="A448" t="s">
        <v>672</v>
      </c>
      <c r="B448" t="s">
        <v>551</v>
      </c>
      <c r="C448" s="2">
        <v>45168</v>
      </c>
      <c r="D448" s="5">
        <v>5.486111111111111E-2</v>
      </c>
      <c r="E448" t="s">
        <v>15</v>
      </c>
      <c r="F448" t="s">
        <v>16</v>
      </c>
      <c r="G448" s="6">
        <v>75.5</v>
      </c>
      <c r="H448" t="s">
        <v>897</v>
      </c>
      <c r="I448" s="6" t="s">
        <v>27</v>
      </c>
      <c r="J448" s="7">
        <v>4</v>
      </c>
      <c r="K448" t="s">
        <v>36</v>
      </c>
      <c r="L448" t="s">
        <v>41</v>
      </c>
      <c r="M448" t="s">
        <v>21</v>
      </c>
      <c r="N448">
        <v>26</v>
      </c>
      <c r="O448" s="6" t="str">
        <f t="shared" si="6"/>
        <v>Associate</v>
      </c>
      <c r="P448" t="s">
        <v>22</v>
      </c>
    </row>
    <row r="449" spans="1:16" x14ac:dyDescent="0.3">
      <c r="A449" t="s">
        <v>673</v>
      </c>
      <c r="B449" t="s">
        <v>551</v>
      </c>
      <c r="C449" s="2">
        <v>45169</v>
      </c>
      <c r="D449" s="5">
        <v>4.6527777777777779E-2</v>
      </c>
      <c r="E449" t="s">
        <v>898</v>
      </c>
      <c r="F449" t="s">
        <v>25</v>
      </c>
      <c r="G449" s="6">
        <v>20</v>
      </c>
      <c r="H449" t="s">
        <v>60</v>
      </c>
      <c r="I449" s="6" t="s">
        <v>18</v>
      </c>
      <c r="J449" s="7">
        <v>5.166666666666667</v>
      </c>
      <c r="K449" t="s">
        <v>40</v>
      </c>
      <c r="L449" t="s">
        <v>20</v>
      </c>
      <c r="M449" t="s">
        <v>21</v>
      </c>
      <c r="N449">
        <v>22</v>
      </c>
      <c r="O449" s="6" t="str">
        <f t="shared" si="6"/>
        <v>Associate</v>
      </c>
      <c r="P449" t="s">
        <v>22</v>
      </c>
    </row>
    <row r="450" spans="1:16" x14ac:dyDescent="0.3">
      <c r="A450" t="s">
        <v>674</v>
      </c>
      <c r="B450" t="s">
        <v>551</v>
      </c>
      <c r="C450" s="2">
        <v>45170</v>
      </c>
      <c r="D450" s="5">
        <v>7.1527777777777773E-2</v>
      </c>
      <c r="E450" t="s">
        <v>46</v>
      </c>
      <c r="F450" t="s">
        <v>16</v>
      </c>
      <c r="G450" s="6">
        <v>95.5</v>
      </c>
      <c r="H450" t="s">
        <v>897</v>
      </c>
      <c r="I450" s="6" t="s">
        <v>18</v>
      </c>
      <c r="J450" s="7">
        <v>7.833333333333333</v>
      </c>
      <c r="K450" t="s">
        <v>900</v>
      </c>
      <c r="L450" t="s">
        <v>41</v>
      </c>
      <c r="M450" t="s">
        <v>21</v>
      </c>
      <c r="N450">
        <v>30</v>
      </c>
      <c r="O450" s="6" t="str">
        <f t="shared" si="6"/>
        <v>Associate</v>
      </c>
      <c r="P450" t="s">
        <v>28</v>
      </c>
    </row>
    <row r="451" spans="1:16" x14ac:dyDescent="0.3">
      <c r="A451" t="s">
        <v>675</v>
      </c>
      <c r="B451" t="s">
        <v>551</v>
      </c>
      <c r="C451" s="2">
        <v>45171</v>
      </c>
      <c r="D451" s="5">
        <v>0.10902777777777778</v>
      </c>
      <c r="E451" t="s">
        <v>15</v>
      </c>
      <c r="F451" t="s">
        <v>16</v>
      </c>
      <c r="G451" s="6">
        <v>75.5</v>
      </c>
      <c r="H451" t="s">
        <v>897</v>
      </c>
      <c r="I451" s="6" t="s">
        <v>18</v>
      </c>
      <c r="J451" s="7">
        <v>5.833333333333333</v>
      </c>
      <c r="K451" t="s">
        <v>900</v>
      </c>
      <c r="L451" t="s">
        <v>41</v>
      </c>
      <c r="M451" t="s">
        <v>21</v>
      </c>
      <c r="N451">
        <v>36</v>
      </c>
      <c r="O451" s="6" t="str">
        <f t="shared" ref="O451:O514" si="7">TRIM(IF(N451 &gt; 54, "Senior", IF(N451 &gt; 34, " Experience", " Associate")))</f>
        <v>Experience</v>
      </c>
      <c r="P451" t="s">
        <v>22</v>
      </c>
    </row>
    <row r="452" spans="1:16" x14ac:dyDescent="0.3">
      <c r="A452" t="s">
        <v>677</v>
      </c>
      <c r="B452" t="s">
        <v>551</v>
      </c>
      <c r="C452" s="2">
        <v>45172</v>
      </c>
      <c r="D452" s="5">
        <v>0.10069444444444443</v>
      </c>
      <c r="E452" t="s">
        <v>15</v>
      </c>
      <c r="F452" t="s">
        <v>16</v>
      </c>
      <c r="G452" s="6">
        <v>75.5</v>
      </c>
      <c r="H452" t="s">
        <v>17</v>
      </c>
      <c r="I452" s="6" t="s">
        <v>27</v>
      </c>
      <c r="J452" s="7">
        <v>4.666666666666667</v>
      </c>
      <c r="K452" t="s">
        <v>900</v>
      </c>
      <c r="L452" t="s">
        <v>897</v>
      </c>
      <c r="M452" t="s">
        <v>37</v>
      </c>
      <c r="N452">
        <v>30</v>
      </c>
      <c r="O452" s="6" t="str">
        <f t="shared" si="7"/>
        <v>Associate</v>
      </c>
      <c r="P452" t="s">
        <v>22</v>
      </c>
    </row>
    <row r="453" spans="1:16" x14ac:dyDescent="0.3">
      <c r="A453" t="s">
        <v>679</v>
      </c>
      <c r="B453" t="s">
        <v>551</v>
      </c>
      <c r="C453" s="2">
        <v>45173</v>
      </c>
      <c r="D453" s="5">
        <v>6.5972222222222224E-2</v>
      </c>
      <c r="E453" t="s">
        <v>46</v>
      </c>
      <c r="F453" t="s">
        <v>16</v>
      </c>
      <c r="G453" s="6">
        <v>115.5</v>
      </c>
      <c r="H453" t="s">
        <v>26</v>
      </c>
      <c r="I453" s="6" t="s">
        <v>18</v>
      </c>
      <c r="J453" s="7">
        <v>9.5</v>
      </c>
      <c r="K453" t="s">
        <v>40</v>
      </c>
      <c r="L453" t="s">
        <v>20</v>
      </c>
      <c r="M453" t="s">
        <v>21</v>
      </c>
      <c r="N453">
        <v>29</v>
      </c>
      <c r="O453" s="6" t="str">
        <f t="shared" si="7"/>
        <v>Associate</v>
      </c>
      <c r="P453" t="s">
        <v>22</v>
      </c>
    </row>
    <row r="454" spans="1:16" x14ac:dyDescent="0.3">
      <c r="A454" t="s">
        <v>680</v>
      </c>
      <c r="B454" t="s">
        <v>551</v>
      </c>
      <c r="C454" s="2">
        <v>45174</v>
      </c>
      <c r="D454" s="5">
        <v>0.19930555555555554</v>
      </c>
      <c r="E454" t="s">
        <v>897</v>
      </c>
      <c r="F454" t="s">
        <v>16</v>
      </c>
      <c r="G454" s="6">
        <v>75.5</v>
      </c>
      <c r="H454" t="s">
        <v>897</v>
      </c>
      <c r="I454" s="6" t="s">
        <v>27</v>
      </c>
      <c r="J454" s="7">
        <v>8</v>
      </c>
      <c r="K454" t="s">
        <v>40</v>
      </c>
      <c r="L454" t="s">
        <v>897</v>
      </c>
      <c r="M454" t="s">
        <v>21</v>
      </c>
      <c r="N454">
        <v>30</v>
      </c>
      <c r="O454" s="6" t="str">
        <f t="shared" si="7"/>
        <v>Associate</v>
      </c>
      <c r="P454" t="s">
        <v>22</v>
      </c>
    </row>
    <row r="455" spans="1:16" x14ac:dyDescent="0.3">
      <c r="A455" t="s">
        <v>682</v>
      </c>
      <c r="B455" t="s">
        <v>551</v>
      </c>
      <c r="C455" s="2">
        <v>45175</v>
      </c>
      <c r="D455" s="5">
        <v>4.3750000000000004E-2</v>
      </c>
      <c r="E455" t="s">
        <v>31</v>
      </c>
      <c r="F455" t="s">
        <v>25</v>
      </c>
      <c r="G455" s="6">
        <v>53</v>
      </c>
      <c r="H455" t="s">
        <v>26</v>
      </c>
      <c r="I455" s="6" t="s">
        <v>18</v>
      </c>
      <c r="J455" s="7">
        <v>5</v>
      </c>
      <c r="K455" t="s">
        <v>36</v>
      </c>
      <c r="L455" t="s">
        <v>41</v>
      </c>
      <c r="M455" t="s">
        <v>21</v>
      </c>
      <c r="N455">
        <v>24</v>
      </c>
      <c r="O455" s="6" t="str">
        <f t="shared" si="7"/>
        <v>Associate</v>
      </c>
      <c r="P455" t="s">
        <v>22</v>
      </c>
    </row>
    <row r="456" spans="1:16" x14ac:dyDescent="0.3">
      <c r="A456" t="s">
        <v>683</v>
      </c>
      <c r="B456" t="s">
        <v>684</v>
      </c>
      <c r="C456" s="2">
        <v>45176</v>
      </c>
      <c r="D456" s="5">
        <v>6.7361111111111108E-2</v>
      </c>
      <c r="E456" t="s">
        <v>31</v>
      </c>
      <c r="F456" t="s">
        <v>16</v>
      </c>
      <c r="G456" s="6">
        <v>112.5</v>
      </c>
      <c r="H456" t="s">
        <v>60</v>
      </c>
      <c r="I456" s="6" t="s">
        <v>49</v>
      </c>
      <c r="J456" s="7">
        <v>3.6666666666666665</v>
      </c>
      <c r="K456" t="s">
        <v>900</v>
      </c>
      <c r="L456" t="s">
        <v>41</v>
      </c>
      <c r="M456" t="s">
        <v>21</v>
      </c>
      <c r="N456">
        <v>33</v>
      </c>
      <c r="O456" s="6" t="str">
        <f t="shared" si="7"/>
        <v>Associate</v>
      </c>
      <c r="P456" t="s">
        <v>22</v>
      </c>
    </row>
    <row r="457" spans="1:16" x14ac:dyDescent="0.3">
      <c r="A457" t="s">
        <v>685</v>
      </c>
      <c r="B457" t="s">
        <v>684</v>
      </c>
      <c r="C457" s="2">
        <v>45177</v>
      </c>
      <c r="D457" s="5">
        <v>6.7361111111111108E-2</v>
      </c>
      <c r="E457" t="s">
        <v>15</v>
      </c>
      <c r="F457" t="s">
        <v>25</v>
      </c>
      <c r="G457" s="6">
        <v>115.5</v>
      </c>
      <c r="H457" t="s">
        <v>897</v>
      </c>
      <c r="I457" s="6" t="s">
        <v>18</v>
      </c>
      <c r="J457" s="7">
        <v>9.3333333333333339</v>
      </c>
      <c r="K457" t="s">
        <v>32</v>
      </c>
      <c r="L457" t="s">
        <v>41</v>
      </c>
      <c r="M457" t="s">
        <v>37</v>
      </c>
      <c r="N457">
        <v>42</v>
      </c>
      <c r="O457" s="6" t="str">
        <f t="shared" si="7"/>
        <v>Experience</v>
      </c>
      <c r="P457" t="s">
        <v>22</v>
      </c>
    </row>
    <row r="458" spans="1:16" x14ac:dyDescent="0.3">
      <c r="A458" t="s">
        <v>686</v>
      </c>
      <c r="B458" t="s">
        <v>684</v>
      </c>
      <c r="C458" s="2">
        <v>45178</v>
      </c>
      <c r="D458" s="5">
        <v>7.9166666666666663E-2</v>
      </c>
      <c r="E458" t="s">
        <v>15</v>
      </c>
      <c r="F458" t="s">
        <v>16</v>
      </c>
      <c r="G458" s="6">
        <v>53</v>
      </c>
      <c r="H458" t="s">
        <v>17</v>
      </c>
      <c r="I458" s="6" t="s">
        <v>18</v>
      </c>
      <c r="J458" s="7">
        <v>7</v>
      </c>
      <c r="K458" t="s">
        <v>900</v>
      </c>
      <c r="L458" t="s">
        <v>41</v>
      </c>
      <c r="M458" t="s">
        <v>37</v>
      </c>
      <c r="N458">
        <v>36</v>
      </c>
      <c r="O458" s="6" t="str">
        <f t="shared" si="7"/>
        <v>Experience</v>
      </c>
      <c r="P458" t="s">
        <v>22</v>
      </c>
    </row>
    <row r="459" spans="1:16" x14ac:dyDescent="0.3">
      <c r="A459" t="s">
        <v>687</v>
      </c>
      <c r="B459" t="s">
        <v>684</v>
      </c>
      <c r="C459" s="2">
        <v>45179</v>
      </c>
      <c r="D459" s="5">
        <v>7.1527777777777773E-2</v>
      </c>
      <c r="E459" t="s">
        <v>15</v>
      </c>
      <c r="F459" t="s">
        <v>16</v>
      </c>
      <c r="G459" s="6">
        <v>53</v>
      </c>
      <c r="H459" t="s">
        <v>897</v>
      </c>
      <c r="I459" s="6" t="s">
        <v>18</v>
      </c>
      <c r="J459" s="7">
        <v>4.833333333333333</v>
      </c>
      <c r="K459" t="s">
        <v>900</v>
      </c>
      <c r="L459" t="s">
        <v>41</v>
      </c>
      <c r="M459" t="s">
        <v>21</v>
      </c>
      <c r="N459">
        <v>27</v>
      </c>
      <c r="O459" s="6" t="str">
        <f t="shared" si="7"/>
        <v>Associate</v>
      </c>
      <c r="P459" t="s">
        <v>22</v>
      </c>
    </row>
    <row r="460" spans="1:16" x14ac:dyDescent="0.3">
      <c r="A460" t="s">
        <v>688</v>
      </c>
      <c r="B460" t="s">
        <v>684</v>
      </c>
      <c r="C460" s="2">
        <v>45180</v>
      </c>
      <c r="D460" s="5">
        <v>6.5972222222222224E-2</v>
      </c>
      <c r="E460" t="s">
        <v>15</v>
      </c>
      <c r="F460" t="s">
        <v>25</v>
      </c>
      <c r="G460" s="6">
        <v>20</v>
      </c>
      <c r="H460" t="s">
        <v>60</v>
      </c>
      <c r="I460" s="6" t="s">
        <v>18</v>
      </c>
      <c r="J460" s="7">
        <v>7.666666666666667</v>
      </c>
      <c r="K460" t="s">
        <v>32</v>
      </c>
      <c r="L460" t="s">
        <v>897</v>
      </c>
      <c r="M460" t="s">
        <v>37</v>
      </c>
      <c r="N460">
        <v>21</v>
      </c>
      <c r="O460" s="6" t="str">
        <f t="shared" si="7"/>
        <v>Associate</v>
      </c>
      <c r="P460" t="s">
        <v>90</v>
      </c>
    </row>
    <row r="461" spans="1:16" x14ac:dyDescent="0.3">
      <c r="A461" t="s">
        <v>689</v>
      </c>
      <c r="B461" t="s">
        <v>684</v>
      </c>
      <c r="C461" s="2">
        <v>45181</v>
      </c>
      <c r="D461" s="5">
        <v>6.3194444444444442E-2</v>
      </c>
      <c r="E461" t="s">
        <v>15</v>
      </c>
      <c r="F461" t="s">
        <v>16</v>
      </c>
      <c r="G461" s="6">
        <v>53</v>
      </c>
      <c r="H461" t="s">
        <v>17</v>
      </c>
      <c r="I461" s="6" t="s">
        <v>18</v>
      </c>
      <c r="J461" s="7">
        <v>7.333333333333333</v>
      </c>
      <c r="K461" t="s">
        <v>40</v>
      </c>
      <c r="L461" t="s">
        <v>20</v>
      </c>
      <c r="M461" t="s">
        <v>37</v>
      </c>
      <c r="N461">
        <v>34</v>
      </c>
      <c r="O461" s="6" t="str">
        <f t="shared" si="7"/>
        <v>Associate</v>
      </c>
      <c r="P461" t="s">
        <v>897</v>
      </c>
    </row>
    <row r="462" spans="1:16" x14ac:dyDescent="0.3">
      <c r="A462" t="s">
        <v>690</v>
      </c>
      <c r="B462" t="s">
        <v>684</v>
      </c>
      <c r="C462" s="2">
        <v>45182</v>
      </c>
      <c r="D462" s="5">
        <v>5.5555555555555552E-2</v>
      </c>
      <c r="E462" t="s">
        <v>898</v>
      </c>
      <c r="F462" t="s">
        <v>25</v>
      </c>
      <c r="G462" s="6">
        <v>20</v>
      </c>
      <c r="H462" t="s">
        <v>63</v>
      </c>
      <c r="I462" s="6" t="s">
        <v>18</v>
      </c>
      <c r="J462" s="7">
        <v>3.8333333333333335</v>
      </c>
      <c r="K462" t="s">
        <v>40</v>
      </c>
      <c r="L462" t="s">
        <v>41</v>
      </c>
      <c r="M462" t="s">
        <v>21</v>
      </c>
      <c r="N462">
        <v>27</v>
      </c>
      <c r="O462" s="6" t="str">
        <f t="shared" si="7"/>
        <v>Associate</v>
      </c>
      <c r="P462" t="s">
        <v>897</v>
      </c>
    </row>
    <row r="463" spans="1:16" x14ac:dyDescent="0.3">
      <c r="A463" t="s">
        <v>691</v>
      </c>
      <c r="B463" t="s">
        <v>684</v>
      </c>
      <c r="C463" s="2">
        <v>45183</v>
      </c>
      <c r="D463" s="5">
        <v>8.1944444444444459E-2</v>
      </c>
      <c r="E463" t="s">
        <v>897</v>
      </c>
      <c r="F463" t="s">
        <v>16</v>
      </c>
      <c r="G463" s="6">
        <v>20</v>
      </c>
      <c r="H463" t="s">
        <v>60</v>
      </c>
      <c r="I463" s="6" t="s">
        <v>18</v>
      </c>
      <c r="J463" s="7">
        <v>7.666666666666667</v>
      </c>
      <c r="K463" t="s">
        <v>900</v>
      </c>
      <c r="L463" t="s">
        <v>68</v>
      </c>
      <c r="M463" t="s">
        <v>21</v>
      </c>
      <c r="N463">
        <v>27</v>
      </c>
      <c r="O463" s="6" t="str">
        <f t="shared" si="7"/>
        <v>Associate</v>
      </c>
      <c r="P463" t="s">
        <v>897</v>
      </c>
    </row>
    <row r="464" spans="1:16" x14ac:dyDescent="0.3">
      <c r="A464" t="s">
        <v>692</v>
      </c>
      <c r="B464" t="s">
        <v>684</v>
      </c>
      <c r="C464" s="2">
        <v>45184</v>
      </c>
      <c r="D464" s="5">
        <v>0.14861111111111108</v>
      </c>
      <c r="E464" t="s">
        <v>898</v>
      </c>
      <c r="F464" t="s">
        <v>25</v>
      </c>
      <c r="G464" s="6">
        <v>20</v>
      </c>
      <c r="H464" t="s">
        <v>63</v>
      </c>
      <c r="I464" s="6" t="s">
        <v>27</v>
      </c>
      <c r="J464" s="7">
        <v>1.3333333333333333</v>
      </c>
      <c r="K464" t="s">
        <v>900</v>
      </c>
      <c r="L464" t="s">
        <v>33</v>
      </c>
      <c r="M464" t="s">
        <v>21</v>
      </c>
      <c r="N464">
        <v>30</v>
      </c>
      <c r="O464" s="6" t="str">
        <f t="shared" si="7"/>
        <v>Associate</v>
      </c>
      <c r="P464" t="s">
        <v>897</v>
      </c>
    </row>
    <row r="465" spans="1:16" x14ac:dyDescent="0.3">
      <c r="A465" t="s">
        <v>693</v>
      </c>
      <c r="B465" t="s">
        <v>684</v>
      </c>
      <c r="C465" s="2">
        <v>45185</v>
      </c>
      <c r="D465" s="5">
        <v>6.1805555555555558E-2</v>
      </c>
      <c r="E465" t="s">
        <v>15</v>
      </c>
      <c r="F465" t="s">
        <v>16</v>
      </c>
      <c r="G465" s="6">
        <v>75.5</v>
      </c>
      <c r="H465" t="s">
        <v>897</v>
      </c>
      <c r="I465" s="6" t="s">
        <v>49</v>
      </c>
      <c r="J465" s="7">
        <v>0.66666666666666663</v>
      </c>
      <c r="K465" t="s">
        <v>40</v>
      </c>
      <c r="L465" t="s">
        <v>41</v>
      </c>
      <c r="M465" t="s">
        <v>37</v>
      </c>
      <c r="N465">
        <v>33</v>
      </c>
      <c r="O465" s="6" t="str">
        <f t="shared" si="7"/>
        <v>Associate</v>
      </c>
      <c r="P465" t="s">
        <v>22</v>
      </c>
    </row>
    <row r="466" spans="1:16" x14ac:dyDescent="0.3">
      <c r="A466" t="s">
        <v>694</v>
      </c>
      <c r="B466" t="s">
        <v>684</v>
      </c>
      <c r="C466" s="2">
        <v>45186</v>
      </c>
      <c r="D466" s="5">
        <v>8.1250000000000003E-2</v>
      </c>
      <c r="E466" t="s">
        <v>15</v>
      </c>
      <c r="F466" t="s">
        <v>16</v>
      </c>
      <c r="G466" s="6">
        <v>95.5</v>
      </c>
      <c r="H466" t="s">
        <v>26</v>
      </c>
      <c r="I466" s="6" t="s">
        <v>18</v>
      </c>
      <c r="J466" s="7">
        <v>3.6666666666666665</v>
      </c>
      <c r="K466" t="s">
        <v>40</v>
      </c>
      <c r="L466" t="s">
        <v>68</v>
      </c>
      <c r="M466" t="s">
        <v>21</v>
      </c>
      <c r="N466">
        <v>47</v>
      </c>
      <c r="O466" s="6" t="str">
        <f t="shared" si="7"/>
        <v>Experience</v>
      </c>
      <c r="P466" t="s">
        <v>90</v>
      </c>
    </row>
    <row r="467" spans="1:16" x14ac:dyDescent="0.3">
      <c r="A467" t="s">
        <v>695</v>
      </c>
      <c r="B467" t="s">
        <v>684</v>
      </c>
      <c r="C467" s="2">
        <v>45187</v>
      </c>
      <c r="D467" s="5">
        <v>6.5277777777777768E-2</v>
      </c>
      <c r="E467" t="s">
        <v>15</v>
      </c>
      <c r="F467" t="s">
        <v>16</v>
      </c>
      <c r="G467" s="6">
        <v>75.5</v>
      </c>
      <c r="H467" t="s">
        <v>897</v>
      </c>
      <c r="I467" s="6" t="s">
        <v>49</v>
      </c>
      <c r="J467" s="7">
        <v>4.333333333333333</v>
      </c>
      <c r="K467" t="s">
        <v>40</v>
      </c>
      <c r="L467" t="s">
        <v>897</v>
      </c>
      <c r="M467" t="s">
        <v>21</v>
      </c>
      <c r="N467">
        <v>27</v>
      </c>
      <c r="O467" s="6" t="str">
        <f t="shared" si="7"/>
        <v>Associate</v>
      </c>
      <c r="P467" t="s">
        <v>22</v>
      </c>
    </row>
    <row r="468" spans="1:16" x14ac:dyDescent="0.3">
      <c r="A468" t="s">
        <v>696</v>
      </c>
      <c r="B468" t="s">
        <v>684</v>
      </c>
      <c r="C468" s="2">
        <v>45188</v>
      </c>
      <c r="D468" s="5">
        <v>0.13819444444444445</v>
      </c>
      <c r="E468" t="s">
        <v>15</v>
      </c>
      <c r="F468" t="s">
        <v>25</v>
      </c>
      <c r="G468" s="6">
        <v>20</v>
      </c>
      <c r="H468" t="s">
        <v>17</v>
      </c>
      <c r="I468" s="6" t="s">
        <v>18</v>
      </c>
      <c r="J468" s="7">
        <v>6.833333333333333</v>
      </c>
      <c r="K468" t="s">
        <v>900</v>
      </c>
      <c r="L468" t="s">
        <v>41</v>
      </c>
      <c r="M468" t="s">
        <v>21</v>
      </c>
      <c r="N468">
        <v>26</v>
      </c>
      <c r="O468" s="6" t="str">
        <f t="shared" si="7"/>
        <v>Associate</v>
      </c>
      <c r="P468" t="s">
        <v>90</v>
      </c>
    </row>
    <row r="469" spans="1:16" x14ac:dyDescent="0.3">
      <c r="A469" t="s">
        <v>697</v>
      </c>
      <c r="B469" t="s">
        <v>684</v>
      </c>
      <c r="C469" s="2">
        <v>45189</v>
      </c>
      <c r="D469" s="5">
        <v>7.013888888888889E-2</v>
      </c>
      <c r="E469" t="s">
        <v>15</v>
      </c>
      <c r="F469" t="s">
        <v>25</v>
      </c>
      <c r="G469" s="6">
        <v>20</v>
      </c>
      <c r="H469" t="s">
        <v>26</v>
      </c>
      <c r="I469" s="6" t="s">
        <v>18</v>
      </c>
      <c r="J469" s="7">
        <v>3.8333333333333335</v>
      </c>
      <c r="K469" t="s">
        <v>900</v>
      </c>
      <c r="L469" t="s">
        <v>20</v>
      </c>
      <c r="M469" t="s">
        <v>37</v>
      </c>
      <c r="N469">
        <v>35</v>
      </c>
      <c r="O469" s="6" t="str">
        <f t="shared" si="7"/>
        <v>Experience</v>
      </c>
      <c r="P469" t="s">
        <v>90</v>
      </c>
    </row>
    <row r="470" spans="1:16" x14ac:dyDescent="0.3">
      <c r="A470" t="s">
        <v>698</v>
      </c>
      <c r="B470" t="s">
        <v>684</v>
      </c>
      <c r="C470" s="2">
        <v>45190</v>
      </c>
      <c r="D470" s="5">
        <v>4.9305555555555547E-2</v>
      </c>
      <c r="E470" t="s">
        <v>15</v>
      </c>
      <c r="F470" t="s">
        <v>16</v>
      </c>
      <c r="G470" s="6">
        <v>95.5</v>
      </c>
      <c r="H470" t="s">
        <v>63</v>
      </c>
      <c r="I470" s="6" t="s">
        <v>18</v>
      </c>
      <c r="J470" s="7">
        <v>0.33333333333333331</v>
      </c>
      <c r="K470" t="s">
        <v>900</v>
      </c>
      <c r="L470" t="s">
        <v>68</v>
      </c>
      <c r="M470" t="s">
        <v>21</v>
      </c>
      <c r="N470">
        <v>31</v>
      </c>
      <c r="O470" s="6" t="str">
        <f t="shared" si="7"/>
        <v>Associate</v>
      </c>
      <c r="P470" t="s">
        <v>22</v>
      </c>
    </row>
    <row r="471" spans="1:16" x14ac:dyDescent="0.3">
      <c r="A471" t="s">
        <v>699</v>
      </c>
      <c r="B471" t="s">
        <v>684</v>
      </c>
      <c r="C471" s="2">
        <v>45191</v>
      </c>
      <c r="D471" s="5">
        <v>0.15555555555555556</v>
      </c>
      <c r="E471" t="s">
        <v>15</v>
      </c>
      <c r="F471" t="s">
        <v>16</v>
      </c>
      <c r="G471" s="6">
        <v>20</v>
      </c>
      <c r="H471" t="s">
        <v>63</v>
      </c>
      <c r="I471" s="6" t="s">
        <v>18</v>
      </c>
      <c r="J471" s="7">
        <v>2.5</v>
      </c>
      <c r="K471" t="s">
        <v>40</v>
      </c>
      <c r="L471" t="s">
        <v>20</v>
      </c>
      <c r="M471" t="s">
        <v>21</v>
      </c>
      <c r="N471">
        <v>25</v>
      </c>
      <c r="O471" s="6" t="str">
        <f t="shared" si="7"/>
        <v>Associate</v>
      </c>
      <c r="P471" t="s">
        <v>897</v>
      </c>
    </row>
    <row r="472" spans="1:16" x14ac:dyDescent="0.3">
      <c r="A472" t="s">
        <v>701</v>
      </c>
      <c r="B472" t="s">
        <v>684</v>
      </c>
      <c r="C472" s="2">
        <v>45192</v>
      </c>
      <c r="D472" s="5">
        <v>9.0972222222222218E-2</v>
      </c>
      <c r="E472" t="s">
        <v>31</v>
      </c>
      <c r="F472" t="s">
        <v>16</v>
      </c>
      <c r="G472" s="6">
        <v>75.5</v>
      </c>
      <c r="H472" t="s">
        <v>379</v>
      </c>
      <c r="I472" s="6" t="s">
        <v>18</v>
      </c>
      <c r="J472" s="7">
        <v>8.1666666666666661</v>
      </c>
      <c r="K472" t="s">
        <v>32</v>
      </c>
      <c r="L472" t="s">
        <v>20</v>
      </c>
      <c r="M472" t="s">
        <v>21</v>
      </c>
      <c r="N472">
        <v>27</v>
      </c>
      <c r="O472" s="6" t="str">
        <f t="shared" si="7"/>
        <v>Associate</v>
      </c>
      <c r="P472" t="s">
        <v>22</v>
      </c>
    </row>
    <row r="473" spans="1:16" x14ac:dyDescent="0.3">
      <c r="A473" t="s">
        <v>702</v>
      </c>
      <c r="B473" t="s">
        <v>684</v>
      </c>
      <c r="C473" s="2">
        <v>45193</v>
      </c>
      <c r="D473" s="5">
        <v>8.1250000000000003E-2</v>
      </c>
      <c r="E473" t="s">
        <v>15</v>
      </c>
      <c r="F473" t="s">
        <v>16</v>
      </c>
      <c r="G473" s="6">
        <v>53</v>
      </c>
      <c r="H473" t="s">
        <v>60</v>
      </c>
      <c r="I473" s="6" t="s">
        <v>18</v>
      </c>
      <c r="J473" s="7">
        <v>5</v>
      </c>
      <c r="K473" t="s">
        <v>900</v>
      </c>
      <c r="L473" t="s">
        <v>68</v>
      </c>
      <c r="M473" t="s">
        <v>21</v>
      </c>
      <c r="N473">
        <v>32</v>
      </c>
      <c r="O473" s="6" t="str">
        <f t="shared" si="7"/>
        <v>Associate</v>
      </c>
      <c r="P473" t="s">
        <v>897</v>
      </c>
    </row>
    <row r="474" spans="1:16" x14ac:dyDescent="0.3">
      <c r="A474" t="s">
        <v>703</v>
      </c>
      <c r="B474" t="s">
        <v>684</v>
      </c>
      <c r="C474" s="2">
        <v>45194</v>
      </c>
      <c r="D474" s="5">
        <v>0.1125</v>
      </c>
      <c r="E474" t="s">
        <v>898</v>
      </c>
      <c r="F474" t="s">
        <v>16</v>
      </c>
      <c r="G474" s="6">
        <v>20</v>
      </c>
      <c r="H474" t="s">
        <v>379</v>
      </c>
      <c r="I474" s="6" t="s">
        <v>18</v>
      </c>
      <c r="J474" s="7">
        <v>3</v>
      </c>
      <c r="K474" t="s">
        <v>40</v>
      </c>
      <c r="L474" t="s">
        <v>33</v>
      </c>
      <c r="M474" t="s">
        <v>21</v>
      </c>
      <c r="N474">
        <v>47</v>
      </c>
      <c r="O474" s="6" t="str">
        <f t="shared" si="7"/>
        <v>Experience</v>
      </c>
      <c r="P474" t="s">
        <v>897</v>
      </c>
    </row>
    <row r="475" spans="1:16" x14ac:dyDescent="0.3">
      <c r="A475" t="s">
        <v>705</v>
      </c>
      <c r="B475" t="s">
        <v>684</v>
      </c>
      <c r="C475" s="2">
        <v>45195</v>
      </c>
      <c r="D475" s="5">
        <v>6.3194444444444442E-2</v>
      </c>
      <c r="E475" t="s">
        <v>897</v>
      </c>
      <c r="F475" t="s">
        <v>25</v>
      </c>
      <c r="G475" s="6">
        <v>75.5</v>
      </c>
      <c r="H475" t="s">
        <v>26</v>
      </c>
      <c r="I475" s="6" t="s">
        <v>18</v>
      </c>
      <c r="J475" s="7">
        <v>4.166666666666667</v>
      </c>
      <c r="K475" t="s">
        <v>900</v>
      </c>
      <c r="L475" t="s">
        <v>33</v>
      </c>
      <c r="M475" t="s">
        <v>37</v>
      </c>
      <c r="N475">
        <v>30</v>
      </c>
      <c r="O475" s="6" t="str">
        <f t="shared" si="7"/>
        <v>Associate</v>
      </c>
      <c r="P475" t="s">
        <v>22</v>
      </c>
    </row>
    <row r="476" spans="1:16" x14ac:dyDescent="0.3">
      <c r="A476" t="s">
        <v>706</v>
      </c>
      <c r="B476" t="s">
        <v>684</v>
      </c>
      <c r="C476" s="2">
        <v>45196</v>
      </c>
      <c r="D476" s="5">
        <v>7.7777777777777779E-2</v>
      </c>
      <c r="E476" t="s">
        <v>15</v>
      </c>
      <c r="F476" t="s">
        <v>16</v>
      </c>
      <c r="G476" s="6">
        <v>115.5</v>
      </c>
      <c r="H476" t="s">
        <v>897</v>
      </c>
      <c r="I476" s="6" t="s">
        <v>18</v>
      </c>
      <c r="J476" s="7">
        <v>7.666666666666667</v>
      </c>
      <c r="K476" t="s">
        <v>32</v>
      </c>
      <c r="L476" t="s">
        <v>41</v>
      </c>
      <c r="M476" t="s">
        <v>37</v>
      </c>
      <c r="N476">
        <v>35</v>
      </c>
      <c r="O476" s="6" t="str">
        <f t="shared" si="7"/>
        <v>Experience</v>
      </c>
      <c r="P476" t="s">
        <v>22</v>
      </c>
    </row>
    <row r="477" spans="1:16" x14ac:dyDescent="0.3">
      <c r="A477" t="s">
        <v>707</v>
      </c>
      <c r="B477" t="s">
        <v>684</v>
      </c>
      <c r="C477" s="2">
        <v>45197</v>
      </c>
      <c r="D477" s="5">
        <v>9.4444444444444442E-2</v>
      </c>
      <c r="E477" t="s">
        <v>15</v>
      </c>
      <c r="F477" t="s">
        <v>16</v>
      </c>
      <c r="G477" s="6">
        <v>53</v>
      </c>
      <c r="H477" t="s">
        <v>26</v>
      </c>
      <c r="I477" s="6" t="s">
        <v>18</v>
      </c>
      <c r="J477" s="7">
        <v>7.333333333333333</v>
      </c>
      <c r="K477" t="s">
        <v>40</v>
      </c>
      <c r="L477" t="s">
        <v>20</v>
      </c>
      <c r="M477" t="s">
        <v>21</v>
      </c>
      <c r="N477">
        <v>25</v>
      </c>
      <c r="O477" s="6" t="str">
        <f t="shared" si="7"/>
        <v>Associate</v>
      </c>
      <c r="P477" t="s">
        <v>22</v>
      </c>
    </row>
    <row r="478" spans="1:16" x14ac:dyDescent="0.3">
      <c r="A478" t="s">
        <v>708</v>
      </c>
      <c r="B478" t="s">
        <v>684</v>
      </c>
      <c r="C478" s="2">
        <v>45198</v>
      </c>
      <c r="D478" s="5">
        <v>0.12638888888888888</v>
      </c>
      <c r="E478" t="s">
        <v>897</v>
      </c>
      <c r="F478" t="s">
        <v>25</v>
      </c>
      <c r="G478" s="6">
        <v>75.5</v>
      </c>
      <c r="H478" t="s">
        <v>897</v>
      </c>
      <c r="I478" s="6" t="s">
        <v>18</v>
      </c>
      <c r="J478" s="7">
        <v>5.5</v>
      </c>
      <c r="K478" t="s">
        <v>900</v>
      </c>
      <c r="L478" t="s">
        <v>41</v>
      </c>
      <c r="M478" t="s">
        <v>21</v>
      </c>
      <c r="N478">
        <v>27</v>
      </c>
      <c r="O478" s="6" t="str">
        <f t="shared" si="7"/>
        <v>Associate</v>
      </c>
      <c r="P478" t="s">
        <v>22</v>
      </c>
    </row>
    <row r="479" spans="1:16" x14ac:dyDescent="0.3">
      <c r="A479" t="s">
        <v>710</v>
      </c>
      <c r="B479" t="s">
        <v>684</v>
      </c>
      <c r="C479" s="2">
        <v>45199</v>
      </c>
      <c r="D479" s="5">
        <v>5.5555555555555552E-2</v>
      </c>
      <c r="E479" t="s">
        <v>15</v>
      </c>
      <c r="F479" t="s">
        <v>16</v>
      </c>
      <c r="G479" s="6">
        <v>53</v>
      </c>
      <c r="H479" t="s">
        <v>17</v>
      </c>
      <c r="I479" s="6" t="s">
        <v>27</v>
      </c>
      <c r="J479" s="7">
        <v>3.8333333333333335</v>
      </c>
      <c r="K479" t="s">
        <v>40</v>
      </c>
      <c r="L479" t="s">
        <v>20</v>
      </c>
      <c r="M479" t="s">
        <v>37</v>
      </c>
      <c r="N479">
        <v>27</v>
      </c>
      <c r="O479" s="6" t="str">
        <f t="shared" si="7"/>
        <v>Associate</v>
      </c>
      <c r="P479" t="s">
        <v>22</v>
      </c>
    </row>
    <row r="480" spans="1:16" x14ac:dyDescent="0.3">
      <c r="A480" t="s">
        <v>711</v>
      </c>
      <c r="B480" t="s">
        <v>684</v>
      </c>
      <c r="C480" s="2">
        <v>45200</v>
      </c>
      <c r="D480" s="5">
        <v>7.7777777777777779E-2</v>
      </c>
      <c r="E480" t="s">
        <v>898</v>
      </c>
      <c r="F480" t="s">
        <v>25</v>
      </c>
      <c r="G480" s="6">
        <v>20</v>
      </c>
      <c r="H480" t="s">
        <v>897</v>
      </c>
      <c r="I480" s="6" t="s">
        <v>18</v>
      </c>
      <c r="J480" s="7">
        <v>4.666666666666667</v>
      </c>
      <c r="K480" t="s">
        <v>36</v>
      </c>
      <c r="L480" t="s">
        <v>41</v>
      </c>
      <c r="M480" t="s">
        <v>37</v>
      </c>
      <c r="N480">
        <v>23</v>
      </c>
      <c r="O480" s="6" t="str">
        <f t="shared" si="7"/>
        <v>Associate</v>
      </c>
      <c r="P480" t="s">
        <v>90</v>
      </c>
    </row>
    <row r="481" spans="1:16" x14ac:dyDescent="0.3">
      <c r="A481" t="s">
        <v>712</v>
      </c>
      <c r="B481" t="s">
        <v>684</v>
      </c>
      <c r="C481" s="2">
        <v>45201</v>
      </c>
      <c r="D481" s="5">
        <v>9.0277777777777762E-2</v>
      </c>
      <c r="E481" t="s">
        <v>46</v>
      </c>
      <c r="F481" t="s">
        <v>25</v>
      </c>
      <c r="G481" s="6">
        <v>53</v>
      </c>
      <c r="H481" t="s">
        <v>897</v>
      </c>
      <c r="I481" s="6" t="s">
        <v>18</v>
      </c>
      <c r="J481" s="7">
        <v>9.8333333333333339</v>
      </c>
      <c r="K481" t="s">
        <v>900</v>
      </c>
      <c r="L481" t="s">
        <v>68</v>
      </c>
      <c r="M481" t="s">
        <v>21</v>
      </c>
      <c r="N481">
        <v>18</v>
      </c>
      <c r="O481" s="6" t="str">
        <f t="shared" si="7"/>
        <v>Associate</v>
      </c>
      <c r="P481" t="s">
        <v>22</v>
      </c>
    </row>
    <row r="482" spans="1:16" x14ac:dyDescent="0.3">
      <c r="A482" t="s">
        <v>713</v>
      </c>
      <c r="B482" t="s">
        <v>684</v>
      </c>
      <c r="C482" s="2">
        <v>45202</v>
      </c>
      <c r="D482" s="5">
        <v>7.0833333333333331E-2</v>
      </c>
      <c r="E482" t="s">
        <v>15</v>
      </c>
      <c r="F482" t="s">
        <v>16</v>
      </c>
      <c r="G482" s="6">
        <v>20</v>
      </c>
      <c r="H482" t="s">
        <v>17</v>
      </c>
      <c r="I482" s="6" t="s">
        <v>18</v>
      </c>
      <c r="J482" s="7">
        <v>8.3333333333333339</v>
      </c>
      <c r="K482" t="s">
        <v>32</v>
      </c>
      <c r="L482" t="s">
        <v>20</v>
      </c>
      <c r="M482" t="s">
        <v>37</v>
      </c>
      <c r="N482">
        <v>28</v>
      </c>
      <c r="O482" s="6" t="str">
        <f t="shared" si="7"/>
        <v>Associate</v>
      </c>
      <c r="P482" t="s">
        <v>897</v>
      </c>
    </row>
    <row r="483" spans="1:16" x14ac:dyDescent="0.3">
      <c r="A483" t="s">
        <v>714</v>
      </c>
      <c r="B483" t="s">
        <v>684</v>
      </c>
      <c r="C483" s="2">
        <v>45203</v>
      </c>
      <c r="D483" s="5">
        <v>5.5555555555555552E-2</v>
      </c>
      <c r="E483" t="s">
        <v>897</v>
      </c>
      <c r="F483" t="s">
        <v>16</v>
      </c>
      <c r="G483" s="6">
        <v>137.5</v>
      </c>
      <c r="H483" t="s">
        <v>17</v>
      </c>
      <c r="I483" s="6" t="s">
        <v>18</v>
      </c>
      <c r="J483" s="7">
        <v>7.333333333333333</v>
      </c>
      <c r="K483" t="s">
        <v>32</v>
      </c>
      <c r="L483" t="s">
        <v>20</v>
      </c>
      <c r="M483" t="s">
        <v>21</v>
      </c>
      <c r="N483">
        <v>28</v>
      </c>
      <c r="O483" s="6" t="str">
        <f t="shared" si="7"/>
        <v>Associate</v>
      </c>
      <c r="P483" t="s">
        <v>22</v>
      </c>
    </row>
    <row r="484" spans="1:16" x14ac:dyDescent="0.3">
      <c r="A484" t="s">
        <v>715</v>
      </c>
      <c r="B484" t="s">
        <v>684</v>
      </c>
      <c r="C484" s="2">
        <v>45204</v>
      </c>
      <c r="D484" s="5">
        <v>6.5972222222222224E-2</v>
      </c>
      <c r="E484" t="s">
        <v>898</v>
      </c>
      <c r="F484" t="s">
        <v>25</v>
      </c>
      <c r="G484" s="6">
        <v>20</v>
      </c>
      <c r="H484" t="s">
        <v>897</v>
      </c>
      <c r="I484" s="6" t="s">
        <v>18</v>
      </c>
      <c r="J484" s="7">
        <v>0</v>
      </c>
      <c r="K484" t="s">
        <v>32</v>
      </c>
      <c r="L484" t="s">
        <v>33</v>
      </c>
      <c r="M484" t="s">
        <v>37</v>
      </c>
      <c r="N484">
        <v>26</v>
      </c>
      <c r="O484" s="6" t="str">
        <f t="shared" si="7"/>
        <v>Associate</v>
      </c>
      <c r="P484" t="s">
        <v>22</v>
      </c>
    </row>
    <row r="485" spans="1:16" x14ac:dyDescent="0.3">
      <c r="A485" t="s">
        <v>716</v>
      </c>
      <c r="B485" t="s">
        <v>684</v>
      </c>
      <c r="C485" s="2">
        <v>45205</v>
      </c>
      <c r="D485" s="5">
        <v>8.1250000000000003E-2</v>
      </c>
      <c r="E485" t="s">
        <v>898</v>
      </c>
      <c r="F485" t="s">
        <v>25</v>
      </c>
      <c r="G485" s="6">
        <v>20</v>
      </c>
      <c r="H485" t="s">
        <v>63</v>
      </c>
      <c r="I485" s="6" t="s">
        <v>18</v>
      </c>
      <c r="J485" s="7">
        <v>1.8333333333333333</v>
      </c>
      <c r="K485" t="s">
        <v>40</v>
      </c>
      <c r="L485" t="s">
        <v>41</v>
      </c>
      <c r="M485" t="s">
        <v>21</v>
      </c>
      <c r="N485">
        <v>27</v>
      </c>
      <c r="O485" s="6" t="str">
        <f t="shared" si="7"/>
        <v>Associate</v>
      </c>
      <c r="P485" t="s">
        <v>897</v>
      </c>
    </row>
    <row r="486" spans="1:16" x14ac:dyDescent="0.3">
      <c r="A486" t="s">
        <v>717</v>
      </c>
      <c r="B486" t="s">
        <v>684</v>
      </c>
      <c r="C486" s="2">
        <v>45206</v>
      </c>
      <c r="D486" s="5">
        <v>0.11666666666666665</v>
      </c>
      <c r="E486" t="s">
        <v>15</v>
      </c>
      <c r="F486" t="s">
        <v>25</v>
      </c>
      <c r="G486" s="6">
        <v>53</v>
      </c>
      <c r="H486" t="s">
        <v>60</v>
      </c>
      <c r="I486" s="6" t="s">
        <v>18</v>
      </c>
      <c r="J486" s="7">
        <v>9.1666666666666661</v>
      </c>
      <c r="K486" t="s">
        <v>900</v>
      </c>
      <c r="L486" t="s">
        <v>33</v>
      </c>
      <c r="M486" t="s">
        <v>37</v>
      </c>
      <c r="N486">
        <v>22</v>
      </c>
      <c r="O486" s="6" t="str">
        <f t="shared" si="7"/>
        <v>Associate</v>
      </c>
      <c r="P486" t="s">
        <v>90</v>
      </c>
    </row>
    <row r="487" spans="1:16" x14ac:dyDescent="0.3">
      <c r="A487" t="s">
        <v>719</v>
      </c>
      <c r="B487" t="s">
        <v>684</v>
      </c>
      <c r="C487" s="2">
        <v>45207</v>
      </c>
      <c r="D487" s="5">
        <v>8.0555555555555547E-2</v>
      </c>
      <c r="E487" t="s">
        <v>15</v>
      </c>
      <c r="F487" t="s">
        <v>16</v>
      </c>
      <c r="G487" s="6">
        <v>20</v>
      </c>
      <c r="H487" t="s">
        <v>60</v>
      </c>
      <c r="I487" s="6" t="s">
        <v>27</v>
      </c>
      <c r="J487" s="7">
        <v>5.5</v>
      </c>
      <c r="K487" t="s">
        <v>19</v>
      </c>
      <c r="L487" t="s">
        <v>41</v>
      </c>
      <c r="M487" t="s">
        <v>21</v>
      </c>
      <c r="N487">
        <v>27</v>
      </c>
      <c r="O487" s="6" t="str">
        <f t="shared" si="7"/>
        <v>Associate</v>
      </c>
      <c r="P487" t="s">
        <v>22</v>
      </c>
    </row>
    <row r="488" spans="1:16" x14ac:dyDescent="0.3">
      <c r="A488" t="s">
        <v>720</v>
      </c>
      <c r="B488" t="s">
        <v>684</v>
      </c>
      <c r="C488" s="2">
        <v>45208</v>
      </c>
      <c r="D488" s="5">
        <v>7.1527777777777773E-2</v>
      </c>
      <c r="E488" t="s">
        <v>31</v>
      </c>
      <c r="F488" t="s">
        <v>16</v>
      </c>
      <c r="G488" s="6">
        <v>20</v>
      </c>
      <c r="H488" t="s">
        <v>897</v>
      </c>
      <c r="I488" s="6" t="s">
        <v>18</v>
      </c>
      <c r="J488" s="7">
        <v>6.666666666666667</v>
      </c>
      <c r="K488" t="s">
        <v>900</v>
      </c>
      <c r="L488" t="s">
        <v>33</v>
      </c>
      <c r="M488" t="s">
        <v>21</v>
      </c>
      <c r="N488">
        <v>28</v>
      </c>
      <c r="O488" s="6" t="str">
        <f t="shared" si="7"/>
        <v>Associate</v>
      </c>
      <c r="P488" t="s">
        <v>90</v>
      </c>
    </row>
    <row r="489" spans="1:16" x14ac:dyDescent="0.3">
      <c r="A489" t="s">
        <v>721</v>
      </c>
      <c r="B489" t="s">
        <v>684</v>
      </c>
      <c r="C489" s="2">
        <v>45209</v>
      </c>
      <c r="D489" s="5">
        <v>7.3611111111111113E-2</v>
      </c>
      <c r="E489" t="s">
        <v>15</v>
      </c>
      <c r="F489" t="s">
        <v>16</v>
      </c>
      <c r="G489" s="6">
        <v>20</v>
      </c>
      <c r="H489" t="s">
        <v>60</v>
      </c>
      <c r="I489" s="6" t="s">
        <v>18</v>
      </c>
      <c r="J489" s="7">
        <v>3</v>
      </c>
      <c r="K489" t="s">
        <v>900</v>
      </c>
      <c r="L489" t="s">
        <v>41</v>
      </c>
      <c r="M489" t="s">
        <v>21</v>
      </c>
      <c r="N489">
        <v>25</v>
      </c>
      <c r="O489" s="6" t="str">
        <f t="shared" si="7"/>
        <v>Associate</v>
      </c>
      <c r="P489" t="s">
        <v>897</v>
      </c>
    </row>
    <row r="490" spans="1:16" x14ac:dyDescent="0.3">
      <c r="A490" t="s">
        <v>722</v>
      </c>
      <c r="B490" t="s">
        <v>684</v>
      </c>
      <c r="C490" s="2">
        <v>45210</v>
      </c>
      <c r="D490" s="5">
        <v>7.7777777777777779E-2</v>
      </c>
      <c r="E490" t="s">
        <v>15</v>
      </c>
      <c r="F490" t="s">
        <v>25</v>
      </c>
      <c r="G490" s="6">
        <v>20</v>
      </c>
      <c r="H490" t="s">
        <v>17</v>
      </c>
      <c r="I490" s="6" t="s">
        <v>18</v>
      </c>
      <c r="J490" s="7">
        <v>6.166666666666667</v>
      </c>
      <c r="K490" t="s">
        <v>40</v>
      </c>
      <c r="L490" t="s">
        <v>41</v>
      </c>
      <c r="M490" t="s">
        <v>21</v>
      </c>
      <c r="N490">
        <v>32</v>
      </c>
      <c r="O490" s="6" t="str">
        <f t="shared" si="7"/>
        <v>Associate</v>
      </c>
      <c r="P490" t="s">
        <v>64</v>
      </c>
    </row>
    <row r="491" spans="1:16" x14ac:dyDescent="0.3">
      <c r="A491" t="s">
        <v>723</v>
      </c>
      <c r="B491" t="s">
        <v>684</v>
      </c>
      <c r="C491" s="2">
        <v>45211</v>
      </c>
      <c r="D491" s="5">
        <v>0.44027777777777777</v>
      </c>
      <c r="E491" t="s">
        <v>898</v>
      </c>
      <c r="F491" t="s">
        <v>16</v>
      </c>
      <c r="G491" s="6">
        <v>20</v>
      </c>
      <c r="H491" t="s">
        <v>26</v>
      </c>
      <c r="I491" s="6" t="s">
        <v>49</v>
      </c>
      <c r="J491" s="7">
        <v>7.166666666666667</v>
      </c>
      <c r="K491" t="s">
        <v>32</v>
      </c>
      <c r="L491" t="s">
        <v>20</v>
      </c>
      <c r="M491" t="s">
        <v>21</v>
      </c>
      <c r="N491">
        <v>33</v>
      </c>
      <c r="O491" s="6" t="str">
        <f t="shared" si="7"/>
        <v>Associate</v>
      </c>
      <c r="P491" t="s">
        <v>897</v>
      </c>
    </row>
    <row r="492" spans="1:16" x14ac:dyDescent="0.3">
      <c r="A492" t="s">
        <v>725</v>
      </c>
      <c r="B492" t="s">
        <v>684</v>
      </c>
      <c r="C492" s="2">
        <v>45212</v>
      </c>
      <c r="D492" s="5">
        <v>0.12013888888888889</v>
      </c>
      <c r="E492" t="s">
        <v>15</v>
      </c>
      <c r="F492" t="s">
        <v>25</v>
      </c>
      <c r="G492" s="6">
        <v>53</v>
      </c>
      <c r="H492" t="s">
        <v>897</v>
      </c>
      <c r="I492" s="6" t="s">
        <v>18</v>
      </c>
      <c r="J492" s="7">
        <v>4</v>
      </c>
      <c r="K492" t="s">
        <v>32</v>
      </c>
      <c r="L492" t="s">
        <v>20</v>
      </c>
      <c r="M492" t="s">
        <v>21</v>
      </c>
      <c r="N492">
        <v>23</v>
      </c>
      <c r="O492" s="6" t="str">
        <f t="shared" si="7"/>
        <v>Associate</v>
      </c>
      <c r="P492" t="s">
        <v>28</v>
      </c>
    </row>
    <row r="493" spans="1:16" x14ac:dyDescent="0.3">
      <c r="A493" t="s">
        <v>727</v>
      </c>
      <c r="B493" t="s">
        <v>684</v>
      </c>
      <c r="C493" s="2">
        <v>45213</v>
      </c>
      <c r="D493" s="5">
        <v>7.5694444444444439E-2</v>
      </c>
      <c r="E493" t="s">
        <v>898</v>
      </c>
      <c r="F493" t="s">
        <v>16</v>
      </c>
      <c r="G493" s="6">
        <v>20</v>
      </c>
      <c r="H493" t="s">
        <v>26</v>
      </c>
      <c r="I493" s="6" t="s">
        <v>27</v>
      </c>
      <c r="J493" s="7">
        <v>4.666666666666667</v>
      </c>
      <c r="K493" t="s">
        <v>900</v>
      </c>
      <c r="L493" t="s">
        <v>20</v>
      </c>
      <c r="M493" t="s">
        <v>37</v>
      </c>
      <c r="N493">
        <v>40</v>
      </c>
      <c r="O493" s="6" t="str">
        <f t="shared" si="7"/>
        <v>Experience</v>
      </c>
      <c r="P493" t="s">
        <v>897</v>
      </c>
    </row>
    <row r="494" spans="1:16" x14ac:dyDescent="0.3">
      <c r="A494" t="s">
        <v>728</v>
      </c>
      <c r="B494" t="s">
        <v>684</v>
      </c>
      <c r="C494" s="2">
        <v>45214</v>
      </c>
      <c r="D494" s="5">
        <v>0.11041666666666666</v>
      </c>
      <c r="E494" t="s">
        <v>15</v>
      </c>
      <c r="F494" t="s">
        <v>16</v>
      </c>
      <c r="G494" s="6">
        <v>53</v>
      </c>
      <c r="H494" t="s">
        <v>897</v>
      </c>
      <c r="I494" s="6" t="s">
        <v>18</v>
      </c>
      <c r="J494" s="7">
        <v>8.3333333333333339</v>
      </c>
      <c r="K494" t="s">
        <v>32</v>
      </c>
      <c r="L494" t="s">
        <v>41</v>
      </c>
      <c r="M494" t="s">
        <v>37</v>
      </c>
      <c r="N494">
        <v>28</v>
      </c>
      <c r="O494" s="6" t="str">
        <f t="shared" si="7"/>
        <v>Associate</v>
      </c>
      <c r="P494" t="s">
        <v>64</v>
      </c>
    </row>
    <row r="495" spans="1:16" x14ac:dyDescent="0.3">
      <c r="A495" t="s">
        <v>729</v>
      </c>
      <c r="B495" t="s">
        <v>684</v>
      </c>
      <c r="C495" s="2">
        <v>45215</v>
      </c>
      <c r="D495" s="5">
        <v>0.15972222222222224</v>
      </c>
      <c r="E495" t="s">
        <v>15</v>
      </c>
      <c r="F495" t="s">
        <v>25</v>
      </c>
      <c r="G495" s="6">
        <v>20</v>
      </c>
      <c r="H495" t="s">
        <v>379</v>
      </c>
      <c r="I495" s="6" t="s">
        <v>27</v>
      </c>
      <c r="J495" s="7">
        <v>6.5</v>
      </c>
      <c r="K495" t="s">
        <v>40</v>
      </c>
      <c r="L495" t="s">
        <v>20</v>
      </c>
      <c r="M495" t="s">
        <v>21</v>
      </c>
      <c r="N495">
        <v>26</v>
      </c>
      <c r="O495" s="6" t="str">
        <f t="shared" si="7"/>
        <v>Associate</v>
      </c>
      <c r="P495" t="s">
        <v>897</v>
      </c>
    </row>
    <row r="496" spans="1:16" x14ac:dyDescent="0.3">
      <c r="A496" t="s">
        <v>731</v>
      </c>
      <c r="B496" t="s">
        <v>684</v>
      </c>
      <c r="C496" s="2">
        <v>45216</v>
      </c>
      <c r="D496" s="5">
        <v>0.16597222222222222</v>
      </c>
      <c r="E496" t="s">
        <v>897</v>
      </c>
      <c r="F496" t="s">
        <v>16</v>
      </c>
      <c r="G496" s="6">
        <v>20</v>
      </c>
      <c r="H496" t="s">
        <v>60</v>
      </c>
      <c r="I496" s="6" t="s">
        <v>18</v>
      </c>
      <c r="J496" s="7">
        <v>3.6666666666666665</v>
      </c>
      <c r="K496" t="s">
        <v>40</v>
      </c>
      <c r="L496" t="s">
        <v>41</v>
      </c>
      <c r="M496" t="s">
        <v>37</v>
      </c>
      <c r="N496">
        <v>24</v>
      </c>
      <c r="O496" s="6" t="str">
        <f t="shared" si="7"/>
        <v>Associate</v>
      </c>
      <c r="P496" t="s">
        <v>90</v>
      </c>
    </row>
    <row r="497" spans="1:16" x14ac:dyDescent="0.3">
      <c r="A497" t="s">
        <v>732</v>
      </c>
      <c r="B497" t="s">
        <v>684</v>
      </c>
      <c r="C497" s="2">
        <v>45217</v>
      </c>
      <c r="D497" s="5">
        <v>8.6111111111111124E-2</v>
      </c>
      <c r="E497" t="s">
        <v>897</v>
      </c>
      <c r="F497" t="s">
        <v>16</v>
      </c>
      <c r="G497" s="6">
        <v>95.5</v>
      </c>
      <c r="H497" t="s">
        <v>26</v>
      </c>
      <c r="I497" s="6" t="s">
        <v>18</v>
      </c>
      <c r="J497" s="7">
        <v>6.833333333333333</v>
      </c>
      <c r="K497" t="s">
        <v>900</v>
      </c>
      <c r="L497" t="s">
        <v>20</v>
      </c>
      <c r="M497" t="s">
        <v>37</v>
      </c>
      <c r="N497">
        <v>40</v>
      </c>
      <c r="O497" s="6" t="str">
        <f t="shared" si="7"/>
        <v>Experience</v>
      </c>
      <c r="P497" t="s">
        <v>22</v>
      </c>
    </row>
    <row r="498" spans="1:16" x14ac:dyDescent="0.3">
      <c r="A498" t="s">
        <v>733</v>
      </c>
      <c r="B498" t="s">
        <v>684</v>
      </c>
      <c r="C498" s="2">
        <v>45218</v>
      </c>
      <c r="D498" s="5">
        <v>7.3611111111111113E-2</v>
      </c>
      <c r="E498" t="s">
        <v>15</v>
      </c>
      <c r="F498" t="s">
        <v>16</v>
      </c>
      <c r="G498" s="6">
        <v>75.5</v>
      </c>
      <c r="H498" t="s">
        <v>897</v>
      </c>
      <c r="I498" s="6" t="s">
        <v>18</v>
      </c>
      <c r="J498" s="7">
        <v>9</v>
      </c>
      <c r="K498" t="s">
        <v>900</v>
      </c>
      <c r="L498" t="s">
        <v>41</v>
      </c>
      <c r="M498" t="s">
        <v>21</v>
      </c>
      <c r="N498">
        <v>26</v>
      </c>
      <c r="O498" s="6" t="str">
        <f t="shared" si="7"/>
        <v>Associate</v>
      </c>
      <c r="P498" t="s">
        <v>22</v>
      </c>
    </row>
    <row r="499" spans="1:16" x14ac:dyDescent="0.3">
      <c r="A499" t="s">
        <v>734</v>
      </c>
      <c r="B499" t="s">
        <v>684</v>
      </c>
      <c r="C499" s="2">
        <v>45219</v>
      </c>
      <c r="D499" s="5">
        <v>0.10347222222222223</v>
      </c>
      <c r="E499" t="s">
        <v>46</v>
      </c>
      <c r="F499" t="s">
        <v>16</v>
      </c>
      <c r="G499" s="6">
        <v>53</v>
      </c>
      <c r="H499" t="s">
        <v>897</v>
      </c>
      <c r="I499" s="6" t="s">
        <v>18</v>
      </c>
      <c r="J499" s="7">
        <v>9.3333333333333339</v>
      </c>
      <c r="K499" t="s">
        <v>32</v>
      </c>
      <c r="L499" t="s">
        <v>68</v>
      </c>
      <c r="M499" t="s">
        <v>37</v>
      </c>
      <c r="N499">
        <v>44</v>
      </c>
      <c r="O499" s="6" t="str">
        <f t="shared" si="7"/>
        <v>Experience</v>
      </c>
      <c r="P499" t="s">
        <v>64</v>
      </c>
    </row>
    <row r="500" spans="1:16" x14ac:dyDescent="0.3">
      <c r="A500" t="s">
        <v>735</v>
      </c>
      <c r="B500" t="s">
        <v>684</v>
      </c>
      <c r="C500" s="2">
        <v>45220</v>
      </c>
      <c r="D500" s="5">
        <v>8.1944444444444459E-2</v>
      </c>
      <c r="E500" t="s">
        <v>897</v>
      </c>
      <c r="F500" t="s">
        <v>16</v>
      </c>
      <c r="G500" s="6">
        <v>75.5</v>
      </c>
      <c r="H500" t="s">
        <v>897</v>
      </c>
      <c r="I500" s="6" t="s">
        <v>18</v>
      </c>
      <c r="J500" s="7">
        <v>7.333333333333333</v>
      </c>
      <c r="K500" t="s">
        <v>900</v>
      </c>
      <c r="L500" t="s">
        <v>41</v>
      </c>
      <c r="M500" t="s">
        <v>21</v>
      </c>
      <c r="N500">
        <v>36</v>
      </c>
      <c r="O500" s="6" t="str">
        <f t="shared" si="7"/>
        <v>Experience</v>
      </c>
      <c r="P500" t="s">
        <v>22</v>
      </c>
    </row>
    <row r="501" spans="1:16" x14ac:dyDescent="0.3">
      <c r="A501" t="s">
        <v>736</v>
      </c>
      <c r="B501" t="s">
        <v>684</v>
      </c>
      <c r="C501" s="2">
        <v>45221</v>
      </c>
      <c r="D501" s="5">
        <v>6.7361111111111108E-2</v>
      </c>
      <c r="E501" t="s">
        <v>897</v>
      </c>
      <c r="F501" t="s">
        <v>16</v>
      </c>
      <c r="G501" s="6">
        <v>20</v>
      </c>
      <c r="H501" t="s">
        <v>897</v>
      </c>
      <c r="I501" s="6" t="s">
        <v>18</v>
      </c>
      <c r="J501" s="7">
        <v>7.333333333333333</v>
      </c>
      <c r="K501" t="s">
        <v>900</v>
      </c>
      <c r="L501" t="s">
        <v>41</v>
      </c>
      <c r="M501" t="s">
        <v>21</v>
      </c>
      <c r="N501">
        <v>30</v>
      </c>
      <c r="O501" s="6" t="str">
        <f t="shared" si="7"/>
        <v>Associate</v>
      </c>
      <c r="P501" t="s">
        <v>897</v>
      </c>
    </row>
    <row r="502" spans="1:16" x14ac:dyDescent="0.3">
      <c r="A502" t="s">
        <v>737</v>
      </c>
      <c r="B502" t="s">
        <v>684</v>
      </c>
      <c r="C502" s="2">
        <v>45222</v>
      </c>
      <c r="D502" s="5">
        <v>0.19166666666666665</v>
      </c>
      <c r="E502" t="s">
        <v>897</v>
      </c>
      <c r="F502" t="s">
        <v>16</v>
      </c>
      <c r="G502" s="6">
        <v>20</v>
      </c>
      <c r="H502" t="s">
        <v>897</v>
      </c>
      <c r="I502" s="6" t="s">
        <v>18</v>
      </c>
      <c r="J502" s="7">
        <v>2.5</v>
      </c>
      <c r="K502" t="s">
        <v>36</v>
      </c>
      <c r="L502" t="s">
        <v>33</v>
      </c>
      <c r="M502" t="s">
        <v>21</v>
      </c>
      <c r="N502">
        <v>48</v>
      </c>
      <c r="O502" s="6" t="str">
        <f t="shared" si="7"/>
        <v>Experience</v>
      </c>
      <c r="P502" t="s">
        <v>897</v>
      </c>
    </row>
    <row r="503" spans="1:16" x14ac:dyDescent="0.3">
      <c r="A503" t="s">
        <v>739</v>
      </c>
      <c r="B503" t="s">
        <v>684</v>
      </c>
      <c r="C503" s="2">
        <v>45223</v>
      </c>
      <c r="D503" s="5">
        <v>0.1361111111111111</v>
      </c>
      <c r="E503" t="s">
        <v>15</v>
      </c>
      <c r="F503" t="s">
        <v>16</v>
      </c>
      <c r="G503" s="6">
        <v>53</v>
      </c>
      <c r="H503" t="s">
        <v>67</v>
      </c>
      <c r="I503" s="6" t="s">
        <v>49</v>
      </c>
      <c r="J503" s="7">
        <v>2.1666666666666665</v>
      </c>
      <c r="K503" t="s">
        <v>32</v>
      </c>
      <c r="L503" t="s">
        <v>41</v>
      </c>
      <c r="M503" t="s">
        <v>37</v>
      </c>
      <c r="N503">
        <v>30</v>
      </c>
      <c r="O503" s="6" t="str">
        <f t="shared" si="7"/>
        <v>Associate</v>
      </c>
      <c r="P503" t="s">
        <v>28</v>
      </c>
    </row>
    <row r="504" spans="1:16" x14ac:dyDescent="0.3">
      <c r="A504" t="s">
        <v>741</v>
      </c>
      <c r="B504" t="s">
        <v>684</v>
      </c>
      <c r="C504" s="2">
        <v>45224</v>
      </c>
      <c r="D504" s="5">
        <v>0.20347222222222222</v>
      </c>
      <c r="E504" t="s">
        <v>897</v>
      </c>
      <c r="F504" t="s">
        <v>25</v>
      </c>
      <c r="G504" s="6">
        <v>20</v>
      </c>
      <c r="H504" t="s">
        <v>53</v>
      </c>
      <c r="I504" s="6" t="s">
        <v>18</v>
      </c>
      <c r="J504" s="7">
        <v>5.333333333333333</v>
      </c>
      <c r="K504" t="s">
        <v>40</v>
      </c>
      <c r="L504" t="s">
        <v>41</v>
      </c>
      <c r="M504" t="s">
        <v>21</v>
      </c>
      <c r="N504">
        <v>28</v>
      </c>
      <c r="O504" s="6" t="str">
        <f t="shared" si="7"/>
        <v>Associate</v>
      </c>
      <c r="P504" t="s">
        <v>90</v>
      </c>
    </row>
    <row r="505" spans="1:16" x14ac:dyDescent="0.3">
      <c r="A505" t="s">
        <v>743</v>
      </c>
      <c r="B505" t="s">
        <v>684</v>
      </c>
      <c r="C505" s="2">
        <v>45225</v>
      </c>
      <c r="D505" s="5">
        <v>8.1944444444444459E-2</v>
      </c>
      <c r="E505" t="s">
        <v>897</v>
      </c>
      <c r="F505" t="s">
        <v>25</v>
      </c>
      <c r="G505" s="6">
        <v>20</v>
      </c>
      <c r="H505" t="s">
        <v>60</v>
      </c>
      <c r="I505" s="6" t="s">
        <v>18</v>
      </c>
      <c r="J505" s="7">
        <v>5.333333333333333</v>
      </c>
      <c r="K505" t="s">
        <v>40</v>
      </c>
      <c r="L505" t="s">
        <v>41</v>
      </c>
      <c r="M505" t="s">
        <v>21</v>
      </c>
      <c r="N505">
        <v>25</v>
      </c>
      <c r="O505" s="6" t="str">
        <f t="shared" si="7"/>
        <v>Associate</v>
      </c>
      <c r="P505" t="s">
        <v>90</v>
      </c>
    </row>
    <row r="506" spans="1:16" x14ac:dyDescent="0.3">
      <c r="A506" t="s">
        <v>744</v>
      </c>
      <c r="B506" t="s">
        <v>745</v>
      </c>
      <c r="C506" s="2">
        <v>45226</v>
      </c>
      <c r="D506" s="5">
        <v>6.25E-2</v>
      </c>
      <c r="E506" t="s">
        <v>897</v>
      </c>
      <c r="F506" t="s">
        <v>25</v>
      </c>
      <c r="G506" s="6">
        <v>115.5</v>
      </c>
      <c r="H506" t="s">
        <v>60</v>
      </c>
      <c r="I506" s="6" t="s">
        <v>49</v>
      </c>
      <c r="J506" s="7">
        <v>4.333333333333333</v>
      </c>
      <c r="K506" t="s">
        <v>32</v>
      </c>
      <c r="L506" t="s">
        <v>41</v>
      </c>
      <c r="M506" t="s">
        <v>21</v>
      </c>
      <c r="N506">
        <v>24</v>
      </c>
      <c r="O506" s="6" t="str">
        <f t="shared" si="7"/>
        <v>Associate</v>
      </c>
      <c r="P506" t="s">
        <v>22</v>
      </c>
    </row>
    <row r="507" spans="1:16" x14ac:dyDescent="0.3">
      <c r="A507" t="s">
        <v>746</v>
      </c>
      <c r="B507" t="s">
        <v>745</v>
      </c>
      <c r="C507" s="2">
        <v>45227</v>
      </c>
      <c r="D507" s="5">
        <v>0.11875000000000001</v>
      </c>
      <c r="E507" t="s">
        <v>15</v>
      </c>
      <c r="F507" t="s">
        <v>16</v>
      </c>
      <c r="G507" s="6">
        <v>53</v>
      </c>
      <c r="H507" t="s">
        <v>897</v>
      </c>
      <c r="I507" s="6" t="s">
        <v>18</v>
      </c>
      <c r="J507" s="7">
        <v>6.833333333333333</v>
      </c>
      <c r="K507" t="s">
        <v>32</v>
      </c>
      <c r="L507" t="s">
        <v>41</v>
      </c>
      <c r="M507" t="s">
        <v>21</v>
      </c>
      <c r="N507">
        <v>31</v>
      </c>
      <c r="O507" s="6" t="str">
        <f t="shared" si="7"/>
        <v>Associate</v>
      </c>
      <c r="P507" t="s">
        <v>22</v>
      </c>
    </row>
    <row r="508" spans="1:16" x14ac:dyDescent="0.3">
      <c r="A508" t="s">
        <v>747</v>
      </c>
      <c r="B508" t="s">
        <v>745</v>
      </c>
      <c r="C508" s="2">
        <v>45228</v>
      </c>
      <c r="D508" s="5">
        <v>7.4305555555555541E-2</v>
      </c>
      <c r="E508" t="s">
        <v>31</v>
      </c>
      <c r="F508" t="s">
        <v>25</v>
      </c>
      <c r="G508" s="6">
        <v>20</v>
      </c>
      <c r="H508" t="s">
        <v>379</v>
      </c>
      <c r="I508" s="6" t="s">
        <v>18</v>
      </c>
      <c r="J508" s="7">
        <v>5.166666666666667</v>
      </c>
      <c r="K508" t="s">
        <v>32</v>
      </c>
      <c r="L508" t="s">
        <v>41</v>
      </c>
      <c r="M508" t="s">
        <v>21</v>
      </c>
      <c r="N508">
        <v>23</v>
      </c>
      <c r="O508" s="6" t="str">
        <f t="shared" si="7"/>
        <v>Associate</v>
      </c>
      <c r="P508" t="s">
        <v>64</v>
      </c>
    </row>
    <row r="509" spans="1:16" x14ac:dyDescent="0.3">
      <c r="A509" t="s">
        <v>748</v>
      </c>
      <c r="B509" t="s">
        <v>745</v>
      </c>
      <c r="C509" s="2">
        <v>45229</v>
      </c>
      <c r="D509" s="5">
        <v>0.12916666666666665</v>
      </c>
      <c r="E509" t="s">
        <v>15</v>
      </c>
      <c r="F509" t="s">
        <v>25</v>
      </c>
      <c r="G509" s="6">
        <v>53</v>
      </c>
      <c r="H509" t="s">
        <v>897</v>
      </c>
      <c r="I509" s="6" t="s">
        <v>49</v>
      </c>
      <c r="J509" s="7">
        <v>2.5</v>
      </c>
      <c r="K509" t="s">
        <v>32</v>
      </c>
      <c r="L509" t="s">
        <v>68</v>
      </c>
      <c r="M509" t="s">
        <v>37</v>
      </c>
      <c r="N509">
        <v>48</v>
      </c>
      <c r="O509" s="6" t="str">
        <f t="shared" si="7"/>
        <v>Experience</v>
      </c>
      <c r="P509" t="s">
        <v>64</v>
      </c>
    </row>
    <row r="510" spans="1:16" x14ac:dyDescent="0.3">
      <c r="A510" t="s">
        <v>749</v>
      </c>
      <c r="B510" t="s">
        <v>745</v>
      </c>
      <c r="C510" s="2">
        <v>45230</v>
      </c>
      <c r="D510" s="5">
        <v>4.1666666666666671E-2</v>
      </c>
      <c r="E510" t="s">
        <v>15</v>
      </c>
      <c r="F510" t="s">
        <v>16</v>
      </c>
      <c r="G510" s="6">
        <v>75.5</v>
      </c>
      <c r="H510" t="s">
        <v>17</v>
      </c>
      <c r="I510" s="6" t="s">
        <v>18</v>
      </c>
      <c r="J510" s="7">
        <v>7.666666666666667</v>
      </c>
      <c r="K510" t="s">
        <v>900</v>
      </c>
      <c r="L510" t="s">
        <v>41</v>
      </c>
      <c r="M510" t="s">
        <v>21</v>
      </c>
      <c r="N510">
        <v>28</v>
      </c>
      <c r="O510" s="6" t="str">
        <f t="shared" si="7"/>
        <v>Associate</v>
      </c>
      <c r="P510" t="s">
        <v>22</v>
      </c>
    </row>
    <row r="511" spans="1:16" x14ac:dyDescent="0.3">
      <c r="A511" t="s">
        <v>750</v>
      </c>
      <c r="B511" t="s">
        <v>745</v>
      </c>
      <c r="C511" s="2">
        <v>45231</v>
      </c>
      <c r="D511" s="5">
        <v>8.6111111111111124E-2</v>
      </c>
      <c r="E511" t="s">
        <v>15</v>
      </c>
      <c r="F511" t="s">
        <v>16</v>
      </c>
      <c r="G511" s="6">
        <v>53</v>
      </c>
      <c r="H511" t="s">
        <v>897</v>
      </c>
      <c r="I511" s="6" t="s">
        <v>18</v>
      </c>
      <c r="J511" s="7">
        <v>6.666666666666667</v>
      </c>
      <c r="K511" t="s">
        <v>40</v>
      </c>
      <c r="L511" t="s">
        <v>41</v>
      </c>
      <c r="M511" t="s">
        <v>21</v>
      </c>
      <c r="N511">
        <v>32</v>
      </c>
      <c r="O511" s="6" t="str">
        <f t="shared" si="7"/>
        <v>Associate</v>
      </c>
      <c r="P511" t="s">
        <v>64</v>
      </c>
    </row>
    <row r="512" spans="1:16" x14ac:dyDescent="0.3">
      <c r="A512" t="s">
        <v>751</v>
      </c>
      <c r="B512" t="s">
        <v>745</v>
      </c>
      <c r="C512" s="2">
        <v>45232</v>
      </c>
      <c r="D512" s="5">
        <v>0.19791666666666666</v>
      </c>
      <c r="E512" t="s">
        <v>46</v>
      </c>
      <c r="F512" t="s">
        <v>16</v>
      </c>
      <c r="G512" s="6">
        <v>53</v>
      </c>
      <c r="H512" t="s">
        <v>26</v>
      </c>
      <c r="I512" s="6" t="s">
        <v>18</v>
      </c>
      <c r="J512" s="7">
        <v>5.833333333333333</v>
      </c>
      <c r="K512" t="s">
        <v>900</v>
      </c>
      <c r="L512" t="s">
        <v>41</v>
      </c>
      <c r="M512" t="s">
        <v>21</v>
      </c>
      <c r="N512">
        <v>30</v>
      </c>
      <c r="O512" s="6" t="str">
        <f t="shared" si="7"/>
        <v>Associate</v>
      </c>
      <c r="P512" t="s">
        <v>897</v>
      </c>
    </row>
    <row r="513" spans="1:16" x14ac:dyDescent="0.3">
      <c r="A513" t="s">
        <v>753</v>
      </c>
      <c r="B513" t="s">
        <v>745</v>
      </c>
      <c r="C513" s="2">
        <v>45233</v>
      </c>
      <c r="D513" s="5">
        <v>0.1451388888888889</v>
      </c>
      <c r="E513" t="s">
        <v>15</v>
      </c>
      <c r="F513" t="s">
        <v>16</v>
      </c>
      <c r="G513" s="6">
        <v>20</v>
      </c>
      <c r="H513" t="s">
        <v>897</v>
      </c>
      <c r="I513" s="6" t="s">
        <v>18</v>
      </c>
      <c r="J513" s="7">
        <v>6.5</v>
      </c>
      <c r="K513" t="s">
        <v>900</v>
      </c>
      <c r="L513" t="s">
        <v>33</v>
      </c>
      <c r="M513" t="s">
        <v>21</v>
      </c>
      <c r="N513">
        <v>32</v>
      </c>
      <c r="O513" s="6" t="str">
        <f t="shared" si="7"/>
        <v>Associate</v>
      </c>
      <c r="P513" t="s">
        <v>897</v>
      </c>
    </row>
    <row r="514" spans="1:16" x14ac:dyDescent="0.3">
      <c r="A514" t="s">
        <v>754</v>
      </c>
      <c r="B514" t="s">
        <v>745</v>
      </c>
      <c r="C514" s="2">
        <v>45234</v>
      </c>
      <c r="D514" s="5">
        <v>7.6388888888888895E-2</v>
      </c>
      <c r="E514" t="s">
        <v>15</v>
      </c>
      <c r="F514" t="s">
        <v>16</v>
      </c>
      <c r="G514" s="6">
        <v>20</v>
      </c>
      <c r="H514" t="s">
        <v>60</v>
      </c>
      <c r="I514" s="6" t="s">
        <v>18</v>
      </c>
      <c r="J514" s="7">
        <v>0.66666666666666663</v>
      </c>
      <c r="K514" t="s">
        <v>32</v>
      </c>
      <c r="L514" t="s">
        <v>68</v>
      </c>
      <c r="M514" t="s">
        <v>37</v>
      </c>
      <c r="N514">
        <v>30</v>
      </c>
      <c r="O514" s="6" t="str">
        <f t="shared" si="7"/>
        <v>Associate</v>
      </c>
      <c r="P514" t="s">
        <v>897</v>
      </c>
    </row>
    <row r="515" spans="1:16" x14ac:dyDescent="0.3">
      <c r="A515" t="s">
        <v>756</v>
      </c>
      <c r="B515" t="s">
        <v>745</v>
      </c>
      <c r="C515" s="2">
        <v>45235</v>
      </c>
      <c r="D515" s="5">
        <v>0.11736111111111111</v>
      </c>
      <c r="E515" t="s">
        <v>15</v>
      </c>
      <c r="F515" t="s">
        <v>16</v>
      </c>
      <c r="G515" s="6">
        <v>20</v>
      </c>
      <c r="H515" t="s">
        <v>897</v>
      </c>
      <c r="I515" s="6" t="s">
        <v>18</v>
      </c>
      <c r="J515" s="7">
        <v>3.5</v>
      </c>
      <c r="K515" t="s">
        <v>900</v>
      </c>
      <c r="L515" t="s">
        <v>33</v>
      </c>
      <c r="M515" t="s">
        <v>37</v>
      </c>
      <c r="N515">
        <v>35</v>
      </c>
      <c r="O515" s="6" t="str">
        <f t="shared" ref="O515:O578" si="8">TRIM(IF(N515 &gt; 54, "Senior", IF(N515 &gt; 34, " Experience", " Associate")))</f>
        <v>Experience</v>
      </c>
      <c r="P515" t="s">
        <v>897</v>
      </c>
    </row>
    <row r="516" spans="1:16" x14ac:dyDescent="0.3">
      <c r="A516" t="s">
        <v>758</v>
      </c>
      <c r="B516" t="s">
        <v>745</v>
      </c>
      <c r="C516" s="2">
        <v>45236</v>
      </c>
      <c r="D516" s="5">
        <v>0.1340277777777778</v>
      </c>
      <c r="E516" t="s">
        <v>898</v>
      </c>
      <c r="F516" t="s">
        <v>16</v>
      </c>
      <c r="G516" s="6">
        <v>20</v>
      </c>
      <c r="H516" t="s">
        <v>60</v>
      </c>
      <c r="I516" s="6" t="s">
        <v>27</v>
      </c>
      <c r="J516" s="7">
        <v>1.6666666666666667</v>
      </c>
      <c r="K516" t="s">
        <v>32</v>
      </c>
      <c r="L516" t="s">
        <v>20</v>
      </c>
      <c r="M516" t="s">
        <v>37</v>
      </c>
      <c r="N516">
        <v>38</v>
      </c>
      <c r="O516" s="6" t="str">
        <f t="shared" si="8"/>
        <v>Experience</v>
      </c>
      <c r="P516" t="s">
        <v>64</v>
      </c>
    </row>
    <row r="517" spans="1:16" x14ac:dyDescent="0.3">
      <c r="A517" t="s">
        <v>759</v>
      </c>
      <c r="B517" t="s">
        <v>745</v>
      </c>
      <c r="C517" s="2">
        <v>45237</v>
      </c>
      <c r="D517" s="5">
        <v>4.7916666666666663E-2</v>
      </c>
      <c r="E517" t="s">
        <v>897</v>
      </c>
      <c r="F517" t="s">
        <v>16</v>
      </c>
      <c r="G517" s="6">
        <v>75.5</v>
      </c>
      <c r="H517" t="s">
        <v>897</v>
      </c>
      <c r="I517" s="6" t="s">
        <v>18</v>
      </c>
      <c r="J517" s="7">
        <v>6.5</v>
      </c>
      <c r="K517" t="s">
        <v>32</v>
      </c>
      <c r="L517" t="s">
        <v>68</v>
      </c>
      <c r="M517" t="s">
        <v>37</v>
      </c>
      <c r="N517">
        <v>30</v>
      </c>
      <c r="O517" s="6" t="str">
        <f t="shared" si="8"/>
        <v>Associate</v>
      </c>
      <c r="P517" t="s">
        <v>22</v>
      </c>
    </row>
    <row r="518" spans="1:16" x14ac:dyDescent="0.3">
      <c r="A518" t="s">
        <v>760</v>
      </c>
      <c r="B518" t="s">
        <v>745</v>
      </c>
      <c r="C518" s="2">
        <v>45238</v>
      </c>
      <c r="D518" s="5">
        <v>5.9722222222222225E-2</v>
      </c>
      <c r="E518" t="s">
        <v>15</v>
      </c>
      <c r="F518" t="s">
        <v>16</v>
      </c>
      <c r="G518" s="6">
        <v>53</v>
      </c>
      <c r="H518" t="s">
        <v>60</v>
      </c>
      <c r="I518" s="6" t="s">
        <v>18</v>
      </c>
      <c r="J518" s="7">
        <v>3.8333333333333335</v>
      </c>
      <c r="K518" t="s">
        <v>900</v>
      </c>
      <c r="L518" t="s">
        <v>41</v>
      </c>
      <c r="M518" t="s">
        <v>21</v>
      </c>
      <c r="N518">
        <v>48</v>
      </c>
      <c r="O518" s="6" t="str">
        <f t="shared" si="8"/>
        <v>Experience</v>
      </c>
      <c r="P518" t="s">
        <v>22</v>
      </c>
    </row>
    <row r="519" spans="1:16" x14ac:dyDescent="0.3">
      <c r="A519" t="s">
        <v>761</v>
      </c>
      <c r="B519" t="s">
        <v>745</v>
      </c>
      <c r="C519" s="2">
        <v>45239</v>
      </c>
      <c r="D519" s="5">
        <v>5.9722222222222225E-2</v>
      </c>
      <c r="E519" t="s">
        <v>15</v>
      </c>
      <c r="F519" t="s">
        <v>16</v>
      </c>
      <c r="G519" s="6">
        <v>75.5</v>
      </c>
      <c r="H519" t="s">
        <v>26</v>
      </c>
      <c r="I519" s="6" t="s">
        <v>49</v>
      </c>
      <c r="J519" s="7">
        <v>5.333333333333333</v>
      </c>
      <c r="K519" t="s">
        <v>32</v>
      </c>
      <c r="L519" t="s">
        <v>20</v>
      </c>
      <c r="M519" t="s">
        <v>21</v>
      </c>
      <c r="N519">
        <v>32</v>
      </c>
      <c r="O519" s="6" t="str">
        <f t="shared" si="8"/>
        <v>Associate</v>
      </c>
      <c r="P519" t="s">
        <v>28</v>
      </c>
    </row>
    <row r="520" spans="1:16" x14ac:dyDescent="0.3">
      <c r="A520" t="s">
        <v>762</v>
      </c>
      <c r="B520" t="s">
        <v>745</v>
      </c>
      <c r="C520" s="2">
        <v>45240</v>
      </c>
      <c r="D520" s="5">
        <v>0.05</v>
      </c>
      <c r="E520" t="s">
        <v>897</v>
      </c>
      <c r="F520" t="s">
        <v>16</v>
      </c>
      <c r="G520" s="6">
        <v>53</v>
      </c>
      <c r="H520" t="s">
        <v>53</v>
      </c>
      <c r="I520" s="6" t="s">
        <v>18</v>
      </c>
      <c r="J520" s="7">
        <v>4.833333333333333</v>
      </c>
      <c r="K520" t="s">
        <v>40</v>
      </c>
      <c r="L520" t="s">
        <v>33</v>
      </c>
      <c r="M520" t="s">
        <v>21</v>
      </c>
      <c r="N520">
        <v>27</v>
      </c>
      <c r="O520" s="6" t="str">
        <f t="shared" si="8"/>
        <v>Associate</v>
      </c>
      <c r="P520" t="s">
        <v>90</v>
      </c>
    </row>
    <row r="521" spans="1:16" x14ac:dyDescent="0.3">
      <c r="A521" t="s">
        <v>764</v>
      </c>
      <c r="B521" t="s">
        <v>745</v>
      </c>
      <c r="C521" s="2">
        <v>45241</v>
      </c>
      <c r="D521" s="5">
        <v>6.5277777777777768E-2</v>
      </c>
      <c r="E521" t="s">
        <v>897</v>
      </c>
      <c r="F521" t="s">
        <v>25</v>
      </c>
      <c r="G521" s="6">
        <v>53</v>
      </c>
      <c r="H521" t="s">
        <v>60</v>
      </c>
      <c r="I521" s="6" t="s">
        <v>18</v>
      </c>
      <c r="J521" s="7">
        <v>6.666666666666667</v>
      </c>
      <c r="K521" t="s">
        <v>32</v>
      </c>
      <c r="L521" t="s">
        <v>897</v>
      </c>
      <c r="M521" t="s">
        <v>21</v>
      </c>
      <c r="N521">
        <v>27</v>
      </c>
      <c r="O521" s="6" t="str">
        <f t="shared" si="8"/>
        <v>Associate</v>
      </c>
      <c r="P521" t="s">
        <v>64</v>
      </c>
    </row>
    <row r="522" spans="1:16" x14ac:dyDescent="0.3">
      <c r="A522" t="s">
        <v>765</v>
      </c>
      <c r="B522" t="s">
        <v>745</v>
      </c>
      <c r="C522" s="2">
        <v>45242</v>
      </c>
      <c r="D522" s="5">
        <v>0.11458333333333333</v>
      </c>
      <c r="E522" t="s">
        <v>898</v>
      </c>
      <c r="F522" t="s">
        <v>25</v>
      </c>
      <c r="G522" s="6">
        <v>20</v>
      </c>
      <c r="H522" t="s">
        <v>26</v>
      </c>
      <c r="I522" s="6" t="s">
        <v>18</v>
      </c>
      <c r="J522" s="7">
        <v>7.666666666666667</v>
      </c>
      <c r="K522" t="s">
        <v>900</v>
      </c>
      <c r="L522" t="s">
        <v>20</v>
      </c>
      <c r="M522" t="s">
        <v>21</v>
      </c>
      <c r="N522">
        <v>24</v>
      </c>
      <c r="O522" s="6" t="str">
        <f t="shared" si="8"/>
        <v>Associate</v>
      </c>
      <c r="P522" t="s">
        <v>897</v>
      </c>
    </row>
    <row r="523" spans="1:16" x14ac:dyDescent="0.3">
      <c r="A523" t="s">
        <v>766</v>
      </c>
      <c r="B523" t="s">
        <v>745</v>
      </c>
      <c r="C523" s="2">
        <v>45243</v>
      </c>
      <c r="D523" s="5">
        <v>2.9861111111111113E-2</v>
      </c>
      <c r="E523" t="s">
        <v>46</v>
      </c>
      <c r="F523" t="s">
        <v>16</v>
      </c>
      <c r="G523" s="6">
        <v>187.5</v>
      </c>
      <c r="H523" t="s">
        <v>26</v>
      </c>
      <c r="I523" s="6" t="s">
        <v>27</v>
      </c>
      <c r="J523" s="7">
        <v>8.6666666666666661</v>
      </c>
      <c r="K523" t="s">
        <v>40</v>
      </c>
      <c r="L523" t="s">
        <v>41</v>
      </c>
      <c r="M523" t="s">
        <v>21</v>
      </c>
      <c r="N523">
        <v>42</v>
      </c>
      <c r="O523" s="6" t="str">
        <f t="shared" si="8"/>
        <v>Experience</v>
      </c>
      <c r="P523" t="s">
        <v>22</v>
      </c>
    </row>
    <row r="524" spans="1:16" x14ac:dyDescent="0.3">
      <c r="A524" t="s">
        <v>767</v>
      </c>
      <c r="B524" t="s">
        <v>745</v>
      </c>
      <c r="C524" s="2">
        <v>45244</v>
      </c>
      <c r="D524" s="5">
        <v>0.12361111111111112</v>
      </c>
      <c r="E524" t="s">
        <v>897</v>
      </c>
      <c r="F524" t="s">
        <v>25</v>
      </c>
      <c r="G524" s="6">
        <v>53</v>
      </c>
      <c r="H524" t="s">
        <v>60</v>
      </c>
      <c r="I524" s="6" t="s">
        <v>18</v>
      </c>
      <c r="J524" s="7">
        <v>7.166666666666667</v>
      </c>
      <c r="K524" t="s">
        <v>900</v>
      </c>
      <c r="L524" t="s">
        <v>41</v>
      </c>
      <c r="M524" t="s">
        <v>21</v>
      </c>
      <c r="N524">
        <v>24</v>
      </c>
      <c r="O524" s="6" t="str">
        <f t="shared" si="8"/>
        <v>Associate</v>
      </c>
      <c r="P524" t="s">
        <v>22</v>
      </c>
    </row>
    <row r="525" spans="1:16" x14ac:dyDescent="0.3">
      <c r="A525" t="s">
        <v>768</v>
      </c>
      <c r="B525" t="s">
        <v>745</v>
      </c>
      <c r="C525" s="2">
        <v>45245</v>
      </c>
      <c r="D525" s="5">
        <v>4.7222222222222221E-2</v>
      </c>
      <c r="E525" t="s">
        <v>415</v>
      </c>
      <c r="F525" t="s">
        <v>16</v>
      </c>
      <c r="G525" s="6">
        <v>20</v>
      </c>
      <c r="H525" t="s">
        <v>60</v>
      </c>
      <c r="I525" s="6" t="s">
        <v>18</v>
      </c>
      <c r="J525" s="7">
        <v>7.166666666666667</v>
      </c>
      <c r="K525" t="s">
        <v>32</v>
      </c>
      <c r="L525" t="s">
        <v>41</v>
      </c>
      <c r="M525" t="s">
        <v>21</v>
      </c>
      <c r="N525">
        <v>23</v>
      </c>
      <c r="O525" s="6" t="str">
        <f t="shared" si="8"/>
        <v>Associate</v>
      </c>
      <c r="P525" t="s">
        <v>90</v>
      </c>
    </row>
    <row r="526" spans="1:16" x14ac:dyDescent="0.3">
      <c r="A526" t="s">
        <v>769</v>
      </c>
      <c r="B526" t="s">
        <v>745</v>
      </c>
      <c r="C526" s="2">
        <v>45246</v>
      </c>
      <c r="D526" s="5">
        <v>5.6250000000000001E-2</v>
      </c>
      <c r="E526" t="s">
        <v>15</v>
      </c>
      <c r="F526" t="s">
        <v>25</v>
      </c>
      <c r="G526" s="6">
        <v>20</v>
      </c>
      <c r="H526" t="s">
        <v>60</v>
      </c>
      <c r="I526" s="6" t="s">
        <v>18</v>
      </c>
      <c r="J526" s="7">
        <v>6.333333333333333</v>
      </c>
      <c r="K526" t="s">
        <v>900</v>
      </c>
      <c r="L526" t="s">
        <v>41</v>
      </c>
      <c r="M526" t="s">
        <v>21</v>
      </c>
      <c r="N526">
        <v>26</v>
      </c>
      <c r="O526" s="6" t="str">
        <f t="shared" si="8"/>
        <v>Associate</v>
      </c>
      <c r="P526" t="s">
        <v>90</v>
      </c>
    </row>
    <row r="527" spans="1:16" x14ac:dyDescent="0.3">
      <c r="A527" t="s">
        <v>770</v>
      </c>
      <c r="B527" t="s">
        <v>745</v>
      </c>
      <c r="C527" s="2">
        <v>45247</v>
      </c>
      <c r="D527" s="5">
        <v>8.4027777777777771E-2</v>
      </c>
      <c r="E527" t="s">
        <v>15</v>
      </c>
      <c r="F527" t="s">
        <v>25</v>
      </c>
      <c r="G527" s="6">
        <v>53</v>
      </c>
      <c r="H527" t="s">
        <v>897</v>
      </c>
      <c r="I527" s="6" t="s">
        <v>49</v>
      </c>
      <c r="J527" s="7">
        <v>4</v>
      </c>
      <c r="K527" t="s">
        <v>900</v>
      </c>
      <c r="L527" t="s">
        <v>41</v>
      </c>
      <c r="M527" t="s">
        <v>21</v>
      </c>
      <c r="N527">
        <v>32</v>
      </c>
      <c r="O527" s="6" t="str">
        <f t="shared" si="8"/>
        <v>Associate</v>
      </c>
      <c r="P527" t="s">
        <v>897</v>
      </c>
    </row>
    <row r="528" spans="1:16" x14ac:dyDescent="0.3">
      <c r="A528" t="s">
        <v>771</v>
      </c>
      <c r="B528" t="s">
        <v>745</v>
      </c>
      <c r="C528" s="2">
        <v>45248</v>
      </c>
      <c r="D528" s="5">
        <v>0.11944444444444445</v>
      </c>
      <c r="E528" t="s">
        <v>897</v>
      </c>
      <c r="F528" t="s">
        <v>25</v>
      </c>
      <c r="G528" s="6">
        <v>20</v>
      </c>
      <c r="H528" t="s">
        <v>53</v>
      </c>
      <c r="I528" s="6" t="s">
        <v>18</v>
      </c>
      <c r="J528" s="7">
        <v>1.5</v>
      </c>
      <c r="K528" t="s">
        <v>900</v>
      </c>
      <c r="L528" t="s">
        <v>33</v>
      </c>
      <c r="M528" t="s">
        <v>21</v>
      </c>
      <c r="N528">
        <v>35</v>
      </c>
      <c r="O528" s="6" t="str">
        <f t="shared" si="8"/>
        <v>Experience</v>
      </c>
      <c r="P528" t="s">
        <v>897</v>
      </c>
    </row>
    <row r="529" spans="1:16" x14ac:dyDescent="0.3">
      <c r="A529" t="s">
        <v>772</v>
      </c>
      <c r="B529" t="s">
        <v>745</v>
      </c>
      <c r="C529" s="2">
        <v>45249</v>
      </c>
      <c r="D529" s="5">
        <v>5.4166666666666669E-2</v>
      </c>
      <c r="E529" t="s">
        <v>15</v>
      </c>
      <c r="F529" t="s">
        <v>16</v>
      </c>
      <c r="G529" s="6">
        <v>115.5</v>
      </c>
      <c r="H529" t="s">
        <v>17</v>
      </c>
      <c r="I529" s="6" t="s">
        <v>18</v>
      </c>
      <c r="J529" s="7">
        <v>2.8333333333333335</v>
      </c>
      <c r="K529" t="s">
        <v>32</v>
      </c>
      <c r="L529" t="s">
        <v>33</v>
      </c>
      <c r="M529" t="s">
        <v>21</v>
      </c>
      <c r="N529">
        <v>41</v>
      </c>
      <c r="O529" s="6" t="str">
        <f t="shared" si="8"/>
        <v>Experience</v>
      </c>
      <c r="P529" t="s">
        <v>22</v>
      </c>
    </row>
    <row r="530" spans="1:16" x14ac:dyDescent="0.3">
      <c r="A530" t="s">
        <v>773</v>
      </c>
      <c r="B530" t="s">
        <v>745</v>
      </c>
      <c r="C530" s="2">
        <v>45250</v>
      </c>
      <c r="D530" s="5">
        <v>4.0972222222222215E-2</v>
      </c>
      <c r="E530" t="s">
        <v>897</v>
      </c>
      <c r="F530" t="s">
        <v>25</v>
      </c>
      <c r="G530" s="6">
        <v>53</v>
      </c>
      <c r="H530" t="s">
        <v>63</v>
      </c>
      <c r="I530" s="6" t="s">
        <v>18</v>
      </c>
      <c r="J530" s="7">
        <v>7</v>
      </c>
      <c r="K530" t="s">
        <v>900</v>
      </c>
      <c r="L530" t="s">
        <v>41</v>
      </c>
      <c r="M530" t="s">
        <v>21</v>
      </c>
      <c r="N530">
        <v>25</v>
      </c>
      <c r="O530" s="6" t="str">
        <f t="shared" si="8"/>
        <v>Associate</v>
      </c>
      <c r="P530" t="s">
        <v>22</v>
      </c>
    </row>
    <row r="531" spans="1:16" x14ac:dyDescent="0.3">
      <c r="A531" t="s">
        <v>774</v>
      </c>
      <c r="B531" t="s">
        <v>745</v>
      </c>
      <c r="C531" s="2">
        <v>45251</v>
      </c>
      <c r="D531" s="5">
        <v>4.4444444444444439E-2</v>
      </c>
      <c r="E531" t="s">
        <v>15</v>
      </c>
      <c r="F531" t="s">
        <v>16</v>
      </c>
      <c r="G531" s="6">
        <v>20</v>
      </c>
      <c r="H531" t="s">
        <v>67</v>
      </c>
      <c r="I531" s="6" t="s">
        <v>18</v>
      </c>
      <c r="J531" s="7">
        <v>0</v>
      </c>
      <c r="K531" t="s">
        <v>19</v>
      </c>
      <c r="L531" t="s">
        <v>41</v>
      </c>
      <c r="M531" t="s">
        <v>37</v>
      </c>
      <c r="N531">
        <v>28</v>
      </c>
      <c r="O531" s="6" t="str">
        <f t="shared" si="8"/>
        <v>Associate</v>
      </c>
      <c r="P531" t="s">
        <v>22</v>
      </c>
    </row>
    <row r="532" spans="1:16" x14ac:dyDescent="0.3">
      <c r="A532" t="s">
        <v>775</v>
      </c>
      <c r="B532" t="s">
        <v>745</v>
      </c>
      <c r="C532" s="2">
        <v>45252</v>
      </c>
      <c r="D532" s="5">
        <v>3.4722222222222224E-2</v>
      </c>
      <c r="E532" t="s">
        <v>15</v>
      </c>
      <c r="F532" t="s">
        <v>16</v>
      </c>
      <c r="G532" s="6">
        <v>53</v>
      </c>
      <c r="H532" t="s">
        <v>417</v>
      </c>
      <c r="I532" s="6" t="s">
        <v>18</v>
      </c>
      <c r="J532" s="7">
        <v>5</v>
      </c>
      <c r="K532" t="s">
        <v>900</v>
      </c>
      <c r="L532" t="s">
        <v>41</v>
      </c>
      <c r="M532" t="s">
        <v>21</v>
      </c>
      <c r="N532">
        <v>29</v>
      </c>
      <c r="O532" s="6" t="str">
        <f t="shared" si="8"/>
        <v>Associate</v>
      </c>
      <c r="P532" t="s">
        <v>22</v>
      </c>
    </row>
    <row r="533" spans="1:16" x14ac:dyDescent="0.3">
      <c r="A533" t="s">
        <v>777</v>
      </c>
      <c r="B533" t="s">
        <v>745</v>
      </c>
      <c r="C533" s="2">
        <v>45253</v>
      </c>
      <c r="D533" s="5">
        <v>6.25E-2</v>
      </c>
      <c r="E533" t="s">
        <v>898</v>
      </c>
      <c r="F533" t="s">
        <v>25</v>
      </c>
      <c r="G533" s="6">
        <v>20</v>
      </c>
      <c r="H533" t="s">
        <v>53</v>
      </c>
      <c r="I533" s="6" t="s">
        <v>18</v>
      </c>
      <c r="J533" s="7">
        <v>7.833333333333333</v>
      </c>
      <c r="K533" t="s">
        <v>900</v>
      </c>
      <c r="L533" t="s">
        <v>41</v>
      </c>
      <c r="M533" t="s">
        <v>21</v>
      </c>
      <c r="N533">
        <v>19</v>
      </c>
      <c r="O533" s="6" t="str">
        <f t="shared" si="8"/>
        <v>Associate</v>
      </c>
      <c r="P533" t="s">
        <v>22</v>
      </c>
    </row>
    <row r="534" spans="1:16" x14ac:dyDescent="0.3">
      <c r="A534" t="s">
        <v>778</v>
      </c>
      <c r="B534" t="s">
        <v>745</v>
      </c>
      <c r="C534" s="2">
        <v>45254</v>
      </c>
      <c r="D534" s="5">
        <v>5.9027777777777783E-2</v>
      </c>
      <c r="E534" t="s">
        <v>15</v>
      </c>
      <c r="F534" t="s">
        <v>16</v>
      </c>
      <c r="G534" s="6">
        <v>53</v>
      </c>
      <c r="H534" t="s">
        <v>897</v>
      </c>
      <c r="I534" s="6" t="s">
        <v>18</v>
      </c>
      <c r="J534" s="7">
        <v>7.166666666666667</v>
      </c>
      <c r="K534" t="s">
        <v>900</v>
      </c>
      <c r="L534" t="s">
        <v>41</v>
      </c>
      <c r="M534" t="s">
        <v>21</v>
      </c>
      <c r="N534">
        <v>27</v>
      </c>
      <c r="O534" s="6" t="str">
        <f t="shared" si="8"/>
        <v>Associate</v>
      </c>
      <c r="P534" t="s">
        <v>90</v>
      </c>
    </row>
    <row r="535" spans="1:16" x14ac:dyDescent="0.3">
      <c r="A535" t="s">
        <v>779</v>
      </c>
      <c r="B535" t="s">
        <v>745</v>
      </c>
      <c r="C535" s="2">
        <v>45255</v>
      </c>
      <c r="D535" s="5">
        <v>6.4583333333333326E-2</v>
      </c>
      <c r="E535" t="s">
        <v>898</v>
      </c>
      <c r="F535" t="s">
        <v>16</v>
      </c>
      <c r="G535" s="6">
        <v>20</v>
      </c>
      <c r="H535" t="s">
        <v>26</v>
      </c>
      <c r="I535" s="6" t="s">
        <v>18</v>
      </c>
      <c r="J535" s="7">
        <v>8.1666666666666661</v>
      </c>
      <c r="K535" t="s">
        <v>900</v>
      </c>
      <c r="L535" t="s">
        <v>41</v>
      </c>
      <c r="M535" t="s">
        <v>21</v>
      </c>
      <c r="N535">
        <v>25</v>
      </c>
      <c r="O535" s="6" t="str">
        <f t="shared" si="8"/>
        <v>Associate</v>
      </c>
      <c r="P535" t="s">
        <v>897</v>
      </c>
    </row>
    <row r="536" spans="1:16" x14ac:dyDescent="0.3">
      <c r="A536" t="s">
        <v>780</v>
      </c>
      <c r="B536" t="s">
        <v>745</v>
      </c>
      <c r="C536" s="2">
        <v>45256</v>
      </c>
      <c r="D536" s="5">
        <v>7.3611111111111113E-2</v>
      </c>
      <c r="E536" t="s">
        <v>15</v>
      </c>
      <c r="F536" t="s">
        <v>16</v>
      </c>
      <c r="G536" s="6">
        <v>53</v>
      </c>
      <c r="H536" t="s">
        <v>897</v>
      </c>
      <c r="I536" s="6" t="s">
        <v>18</v>
      </c>
      <c r="J536" s="7">
        <v>9</v>
      </c>
      <c r="K536" t="s">
        <v>40</v>
      </c>
      <c r="L536" t="s">
        <v>41</v>
      </c>
      <c r="M536" t="s">
        <v>37</v>
      </c>
      <c r="N536">
        <v>26</v>
      </c>
      <c r="O536" s="6" t="str">
        <f t="shared" si="8"/>
        <v>Associate</v>
      </c>
      <c r="P536" t="s">
        <v>28</v>
      </c>
    </row>
    <row r="537" spans="1:16" x14ac:dyDescent="0.3">
      <c r="A537" t="s">
        <v>781</v>
      </c>
      <c r="B537" t="s">
        <v>745</v>
      </c>
      <c r="C537" s="2">
        <v>45257</v>
      </c>
      <c r="D537" s="5">
        <v>0.1125</v>
      </c>
      <c r="E537" t="s">
        <v>15</v>
      </c>
      <c r="F537" t="s">
        <v>16</v>
      </c>
      <c r="G537" s="6">
        <v>20</v>
      </c>
      <c r="H537" t="s">
        <v>17</v>
      </c>
      <c r="I537" s="6" t="s">
        <v>18</v>
      </c>
      <c r="J537" s="7">
        <v>4.333333333333333</v>
      </c>
      <c r="K537" t="s">
        <v>40</v>
      </c>
      <c r="L537" t="s">
        <v>33</v>
      </c>
      <c r="M537" t="s">
        <v>21</v>
      </c>
      <c r="N537">
        <v>25</v>
      </c>
      <c r="O537" s="6" t="str">
        <f t="shared" si="8"/>
        <v>Associate</v>
      </c>
      <c r="P537" t="s">
        <v>897</v>
      </c>
    </row>
    <row r="538" spans="1:16" x14ac:dyDescent="0.3">
      <c r="A538" t="s">
        <v>782</v>
      </c>
      <c r="B538" t="s">
        <v>745</v>
      </c>
      <c r="C538" s="2">
        <v>45258</v>
      </c>
      <c r="D538" s="5">
        <v>3.4722222222222224E-2</v>
      </c>
      <c r="E538" t="s">
        <v>15</v>
      </c>
      <c r="F538" t="s">
        <v>16</v>
      </c>
      <c r="G538" s="6">
        <v>20</v>
      </c>
      <c r="H538" t="s">
        <v>897</v>
      </c>
      <c r="I538" s="6" t="s">
        <v>18</v>
      </c>
      <c r="J538" s="7">
        <v>8.3333333333333339</v>
      </c>
      <c r="K538" t="s">
        <v>900</v>
      </c>
      <c r="L538" t="s">
        <v>20</v>
      </c>
      <c r="M538" t="s">
        <v>21</v>
      </c>
      <c r="N538">
        <v>25</v>
      </c>
      <c r="O538" s="6" t="str">
        <f t="shared" si="8"/>
        <v>Associate</v>
      </c>
      <c r="P538" t="s">
        <v>897</v>
      </c>
    </row>
    <row r="539" spans="1:16" x14ac:dyDescent="0.3">
      <c r="A539" t="s">
        <v>783</v>
      </c>
      <c r="B539" t="s">
        <v>745</v>
      </c>
      <c r="C539" s="2">
        <v>45259</v>
      </c>
      <c r="D539" s="5">
        <v>8.1250000000000003E-2</v>
      </c>
      <c r="E539" t="s">
        <v>15</v>
      </c>
      <c r="F539" t="s">
        <v>16</v>
      </c>
      <c r="G539" s="6">
        <v>20</v>
      </c>
      <c r="H539" t="s">
        <v>17</v>
      </c>
      <c r="I539" s="6" t="s">
        <v>27</v>
      </c>
      <c r="J539" s="7">
        <v>3.3333333333333335</v>
      </c>
      <c r="K539" t="s">
        <v>900</v>
      </c>
      <c r="L539" t="s">
        <v>33</v>
      </c>
      <c r="M539" t="s">
        <v>21</v>
      </c>
      <c r="N539">
        <v>26</v>
      </c>
      <c r="O539" s="6" t="str">
        <f t="shared" si="8"/>
        <v>Associate</v>
      </c>
      <c r="P539" t="s">
        <v>897</v>
      </c>
    </row>
    <row r="540" spans="1:16" x14ac:dyDescent="0.3">
      <c r="A540" t="s">
        <v>784</v>
      </c>
      <c r="B540" t="s">
        <v>745</v>
      </c>
      <c r="C540" s="2">
        <v>45260</v>
      </c>
      <c r="D540" s="5">
        <v>4.6527777777777779E-2</v>
      </c>
      <c r="E540" t="s">
        <v>15</v>
      </c>
      <c r="F540" t="s">
        <v>16</v>
      </c>
      <c r="G540" s="6">
        <v>137.5</v>
      </c>
      <c r="H540" t="s">
        <v>63</v>
      </c>
      <c r="I540" s="6" t="s">
        <v>18</v>
      </c>
      <c r="J540" s="7">
        <v>7.5</v>
      </c>
      <c r="K540" t="s">
        <v>900</v>
      </c>
      <c r="L540" t="s">
        <v>68</v>
      </c>
      <c r="M540" t="s">
        <v>21</v>
      </c>
      <c r="N540">
        <v>35</v>
      </c>
      <c r="O540" s="6" t="str">
        <f t="shared" si="8"/>
        <v>Experience</v>
      </c>
      <c r="P540" t="s">
        <v>22</v>
      </c>
    </row>
    <row r="541" spans="1:16" x14ac:dyDescent="0.3">
      <c r="A541" t="s">
        <v>785</v>
      </c>
      <c r="B541" t="s">
        <v>745</v>
      </c>
      <c r="C541" s="2">
        <v>45261</v>
      </c>
      <c r="D541" s="5">
        <v>5.7638888888888885E-2</v>
      </c>
      <c r="E541" t="s">
        <v>15</v>
      </c>
      <c r="F541" t="s">
        <v>16</v>
      </c>
      <c r="G541" s="6">
        <v>95.5</v>
      </c>
      <c r="H541" t="s">
        <v>897</v>
      </c>
      <c r="I541" s="6" t="s">
        <v>18</v>
      </c>
      <c r="J541" s="7">
        <v>6.5</v>
      </c>
      <c r="K541" t="s">
        <v>40</v>
      </c>
      <c r="L541" t="s">
        <v>20</v>
      </c>
      <c r="M541" t="s">
        <v>21</v>
      </c>
      <c r="N541">
        <v>29</v>
      </c>
      <c r="O541" s="6" t="str">
        <f t="shared" si="8"/>
        <v>Associate</v>
      </c>
      <c r="P541" t="s">
        <v>22</v>
      </c>
    </row>
    <row r="542" spans="1:16" x14ac:dyDescent="0.3">
      <c r="A542" t="s">
        <v>786</v>
      </c>
      <c r="B542" t="s">
        <v>745</v>
      </c>
      <c r="C542" s="2">
        <v>45262</v>
      </c>
      <c r="D542" s="5">
        <v>7.2916666666666671E-2</v>
      </c>
      <c r="E542" t="s">
        <v>15</v>
      </c>
      <c r="F542" t="s">
        <v>16</v>
      </c>
      <c r="G542" s="6">
        <v>95.5</v>
      </c>
      <c r="H542" t="s">
        <v>60</v>
      </c>
      <c r="I542" s="6" t="s">
        <v>18</v>
      </c>
      <c r="J542" s="7">
        <v>5.166666666666667</v>
      </c>
      <c r="K542" t="s">
        <v>900</v>
      </c>
      <c r="L542" t="s">
        <v>41</v>
      </c>
      <c r="M542" t="s">
        <v>37</v>
      </c>
      <c r="N542">
        <v>41</v>
      </c>
      <c r="O542" s="6" t="str">
        <f t="shared" si="8"/>
        <v>Experience</v>
      </c>
      <c r="P542" t="s">
        <v>22</v>
      </c>
    </row>
    <row r="543" spans="1:16" x14ac:dyDescent="0.3">
      <c r="A543" t="s">
        <v>787</v>
      </c>
      <c r="B543" t="s">
        <v>745</v>
      </c>
      <c r="C543" s="2">
        <v>45263</v>
      </c>
      <c r="D543" s="5">
        <v>5.2083333333333329E-2</v>
      </c>
      <c r="E543" t="s">
        <v>898</v>
      </c>
      <c r="F543" t="s">
        <v>25</v>
      </c>
      <c r="G543" s="6">
        <v>20</v>
      </c>
      <c r="H543" t="s">
        <v>63</v>
      </c>
      <c r="I543" s="6" t="s">
        <v>18</v>
      </c>
      <c r="J543" s="7">
        <v>3.5</v>
      </c>
      <c r="K543" t="s">
        <v>19</v>
      </c>
      <c r="L543" t="s">
        <v>20</v>
      </c>
      <c r="M543" t="s">
        <v>37</v>
      </c>
      <c r="N543">
        <v>22</v>
      </c>
      <c r="O543" s="6" t="str">
        <f t="shared" si="8"/>
        <v>Associate</v>
      </c>
      <c r="P543" t="s">
        <v>22</v>
      </c>
    </row>
    <row r="544" spans="1:16" x14ac:dyDescent="0.3">
      <c r="A544" t="s">
        <v>788</v>
      </c>
      <c r="B544" t="s">
        <v>745</v>
      </c>
      <c r="C544" s="2">
        <v>45264</v>
      </c>
      <c r="D544" s="5">
        <v>0.10416666666666666</v>
      </c>
      <c r="E544" t="s">
        <v>15</v>
      </c>
      <c r="F544" t="s">
        <v>16</v>
      </c>
      <c r="G544" s="6">
        <v>75.5</v>
      </c>
      <c r="H544" t="s">
        <v>17</v>
      </c>
      <c r="I544" s="6" t="s">
        <v>49</v>
      </c>
      <c r="J544" s="7">
        <v>4</v>
      </c>
      <c r="K544" t="s">
        <v>40</v>
      </c>
      <c r="L544" t="s">
        <v>41</v>
      </c>
      <c r="M544" t="s">
        <v>21</v>
      </c>
      <c r="N544">
        <v>35</v>
      </c>
      <c r="O544" s="6" t="str">
        <f t="shared" si="8"/>
        <v>Experience</v>
      </c>
      <c r="P544" t="s">
        <v>22</v>
      </c>
    </row>
    <row r="545" spans="1:16" x14ac:dyDescent="0.3">
      <c r="A545" t="s">
        <v>789</v>
      </c>
      <c r="B545" t="s">
        <v>745</v>
      </c>
      <c r="C545" s="2">
        <v>45265</v>
      </c>
      <c r="D545" s="5">
        <v>8.6111111111111124E-2</v>
      </c>
      <c r="E545" t="s">
        <v>15</v>
      </c>
      <c r="F545" t="s">
        <v>16</v>
      </c>
      <c r="G545" s="6">
        <v>75.5</v>
      </c>
      <c r="H545" t="s">
        <v>26</v>
      </c>
      <c r="I545" s="6" t="s">
        <v>18</v>
      </c>
      <c r="J545" s="7">
        <v>4.166666666666667</v>
      </c>
      <c r="K545" t="s">
        <v>19</v>
      </c>
      <c r="L545" t="s">
        <v>41</v>
      </c>
      <c r="M545" t="s">
        <v>21</v>
      </c>
      <c r="N545">
        <v>30</v>
      </c>
      <c r="O545" s="6" t="str">
        <f t="shared" si="8"/>
        <v>Associate</v>
      </c>
      <c r="P545" t="s">
        <v>897</v>
      </c>
    </row>
    <row r="546" spans="1:16" x14ac:dyDescent="0.3">
      <c r="A546" t="s">
        <v>790</v>
      </c>
      <c r="B546" t="s">
        <v>745</v>
      </c>
      <c r="C546" s="2">
        <v>45266</v>
      </c>
      <c r="D546" s="5">
        <v>5.0694444444444452E-2</v>
      </c>
      <c r="E546" t="s">
        <v>31</v>
      </c>
      <c r="F546" t="s">
        <v>25</v>
      </c>
      <c r="G546" s="6">
        <v>187.5</v>
      </c>
      <c r="H546" t="s">
        <v>379</v>
      </c>
      <c r="I546" s="6" t="s">
        <v>18</v>
      </c>
      <c r="J546" s="7">
        <v>3.5</v>
      </c>
      <c r="K546" t="s">
        <v>900</v>
      </c>
      <c r="L546" t="s">
        <v>68</v>
      </c>
      <c r="M546" t="s">
        <v>21</v>
      </c>
      <c r="N546">
        <v>37</v>
      </c>
      <c r="O546" s="6" t="str">
        <f t="shared" si="8"/>
        <v>Experience</v>
      </c>
      <c r="P546" t="s">
        <v>28</v>
      </c>
    </row>
    <row r="547" spans="1:16" x14ac:dyDescent="0.3">
      <c r="A547" t="s">
        <v>791</v>
      </c>
      <c r="B547" t="s">
        <v>745</v>
      </c>
      <c r="C547" s="2">
        <v>45267</v>
      </c>
      <c r="D547" s="5">
        <v>0.13541666666666669</v>
      </c>
      <c r="E547" t="s">
        <v>15</v>
      </c>
      <c r="F547" t="s">
        <v>16</v>
      </c>
      <c r="G547" s="6">
        <v>75.5</v>
      </c>
      <c r="H547" t="s">
        <v>897</v>
      </c>
      <c r="I547" s="6" t="s">
        <v>18</v>
      </c>
      <c r="J547" s="7">
        <v>6.5</v>
      </c>
      <c r="K547" t="s">
        <v>40</v>
      </c>
      <c r="L547" t="s">
        <v>41</v>
      </c>
      <c r="M547" t="s">
        <v>37</v>
      </c>
      <c r="N547">
        <v>28</v>
      </c>
      <c r="O547" s="6" t="str">
        <f t="shared" si="8"/>
        <v>Associate</v>
      </c>
      <c r="P547" t="s">
        <v>22</v>
      </c>
    </row>
    <row r="548" spans="1:16" x14ac:dyDescent="0.3">
      <c r="A548" t="s">
        <v>792</v>
      </c>
      <c r="B548" t="s">
        <v>745</v>
      </c>
      <c r="C548" s="2">
        <v>45268</v>
      </c>
      <c r="D548" s="5">
        <v>4.0277777777777773E-2</v>
      </c>
      <c r="E548" t="s">
        <v>15</v>
      </c>
      <c r="F548" t="s">
        <v>25</v>
      </c>
      <c r="G548" s="6">
        <v>95.5</v>
      </c>
      <c r="H548" t="s">
        <v>379</v>
      </c>
      <c r="I548" s="6" t="s">
        <v>18</v>
      </c>
      <c r="J548" s="7">
        <v>5.666666666666667</v>
      </c>
      <c r="K548" t="s">
        <v>900</v>
      </c>
      <c r="L548" t="s">
        <v>68</v>
      </c>
      <c r="M548" t="s">
        <v>21</v>
      </c>
      <c r="N548">
        <v>23</v>
      </c>
      <c r="O548" s="6" t="str">
        <f t="shared" si="8"/>
        <v>Associate</v>
      </c>
      <c r="P548" t="s">
        <v>22</v>
      </c>
    </row>
    <row r="549" spans="1:16" x14ac:dyDescent="0.3">
      <c r="A549" t="s">
        <v>793</v>
      </c>
      <c r="B549" t="s">
        <v>794</v>
      </c>
      <c r="C549" s="2">
        <v>45269</v>
      </c>
      <c r="D549" s="5">
        <v>7.9166666666666663E-2</v>
      </c>
      <c r="E549" t="s">
        <v>898</v>
      </c>
      <c r="F549" t="s">
        <v>25</v>
      </c>
      <c r="G549" s="6">
        <v>20</v>
      </c>
      <c r="H549" t="s">
        <v>26</v>
      </c>
      <c r="I549" s="6" t="s">
        <v>18</v>
      </c>
      <c r="J549" s="7">
        <v>4.666666666666667</v>
      </c>
      <c r="K549" t="s">
        <v>900</v>
      </c>
      <c r="L549" t="s">
        <v>41</v>
      </c>
      <c r="M549" t="s">
        <v>21</v>
      </c>
      <c r="N549">
        <v>26</v>
      </c>
      <c r="O549" s="6" t="str">
        <f t="shared" si="8"/>
        <v>Associate</v>
      </c>
      <c r="P549" t="s">
        <v>22</v>
      </c>
    </row>
    <row r="550" spans="1:16" x14ac:dyDescent="0.3">
      <c r="A550" t="s">
        <v>795</v>
      </c>
      <c r="B550" t="s">
        <v>794</v>
      </c>
      <c r="C550" s="2">
        <v>45270</v>
      </c>
      <c r="D550" s="5">
        <v>5.6944444444444443E-2</v>
      </c>
      <c r="E550" t="s">
        <v>15</v>
      </c>
      <c r="F550" t="s">
        <v>25</v>
      </c>
      <c r="G550" s="6">
        <v>75.5</v>
      </c>
      <c r="H550" t="s">
        <v>897</v>
      </c>
      <c r="I550" s="6" t="s">
        <v>18</v>
      </c>
      <c r="J550" s="7">
        <v>3.5</v>
      </c>
      <c r="K550" t="s">
        <v>900</v>
      </c>
      <c r="L550" t="s">
        <v>33</v>
      </c>
      <c r="M550" t="s">
        <v>21</v>
      </c>
      <c r="N550">
        <v>25</v>
      </c>
      <c r="O550" s="6" t="str">
        <f t="shared" si="8"/>
        <v>Associate</v>
      </c>
      <c r="P550" t="s">
        <v>897</v>
      </c>
    </row>
    <row r="551" spans="1:16" x14ac:dyDescent="0.3">
      <c r="A551" t="s">
        <v>796</v>
      </c>
      <c r="B551" t="s">
        <v>794</v>
      </c>
      <c r="C551" s="2">
        <v>45271</v>
      </c>
      <c r="D551" s="5">
        <v>6.0416666666666667E-2</v>
      </c>
      <c r="E551" t="s">
        <v>15</v>
      </c>
      <c r="F551" t="s">
        <v>25</v>
      </c>
      <c r="G551" s="6">
        <v>20</v>
      </c>
      <c r="H551" t="s">
        <v>60</v>
      </c>
      <c r="I551" s="6" t="s">
        <v>18</v>
      </c>
      <c r="J551" s="7">
        <v>1</v>
      </c>
      <c r="K551" t="s">
        <v>900</v>
      </c>
      <c r="L551" t="s">
        <v>20</v>
      </c>
      <c r="M551" t="s">
        <v>21</v>
      </c>
      <c r="N551">
        <v>23</v>
      </c>
      <c r="O551" s="6" t="str">
        <f t="shared" si="8"/>
        <v>Associate</v>
      </c>
      <c r="P551" t="s">
        <v>90</v>
      </c>
    </row>
    <row r="552" spans="1:16" x14ac:dyDescent="0.3">
      <c r="A552" t="s">
        <v>797</v>
      </c>
      <c r="B552" t="s">
        <v>794</v>
      </c>
      <c r="C552" s="2">
        <v>45272</v>
      </c>
      <c r="D552" s="5">
        <v>0.12013888888888889</v>
      </c>
      <c r="E552" t="s">
        <v>898</v>
      </c>
      <c r="F552" t="s">
        <v>16</v>
      </c>
      <c r="G552" s="6">
        <v>20</v>
      </c>
      <c r="H552" t="s">
        <v>897</v>
      </c>
      <c r="I552" s="6" t="s">
        <v>49</v>
      </c>
      <c r="J552" s="7">
        <v>0.16666666666666666</v>
      </c>
      <c r="K552" t="s">
        <v>900</v>
      </c>
      <c r="L552" t="s">
        <v>68</v>
      </c>
      <c r="M552" t="s">
        <v>21</v>
      </c>
      <c r="N552">
        <v>53</v>
      </c>
      <c r="O552" s="6" t="str">
        <f t="shared" si="8"/>
        <v>Experience</v>
      </c>
      <c r="P552" t="s">
        <v>897</v>
      </c>
    </row>
    <row r="553" spans="1:16" x14ac:dyDescent="0.3">
      <c r="A553" t="s">
        <v>798</v>
      </c>
      <c r="B553" t="s">
        <v>794</v>
      </c>
      <c r="C553" s="2">
        <v>45273</v>
      </c>
      <c r="D553" s="5">
        <v>6.7361111111111108E-2</v>
      </c>
      <c r="E553" t="s">
        <v>31</v>
      </c>
      <c r="F553" t="s">
        <v>16</v>
      </c>
      <c r="G553" s="6">
        <v>20</v>
      </c>
      <c r="H553" t="s">
        <v>60</v>
      </c>
      <c r="I553" s="6" t="s">
        <v>18</v>
      </c>
      <c r="J553" s="7">
        <v>5.833333333333333</v>
      </c>
      <c r="K553" t="s">
        <v>900</v>
      </c>
      <c r="L553" t="s">
        <v>41</v>
      </c>
      <c r="M553" t="s">
        <v>37</v>
      </c>
      <c r="N553">
        <v>33</v>
      </c>
      <c r="O553" s="6" t="str">
        <f t="shared" si="8"/>
        <v>Associate</v>
      </c>
      <c r="P553" t="s">
        <v>897</v>
      </c>
    </row>
    <row r="554" spans="1:16" x14ac:dyDescent="0.3">
      <c r="A554" t="s">
        <v>799</v>
      </c>
      <c r="B554" t="s">
        <v>794</v>
      </c>
      <c r="C554" s="2">
        <v>45274</v>
      </c>
      <c r="D554" s="5">
        <v>0.18680555555555556</v>
      </c>
      <c r="E554" t="s">
        <v>898</v>
      </c>
      <c r="F554" t="s">
        <v>16</v>
      </c>
      <c r="G554" s="6">
        <v>20</v>
      </c>
      <c r="H554" t="s">
        <v>26</v>
      </c>
      <c r="I554" s="6" t="s">
        <v>27</v>
      </c>
      <c r="J554" s="7">
        <v>4.666666666666667</v>
      </c>
      <c r="K554" t="s">
        <v>40</v>
      </c>
      <c r="L554" t="s">
        <v>41</v>
      </c>
      <c r="M554" t="s">
        <v>21</v>
      </c>
      <c r="N554">
        <v>39</v>
      </c>
      <c r="O554" s="6" t="str">
        <f t="shared" si="8"/>
        <v>Experience</v>
      </c>
      <c r="P554" t="s">
        <v>897</v>
      </c>
    </row>
    <row r="555" spans="1:16" x14ac:dyDescent="0.3">
      <c r="A555" t="s">
        <v>801</v>
      </c>
      <c r="B555" t="s">
        <v>794</v>
      </c>
      <c r="C555" s="2">
        <v>45275</v>
      </c>
      <c r="D555" s="5">
        <v>4.5138888888888881E-2</v>
      </c>
      <c r="E555" t="s">
        <v>15</v>
      </c>
      <c r="F555" t="s">
        <v>16</v>
      </c>
      <c r="G555" s="6">
        <v>20</v>
      </c>
      <c r="H555" t="s">
        <v>17</v>
      </c>
      <c r="I555" s="6" t="s">
        <v>49</v>
      </c>
      <c r="J555" s="7">
        <v>6.833333333333333</v>
      </c>
      <c r="K555" t="s">
        <v>40</v>
      </c>
      <c r="L555" t="s">
        <v>41</v>
      </c>
      <c r="M555" t="s">
        <v>37</v>
      </c>
      <c r="N555">
        <v>22</v>
      </c>
      <c r="O555" s="6" t="str">
        <f t="shared" si="8"/>
        <v>Associate</v>
      </c>
      <c r="P555" t="s">
        <v>64</v>
      </c>
    </row>
    <row r="556" spans="1:16" x14ac:dyDescent="0.3">
      <c r="A556" t="s">
        <v>802</v>
      </c>
      <c r="B556" t="s">
        <v>794</v>
      </c>
      <c r="C556" s="2">
        <v>45276</v>
      </c>
      <c r="D556" s="5">
        <v>6.5277777777777768E-2</v>
      </c>
      <c r="E556" t="s">
        <v>15</v>
      </c>
      <c r="F556" t="s">
        <v>25</v>
      </c>
      <c r="G556" s="6">
        <v>53</v>
      </c>
      <c r="H556" t="s">
        <v>26</v>
      </c>
      <c r="I556" s="6" t="s">
        <v>18</v>
      </c>
      <c r="J556" s="7">
        <v>5.833333333333333</v>
      </c>
      <c r="K556" t="s">
        <v>32</v>
      </c>
      <c r="L556" t="s">
        <v>41</v>
      </c>
      <c r="M556" t="s">
        <v>21</v>
      </c>
      <c r="N556">
        <v>24</v>
      </c>
      <c r="O556" s="6" t="str">
        <f t="shared" si="8"/>
        <v>Associate</v>
      </c>
      <c r="P556" t="s">
        <v>897</v>
      </c>
    </row>
    <row r="557" spans="1:16" x14ac:dyDescent="0.3">
      <c r="A557" t="s">
        <v>803</v>
      </c>
      <c r="B557" t="s">
        <v>794</v>
      </c>
      <c r="C557" s="2">
        <v>45277</v>
      </c>
      <c r="D557" s="5">
        <v>6.6666666666666666E-2</v>
      </c>
      <c r="E557" t="s">
        <v>385</v>
      </c>
      <c r="F557" t="s">
        <v>25</v>
      </c>
      <c r="G557" s="6">
        <v>95.5</v>
      </c>
      <c r="H557" t="s">
        <v>897</v>
      </c>
      <c r="I557" s="6" t="s">
        <v>18</v>
      </c>
      <c r="J557" s="7">
        <v>3.1666666666666665</v>
      </c>
      <c r="K557" t="s">
        <v>40</v>
      </c>
      <c r="L557" t="s">
        <v>33</v>
      </c>
      <c r="M557" t="s">
        <v>21</v>
      </c>
      <c r="N557">
        <v>31</v>
      </c>
      <c r="O557" s="6" t="str">
        <f t="shared" si="8"/>
        <v>Associate</v>
      </c>
      <c r="P557" t="s">
        <v>28</v>
      </c>
    </row>
    <row r="558" spans="1:16" x14ac:dyDescent="0.3">
      <c r="A558" t="s">
        <v>804</v>
      </c>
      <c r="B558" t="s">
        <v>794</v>
      </c>
      <c r="C558" s="2">
        <v>45278</v>
      </c>
      <c r="D558" s="5">
        <v>3.6805555555555557E-2</v>
      </c>
      <c r="E558" t="s">
        <v>15</v>
      </c>
      <c r="F558" t="s">
        <v>16</v>
      </c>
      <c r="G558" s="6">
        <v>20</v>
      </c>
      <c r="H558" t="s">
        <v>897</v>
      </c>
      <c r="I558" s="6" t="s">
        <v>18</v>
      </c>
      <c r="J558" s="7">
        <v>0</v>
      </c>
      <c r="K558" t="s">
        <v>19</v>
      </c>
      <c r="L558" t="s">
        <v>41</v>
      </c>
      <c r="M558" t="s">
        <v>21</v>
      </c>
      <c r="N558">
        <v>25</v>
      </c>
      <c r="O558" s="6" t="str">
        <f t="shared" si="8"/>
        <v>Associate</v>
      </c>
      <c r="P558" t="s">
        <v>897</v>
      </c>
    </row>
    <row r="559" spans="1:16" x14ac:dyDescent="0.3">
      <c r="A559" t="s">
        <v>805</v>
      </c>
      <c r="B559" t="s">
        <v>794</v>
      </c>
      <c r="C559" s="2">
        <v>45279</v>
      </c>
      <c r="D559" s="5">
        <v>8.819444444444445E-2</v>
      </c>
      <c r="E559" t="s">
        <v>898</v>
      </c>
      <c r="F559" t="s">
        <v>25</v>
      </c>
      <c r="G559" s="6">
        <v>20</v>
      </c>
      <c r="H559" t="s">
        <v>60</v>
      </c>
      <c r="I559" s="6" t="s">
        <v>27</v>
      </c>
      <c r="J559" s="7">
        <v>6</v>
      </c>
      <c r="K559" t="s">
        <v>900</v>
      </c>
      <c r="L559" t="s">
        <v>41</v>
      </c>
      <c r="M559" t="s">
        <v>21</v>
      </c>
      <c r="N559">
        <v>25</v>
      </c>
      <c r="O559" s="6" t="str">
        <f t="shared" si="8"/>
        <v>Associate</v>
      </c>
      <c r="P559" t="s">
        <v>90</v>
      </c>
    </row>
    <row r="560" spans="1:16" x14ac:dyDescent="0.3">
      <c r="A560" t="s">
        <v>806</v>
      </c>
      <c r="B560" t="s">
        <v>794</v>
      </c>
      <c r="C560" s="2">
        <v>45280</v>
      </c>
      <c r="D560" s="5">
        <v>8.819444444444445E-2</v>
      </c>
      <c r="E560" t="s">
        <v>15</v>
      </c>
      <c r="F560" t="s">
        <v>25</v>
      </c>
      <c r="G560" s="6">
        <v>20</v>
      </c>
      <c r="H560" t="s">
        <v>60</v>
      </c>
      <c r="I560" s="6" t="s">
        <v>18</v>
      </c>
      <c r="J560" s="7">
        <v>2.8333333333333335</v>
      </c>
      <c r="K560" t="s">
        <v>900</v>
      </c>
      <c r="L560" t="s">
        <v>33</v>
      </c>
      <c r="M560" t="s">
        <v>21</v>
      </c>
      <c r="N560">
        <v>23</v>
      </c>
      <c r="O560" s="6" t="str">
        <f t="shared" si="8"/>
        <v>Associate</v>
      </c>
      <c r="P560" t="s">
        <v>90</v>
      </c>
    </row>
    <row r="561" spans="1:16" x14ac:dyDescent="0.3">
      <c r="A561" t="s">
        <v>807</v>
      </c>
      <c r="B561" t="s">
        <v>794</v>
      </c>
      <c r="C561" s="2">
        <v>45281</v>
      </c>
      <c r="D561" s="5">
        <v>8.0555555555555547E-2</v>
      </c>
      <c r="E561" t="s">
        <v>897</v>
      </c>
      <c r="F561" t="s">
        <v>16</v>
      </c>
      <c r="G561" s="6">
        <v>53</v>
      </c>
      <c r="H561" t="s">
        <v>897</v>
      </c>
      <c r="I561" s="6" t="s">
        <v>49</v>
      </c>
      <c r="J561" s="7">
        <v>6.666666666666667</v>
      </c>
      <c r="K561" t="s">
        <v>900</v>
      </c>
      <c r="L561" t="s">
        <v>897</v>
      </c>
      <c r="M561" t="s">
        <v>21</v>
      </c>
      <c r="N561">
        <v>23</v>
      </c>
      <c r="O561" s="6" t="str">
        <f t="shared" si="8"/>
        <v>Associate</v>
      </c>
      <c r="P561" t="s">
        <v>90</v>
      </c>
    </row>
    <row r="562" spans="1:16" x14ac:dyDescent="0.3">
      <c r="A562" t="s">
        <v>808</v>
      </c>
      <c r="B562" t="s">
        <v>794</v>
      </c>
      <c r="C562" s="2">
        <v>45282</v>
      </c>
      <c r="D562" s="5">
        <v>6.5972222222222224E-2</v>
      </c>
      <c r="E562" t="s">
        <v>15</v>
      </c>
      <c r="F562" t="s">
        <v>25</v>
      </c>
      <c r="G562" s="6">
        <v>95.5</v>
      </c>
      <c r="H562" t="s">
        <v>17</v>
      </c>
      <c r="I562" s="6" t="s">
        <v>18</v>
      </c>
      <c r="J562" s="7">
        <v>8.3333333333333339</v>
      </c>
      <c r="K562" t="s">
        <v>40</v>
      </c>
      <c r="L562" t="s">
        <v>41</v>
      </c>
      <c r="M562" t="s">
        <v>21</v>
      </c>
      <c r="N562">
        <v>40</v>
      </c>
      <c r="O562" s="6" t="str">
        <f t="shared" si="8"/>
        <v>Experience</v>
      </c>
      <c r="P562" t="s">
        <v>22</v>
      </c>
    </row>
    <row r="563" spans="1:16" x14ac:dyDescent="0.3">
      <c r="A563" t="s">
        <v>809</v>
      </c>
      <c r="B563" t="s">
        <v>794</v>
      </c>
      <c r="C563" s="2">
        <v>45283</v>
      </c>
      <c r="D563" s="5">
        <v>8.4722222222222213E-2</v>
      </c>
      <c r="E563" t="s">
        <v>15</v>
      </c>
      <c r="F563" t="s">
        <v>25</v>
      </c>
      <c r="G563" s="6">
        <v>53</v>
      </c>
      <c r="H563" t="s">
        <v>897</v>
      </c>
      <c r="I563" s="6" t="s">
        <v>147</v>
      </c>
      <c r="J563" s="7">
        <v>3.8333333333333335</v>
      </c>
      <c r="K563" t="s">
        <v>900</v>
      </c>
      <c r="L563" t="s">
        <v>41</v>
      </c>
      <c r="M563" t="s">
        <v>21</v>
      </c>
      <c r="N563">
        <v>29</v>
      </c>
      <c r="O563" s="6" t="str">
        <f t="shared" si="8"/>
        <v>Associate</v>
      </c>
      <c r="P563" t="s">
        <v>22</v>
      </c>
    </row>
    <row r="564" spans="1:16" x14ac:dyDescent="0.3">
      <c r="A564" t="s">
        <v>810</v>
      </c>
      <c r="B564" t="s">
        <v>794</v>
      </c>
      <c r="C564" s="2">
        <v>45284</v>
      </c>
      <c r="D564" s="5">
        <v>0.1361111111111111</v>
      </c>
      <c r="E564" t="s">
        <v>15</v>
      </c>
      <c r="F564" t="s">
        <v>16</v>
      </c>
      <c r="G564" s="6">
        <v>20</v>
      </c>
      <c r="H564" t="s">
        <v>60</v>
      </c>
      <c r="I564" s="6" t="s">
        <v>18</v>
      </c>
      <c r="J564" s="7">
        <v>4.333333333333333</v>
      </c>
      <c r="K564" t="s">
        <v>40</v>
      </c>
      <c r="L564" t="s">
        <v>41</v>
      </c>
      <c r="M564" t="s">
        <v>21</v>
      </c>
      <c r="N564">
        <v>28</v>
      </c>
      <c r="O564" s="6" t="str">
        <f t="shared" si="8"/>
        <v>Associate</v>
      </c>
      <c r="P564" t="s">
        <v>90</v>
      </c>
    </row>
    <row r="565" spans="1:16" x14ac:dyDescent="0.3">
      <c r="A565" t="s">
        <v>811</v>
      </c>
      <c r="B565" t="s">
        <v>794</v>
      </c>
      <c r="C565" s="2">
        <v>45285</v>
      </c>
      <c r="D565" s="5">
        <v>7.2222222222222229E-2</v>
      </c>
      <c r="E565" t="s">
        <v>15</v>
      </c>
      <c r="F565" t="s">
        <v>16</v>
      </c>
      <c r="G565" s="6">
        <v>20</v>
      </c>
      <c r="H565" t="s">
        <v>17</v>
      </c>
      <c r="I565" s="6" t="s">
        <v>27</v>
      </c>
      <c r="J565" s="7">
        <v>4.666666666666667</v>
      </c>
      <c r="K565" t="s">
        <v>36</v>
      </c>
      <c r="L565" t="s">
        <v>41</v>
      </c>
      <c r="M565" t="s">
        <v>37</v>
      </c>
      <c r="N565">
        <v>28</v>
      </c>
      <c r="O565" s="6" t="str">
        <f t="shared" si="8"/>
        <v>Associate</v>
      </c>
      <c r="P565" t="s">
        <v>64</v>
      </c>
    </row>
    <row r="566" spans="1:16" x14ac:dyDescent="0.3">
      <c r="A566" t="s">
        <v>812</v>
      </c>
      <c r="B566" t="s">
        <v>794</v>
      </c>
      <c r="C566" s="2">
        <v>45286</v>
      </c>
      <c r="D566" s="5">
        <v>4.3055555555555562E-2</v>
      </c>
      <c r="E566" t="s">
        <v>898</v>
      </c>
      <c r="F566" t="s">
        <v>16</v>
      </c>
      <c r="G566" s="6">
        <v>20</v>
      </c>
      <c r="H566" t="s">
        <v>53</v>
      </c>
      <c r="I566" s="6" t="s">
        <v>18</v>
      </c>
      <c r="J566" s="7">
        <v>3.3333333333333335</v>
      </c>
      <c r="K566" t="s">
        <v>40</v>
      </c>
      <c r="L566" t="s">
        <v>33</v>
      </c>
      <c r="M566" t="s">
        <v>37</v>
      </c>
      <c r="N566">
        <v>26</v>
      </c>
      <c r="O566" s="6" t="str">
        <f t="shared" si="8"/>
        <v>Associate</v>
      </c>
      <c r="P566" t="s">
        <v>90</v>
      </c>
    </row>
    <row r="567" spans="1:16" x14ac:dyDescent="0.3">
      <c r="A567" t="s">
        <v>813</v>
      </c>
      <c r="B567" t="s">
        <v>814</v>
      </c>
      <c r="C567" s="2">
        <v>45287</v>
      </c>
      <c r="D567" s="5">
        <v>0.11319444444444444</v>
      </c>
      <c r="E567" t="s">
        <v>31</v>
      </c>
      <c r="F567" t="s">
        <v>25</v>
      </c>
      <c r="G567" s="6">
        <v>53</v>
      </c>
      <c r="H567" t="s">
        <v>67</v>
      </c>
      <c r="I567" s="6" t="s">
        <v>18</v>
      </c>
      <c r="J567" s="7">
        <v>6.166666666666667</v>
      </c>
      <c r="K567" t="s">
        <v>900</v>
      </c>
      <c r="L567" t="s">
        <v>41</v>
      </c>
      <c r="M567" t="s">
        <v>21</v>
      </c>
      <c r="N567">
        <v>30</v>
      </c>
      <c r="O567" s="6" t="str">
        <f t="shared" si="8"/>
        <v>Associate</v>
      </c>
      <c r="P567" t="s">
        <v>897</v>
      </c>
    </row>
    <row r="568" spans="1:16" x14ac:dyDescent="0.3">
      <c r="A568" t="s">
        <v>815</v>
      </c>
      <c r="B568" t="s">
        <v>814</v>
      </c>
      <c r="C568" s="2">
        <v>45288</v>
      </c>
      <c r="D568" s="5">
        <v>5.9722222222222225E-2</v>
      </c>
      <c r="E568" t="s">
        <v>15</v>
      </c>
      <c r="F568" t="s">
        <v>16</v>
      </c>
      <c r="G568" s="6">
        <v>75.5</v>
      </c>
      <c r="H568" t="s">
        <v>63</v>
      </c>
      <c r="I568" s="6" t="s">
        <v>49</v>
      </c>
      <c r="J568" s="7">
        <v>7.833333333333333</v>
      </c>
      <c r="K568" t="s">
        <v>900</v>
      </c>
      <c r="L568" t="s">
        <v>41</v>
      </c>
      <c r="M568" t="s">
        <v>21</v>
      </c>
      <c r="N568">
        <v>27</v>
      </c>
      <c r="O568" s="6" t="str">
        <f t="shared" si="8"/>
        <v>Associate</v>
      </c>
      <c r="P568" t="s">
        <v>897</v>
      </c>
    </row>
    <row r="569" spans="1:16" x14ac:dyDescent="0.3">
      <c r="A569" t="s">
        <v>816</v>
      </c>
      <c r="B569" t="s">
        <v>814</v>
      </c>
      <c r="C569" s="2">
        <v>45289</v>
      </c>
      <c r="D569" s="5">
        <v>5.8333333333333327E-2</v>
      </c>
      <c r="E569" t="s">
        <v>15</v>
      </c>
      <c r="F569" t="s">
        <v>16</v>
      </c>
      <c r="G569" s="6">
        <v>20</v>
      </c>
      <c r="H569" t="s">
        <v>897</v>
      </c>
      <c r="I569" s="6" t="s">
        <v>49</v>
      </c>
      <c r="J569" s="7">
        <v>2.1666666666666665</v>
      </c>
      <c r="K569" t="s">
        <v>19</v>
      </c>
      <c r="L569" t="s">
        <v>20</v>
      </c>
      <c r="M569" t="s">
        <v>21</v>
      </c>
      <c r="N569">
        <v>28</v>
      </c>
      <c r="O569" s="6" t="str">
        <f t="shared" si="8"/>
        <v>Associate</v>
      </c>
      <c r="P569" t="s">
        <v>897</v>
      </c>
    </row>
    <row r="570" spans="1:16" x14ac:dyDescent="0.3">
      <c r="A570" t="s">
        <v>817</v>
      </c>
      <c r="B570" t="s">
        <v>814</v>
      </c>
      <c r="C570" s="2">
        <v>45290</v>
      </c>
      <c r="D570" s="5">
        <v>8.8888888888888878E-2</v>
      </c>
      <c r="E570" t="s">
        <v>15</v>
      </c>
      <c r="F570" t="s">
        <v>25</v>
      </c>
      <c r="G570" s="6">
        <v>75.5</v>
      </c>
      <c r="H570" t="s">
        <v>63</v>
      </c>
      <c r="I570" s="6" t="s">
        <v>18</v>
      </c>
      <c r="J570" s="7">
        <v>3.5</v>
      </c>
      <c r="K570" t="s">
        <v>900</v>
      </c>
      <c r="L570" t="s">
        <v>33</v>
      </c>
      <c r="M570" t="s">
        <v>37</v>
      </c>
      <c r="N570">
        <v>38</v>
      </c>
      <c r="O570" s="6" t="str">
        <f t="shared" si="8"/>
        <v>Experience</v>
      </c>
      <c r="P570" t="s">
        <v>897</v>
      </c>
    </row>
    <row r="571" spans="1:16" x14ac:dyDescent="0.3">
      <c r="A571" t="s">
        <v>818</v>
      </c>
      <c r="B571" t="s">
        <v>814</v>
      </c>
      <c r="C571" s="2">
        <v>45291</v>
      </c>
      <c r="D571" s="5">
        <v>8.0555555555555547E-2</v>
      </c>
      <c r="E571" t="s">
        <v>15</v>
      </c>
      <c r="F571" t="s">
        <v>25</v>
      </c>
      <c r="G571" s="6">
        <v>20</v>
      </c>
      <c r="H571" t="s">
        <v>26</v>
      </c>
      <c r="I571" s="6" t="s">
        <v>18</v>
      </c>
      <c r="J571" s="7">
        <v>5</v>
      </c>
      <c r="K571" t="s">
        <v>32</v>
      </c>
      <c r="L571" t="s">
        <v>68</v>
      </c>
      <c r="M571" t="s">
        <v>21</v>
      </c>
      <c r="N571">
        <v>22</v>
      </c>
      <c r="O571" s="6" t="str">
        <f t="shared" si="8"/>
        <v>Associate</v>
      </c>
      <c r="P571" t="s">
        <v>897</v>
      </c>
    </row>
    <row r="572" spans="1:16" x14ac:dyDescent="0.3">
      <c r="A572" t="s">
        <v>819</v>
      </c>
      <c r="B572" t="s">
        <v>814</v>
      </c>
      <c r="C572" s="2">
        <v>45292</v>
      </c>
      <c r="D572" s="5">
        <v>6.3888888888888884E-2</v>
      </c>
      <c r="E572" t="s">
        <v>15</v>
      </c>
      <c r="F572" t="s">
        <v>16</v>
      </c>
      <c r="G572" s="6">
        <v>95.5</v>
      </c>
      <c r="H572" t="s">
        <v>897</v>
      </c>
      <c r="I572" s="6" t="s">
        <v>18</v>
      </c>
      <c r="J572" s="7">
        <v>8.5</v>
      </c>
      <c r="K572" t="s">
        <v>40</v>
      </c>
      <c r="L572" t="s">
        <v>41</v>
      </c>
      <c r="M572" t="s">
        <v>21</v>
      </c>
      <c r="N572">
        <v>34</v>
      </c>
      <c r="O572" s="6" t="str">
        <f t="shared" si="8"/>
        <v>Associate</v>
      </c>
      <c r="P572" t="s">
        <v>22</v>
      </c>
    </row>
    <row r="573" spans="1:16" x14ac:dyDescent="0.3">
      <c r="A573" t="s">
        <v>820</v>
      </c>
      <c r="B573" t="s">
        <v>814</v>
      </c>
      <c r="C573" s="2">
        <v>45293</v>
      </c>
      <c r="D573" s="5">
        <v>8.819444444444445E-2</v>
      </c>
      <c r="E573" t="s">
        <v>15</v>
      </c>
      <c r="F573" t="s">
        <v>25</v>
      </c>
      <c r="G573" s="6">
        <v>20</v>
      </c>
      <c r="H573" t="s">
        <v>60</v>
      </c>
      <c r="I573" s="6" t="s">
        <v>18</v>
      </c>
      <c r="J573" s="7">
        <v>6.666666666666667</v>
      </c>
      <c r="K573" t="s">
        <v>32</v>
      </c>
      <c r="L573" t="s">
        <v>41</v>
      </c>
      <c r="M573" t="s">
        <v>21</v>
      </c>
      <c r="N573">
        <v>26</v>
      </c>
      <c r="O573" s="6" t="str">
        <f t="shared" si="8"/>
        <v>Associate</v>
      </c>
      <c r="P573" t="s">
        <v>897</v>
      </c>
    </row>
    <row r="574" spans="1:16" x14ac:dyDescent="0.3">
      <c r="A574" t="s">
        <v>821</v>
      </c>
      <c r="B574" t="s">
        <v>814</v>
      </c>
      <c r="C574" s="2">
        <v>45294</v>
      </c>
      <c r="D574" s="5">
        <v>4.5833333333333337E-2</v>
      </c>
      <c r="E574" t="s">
        <v>15</v>
      </c>
      <c r="F574" t="s">
        <v>16</v>
      </c>
      <c r="G574" s="6">
        <v>75.5</v>
      </c>
      <c r="H574" t="s">
        <v>60</v>
      </c>
      <c r="I574" s="6" t="s">
        <v>18</v>
      </c>
      <c r="J574" s="7">
        <v>7.5</v>
      </c>
      <c r="K574" t="s">
        <v>900</v>
      </c>
      <c r="L574" t="s">
        <v>41</v>
      </c>
      <c r="M574" t="s">
        <v>37</v>
      </c>
      <c r="N574">
        <v>26</v>
      </c>
      <c r="O574" s="6" t="str">
        <f t="shared" si="8"/>
        <v>Associate</v>
      </c>
      <c r="P574" t="s">
        <v>28</v>
      </c>
    </row>
    <row r="575" spans="1:16" x14ac:dyDescent="0.3">
      <c r="A575" t="s">
        <v>822</v>
      </c>
      <c r="B575" t="s">
        <v>814</v>
      </c>
      <c r="C575" s="2">
        <v>45295</v>
      </c>
      <c r="D575" s="5">
        <v>5.7638888888888885E-2</v>
      </c>
      <c r="E575" t="s">
        <v>31</v>
      </c>
      <c r="F575" t="s">
        <v>25</v>
      </c>
      <c r="G575" s="6">
        <v>75.5</v>
      </c>
      <c r="H575" t="s">
        <v>63</v>
      </c>
      <c r="I575" s="6" t="s">
        <v>18</v>
      </c>
      <c r="J575" s="7">
        <v>9.6666666666666661</v>
      </c>
      <c r="K575" t="s">
        <v>40</v>
      </c>
      <c r="L575" t="s">
        <v>20</v>
      </c>
      <c r="M575" t="s">
        <v>21</v>
      </c>
      <c r="N575">
        <v>25</v>
      </c>
      <c r="O575" s="6" t="str">
        <f t="shared" si="8"/>
        <v>Associate</v>
      </c>
      <c r="P575" t="s">
        <v>897</v>
      </c>
    </row>
    <row r="576" spans="1:16" x14ac:dyDescent="0.3">
      <c r="A576" t="s">
        <v>823</v>
      </c>
      <c r="B576" t="s">
        <v>814</v>
      </c>
      <c r="C576" s="2">
        <v>45296</v>
      </c>
      <c r="D576" s="5">
        <v>0.14097222222222222</v>
      </c>
      <c r="E576" t="s">
        <v>46</v>
      </c>
      <c r="F576" t="s">
        <v>16</v>
      </c>
      <c r="G576" s="6">
        <v>137.5</v>
      </c>
      <c r="H576" t="s">
        <v>60</v>
      </c>
      <c r="I576" s="6" t="s">
        <v>18</v>
      </c>
      <c r="J576" s="7">
        <v>4.5</v>
      </c>
      <c r="K576" t="s">
        <v>32</v>
      </c>
      <c r="L576" t="s">
        <v>897</v>
      </c>
      <c r="M576" t="s">
        <v>21</v>
      </c>
      <c r="N576">
        <v>34</v>
      </c>
      <c r="O576" s="6" t="str">
        <f t="shared" si="8"/>
        <v>Associate</v>
      </c>
      <c r="P576" t="s">
        <v>22</v>
      </c>
    </row>
    <row r="577" spans="1:16" x14ac:dyDescent="0.3">
      <c r="A577" t="s">
        <v>824</v>
      </c>
      <c r="B577" t="s">
        <v>814</v>
      </c>
      <c r="C577" s="2">
        <v>45297</v>
      </c>
      <c r="D577" s="5">
        <v>0.16041666666666665</v>
      </c>
      <c r="E577" t="s">
        <v>897</v>
      </c>
      <c r="F577" t="s">
        <v>16</v>
      </c>
      <c r="G577" s="6">
        <v>53</v>
      </c>
      <c r="H577" t="s">
        <v>26</v>
      </c>
      <c r="I577" s="6" t="s">
        <v>49</v>
      </c>
      <c r="J577" s="7">
        <v>7.666666666666667</v>
      </c>
      <c r="K577" t="s">
        <v>900</v>
      </c>
      <c r="L577" t="s">
        <v>33</v>
      </c>
      <c r="M577" t="s">
        <v>37</v>
      </c>
      <c r="N577">
        <v>32</v>
      </c>
      <c r="O577" s="6" t="str">
        <f t="shared" si="8"/>
        <v>Associate</v>
      </c>
      <c r="P577" t="s">
        <v>897</v>
      </c>
    </row>
    <row r="578" spans="1:16" x14ac:dyDescent="0.3">
      <c r="A578" t="s">
        <v>826</v>
      </c>
      <c r="B578" t="s">
        <v>814</v>
      </c>
      <c r="C578" s="2">
        <v>45298</v>
      </c>
      <c r="D578" s="5">
        <v>5.2083333333333329E-2</v>
      </c>
      <c r="E578" t="s">
        <v>898</v>
      </c>
      <c r="F578" t="s">
        <v>25</v>
      </c>
      <c r="G578" s="6">
        <v>20</v>
      </c>
      <c r="H578" t="s">
        <v>67</v>
      </c>
      <c r="I578" s="6" t="s">
        <v>27</v>
      </c>
      <c r="J578" s="7">
        <v>2</v>
      </c>
      <c r="K578" t="s">
        <v>40</v>
      </c>
      <c r="L578" t="s">
        <v>41</v>
      </c>
      <c r="M578" t="s">
        <v>21</v>
      </c>
      <c r="N578">
        <v>24</v>
      </c>
      <c r="O578" s="6" t="str">
        <f t="shared" si="8"/>
        <v>Associate</v>
      </c>
      <c r="P578" t="s">
        <v>22</v>
      </c>
    </row>
    <row r="579" spans="1:16" x14ac:dyDescent="0.3">
      <c r="A579" t="s">
        <v>827</v>
      </c>
      <c r="B579" t="s">
        <v>814</v>
      </c>
      <c r="C579" s="2">
        <v>45299</v>
      </c>
      <c r="D579" s="5">
        <v>0.2638888888888889</v>
      </c>
      <c r="E579" t="s">
        <v>31</v>
      </c>
      <c r="F579" t="s">
        <v>16</v>
      </c>
      <c r="G579" s="6">
        <v>20</v>
      </c>
      <c r="H579" t="s">
        <v>60</v>
      </c>
      <c r="I579" s="6" t="s">
        <v>18</v>
      </c>
      <c r="J579" s="7">
        <v>4.833333333333333</v>
      </c>
      <c r="K579" t="s">
        <v>40</v>
      </c>
      <c r="L579" t="s">
        <v>41</v>
      </c>
      <c r="M579" t="s">
        <v>21</v>
      </c>
      <c r="N579">
        <v>26</v>
      </c>
      <c r="O579" s="6" t="str">
        <f t="shared" ref="O579:O631" si="9">TRIM(IF(N579 &gt; 54, "Senior", IF(N579 &gt; 34, " Experience", " Associate")))</f>
        <v>Associate</v>
      </c>
      <c r="P579" t="s">
        <v>897</v>
      </c>
    </row>
    <row r="580" spans="1:16" x14ac:dyDescent="0.3">
      <c r="A580" t="s">
        <v>829</v>
      </c>
      <c r="B580" t="s">
        <v>814</v>
      </c>
      <c r="C580" s="2">
        <v>45300</v>
      </c>
      <c r="D580" s="5">
        <v>8.3333333333333343E-2</v>
      </c>
      <c r="E580" t="s">
        <v>15</v>
      </c>
      <c r="F580" t="s">
        <v>16</v>
      </c>
      <c r="G580" s="6">
        <v>53</v>
      </c>
      <c r="H580" t="s">
        <v>53</v>
      </c>
      <c r="I580" s="6" t="s">
        <v>49</v>
      </c>
      <c r="J580" s="7">
        <v>5.333333333333333</v>
      </c>
      <c r="K580" t="s">
        <v>40</v>
      </c>
      <c r="L580" t="s">
        <v>41</v>
      </c>
      <c r="M580" t="s">
        <v>37</v>
      </c>
      <c r="N580">
        <v>32</v>
      </c>
      <c r="O580" s="6" t="str">
        <f t="shared" si="9"/>
        <v>Associate</v>
      </c>
      <c r="P580" t="s">
        <v>897</v>
      </c>
    </row>
    <row r="581" spans="1:16" x14ac:dyDescent="0.3">
      <c r="A581" t="s">
        <v>830</v>
      </c>
      <c r="B581" t="s">
        <v>814</v>
      </c>
      <c r="C581" s="2">
        <v>45301</v>
      </c>
      <c r="D581" s="5">
        <v>0.1</v>
      </c>
      <c r="E581" t="s">
        <v>46</v>
      </c>
      <c r="F581" t="s">
        <v>25</v>
      </c>
      <c r="G581" s="6">
        <v>53</v>
      </c>
      <c r="H581" t="s">
        <v>60</v>
      </c>
      <c r="I581" s="6" t="s">
        <v>27</v>
      </c>
      <c r="J581" s="7">
        <v>2.8333333333333335</v>
      </c>
      <c r="K581" t="s">
        <v>900</v>
      </c>
      <c r="L581" t="s">
        <v>33</v>
      </c>
      <c r="M581" t="s">
        <v>21</v>
      </c>
      <c r="N581">
        <v>40</v>
      </c>
      <c r="O581" s="6" t="str">
        <f t="shared" si="9"/>
        <v>Experience</v>
      </c>
      <c r="P581" t="s">
        <v>897</v>
      </c>
    </row>
    <row r="582" spans="1:16" x14ac:dyDescent="0.3">
      <c r="A582" t="s">
        <v>831</v>
      </c>
      <c r="B582" t="s">
        <v>814</v>
      </c>
      <c r="C582" s="2">
        <v>45302</v>
      </c>
      <c r="D582" s="5">
        <v>7.5694444444444439E-2</v>
      </c>
      <c r="E582" t="s">
        <v>15</v>
      </c>
      <c r="F582" t="s">
        <v>25</v>
      </c>
      <c r="G582" s="6">
        <v>20</v>
      </c>
      <c r="H582" t="s">
        <v>897</v>
      </c>
      <c r="I582" s="6" t="s">
        <v>18</v>
      </c>
      <c r="J582" s="7">
        <v>2.3333333333333335</v>
      </c>
      <c r="K582" t="s">
        <v>32</v>
      </c>
      <c r="L582" t="s">
        <v>41</v>
      </c>
      <c r="M582" t="s">
        <v>21</v>
      </c>
      <c r="N582">
        <v>27</v>
      </c>
      <c r="O582" s="6" t="str">
        <f t="shared" si="9"/>
        <v>Associate</v>
      </c>
      <c r="P582" t="s">
        <v>22</v>
      </c>
    </row>
    <row r="583" spans="1:16" x14ac:dyDescent="0.3">
      <c r="A583" t="s">
        <v>832</v>
      </c>
      <c r="B583" t="s">
        <v>814</v>
      </c>
      <c r="C583" s="2">
        <v>45303</v>
      </c>
      <c r="D583" s="5">
        <v>4.3750000000000004E-2</v>
      </c>
      <c r="E583" t="s">
        <v>15</v>
      </c>
      <c r="F583" t="s">
        <v>16</v>
      </c>
      <c r="G583" s="6">
        <v>75.5</v>
      </c>
      <c r="H583" t="s">
        <v>60</v>
      </c>
      <c r="I583" s="6" t="s">
        <v>27</v>
      </c>
      <c r="J583" s="7">
        <v>5.166666666666667</v>
      </c>
      <c r="K583" t="s">
        <v>32</v>
      </c>
      <c r="L583" t="s">
        <v>41</v>
      </c>
      <c r="M583" t="s">
        <v>21</v>
      </c>
      <c r="N583">
        <v>28</v>
      </c>
      <c r="O583" s="6" t="str">
        <f t="shared" si="9"/>
        <v>Associate</v>
      </c>
      <c r="P583" t="s">
        <v>22</v>
      </c>
    </row>
    <row r="584" spans="1:16" x14ac:dyDescent="0.3">
      <c r="A584" t="s">
        <v>833</v>
      </c>
      <c r="B584" t="s">
        <v>814</v>
      </c>
      <c r="C584" s="2">
        <v>45304</v>
      </c>
      <c r="D584" s="5">
        <v>9.2361111111111116E-2</v>
      </c>
      <c r="E584" t="s">
        <v>15</v>
      </c>
      <c r="F584" t="s">
        <v>16</v>
      </c>
      <c r="G584" s="6">
        <v>20</v>
      </c>
      <c r="H584" t="s">
        <v>897</v>
      </c>
      <c r="I584" s="6" t="s">
        <v>18</v>
      </c>
      <c r="J584" s="7">
        <v>3.6666666666666665</v>
      </c>
      <c r="K584" t="s">
        <v>40</v>
      </c>
      <c r="L584" t="s">
        <v>41</v>
      </c>
      <c r="M584" t="s">
        <v>21</v>
      </c>
      <c r="N584">
        <v>30</v>
      </c>
      <c r="O584" s="6" t="str">
        <f t="shared" si="9"/>
        <v>Associate</v>
      </c>
      <c r="P584" t="s">
        <v>897</v>
      </c>
    </row>
    <row r="585" spans="1:16" x14ac:dyDescent="0.3">
      <c r="A585" t="s">
        <v>835</v>
      </c>
      <c r="B585" t="s">
        <v>814</v>
      </c>
      <c r="C585" s="2">
        <v>45305</v>
      </c>
      <c r="D585" s="5">
        <v>4.8611111111111112E-2</v>
      </c>
      <c r="E585" t="s">
        <v>15</v>
      </c>
      <c r="F585" t="s">
        <v>16</v>
      </c>
      <c r="G585" s="6">
        <v>20</v>
      </c>
      <c r="H585" t="s">
        <v>897</v>
      </c>
      <c r="I585" s="6" t="s">
        <v>18</v>
      </c>
      <c r="J585" s="7">
        <v>4.5</v>
      </c>
      <c r="K585" t="s">
        <v>40</v>
      </c>
      <c r="L585" t="s">
        <v>20</v>
      </c>
      <c r="M585" t="s">
        <v>21</v>
      </c>
      <c r="N585">
        <v>37</v>
      </c>
      <c r="O585" s="6" t="str">
        <f t="shared" si="9"/>
        <v>Experience</v>
      </c>
      <c r="P585" t="s">
        <v>22</v>
      </c>
    </row>
    <row r="586" spans="1:16" x14ac:dyDescent="0.3">
      <c r="A586" t="s">
        <v>836</v>
      </c>
      <c r="B586" t="s">
        <v>814</v>
      </c>
      <c r="C586" s="2">
        <v>45306</v>
      </c>
      <c r="D586" s="5">
        <v>0.1076388888888889</v>
      </c>
      <c r="E586" t="s">
        <v>897</v>
      </c>
      <c r="F586" t="s">
        <v>25</v>
      </c>
      <c r="G586" s="6">
        <v>53</v>
      </c>
      <c r="H586" t="s">
        <v>60</v>
      </c>
      <c r="I586" s="6" t="s">
        <v>121</v>
      </c>
      <c r="J586" s="7">
        <v>4</v>
      </c>
      <c r="K586" t="s">
        <v>40</v>
      </c>
      <c r="L586" t="s">
        <v>68</v>
      </c>
      <c r="M586" t="s">
        <v>21</v>
      </c>
      <c r="N586">
        <v>32</v>
      </c>
      <c r="O586" s="6" t="str">
        <f t="shared" si="9"/>
        <v>Associate</v>
      </c>
      <c r="P586" t="s">
        <v>897</v>
      </c>
    </row>
    <row r="587" spans="1:16" x14ac:dyDescent="0.3">
      <c r="A587" t="s">
        <v>838</v>
      </c>
      <c r="B587" t="s">
        <v>814</v>
      </c>
      <c r="C587" s="2">
        <v>45307</v>
      </c>
      <c r="D587" s="5">
        <v>9.7222222222222224E-2</v>
      </c>
      <c r="E587" t="s">
        <v>15</v>
      </c>
      <c r="F587" t="s">
        <v>16</v>
      </c>
      <c r="G587" s="6">
        <v>53</v>
      </c>
      <c r="H587" t="s">
        <v>60</v>
      </c>
      <c r="I587" s="6" t="s">
        <v>18</v>
      </c>
      <c r="J587" s="7">
        <v>8.1666666666666661</v>
      </c>
      <c r="K587" t="s">
        <v>900</v>
      </c>
      <c r="L587" t="s">
        <v>41</v>
      </c>
      <c r="M587" t="s">
        <v>21</v>
      </c>
      <c r="N587">
        <v>24</v>
      </c>
      <c r="O587" s="6" t="str">
        <f t="shared" si="9"/>
        <v>Associate</v>
      </c>
      <c r="P587" t="s">
        <v>897</v>
      </c>
    </row>
    <row r="588" spans="1:16" x14ac:dyDescent="0.3">
      <c r="A588" t="s">
        <v>839</v>
      </c>
      <c r="B588" t="s">
        <v>814</v>
      </c>
      <c r="C588" s="2">
        <v>45308</v>
      </c>
      <c r="D588" s="5">
        <v>0.11805555555555557</v>
      </c>
      <c r="E588" t="s">
        <v>15</v>
      </c>
      <c r="F588" t="s">
        <v>16</v>
      </c>
      <c r="G588" s="6">
        <v>20</v>
      </c>
      <c r="H588" t="s">
        <v>60</v>
      </c>
      <c r="I588" s="6" t="s">
        <v>18</v>
      </c>
      <c r="J588" s="7">
        <v>6.333333333333333</v>
      </c>
      <c r="K588" t="s">
        <v>900</v>
      </c>
      <c r="L588" t="s">
        <v>41</v>
      </c>
      <c r="M588" t="s">
        <v>21</v>
      </c>
      <c r="N588">
        <v>39</v>
      </c>
      <c r="O588" s="6" t="str">
        <f t="shared" si="9"/>
        <v>Experience</v>
      </c>
      <c r="P588" t="s">
        <v>897</v>
      </c>
    </row>
    <row r="589" spans="1:16" x14ac:dyDescent="0.3">
      <c r="A589" t="s">
        <v>840</v>
      </c>
      <c r="B589" t="s">
        <v>814</v>
      </c>
      <c r="C589" s="2">
        <v>45309</v>
      </c>
      <c r="D589" s="5">
        <v>0.26041666666666669</v>
      </c>
      <c r="E589" t="s">
        <v>15</v>
      </c>
      <c r="F589" t="s">
        <v>16</v>
      </c>
      <c r="G589" s="6">
        <v>137.5</v>
      </c>
      <c r="H589" t="s">
        <v>26</v>
      </c>
      <c r="I589" s="6" t="s">
        <v>18</v>
      </c>
      <c r="J589" s="7">
        <v>5.166666666666667</v>
      </c>
      <c r="K589" t="s">
        <v>32</v>
      </c>
      <c r="L589" t="s">
        <v>897</v>
      </c>
      <c r="M589" t="s">
        <v>21</v>
      </c>
      <c r="N589">
        <v>34</v>
      </c>
      <c r="O589" s="6" t="str">
        <f t="shared" si="9"/>
        <v>Associate</v>
      </c>
      <c r="P589" t="s">
        <v>897</v>
      </c>
    </row>
    <row r="590" spans="1:16" x14ac:dyDescent="0.3">
      <c r="A590" t="s">
        <v>842</v>
      </c>
      <c r="B590" t="s">
        <v>814</v>
      </c>
      <c r="C590" s="2">
        <v>45310</v>
      </c>
      <c r="D590" s="5">
        <v>6.805555555555555E-2</v>
      </c>
      <c r="E590" t="s">
        <v>15</v>
      </c>
      <c r="F590" t="s">
        <v>25</v>
      </c>
      <c r="G590" s="6">
        <v>53</v>
      </c>
      <c r="H590" t="s">
        <v>897</v>
      </c>
      <c r="I590" s="6" t="s">
        <v>18</v>
      </c>
      <c r="J590" s="7">
        <v>5.666666666666667</v>
      </c>
      <c r="K590" t="s">
        <v>900</v>
      </c>
      <c r="L590" t="s">
        <v>20</v>
      </c>
      <c r="M590" t="s">
        <v>21</v>
      </c>
      <c r="N590">
        <v>27</v>
      </c>
      <c r="O590" s="6" t="str">
        <f t="shared" si="9"/>
        <v>Associate</v>
      </c>
      <c r="P590" t="s">
        <v>22</v>
      </c>
    </row>
    <row r="591" spans="1:16" x14ac:dyDescent="0.3">
      <c r="A591" t="s">
        <v>843</v>
      </c>
      <c r="B591" t="s">
        <v>814</v>
      </c>
      <c r="C591" s="2">
        <v>45311</v>
      </c>
      <c r="D591" s="5">
        <v>5.347222222222222E-2</v>
      </c>
      <c r="E591" t="s">
        <v>15</v>
      </c>
      <c r="F591" t="s">
        <v>16</v>
      </c>
      <c r="G591" s="6">
        <v>75.5</v>
      </c>
      <c r="H591" t="s">
        <v>17</v>
      </c>
      <c r="I591" s="6" t="s">
        <v>49</v>
      </c>
      <c r="J591" s="7">
        <v>6.5</v>
      </c>
      <c r="K591" t="s">
        <v>40</v>
      </c>
      <c r="L591" t="s">
        <v>41</v>
      </c>
      <c r="M591" t="s">
        <v>21</v>
      </c>
      <c r="N591">
        <v>54</v>
      </c>
      <c r="O591" s="6" t="str">
        <f t="shared" si="9"/>
        <v>Experience</v>
      </c>
      <c r="P591" t="s">
        <v>22</v>
      </c>
    </row>
    <row r="592" spans="1:16" x14ac:dyDescent="0.3">
      <c r="A592" t="s">
        <v>844</v>
      </c>
      <c r="B592" t="s">
        <v>814</v>
      </c>
      <c r="C592" s="2">
        <v>45312</v>
      </c>
      <c r="D592" s="5">
        <v>7.6388888888888895E-2</v>
      </c>
      <c r="E592" t="s">
        <v>898</v>
      </c>
      <c r="F592" t="s">
        <v>25</v>
      </c>
      <c r="G592" s="6">
        <v>20</v>
      </c>
      <c r="H592" t="s">
        <v>60</v>
      </c>
      <c r="I592" s="6" t="s">
        <v>18</v>
      </c>
      <c r="J592" s="7">
        <v>0</v>
      </c>
      <c r="K592" t="s">
        <v>40</v>
      </c>
      <c r="L592" t="s">
        <v>20</v>
      </c>
      <c r="M592" t="s">
        <v>37</v>
      </c>
      <c r="N592">
        <v>20</v>
      </c>
      <c r="O592" s="6" t="str">
        <f t="shared" si="9"/>
        <v>Associate</v>
      </c>
      <c r="P592" t="s">
        <v>90</v>
      </c>
    </row>
    <row r="593" spans="1:16" x14ac:dyDescent="0.3">
      <c r="A593" t="s">
        <v>845</v>
      </c>
      <c r="B593" t="s">
        <v>846</v>
      </c>
      <c r="C593" s="2">
        <v>45313</v>
      </c>
      <c r="D593" s="5">
        <v>5.6944444444444443E-2</v>
      </c>
      <c r="E593" t="s">
        <v>898</v>
      </c>
      <c r="F593" t="s">
        <v>16</v>
      </c>
      <c r="G593" s="6">
        <v>20</v>
      </c>
      <c r="H593" t="s">
        <v>26</v>
      </c>
      <c r="I593" s="6" t="s">
        <v>49</v>
      </c>
      <c r="J593" s="7">
        <v>3</v>
      </c>
      <c r="K593" t="s">
        <v>900</v>
      </c>
      <c r="L593" t="s">
        <v>33</v>
      </c>
      <c r="M593" t="s">
        <v>21</v>
      </c>
      <c r="N593">
        <v>25</v>
      </c>
      <c r="O593" s="6" t="str">
        <f t="shared" si="9"/>
        <v>Associate</v>
      </c>
      <c r="P593" t="s">
        <v>90</v>
      </c>
    </row>
    <row r="594" spans="1:16" x14ac:dyDescent="0.3">
      <c r="A594" t="s">
        <v>847</v>
      </c>
      <c r="B594" t="s">
        <v>846</v>
      </c>
      <c r="C594" s="2">
        <v>45314</v>
      </c>
      <c r="D594" s="5">
        <v>7.0833333333333331E-2</v>
      </c>
      <c r="E594" t="s">
        <v>898</v>
      </c>
      <c r="F594" t="s">
        <v>25</v>
      </c>
      <c r="G594" s="6">
        <v>20</v>
      </c>
      <c r="H594" t="s">
        <v>60</v>
      </c>
      <c r="I594" s="6" t="s">
        <v>18</v>
      </c>
      <c r="J594" s="7">
        <v>5.666666666666667</v>
      </c>
      <c r="K594" t="s">
        <v>32</v>
      </c>
      <c r="L594" t="s">
        <v>33</v>
      </c>
      <c r="M594" t="s">
        <v>21</v>
      </c>
      <c r="N594">
        <v>33</v>
      </c>
      <c r="O594" s="6" t="str">
        <f t="shared" si="9"/>
        <v>Associate</v>
      </c>
      <c r="P594" t="s">
        <v>90</v>
      </c>
    </row>
    <row r="595" spans="1:16" x14ac:dyDescent="0.3">
      <c r="A595" t="s">
        <v>848</v>
      </c>
      <c r="B595" t="s">
        <v>846</v>
      </c>
      <c r="C595" s="2">
        <v>45315</v>
      </c>
      <c r="D595" s="5">
        <v>5.347222222222222E-2</v>
      </c>
      <c r="E595" t="s">
        <v>15</v>
      </c>
      <c r="F595" t="s">
        <v>16</v>
      </c>
      <c r="G595" s="6">
        <v>53</v>
      </c>
      <c r="H595" t="s">
        <v>60</v>
      </c>
      <c r="I595" s="6" t="s">
        <v>18</v>
      </c>
      <c r="J595" s="7">
        <v>8</v>
      </c>
      <c r="K595" t="s">
        <v>36</v>
      </c>
      <c r="L595" t="s">
        <v>20</v>
      </c>
      <c r="M595" t="s">
        <v>21</v>
      </c>
      <c r="N595">
        <v>30</v>
      </c>
      <c r="O595" s="6" t="str">
        <f t="shared" si="9"/>
        <v>Associate</v>
      </c>
      <c r="P595" t="s">
        <v>64</v>
      </c>
    </row>
    <row r="596" spans="1:16" x14ac:dyDescent="0.3">
      <c r="A596" t="s">
        <v>849</v>
      </c>
      <c r="B596" t="s">
        <v>846</v>
      </c>
      <c r="C596" s="2">
        <v>45316</v>
      </c>
      <c r="D596" s="5">
        <v>0.51111111111111118</v>
      </c>
      <c r="E596" t="s">
        <v>898</v>
      </c>
      <c r="F596" t="s">
        <v>16</v>
      </c>
      <c r="G596" s="6">
        <v>20</v>
      </c>
      <c r="H596" t="s">
        <v>60</v>
      </c>
      <c r="I596" s="6" t="s">
        <v>18</v>
      </c>
      <c r="J596" s="7">
        <v>1.6666666666666667</v>
      </c>
      <c r="K596" t="s">
        <v>900</v>
      </c>
      <c r="L596" t="s">
        <v>41</v>
      </c>
      <c r="M596" t="s">
        <v>21</v>
      </c>
      <c r="N596">
        <v>31</v>
      </c>
      <c r="O596" s="6" t="str">
        <f t="shared" si="9"/>
        <v>Associate</v>
      </c>
      <c r="P596" t="s">
        <v>897</v>
      </c>
    </row>
    <row r="597" spans="1:16" x14ac:dyDescent="0.3">
      <c r="A597" t="s">
        <v>851</v>
      </c>
      <c r="B597" t="s">
        <v>846</v>
      </c>
      <c r="C597" s="2">
        <v>45317</v>
      </c>
      <c r="D597" s="5">
        <v>9.0972222222222218E-2</v>
      </c>
      <c r="E597" t="s">
        <v>898</v>
      </c>
      <c r="F597" t="s">
        <v>16</v>
      </c>
      <c r="G597" s="6">
        <v>20</v>
      </c>
      <c r="H597" t="s">
        <v>897</v>
      </c>
      <c r="I597" s="6" t="s">
        <v>18</v>
      </c>
      <c r="J597" s="7">
        <v>4.166666666666667</v>
      </c>
      <c r="K597" t="s">
        <v>40</v>
      </c>
      <c r="L597" t="s">
        <v>20</v>
      </c>
      <c r="M597" t="s">
        <v>21</v>
      </c>
      <c r="N597">
        <v>22</v>
      </c>
      <c r="O597" s="6" t="str">
        <f t="shared" si="9"/>
        <v>Associate</v>
      </c>
      <c r="P597" t="s">
        <v>897</v>
      </c>
    </row>
    <row r="598" spans="1:16" x14ac:dyDescent="0.3">
      <c r="A598" t="s">
        <v>852</v>
      </c>
      <c r="B598" t="s">
        <v>846</v>
      </c>
      <c r="C598" s="2">
        <v>45318</v>
      </c>
      <c r="D598" s="5">
        <v>6.1805555555555558E-2</v>
      </c>
      <c r="E598" t="s">
        <v>15</v>
      </c>
      <c r="F598" t="s">
        <v>16</v>
      </c>
      <c r="G598" s="6">
        <v>75.5</v>
      </c>
      <c r="H598" t="s">
        <v>60</v>
      </c>
      <c r="I598" s="6" t="s">
        <v>27</v>
      </c>
      <c r="J598" s="7">
        <v>9.1666666666666661</v>
      </c>
      <c r="K598" t="s">
        <v>900</v>
      </c>
      <c r="L598" t="s">
        <v>20</v>
      </c>
      <c r="M598" t="s">
        <v>37</v>
      </c>
      <c r="N598">
        <v>38</v>
      </c>
      <c r="O598" s="6" t="str">
        <f t="shared" si="9"/>
        <v>Experience</v>
      </c>
      <c r="P598" t="s">
        <v>22</v>
      </c>
    </row>
    <row r="599" spans="1:16" x14ac:dyDescent="0.3">
      <c r="A599" t="s">
        <v>853</v>
      </c>
      <c r="B599" t="s">
        <v>846</v>
      </c>
      <c r="C599" s="2">
        <v>45319</v>
      </c>
      <c r="D599" s="5">
        <v>0.11180555555555557</v>
      </c>
      <c r="E599" t="s">
        <v>15</v>
      </c>
      <c r="F599" t="s">
        <v>25</v>
      </c>
      <c r="G599" s="6">
        <v>20</v>
      </c>
      <c r="H599" t="s">
        <v>897</v>
      </c>
      <c r="I599" s="6" t="s">
        <v>18</v>
      </c>
      <c r="J599" s="7">
        <v>7</v>
      </c>
      <c r="K599" t="s">
        <v>900</v>
      </c>
      <c r="L599" t="s">
        <v>33</v>
      </c>
      <c r="M599" t="s">
        <v>21</v>
      </c>
      <c r="N599">
        <v>22</v>
      </c>
      <c r="O599" s="6" t="str">
        <f t="shared" si="9"/>
        <v>Associate</v>
      </c>
      <c r="P599" t="s">
        <v>897</v>
      </c>
    </row>
    <row r="600" spans="1:16" x14ac:dyDescent="0.3">
      <c r="A600" t="s">
        <v>854</v>
      </c>
      <c r="B600" t="s">
        <v>846</v>
      </c>
      <c r="C600" s="2">
        <v>45320</v>
      </c>
      <c r="D600" s="5">
        <v>5.5555555555555552E-2</v>
      </c>
      <c r="E600" t="s">
        <v>46</v>
      </c>
      <c r="F600" t="s">
        <v>16</v>
      </c>
      <c r="G600" s="6">
        <v>20</v>
      </c>
      <c r="H600" t="s">
        <v>379</v>
      </c>
      <c r="I600" s="6" t="s">
        <v>18</v>
      </c>
      <c r="J600" s="7">
        <v>3.8333333333333335</v>
      </c>
      <c r="K600" t="s">
        <v>36</v>
      </c>
      <c r="L600" t="s">
        <v>41</v>
      </c>
      <c r="M600" t="s">
        <v>21</v>
      </c>
      <c r="N600">
        <v>33</v>
      </c>
      <c r="O600" s="6" t="str">
        <f t="shared" si="9"/>
        <v>Associate</v>
      </c>
      <c r="P600" t="s">
        <v>90</v>
      </c>
    </row>
    <row r="601" spans="1:16" x14ac:dyDescent="0.3">
      <c r="A601" t="s">
        <v>855</v>
      </c>
      <c r="B601" t="s">
        <v>846</v>
      </c>
      <c r="C601" s="2">
        <v>45321</v>
      </c>
      <c r="D601" s="5">
        <v>4.9305555555555547E-2</v>
      </c>
      <c r="E601" t="s">
        <v>15</v>
      </c>
      <c r="F601" t="s">
        <v>16</v>
      </c>
      <c r="G601" s="6">
        <v>53</v>
      </c>
      <c r="H601" t="s">
        <v>60</v>
      </c>
      <c r="I601" s="6" t="s">
        <v>18</v>
      </c>
      <c r="J601" s="7">
        <v>5.166666666666667</v>
      </c>
      <c r="K601" t="s">
        <v>900</v>
      </c>
      <c r="L601" t="s">
        <v>41</v>
      </c>
      <c r="M601" t="s">
        <v>21</v>
      </c>
      <c r="N601">
        <v>27</v>
      </c>
      <c r="O601" s="6" t="str">
        <f t="shared" si="9"/>
        <v>Associate</v>
      </c>
      <c r="P601" t="s">
        <v>28</v>
      </c>
    </row>
    <row r="602" spans="1:16" x14ac:dyDescent="0.3">
      <c r="A602" t="s">
        <v>856</v>
      </c>
      <c r="B602" t="s">
        <v>846</v>
      </c>
      <c r="C602" s="2">
        <v>45322</v>
      </c>
      <c r="D602" s="5">
        <v>9.3055555555555558E-2</v>
      </c>
      <c r="E602" t="s">
        <v>15</v>
      </c>
      <c r="F602" t="s">
        <v>25</v>
      </c>
      <c r="G602" s="6">
        <v>20</v>
      </c>
      <c r="H602" t="s">
        <v>60</v>
      </c>
      <c r="I602" s="6" t="s">
        <v>27</v>
      </c>
      <c r="J602" s="7">
        <v>3.1666666666666665</v>
      </c>
      <c r="K602" t="s">
        <v>900</v>
      </c>
      <c r="L602" t="s">
        <v>20</v>
      </c>
      <c r="M602" t="s">
        <v>21</v>
      </c>
      <c r="N602">
        <v>19</v>
      </c>
      <c r="O602" s="6" t="str">
        <f t="shared" si="9"/>
        <v>Associate</v>
      </c>
      <c r="P602" t="s">
        <v>897</v>
      </c>
    </row>
    <row r="603" spans="1:16" x14ac:dyDescent="0.3">
      <c r="A603" t="s">
        <v>857</v>
      </c>
      <c r="B603" t="s">
        <v>846</v>
      </c>
      <c r="C603" s="2">
        <v>45323</v>
      </c>
      <c r="D603" s="5">
        <v>5.8333333333333327E-2</v>
      </c>
      <c r="E603" t="s">
        <v>897</v>
      </c>
      <c r="F603" t="s">
        <v>25</v>
      </c>
      <c r="G603" s="6">
        <v>20</v>
      </c>
      <c r="H603" t="s">
        <v>897</v>
      </c>
      <c r="I603" s="6" t="s">
        <v>18</v>
      </c>
      <c r="J603" s="7">
        <v>2.5</v>
      </c>
      <c r="K603" t="s">
        <v>900</v>
      </c>
      <c r="L603" t="s">
        <v>41</v>
      </c>
      <c r="M603" t="s">
        <v>21</v>
      </c>
      <c r="N603">
        <v>24</v>
      </c>
      <c r="O603" s="6" t="str">
        <f t="shared" si="9"/>
        <v>Associate</v>
      </c>
      <c r="P603" t="s">
        <v>90</v>
      </c>
    </row>
    <row r="604" spans="1:16" x14ac:dyDescent="0.3">
      <c r="A604" t="s">
        <v>858</v>
      </c>
      <c r="B604" t="s">
        <v>846</v>
      </c>
      <c r="C604" s="2">
        <v>45324</v>
      </c>
      <c r="D604" s="5">
        <v>0.15972222222222224</v>
      </c>
      <c r="E604" t="s">
        <v>897</v>
      </c>
      <c r="F604" t="s">
        <v>25</v>
      </c>
      <c r="G604" s="6">
        <v>187.5</v>
      </c>
      <c r="H604" t="s">
        <v>26</v>
      </c>
      <c r="I604" s="6" t="s">
        <v>49</v>
      </c>
      <c r="J604" s="7">
        <v>9.1666666666666661</v>
      </c>
      <c r="K604" t="s">
        <v>36</v>
      </c>
      <c r="L604" t="s">
        <v>68</v>
      </c>
      <c r="M604" t="s">
        <v>37</v>
      </c>
      <c r="N604">
        <v>58</v>
      </c>
      <c r="O604" s="6" t="str">
        <f t="shared" si="9"/>
        <v>Senior</v>
      </c>
      <c r="P604" t="s">
        <v>22</v>
      </c>
    </row>
    <row r="605" spans="1:16" x14ac:dyDescent="0.3">
      <c r="A605" t="s">
        <v>859</v>
      </c>
      <c r="B605" t="s">
        <v>860</v>
      </c>
      <c r="C605" s="2">
        <v>45325</v>
      </c>
      <c r="D605" s="5">
        <v>6.805555555555555E-2</v>
      </c>
      <c r="E605" t="s">
        <v>15</v>
      </c>
      <c r="F605" t="s">
        <v>25</v>
      </c>
      <c r="G605" s="6">
        <v>20</v>
      </c>
      <c r="H605" t="s">
        <v>60</v>
      </c>
      <c r="I605" s="6" t="s">
        <v>18</v>
      </c>
      <c r="J605" s="7">
        <v>4</v>
      </c>
      <c r="K605" t="s">
        <v>900</v>
      </c>
      <c r="L605" t="s">
        <v>33</v>
      </c>
      <c r="M605" t="s">
        <v>21</v>
      </c>
      <c r="N605">
        <v>22</v>
      </c>
      <c r="O605" s="6" t="str">
        <f t="shared" si="9"/>
        <v>Associate</v>
      </c>
      <c r="P605" t="s">
        <v>897</v>
      </c>
    </row>
    <row r="606" spans="1:16" x14ac:dyDescent="0.3">
      <c r="A606" t="s">
        <v>861</v>
      </c>
      <c r="B606" t="s">
        <v>860</v>
      </c>
      <c r="C606" s="2">
        <v>45326</v>
      </c>
      <c r="D606" s="5">
        <v>5.9722222222222225E-2</v>
      </c>
      <c r="E606" t="s">
        <v>15</v>
      </c>
      <c r="F606" t="s">
        <v>25</v>
      </c>
      <c r="G606" s="6">
        <v>95.5</v>
      </c>
      <c r="H606" t="s">
        <v>60</v>
      </c>
      <c r="I606" s="6" t="s">
        <v>18</v>
      </c>
      <c r="J606" s="7">
        <v>3.8333333333333335</v>
      </c>
      <c r="K606" t="s">
        <v>900</v>
      </c>
      <c r="L606" t="s">
        <v>41</v>
      </c>
      <c r="M606" t="s">
        <v>21</v>
      </c>
      <c r="N606">
        <v>26</v>
      </c>
      <c r="O606" s="6" t="str">
        <f t="shared" si="9"/>
        <v>Associate</v>
      </c>
      <c r="P606" t="s">
        <v>897</v>
      </c>
    </row>
    <row r="607" spans="1:16" x14ac:dyDescent="0.3">
      <c r="A607" t="s">
        <v>862</v>
      </c>
      <c r="B607" t="s">
        <v>860</v>
      </c>
      <c r="C607" s="2">
        <v>45327</v>
      </c>
      <c r="D607" s="5">
        <v>8.7500000000000008E-2</v>
      </c>
      <c r="E607" t="s">
        <v>897</v>
      </c>
      <c r="F607" t="s">
        <v>25</v>
      </c>
      <c r="G607" s="6">
        <v>53</v>
      </c>
      <c r="H607" t="s">
        <v>60</v>
      </c>
      <c r="I607" s="6" t="s">
        <v>49</v>
      </c>
      <c r="J607" s="7">
        <v>4.333333333333333</v>
      </c>
      <c r="K607" t="s">
        <v>32</v>
      </c>
      <c r="L607" t="s">
        <v>68</v>
      </c>
      <c r="M607" t="s">
        <v>37</v>
      </c>
      <c r="N607">
        <v>31</v>
      </c>
      <c r="O607" s="6" t="str">
        <f t="shared" si="9"/>
        <v>Associate</v>
      </c>
      <c r="P607" t="s">
        <v>64</v>
      </c>
    </row>
    <row r="608" spans="1:16" x14ac:dyDescent="0.3">
      <c r="A608" t="s">
        <v>863</v>
      </c>
      <c r="B608" t="s">
        <v>864</v>
      </c>
      <c r="C608" s="2">
        <v>45328</v>
      </c>
      <c r="D608" s="5">
        <v>6.3888888888888884E-2</v>
      </c>
      <c r="E608" t="s">
        <v>15</v>
      </c>
      <c r="F608" t="s">
        <v>25</v>
      </c>
      <c r="G608" s="6">
        <v>53</v>
      </c>
      <c r="H608" t="s">
        <v>417</v>
      </c>
      <c r="I608" s="6" t="s">
        <v>18</v>
      </c>
      <c r="J608" s="7">
        <v>2.5</v>
      </c>
      <c r="K608" t="s">
        <v>900</v>
      </c>
      <c r="L608" t="s">
        <v>41</v>
      </c>
      <c r="M608" t="s">
        <v>21</v>
      </c>
      <c r="N608">
        <v>23</v>
      </c>
      <c r="O608" s="6" t="str">
        <f t="shared" si="9"/>
        <v>Associate</v>
      </c>
      <c r="P608" t="s">
        <v>22</v>
      </c>
    </row>
    <row r="609" spans="1:16" x14ac:dyDescent="0.3">
      <c r="A609" t="s">
        <v>865</v>
      </c>
      <c r="B609" t="s">
        <v>864</v>
      </c>
      <c r="C609" s="2">
        <v>45329</v>
      </c>
      <c r="D609" s="5">
        <v>5.5555555555555552E-2</v>
      </c>
      <c r="E609" t="s">
        <v>15</v>
      </c>
      <c r="F609" t="s">
        <v>25</v>
      </c>
      <c r="G609" s="6">
        <v>95.5</v>
      </c>
      <c r="H609" t="s">
        <v>17</v>
      </c>
      <c r="I609" s="6" t="s">
        <v>18</v>
      </c>
      <c r="J609" s="7">
        <v>8.6666666666666661</v>
      </c>
      <c r="K609" t="s">
        <v>900</v>
      </c>
      <c r="L609" t="s">
        <v>20</v>
      </c>
      <c r="M609" t="s">
        <v>37</v>
      </c>
      <c r="N609">
        <v>31</v>
      </c>
      <c r="O609" s="6" t="str">
        <f t="shared" si="9"/>
        <v>Associate</v>
      </c>
      <c r="P609" t="s">
        <v>22</v>
      </c>
    </row>
    <row r="610" spans="1:16" x14ac:dyDescent="0.3">
      <c r="A610" t="s">
        <v>866</v>
      </c>
      <c r="B610" t="s">
        <v>864</v>
      </c>
      <c r="C610" s="2">
        <v>45330</v>
      </c>
      <c r="D610" s="5">
        <v>7.4305555555555541E-2</v>
      </c>
      <c r="E610" t="s">
        <v>898</v>
      </c>
      <c r="F610" t="s">
        <v>25</v>
      </c>
      <c r="G610" s="6">
        <v>75.5</v>
      </c>
      <c r="H610" t="s">
        <v>67</v>
      </c>
      <c r="I610" s="6" t="s">
        <v>49</v>
      </c>
      <c r="J610" s="7">
        <v>7.166666666666667</v>
      </c>
      <c r="K610" t="s">
        <v>40</v>
      </c>
      <c r="L610" t="s">
        <v>41</v>
      </c>
      <c r="M610" t="s">
        <v>37</v>
      </c>
      <c r="N610">
        <v>24</v>
      </c>
      <c r="O610" s="6" t="str">
        <f t="shared" si="9"/>
        <v>Associate</v>
      </c>
      <c r="P610" t="s">
        <v>22</v>
      </c>
    </row>
    <row r="611" spans="1:16" x14ac:dyDescent="0.3">
      <c r="A611" t="s">
        <v>867</v>
      </c>
      <c r="B611" t="s">
        <v>864</v>
      </c>
      <c r="C611" s="2">
        <v>45331</v>
      </c>
      <c r="D611" s="5">
        <v>8.6805555555555566E-2</v>
      </c>
      <c r="E611" t="s">
        <v>897</v>
      </c>
      <c r="F611" t="s">
        <v>16</v>
      </c>
      <c r="G611" s="6">
        <v>53</v>
      </c>
      <c r="H611" t="s">
        <v>26</v>
      </c>
      <c r="I611" s="6" t="s">
        <v>18</v>
      </c>
      <c r="J611" s="7">
        <v>9.6666666666666661</v>
      </c>
      <c r="K611" t="s">
        <v>900</v>
      </c>
      <c r="L611" t="s">
        <v>41</v>
      </c>
      <c r="M611" t="s">
        <v>21</v>
      </c>
      <c r="N611">
        <v>29</v>
      </c>
      <c r="O611" s="6" t="str">
        <f t="shared" si="9"/>
        <v>Associate</v>
      </c>
      <c r="P611" t="s">
        <v>897</v>
      </c>
    </row>
    <row r="612" spans="1:16" x14ac:dyDescent="0.3">
      <c r="A612" t="s">
        <v>868</v>
      </c>
      <c r="B612" t="s">
        <v>869</v>
      </c>
      <c r="C612" s="2">
        <v>45332</v>
      </c>
      <c r="D612" s="5">
        <v>5.5555555555555552E-2</v>
      </c>
      <c r="E612" t="s">
        <v>898</v>
      </c>
      <c r="F612" t="s">
        <v>16</v>
      </c>
      <c r="G612" s="6">
        <v>20</v>
      </c>
      <c r="H612" t="s">
        <v>63</v>
      </c>
      <c r="I612" s="6" t="s">
        <v>18</v>
      </c>
      <c r="J612" s="7">
        <v>8.5</v>
      </c>
      <c r="K612" t="s">
        <v>40</v>
      </c>
      <c r="L612" t="s">
        <v>33</v>
      </c>
      <c r="M612" t="s">
        <v>21</v>
      </c>
      <c r="N612">
        <v>26</v>
      </c>
      <c r="O612" s="6" t="str">
        <f t="shared" si="9"/>
        <v>Associate</v>
      </c>
      <c r="P612" t="s">
        <v>897</v>
      </c>
    </row>
    <row r="613" spans="1:16" x14ac:dyDescent="0.3">
      <c r="A613" t="s">
        <v>870</v>
      </c>
      <c r="B613" t="s">
        <v>869</v>
      </c>
      <c r="C613" s="2">
        <v>45333</v>
      </c>
      <c r="D613" s="5">
        <v>7.7777777777777779E-2</v>
      </c>
      <c r="E613" t="s">
        <v>898</v>
      </c>
      <c r="F613" t="s">
        <v>16</v>
      </c>
      <c r="G613" s="6">
        <v>20</v>
      </c>
      <c r="H613" t="s">
        <v>897</v>
      </c>
      <c r="I613" s="6" t="s">
        <v>18</v>
      </c>
      <c r="J613" s="7">
        <v>8</v>
      </c>
      <c r="K613" t="s">
        <v>900</v>
      </c>
      <c r="L613" t="s">
        <v>41</v>
      </c>
      <c r="M613" t="s">
        <v>21</v>
      </c>
      <c r="N613">
        <v>20</v>
      </c>
      <c r="O613" s="6" t="str">
        <f t="shared" si="9"/>
        <v>Associate</v>
      </c>
      <c r="P613" t="s">
        <v>90</v>
      </c>
    </row>
    <row r="614" spans="1:16" x14ac:dyDescent="0.3">
      <c r="A614" t="s">
        <v>871</v>
      </c>
      <c r="B614" t="s">
        <v>869</v>
      </c>
      <c r="C614" s="2">
        <v>45334</v>
      </c>
      <c r="D614" s="5">
        <v>5.8333333333333327E-2</v>
      </c>
      <c r="E614" t="s">
        <v>15</v>
      </c>
      <c r="F614" t="s">
        <v>16</v>
      </c>
      <c r="G614" s="6">
        <v>20</v>
      </c>
      <c r="H614" t="s">
        <v>63</v>
      </c>
      <c r="I614" s="6" t="s">
        <v>18</v>
      </c>
      <c r="J614" s="7">
        <v>2.1666666666666665</v>
      </c>
      <c r="K614" t="s">
        <v>900</v>
      </c>
      <c r="L614" t="s">
        <v>41</v>
      </c>
      <c r="M614" t="s">
        <v>21</v>
      </c>
      <c r="N614">
        <v>23</v>
      </c>
      <c r="O614" s="6" t="str">
        <f t="shared" si="9"/>
        <v>Associate</v>
      </c>
      <c r="P614" t="s">
        <v>90</v>
      </c>
    </row>
    <row r="615" spans="1:16" x14ac:dyDescent="0.3">
      <c r="A615" t="s">
        <v>872</v>
      </c>
      <c r="B615" t="s">
        <v>869</v>
      </c>
      <c r="C615" s="2">
        <v>45335</v>
      </c>
      <c r="D615" s="5">
        <v>7.4305555555555541E-2</v>
      </c>
      <c r="E615" t="s">
        <v>15</v>
      </c>
      <c r="F615" t="s">
        <v>25</v>
      </c>
      <c r="G615" s="6">
        <v>115.5</v>
      </c>
      <c r="H615" t="s">
        <v>60</v>
      </c>
      <c r="I615" s="6" t="s">
        <v>18</v>
      </c>
      <c r="J615" s="7">
        <v>7.833333333333333</v>
      </c>
      <c r="K615" t="s">
        <v>900</v>
      </c>
      <c r="L615" t="s">
        <v>33</v>
      </c>
      <c r="M615" t="s">
        <v>21</v>
      </c>
      <c r="N615">
        <v>33</v>
      </c>
      <c r="O615" s="6" t="str">
        <f t="shared" si="9"/>
        <v>Associate</v>
      </c>
      <c r="P615" t="s">
        <v>22</v>
      </c>
    </row>
    <row r="616" spans="1:16" x14ac:dyDescent="0.3">
      <c r="A616" t="s">
        <v>873</v>
      </c>
      <c r="B616" t="s">
        <v>869</v>
      </c>
      <c r="C616" s="2">
        <v>45336</v>
      </c>
      <c r="D616" s="5">
        <v>6.9444444444444448E-2</v>
      </c>
      <c r="E616" t="s">
        <v>898</v>
      </c>
      <c r="F616" t="s">
        <v>16</v>
      </c>
      <c r="G616" s="6">
        <v>20</v>
      </c>
      <c r="H616" t="s">
        <v>60</v>
      </c>
      <c r="I616" s="6" t="s">
        <v>18</v>
      </c>
      <c r="J616" s="7">
        <v>4.5</v>
      </c>
      <c r="K616" t="s">
        <v>32</v>
      </c>
      <c r="L616" t="s">
        <v>20</v>
      </c>
      <c r="M616" t="s">
        <v>21</v>
      </c>
      <c r="N616">
        <v>26</v>
      </c>
      <c r="O616" s="6" t="str">
        <f t="shared" si="9"/>
        <v>Associate</v>
      </c>
      <c r="P616" t="s">
        <v>897</v>
      </c>
    </row>
    <row r="617" spans="1:16" x14ac:dyDescent="0.3">
      <c r="A617" t="s">
        <v>874</v>
      </c>
      <c r="B617" t="s">
        <v>869</v>
      </c>
      <c r="C617" s="2">
        <v>45337</v>
      </c>
      <c r="D617" s="5">
        <v>0.16458333333333336</v>
      </c>
      <c r="E617" t="s">
        <v>15</v>
      </c>
      <c r="F617" t="s">
        <v>16</v>
      </c>
      <c r="G617" s="6">
        <v>20</v>
      </c>
      <c r="H617" t="s">
        <v>897</v>
      </c>
      <c r="I617" s="6" t="s">
        <v>27</v>
      </c>
      <c r="J617" s="7">
        <v>6.666666666666667</v>
      </c>
      <c r="K617" t="s">
        <v>40</v>
      </c>
      <c r="L617" t="s">
        <v>41</v>
      </c>
      <c r="M617" t="s">
        <v>21</v>
      </c>
      <c r="N617">
        <v>27</v>
      </c>
      <c r="O617" s="6" t="str">
        <f t="shared" si="9"/>
        <v>Associate</v>
      </c>
      <c r="P617" t="s">
        <v>90</v>
      </c>
    </row>
    <row r="618" spans="1:16" x14ac:dyDescent="0.3">
      <c r="A618" t="s">
        <v>875</v>
      </c>
      <c r="B618" t="s">
        <v>869</v>
      </c>
      <c r="C618" s="2">
        <v>45338</v>
      </c>
      <c r="D618" s="5">
        <v>9.791666666666668E-2</v>
      </c>
      <c r="E618" t="s">
        <v>898</v>
      </c>
      <c r="F618" t="s">
        <v>25</v>
      </c>
      <c r="G618" s="6">
        <v>20</v>
      </c>
      <c r="H618" t="s">
        <v>417</v>
      </c>
      <c r="I618" s="6" t="s">
        <v>49</v>
      </c>
      <c r="J618" s="7">
        <v>6.666666666666667</v>
      </c>
      <c r="K618" t="s">
        <v>900</v>
      </c>
      <c r="L618" t="s">
        <v>41</v>
      </c>
      <c r="M618" t="s">
        <v>21</v>
      </c>
      <c r="N618">
        <v>22</v>
      </c>
      <c r="O618" s="6" t="str">
        <f t="shared" si="9"/>
        <v>Associate</v>
      </c>
      <c r="P618" t="s">
        <v>897</v>
      </c>
    </row>
    <row r="619" spans="1:16" x14ac:dyDescent="0.3">
      <c r="A619" t="s">
        <v>876</v>
      </c>
      <c r="B619" t="s">
        <v>869</v>
      </c>
      <c r="C619" s="2">
        <v>45339</v>
      </c>
      <c r="D619" s="5">
        <v>8.7500000000000008E-2</v>
      </c>
      <c r="E619" t="s">
        <v>15</v>
      </c>
      <c r="F619" t="s">
        <v>16</v>
      </c>
      <c r="G619" s="6">
        <v>20</v>
      </c>
      <c r="H619" t="s">
        <v>60</v>
      </c>
      <c r="I619" s="6" t="s">
        <v>18</v>
      </c>
      <c r="J619" s="7">
        <v>6.666666666666667</v>
      </c>
      <c r="K619" t="s">
        <v>32</v>
      </c>
      <c r="L619" t="s">
        <v>41</v>
      </c>
      <c r="M619" t="s">
        <v>21</v>
      </c>
      <c r="N619">
        <v>23</v>
      </c>
      <c r="O619" s="6" t="str">
        <f t="shared" si="9"/>
        <v>Associate</v>
      </c>
      <c r="P619" t="s">
        <v>897</v>
      </c>
    </row>
    <row r="620" spans="1:16" x14ac:dyDescent="0.3">
      <c r="A620" t="s">
        <v>877</v>
      </c>
      <c r="B620" t="s">
        <v>878</v>
      </c>
      <c r="C620" s="2">
        <v>45340</v>
      </c>
      <c r="D620" s="5">
        <v>7.9166666666666663E-2</v>
      </c>
      <c r="E620" t="s">
        <v>897</v>
      </c>
      <c r="F620" t="s">
        <v>16</v>
      </c>
      <c r="G620" s="6">
        <v>20</v>
      </c>
      <c r="H620" t="s">
        <v>897</v>
      </c>
      <c r="I620" s="6" t="s">
        <v>18</v>
      </c>
      <c r="J620" s="7">
        <v>4.833333333333333</v>
      </c>
      <c r="K620" t="s">
        <v>900</v>
      </c>
      <c r="L620" t="s">
        <v>41</v>
      </c>
      <c r="M620" t="s">
        <v>21</v>
      </c>
      <c r="N620">
        <v>28</v>
      </c>
      <c r="O620" s="6" t="str">
        <f t="shared" si="9"/>
        <v>Associate</v>
      </c>
      <c r="P620" t="s">
        <v>897</v>
      </c>
    </row>
    <row r="621" spans="1:16" x14ac:dyDescent="0.3">
      <c r="A621" t="s">
        <v>879</v>
      </c>
      <c r="B621" t="s">
        <v>878</v>
      </c>
      <c r="C621" s="2">
        <v>45341</v>
      </c>
      <c r="D621" s="5">
        <v>0.10277777777777777</v>
      </c>
      <c r="E621" t="s">
        <v>15</v>
      </c>
      <c r="F621" t="s">
        <v>25</v>
      </c>
      <c r="G621" s="6">
        <v>53</v>
      </c>
      <c r="H621" t="s">
        <v>26</v>
      </c>
      <c r="I621" s="6" t="s">
        <v>49</v>
      </c>
      <c r="J621" s="7">
        <v>5.166666666666667</v>
      </c>
      <c r="K621" t="s">
        <v>32</v>
      </c>
      <c r="L621" t="s">
        <v>33</v>
      </c>
      <c r="M621" t="s">
        <v>37</v>
      </c>
      <c r="N621">
        <v>39</v>
      </c>
      <c r="O621" s="6" t="str">
        <f t="shared" si="9"/>
        <v>Experience</v>
      </c>
      <c r="P621" t="s">
        <v>897</v>
      </c>
    </row>
    <row r="622" spans="1:16" x14ac:dyDescent="0.3">
      <c r="A622" t="s">
        <v>880</v>
      </c>
      <c r="B622" t="s">
        <v>878</v>
      </c>
      <c r="C622" s="2">
        <v>45342</v>
      </c>
      <c r="D622" s="5">
        <v>0.1423611111111111</v>
      </c>
      <c r="E622" t="s">
        <v>897</v>
      </c>
      <c r="F622" t="s">
        <v>25</v>
      </c>
      <c r="G622" s="6">
        <v>115.5</v>
      </c>
      <c r="H622" t="s">
        <v>897</v>
      </c>
      <c r="I622" s="6" t="s">
        <v>18</v>
      </c>
      <c r="J622" s="7">
        <v>3.3333333333333335</v>
      </c>
      <c r="K622" t="s">
        <v>900</v>
      </c>
      <c r="L622" t="s">
        <v>41</v>
      </c>
      <c r="M622" t="s">
        <v>21</v>
      </c>
      <c r="N622">
        <v>37</v>
      </c>
      <c r="O622" s="6" t="str">
        <f t="shared" si="9"/>
        <v>Experience</v>
      </c>
      <c r="P622" t="s">
        <v>22</v>
      </c>
    </row>
    <row r="623" spans="1:16" x14ac:dyDescent="0.3">
      <c r="A623" t="s">
        <v>881</v>
      </c>
      <c r="B623" t="s">
        <v>878</v>
      </c>
      <c r="C623" s="2">
        <v>45343</v>
      </c>
      <c r="D623" s="5">
        <v>6.4583333333333326E-2</v>
      </c>
      <c r="E623" t="s">
        <v>415</v>
      </c>
      <c r="F623" t="s">
        <v>16</v>
      </c>
      <c r="G623" s="6">
        <v>53</v>
      </c>
      <c r="H623" t="s">
        <v>63</v>
      </c>
      <c r="I623" s="6" t="s">
        <v>49</v>
      </c>
      <c r="J623" s="7">
        <v>6.5</v>
      </c>
      <c r="K623" t="s">
        <v>40</v>
      </c>
      <c r="L623" t="s">
        <v>41</v>
      </c>
      <c r="M623" t="s">
        <v>37</v>
      </c>
      <c r="N623">
        <v>29</v>
      </c>
      <c r="O623" s="6" t="str">
        <f t="shared" si="9"/>
        <v>Associate</v>
      </c>
      <c r="P623" t="s">
        <v>22</v>
      </c>
    </row>
    <row r="624" spans="1:16" x14ac:dyDescent="0.3">
      <c r="A624" t="s">
        <v>882</v>
      </c>
      <c r="B624" t="s">
        <v>883</v>
      </c>
      <c r="C624" s="2">
        <v>45344</v>
      </c>
      <c r="D624" s="5">
        <v>5.8333333333333327E-2</v>
      </c>
      <c r="E624" t="s">
        <v>15</v>
      </c>
      <c r="F624" t="s">
        <v>16</v>
      </c>
      <c r="G624" s="6">
        <v>115.5</v>
      </c>
      <c r="H624" t="s">
        <v>26</v>
      </c>
      <c r="I624" s="6" t="s">
        <v>18</v>
      </c>
      <c r="J624" s="7">
        <v>4.833333333333333</v>
      </c>
      <c r="K624" t="s">
        <v>32</v>
      </c>
      <c r="L624" t="s">
        <v>33</v>
      </c>
      <c r="M624" t="s">
        <v>21</v>
      </c>
      <c r="N624">
        <v>42</v>
      </c>
      <c r="O624" s="6" t="str">
        <f t="shared" si="9"/>
        <v>Experience</v>
      </c>
      <c r="P624" t="s">
        <v>22</v>
      </c>
    </row>
    <row r="625" spans="1:16" x14ac:dyDescent="0.3">
      <c r="A625" t="s">
        <v>884</v>
      </c>
      <c r="B625" t="s">
        <v>883</v>
      </c>
      <c r="C625" s="2">
        <v>45345</v>
      </c>
      <c r="D625" s="5">
        <v>4.9305555555555547E-2</v>
      </c>
      <c r="E625" t="s">
        <v>898</v>
      </c>
      <c r="F625" t="s">
        <v>25</v>
      </c>
      <c r="G625" s="6">
        <v>20</v>
      </c>
      <c r="H625" t="s">
        <v>60</v>
      </c>
      <c r="I625" s="6" t="s">
        <v>27</v>
      </c>
      <c r="J625" s="7">
        <v>0</v>
      </c>
      <c r="K625" t="s">
        <v>900</v>
      </c>
      <c r="L625" t="s">
        <v>68</v>
      </c>
      <c r="M625" t="s">
        <v>37</v>
      </c>
      <c r="N625">
        <v>25</v>
      </c>
      <c r="O625" s="6" t="str">
        <f t="shared" si="9"/>
        <v>Associate</v>
      </c>
      <c r="P625" t="s">
        <v>28</v>
      </c>
    </row>
    <row r="626" spans="1:16" x14ac:dyDescent="0.3">
      <c r="A626" t="s">
        <v>885</v>
      </c>
      <c r="B626" t="s">
        <v>886</v>
      </c>
      <c r="C626" s="2">
        <v>45346</v>
      </c>
      <c r="D626" s="5">
        <v>5.5555555555555552E-2</v>
      </c>
      <c r="E626" t="s">
        <v>415</v>
      </c>
      <c r="F626" t="s">
        <v>16</v>
      </c>
      <c r="G626" s="6">
        <v>20</v>
      </c>
      <c r="H626" t="s">
        <v>53</v>
      </c>
      <c r="I626" s="6" t="s">
        <v>18</v>
      </c>
      <c r="J626" s="7">
        <v>4.833333333333333</v>
      </c>
      <c r="K626" t="s">
        <v>32</v>
      </c>
      <c r="L626" t="s">
        <v>41</v>
      </c>
      <c r="M626" t="s">
        <v>21</v>
      </c>
      <c r="N626">
        <v>66</v>
      </c>
      <c r="O626" s="6" t="str">
        <f t="shared" si="9"/>
        <v>Senior</v>
      </c>
      <c r="P626" t="s">
        <v>897</v>
      </c>
    </row>
    <row r="627" spans="1:16" x14ac:dyDescent="0.3">
      <c r="A627" t="s">
        <v>887</v>
      </c>
      <c r="B627" t="s">
        <v>886</v>
      </c>
      <c r="C627" s="2">
        <v>45347</v>
      </c>
      <c r="D627" s="5">
        <v>3.4722222222222224E-2</v>
      </c>
      <c r="E627" t="s">
        <v>15</v>
      </c>
      <c r="F627" t="s">
        <v>16</v>
      </c>
      <c r="G627" s="6">
        <v>137.5</v>
      </c>
      <c r="H627" t="s">
        <v>897</v>
      </c>
      <c r="I627" s="6" t="s">
        <v>27</v>
      </c>
      <c r="J627" s="7">
        <v>6.166666666666667</v>
      </c>
      <c r="K627" t="s">
        <v>32</v>
      </c>
      <c r="L627" t="s">
        <v>41</v>
      </c>
      <c r="M627" t="s">
        <v>21</v>
      </c>
      <c r="N627">
        <v>26</v>
      </c>
      <c r="O627" s="6" t="str">
        <f t="shared" si="9"/>
        <v>Associate</v>
      </c>
      <c r="P627" t="s">
        <v>22</v>
      </c>
    </row>
    <row r="628" spans="1:16" x14ac:dyDescent="0.3">
      <c r="A628" t="s">
        <v>888</v>
      </c>
      <c r="B628" t="s">
        <v>889</v>
      </c>
      <c r="C628" s="2">
        <v>45348</v>
      </c>
      <c r="D628" s="5">
        <v>0.13333333333333333</v>
      </c>
      <c r="E628" t="s">
        <v>897</v>
      </c>
      <c r="F628" t="s">
        <v>25</v>
      </c>
      <c r="G628" s="6">
        <v>20</v>
      </c>
      <c r="H628" t="s">
        <v>897</v>
      </c>
      <c r="I628" s="6" t="s">
        <v>27</v>
      </c>
      <c r="J628" s="7">
        <v>5.666666666666667</v>
      </c>
      <c r="K628" t="s">
        <v>40</v>
      </c>
      <c r="L628" t="s">
        <v>41</v>
      </c>
      <c r="M628" t="s">
        <v>21</v>
      </c>
      <c r="N628">
        <v>21</v>
      </c>
      <c r="O628" s="6" t="str">
        <f t="shared" si="9"/>
        <v>Associate</v>
      </c>
      <c r="P628" t="s">
        <v>22</v>
      </c>
    </row>
    <row r="629" spans="1:16" x14ac:dyDescent="0.3">
      <c r="A629" t="s">
        <v>890</v>
      </c>
      <c r="B629" t="s">
        <v>891</v>
      </c>
      <c r="C629" s="2">
        <v>45349</v>
      </c>
      <c r="D629" s="5">
        <v>0.19652777777777777</v>
      </c>
      <c r="E629" t="s">
        <v>898</v>
      </c>
      <c r="F629" t="s">
        <v>16</v>
      </c>
      <c r="G629" s="6">
        <v>20</v>
      </c>
      <c r="H629" t="s">
        <v>60</v>
      </c>
      <c r="I629" s="6" t="s">
        <v>18</v>
      </c>
      <c r="J629" s="7">
        <v>1.5</v>
      </c>
      <c r="K629" t="s">
        <v>40</v>
      </c>
      <c r="L629" t="s">
        <v>41</v>
      </c>
      <c r="M629" t="s">
        <v>21</v>
      </c>
      <c r="N629">
        <v>26</v>
      </c>
      <c r="O629" s="6" t="str">
        <f t="shared" si="9"/>
        <v>Associate</v>
      </c>
      <c r="P629" t="s">
        <v>897</v>
      </c>
    </row>
    <row r="630" spans="1:16" x14ac:dyDescent="0.3">
      <c r="A630" t="s">
        <v>893</v>
      </c>
      <c r="B630" t="s">
        <v>891</v>
      </c>
      <c r="C630" s="2">
        <v>45350</v>
      </c>
      <c r="D630" s="5">
        <v>9.513888888888887E-2</v>
      </c>
      <c r="E630" t="s">
        <v>31</v>
      </c>
      <c r="F630" t="s">
        <v>25</v>
      </c>
      <c r="G630" s="6">
        <v>20</v>
      </c>
      <c r="H630" t="s">
        <v>60</v>
      </c>
      <c r="I630" s="6" t="s">
        <v>18</v>
      </c>
      <c r="J630" s="7">
        <v>5.166666666666667</v>
      </c>
      <c r="K630" t="s">
        <v>32</v>
      </c>
      <c r="L630" t="s">
        <v>897</v>
      </c>
      <c r="M630" t="s">
        <v>21</v>
      </c>
      <c r="N630">
        <v>24</v>
      </c>
      <c r="O630" s="6" t="str">
        <f t="shared" si="9"/>
        <v>Associate</v>
      </c>
      <c r="P630" t="s">
        <v>897</v>
      </c>
    </row>
    <row r="631" spans="1:16" x14ac:dyDescent="0.3">
      <c r="A631" t="s">
        <v>894</v>
      </c>
      <c r="B631" t="s">
        <v>895</v>
      </c>
      <c r="C631" s="2">
        <v>45351</v>
      </c>
      <c r="D631" s="5">
        <v>5.486111111111111E-2</v>
      </c>
      <c r="E631" t="s">
        <v>15</v>
      </c>
      <c r="F631" t="s">
        <v>25</v>
      </c>
      <c r="G631" s="6">
        <v>53</v>
      </c>
      <c r="H631" t="s">
        <v>897</v>
      </c>
      <c r="I631" s="6" t="s">
        <v>18</v>
      </c>
      <c r="J631" s="7">
        <v>7</v>
      </c>
      <c r="K631" t="s">
        <v>32</v>
      </c>
      <c r="L631" t="s">
        <v>20</v>
      </c>
      <c r="M631" t="s">
        <v>21</v>
      </c>
      <c r="N631">
        <v>22</v>
      </c>
      <c r="O631" s="6" t="str">
        <f t="shared" si="9"/>
        <v>Associate</v>
      </c>
      <c r="P631" t="s">
        <v>22</v>
      </c>
    </row>
  </sheetData>
  <phoneticPr fontId="2" type="noConversion"/>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C058-1A7C-4C7B-8FE0-6A6F98015C2B}">
  <dimension ref="A3:F39"/>
  <sheetViews>
    <sheetView workbookViewId="0">
      <selection activeCell="H23" sqref="H23"/>
    </sheetView>
  </sheetViews>
  <sheetFormatPr defaultRowHeight="14.4" x14ac:dyDescent="0.3"/>
  <cols>
    <col min="1" max="1" width="15" bestFit="1" customWidth="1"/>
    <col min="2" max="2" width="12.88671875" bestFit="1" customWidth="1"/>
    <col min="3" max="3" width="7.33203125" bestFit="1" customWidth="1"/>
    <col min="4" max="4" width="11" bestFit="1" customWidth="1"/>
    <col min="5" max="5" width="12.33203125" bestFit="1" customWidth="1"/>
    <col min="6" max="6" width="9.109375" bestFit="1" customWidth="1"/>
    <col min="7" max="7" width="6.33203125" bestFit="1" customWidth="1"/>
    <col min="8" max="8" width="7.77734375" bestFit="1" customWidth="1"/>
    <col min="9" max="9" width="12.77734375" bestFit="1" customWidth="1"/>
    <col min="10" max="10" width="14.77734375" bestFit="1" customWidth="1"/>
    <col min="11" max="11" width="5.21875" bestFit="1" customWidth="1"/>
    <col min="12" max="12" width="6.33203125" bestFit="1" customWidth="1"/>
    <col min="13" max="13" width="15.109375" bestFit="1" customWidth="1"/>
    <col min="14" max="14" width="12.77734375" bestFit="1" customWidth="1"/>
    <col min="15" max="15" width="14.5546875" bestFit="1" customWidth="1"/>
    <col min="16" max="16" width="5.21875" bestFit="1" customWidth="1"/>
    <col min="17" max="17" width="6.33203125" bestFit="1" customWidth="1"/>
    <col min="18" max="18" width="15.109375" bestFit="1" customWidth="1"/>
    <col min="19" max="19" width="12.77734375" bestFit="1" customWidth="1"/>
    <col min="20" max="20" width="20.33203125" bestFit="1" customWidth="1"/>
    <col min="21" max="21" width="6.33203125" bestFit="1" customWidth="1"/>
    <col min="22" max="22" width="15.109375" bestFit="1" customWidth="1"/>
    <col min="23" max="23" width="12.77734375" bestFit="1" customWidth="1"/>
    <col min="24" max="24" width="8.21875" bestFit="1" customWidth="1"/>
    <col min="25" max="25" width="5.21875" bestFit="1" customWidth="1"/>
    <col min="26" max="26" width="6.33203125" bestFit="1" customWidth="1"/>
    <col min="27" max="27" width="15.109375" bestFit="1" customWidth="1"/>
    <col min="28" max="28" width="12.77734375" bestFit="1" customWidth="1"/>
    <col min="29" max="29" width="9.6640625" bestFit="1" customWidth="1"/>
    <col min="30" max="30" width="5.21875" bestFit="1" customWidth="1"/>
    <col min="31" max="31" width="6.33203125" bestFit="1" customWidth="1"/>
    <col min="32" max="32" width="15.109375" bestFit="1" customWidth="1"/>
    <col min="33" max="33" width="12.77734375" bestFit="1" customWidth="1"/>
  </cols>
  <sheetData>
    <row r="3" spans="1:6" x14ac:dyDescent="0.3">
      <c r="A3" s="12" t="s">
        <v>1815</v>
      </c>
      <c r="B3" s="12" t="s">
        <v>1813</v>
      </c>
    </row>
    <row r="4" spans="1:6" x14ac:dyDescent="0.3">
      <c r="A4" s="12" t="s">
        <v>1811</v>
      </c>
      <c r="B4" s="6" t="s">
        <v>21</v>
      </c>
      <c r="C4" s="6" t="s">
        <v>37</v>
      </c>
      <c r="D4" s="6" t="s">
        <v>1812</v>
      </c>
    </row>
    <row r="5" spans="1:6" x14ac:dyDescent="0.3">
      <c r="A5" s="13" t="s">
        <v>15</v>
      </c>
      <c r="B5" s="14">
        <v>239</v>
      </c>
      <c r="C5" s="14">
        <v>77</v>
      </c>
      <c r="D5" s="14">
        <v>316</v>
      </c>
    </row>
    <row r="6" spans="1:6" x14ac:dyDescent="0.3">
      <c r="A6" s="13" t="s">
        <v>385</v>
      </c>
      <c r="B6" s="14">
        <v>2</v>
      </c>
      <c r="C6" s="14">
        <v>1</v>
      </c>
      <c r="D6" s="14">
        <v>3</v>
      </c>
    </row>
    <row r="7" spans="1:6" x14ac:dyDescent="0.3">
      <c r="A7" s="13" t="s">
        <v>31</v>
      </c>
      <c r="B7" s="14">
        <v>27</v>
      </c>
      <c r="C7" s="14">
        <v>2</v>
      </c>
      <c r="D7" s="14">
        <v>29</v>
      </c>
    </row>
    <row r="8" spans="1:6" x14ac:dyDescent="0.3">
      <c r="A8" s="13" t="s">
        <v>46</v>
      </c>
      <c r="B8" s="14">
        <v>18</v>
      </c>
      <c r="C8" s="14">
        <v>1</v>
      </c>
      <c r="D8" s="14">
        <v>19</v>
      </c>
    </row>
    <row r="9" spans="1:6" x14ac:dyDescent="0.3">
      <c r="A9" s="13" t="s">
        <v>415</v>
      </c>
      <c r="B9" s="14">
        <v>3</v>
      </c>
      <c r="C9" s="14">
        <v>1</v>
      </c>
      <c r="D9" s="14">
        <v>4</v>
      </c>
    </row>
    <row r="10" spans="1:6" x14ac:dyDescent="0.3">
      <c r="A10" s="13" t="s">
        <v>897</v>
      </c>
      <c r="B10" s="14">
        <v>48</v>
      </c>
      <c r="C10" s="14">
        <v>15</v>
      </c>
      <c r="D10" s="14">
        <v>63</v>
      </c>
    </row>
    <row r="11" spans="1:6" x14ac:dyDescent="0.3">
      <c r="A11" s="13" t="s">
        <v>898</v>
      </c>
      <c r="B11" s="14">
        <v>54</v>
      </c>
      <c r="C11" s="14">
        <v>18</v>
      </c>
      <c r="D11" s="14">
        <v>72</v>
      </c>
    </row>
    <row r="12" spans="1:6" x14ac:dyDescent="0.3">
      <c r="A12" s="13" t="s">
        <v>1812</v>
      </c>
      <c r="B12" s="14">
        <v>391</v>
      </c>
      <c r="C12" s="14">
        <v>115</v>
      </c>
      <c r="D12" s="14">
        <v>506</v>
      </c>
    </row>
    <row r="15" spans="1:6" x14ac:dyDescent="0.3">
      <c r="A15" s="12" t="s">
        <v>1814</v>
      </c>
      <c r="B15" s="12" t="s">
        <v>1813</v>
      </c>
    </row>
    <row r="16" spans="1:6" x14ac:dyDescent="0.3">
      <c r="A16" s="12" t="s">
        <v>1811</v>
      </c>
      <c r="B16" s="6" t="s">
        <v>900</v>
      </c>
      <c r="C16" s="6" t="s">
        <v>40</v>
      </c>
      <c r="D16" s="6" t="s">
        <v>32</v>
      </c>
      <c r="E16" s="6" t="s">
        <v>19</v>
      </c>
      <c r="F16" s="6" t="s">
        <v>36</v>
      </c>
    </row>
    <row r="17" spans="1:6" x14ac:dyDescent="0.3">
      <c r="A17" s="13" t="s">
        <v>15</v>
      </c>
      <c r="B17" s="14">
        <v>137</v>
      </c>
      <c r="C17" s="14">
        <v>73</v>
      </c>
      <c r="D17" s="14">
        <v>74</v>
      </c>
      <c r="E17" s="14">
        <v>21</v>
      </c>
      <c r="F17" s="14">
        <v>11</v>
      </c>
    </row>
    <row r="18" spans="1:6" x14ac:dyDescent="0.3">
      <c r="A18" s="13" t="s">
        <v>385</v>
      </c>
      <c r="B18" s="14">
        <v>1</v>
      </c>
      <c r="C18" s="14">
        <v>1</v>
      </c>
      <c r="D18" s="14"/>
      <c r="E18" s="14">
        <v>1</v>
      </c>
      <c r="F18" s="14"/>
    </row>
    <row r="19" spans="1:6" x14ac:dyDescent="0.3">
      <c r="A19" s="13" t="s">
        <v>31</v>
      </c>
      <c r="B19" s="14">
        <v>13</v>
      </c>
      <c r="C19" s="14">
        <v>6</v>
      </c>
      <c r="D19" s="14">
        <v>8</v>
      </c>
      <c r="E19" s="14"/>
      <c r="F19" s="14">
        <v>2</v>
      </c>
    </row>
    <row r="20" spans="1:6" x14ac:dyDescent="0.3">
      <c r="A20" s="13" t="s">
        <v>46</v>
      </c>
      <c r="B20" s="14">
        <v>7</v>
      </c>
      <c r="C20" s="14">
        <v>7</v>
      </c>
      <c r="D20" s="14">
        <v>4</v>
      </c>
      <c r="E20" s="14"/>
      <c r="F20" s="14">
        <v>1</v>
      </c>
    </row>
    <row r="21" spans="1:6" x14ac:dyDescent="0.3">
      <c r="A21" s="13" t="s">
        <v>415</v>
      </c>
      <c r="B21" s="14"/>
      <c r="C21" s="14">
        <v>3</v>
      </c>
      <c r="D21" s="14">
        <v>1</v>
      </c>
      <c r="E21" s="14"/>
      <c r="F21" s="14"/>
    </row>
    <row r="22" spans="1:6" x14ac:dyDescent="0.3">
      <c r="A22" s="13" t="s">
        <v>897</v>
      </c>
      <c r="B22" s="14">
        <v>23</v>
      </c>
      <c r="C22" s="14">
        <v>20</v>
      </c>
      <c r="D22" s="14">
        <v>14</v>
      </c>
      <c r="E22" s="14">
        <v>3</v>
      </c>
      <c r="F22" s="14">
        <v>3</v>
      </c>
    </row>
    <row r="23" spans="1:6" x14ac:dyDescent="0.3">
      <c r="A23" s="13" t="s">
        <v>898</v>
      </c>
      <c r="B23" s="14">
        <v>28</v>
      </c>
      <c r="C23" s="14">
        <v>19</v>
      </c>
      <c r="D23" s="14">
        <v>8</v>
      </c>
      <c r="E23" s="14">
        <v>14</v>
      </c>
      <c r="F23" s="14">
        <v>3</v>
      </c>
    </row>
    <row r="25" spans="1:6" x14ac:dyDescent="0.3">
      <c r="A25" s="12" t="s">
        <v>1811</v>
      </c>
      <c r="B25" t="s">
        <v>1816</v>
      </c>
    </row>
    <row r="26" spans="1:6" x14ac:dyDescent="0.3">
      <c r="A26" s="13" t="s">
        <v>18</v>
      </c>
      <c r="B26" s="14">
        <v>353</v>
      </c>
    </row>
    <row r="27" spans="1:6" x14ac:dyDescent="0.3">
      <c r="A27" s="13" t="s">
        <v>27</v>
      </c>
      <c r="B27" s="14">
        <v>76</v>
      </c>
    </row>
    <row r="28" spans="1:6" x14ac:dyDescent="0.3">
      <c r="A28" s="13" t="s">
        <v>49</v>
      </c>
      <c r="B28" s="14">
        <v>68</v>
      </c>
    </row>
    <row r="29" spans="1:6" x14ac:dyDescent="0.3">
      <c r="A29" s="13" t="s">
        <v>147</v>
      </c>
      <c r="B29" s="14">
        <v>6</v>
      </c>
    </row>
    <row r="30" spans="1:6" x14ac:dyDescent="0.3">
      <c r="A30" s="13" t="s">
        <v>121</v>
      </c>
      <c r="B30" s="14">
        <v>3</v>
      </c>
    </row>
    <row r="33" spans="1:2" x14ac:dyDescent="0.3">
      <c r="A33" s="12" t="s">
        <v>1811</v>
      </c>
      <c r="B33" t="s">
        <v>1817</v>
      </c>
    </row>
    <row r="34" spans="1:2" x14ac:dyDescent="0.3">
      <c r="A34" s="13" t="s">
        <v>28</v>
      </c>
      <c r="B34" s="14">
        <v>25</v>
      </c>
    </row>
    <row r="35" spans="1:2" x14ac:dyDescent="0.3">
      <c r="A35" s="13" t="s">
        <v>90</v>
      </c>
      <c r="B35" s="14">
        <v>68</v>
      </c>
    </row>
    <row r="36" spans="1:2" x14ac:dyDescent="0.3">
      <c r="A36" s="13" t="s">
        <v>897</v>
      </c>
      <c r="B36" s="14">
        <v>187</v>
      </c>
    </row>
    <row r="37" spans="1:2" x14ac:dyDescent="0.3">
      <c r="A37" s="13" t="s">
        <v>64</v>
      </c>
      <c r="B37" s="14">
        <v>30</v>
      </c>
    </row>
    <row r="38" spans="1:2" x14ac:dyDescent="0.3">
      <c r="A38" s="13" t="s">
        <v>22</v>
      </c>
      <c r="B38" s="14">
        <v>196</v>
      </c>
    </row>
    <row r="39" spans="1:2" x14ac:dyDescent="0.3">
      <c r="A39" s="13" t="s">
        <v>1812</v>
      </c>
      <c r="B39" s="14">
        <v>506</v>
      </c>
    </row>
  </sheetData>
  <pageMargins left="0.7" right="0.7" top="0.75" bottom="0.75" header="0.3" footer="0.3"/>
  <pageSetup paperSize="0" orientation="portrait" horizontalDpi="203" verticalDpi="203"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36F9E-97D7-4D83-BCD8-A30981B1A019}">
  <dimension ref="A1:P3"/>
  <sheetViews>
    <sheetView showGridLines="0" showRowColHeaders="0" tabSelected="1" workbookViewId="0">
      <selection activeCell="S10" sqref="S10"/>
    </sheetView>
  </sheetViews>
  <sheetFormatPr defaultRowHeight="14.4" x14ac:dyDescent="0.3"/>
  <sheetData>
    <row r="1" spans="1:16" x14ac:dyDescent="0.3">
      <c r="A1" s="15" t="s">
        <v>1818</v>
      </c>
      <c r="B1" s="16"/>
      <c r="C1" s="16"/>
      <c r="D1" s="16"/>
      <c r="E1" s="16"/>
      <c r="F1" s="16"/>
      <c r="G1" s="16"/>
      <c r="H1" s="16"/>
      <c r="I1" s="16"/>
      <c r="J1" s="16"/>
      <c r="K1" s="16"/>
      <c r="L1" s="16"/>
      <c r="M1" s="16"/>
      <c r="N1" s="16"/>
      <c r="O1" s="16"/>
      <c r="P1" s="16"/>
    </row>
    <row r="2" spans="1:16" x14ac:dyDescent="0.3">
      <c r="A2" s="16"/>
      <c r="B2" s="16"/>
      <c r="C2" s="16"/>
      <c r="D2" s="16"/>
      <c r="E2" s="16"/>
      <c r="F2" s="16"/>
      <c r="G2" s="16"/>
      <c r="H2" s="16"/>
      <c r="I2" s="16"/>
      <c r="J2" s="16"/>
      <c r="K2" s="16"/>
      <c r="L2" s="16"/>
      <c r="M2" s="16"/>
      <c r="N2" s="16"/>
      <c r="O2" s="16"/>
      <c r="P2" s="16"/>
    </row>
    <row r="3" spans="1:16" x14ac:dyDescent="0.3">
      <c r="A3" s="16"/>
      <c r="B3" s="16"/>
      <c r="C3" s="16"/>
      <c r="D3" s="16"/>
      <c r="E3" s="16"/>
      <c r="F3" s="16"/>
      <c r="G3" s="16"/>
      <c r="H3" s="16"/>
      <c r="I3" s="16"/>
      <c r="J3" s="16"/>
      <c r="K3" s="16"/>
      <c r="L3" s="16"/>
      <c r="M3" s="16"/>
      <c r="N3" s="16"/>
      <c r="O3" s="16"/>
      <c r="P3" s="16"/>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(CleanData) Profession Survey</vt:lpstr>
      <vt:lpstr>PT</vt:lpstr>
      <vt:lpstr>Dashboard</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2022-06-28T17:15:53Z</dcterms:created>
  <dcterms:modified xsi:type="dcterms:W3CDTF">2023-09-02T02:54:20Z</dcterms:modified>
  <cp:category/>
</cp:coreProperties>
</file>