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guyễnLêNgọc\Downloads\"/>
    </mc:Choice>
  </mc:AlternateContent>
  <xr:revisionPtr revIDLastSave="0" documentId="13_ncr:1_{1F72F79D-FA91-4CA2-95FE-AEC27E37C13E}" xr6:coauthVersionLast="47" xr6:coauthVersionMax="47" xr10:uidLastSave="{00000000-0000-0000-0000-000000000000}"/>
  <bookViews>
    <workbookView xWindow="-108" yWindow="-108" windowWidth="30936" windowHeight="16776" xr2:uid="{058B030C-7AFD-4A99-BA66-E8BB54FCC0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<sst xmlns="http://schemas.openxmlformats.org/spreadsheetml/2006/main" count="81" uniqueCount="72">
  <si>
    <t>Ma trận Ưu tiên</t>
  </si>
  <si>
    <t>(Chỉ cần điền số thứ tự khóa học, ví dụ: Khóa 1 = Google Data Analytics, Khóa 2 = SQL for Beginners...)</t>
  </si>
  <si>
    <t>Tên khóa học</t>
  </si>
  <si>
    <t>Google Data Analytics</t>
  </si>
  <si>
    <t>SQL for Data Analysis</t>
  </si>
  <si>
    <t>Power BI Bootcamp</t>
  </si>
  <si>
    <t>Python for Data Analysis</t>
  </si>
  <si>
    <t>Advanced Excel for Analysts</t>
  </si>
  <si>
    <t>Số thứ tự</t>
  </si>
  <si>
    <t>Khóa 1</t>
  </si>
  <si>
    <t>Khóa 2</t>
  </si>
  <si>
    <t>Khóa 3</t>
  </si>
  <si>
    <t>Tableau Fundamentals</t>
  </si>
  <si>
    <t>Khóa 4</t>
  </si>
  <si>
    <t>Khóa 5</t>
  </si>
  <si>
    <t>Data Visualization Mastery</t>
  </si>
  <si>
    <t>Khóa 6</t>
  </si>
  <si>
    <t>Statistics for Data Science</t>
  </si>
  <si>
    <t>Khóa 7</t>
  </si>
  <si>
    <t>Machine Learning Intro</t>
  </si>
  <si>
    <t>Khóa 8</t>
  </si>
  <si>
    <t>Khóa 9</t>
  </si>
  <si>
    <t>Dashboard Design &amp; Storytelling</t>
  </si>
  <si>
    <t>Khóa 10</t>
  </si>
  <si>
    <t>2 vs 1</t>
  </si>
  <si>
    <t>3 vs 1</t>
  </si>
  <si>
    <t>3 vs 2</t>
  </si>
  <si>
    <t>4 vs 1</t>
  </si>
  <si>
    <t>4 vs 2</t>
  </si>
  <si>
    <t>4 vs 3</t>
  </si>
  <si>
    <t>5 vs 1</t>
  </si>
  <si>
    <t>5 vs 2</t>
  </si>
  <si>
    <t>5 vs 3</t>
  </si>
  <si>
    <t>5 vs 4</t>
  </si>
  <si>
    <t>6 vs 1</t>
  </si>
  <si>
    <t>6 vs 2</t>
  </si>
  <si>
    <t>6 vs 3</t>
  </si>
  <si>
    <t>6 vs 4</t>
  </si>
  <si>
    <t>6 vs 5</t>
  </si>
  <si>
    <t>7 vs 1</t>
  </si>
  <si>
    <t>7 vs 2</t>
  </si>
  <si>
    <t>7 vs 3</t>
  </si>
  <si>
    <t>7 vs 4</t>
  </si>
  <si>
    <t>7 vs 5</t>
  </si>
  <si>
    <t>7 vs 6</t>
  </si>
  <si>
    <t>8 vs 1</t>
  </si>
  <si>
    <t>8 vs 2</t>
  </si>
  <si>
    <t>8 vs 3</t>
  </si>
  <si>
    <t>8 vs 4</t>
  </si>
  <si>
    <t>8 vs 5</t>
  </si>
  <si>
    <t>8 vs 6</t>
  </si>
  <si>
    <t>8 vs 7</t>
  </si>
  <si>
    <t>9 vs 1</t>
  </si>
  <si>
    <t>9 vs 2</t>
  </si>
  <si>
    <t>9 vs 3</t>
  </si>
  <si>
    <t>9 vs 4</t>
  </si>
  <si>
    <t>9 vs 5</t>
  </si>
  <si>
    <t>9 vs 6</t>
  </si>
  <si>
    <t>9 vs 7</t>
  </si>
  <si>
    <t>9 vs 8</t>
  </si>
  <si>
    <t>10 vs 1</t>
  </si>
  <si>
    <t>10 vs 2</t>
  </si>
  <si>
    <t>10 vs 3</t>
  </si>
  <si>
    <t>10 vs 4</t>
  </si>
  <si>
    <t>10 vs 5</t>
  </si>
  <si>
    <t>10 vs 6</t>
  </si>
  <si>
    <t>10 vs 7</t>
  </si>
  <si>
    <t>10 vs 8</t>
  </si>
  <si>
    <t>10 vs 9</t>
  </si>
  <si>
    <t>Số thứ tự khóa học</t>
  </si>
  <si>
    <t>Số lần được chọn</t>
  </si>
  <si>
    <t>Top 5 khóa học có nhiều lựa chọn ưu tiên nhất: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</si>
</sst>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i/>
      <sz val="11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</xdr:colOff>
      <xdr:row>0</xdr:row>
      <xdr:rowOff>0</xdr:rowOff>
    </xdr:from>
    <xdr:to>
      <xdr:col>12</xdr:col>
      <xdr:colOff>599440</xdr:colOff>
      <xdr:row>2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DD23AB-04FC-2E6B-AE24-7333F3238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3280" y="0"/>
          <a:ext cx="1270000" cy="556260"/>
        </a:xfrm>
        <a:prstGeom prst="rect">
          <a:avLst/>
        </a:prstGeom>
      </xdr:spPr>
    </xdr:pic>
    <xdr:clientData/>
  </xdr:twoCellAnchor>
  <xdr:twoCellAnchor editAs="oneCell">
    <xdr:from>
      <xdr:col>12</xdr:col>
      <xdr:colOff>563881</xdr:colOff>
      <xdr:row>0</xdr:row>
      <xdr:rowOff>22861</xdr:rowOff>
    </xdr:from>
    <xdr:to>
      <xdr:col>16</xdr:col>
      <xdr:colOff>84910</xdr:colOff>
      <xdr:row>2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28CC9E-5B1D-BF45-47F8-96A72F4CC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7721" y="22861"/>
          <a:ext cx="1959429" cy="54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6D7F-6BC2-4EA4-93FC-9D00C1BC0A28}">
  <dimension ref="A1:P24"/>
  <sheetViews>
    <sheetView tabSelected="1" workbookViewId="0">
      <selection activeCell="P6" sqref="P6"/>
    </sheetView>
  </sheetViews>
  <sheetFormatPr defaultRowHeight="14.4" x14ac:dyDescent="0.3"/>
  <cols>
    <col min="1" max="1" width="35.44140625" customWidth="1"/>
    <col min="2" max="2" width="17" customWidth="1"/>
    <col min="3" max="3" width="11.33203125" customWidth="1"/>
    <col min="4" max="4" width="11.44140625" customWidth="1"/>
    <col min="5" max="5" width="11.6640625" customWidth="1"/>
    <col min="6" max="6" width="12.21875" customWidth="1"/>
    <col min="7" max="7" width="12" customWidth="1"/>
    <col min="8" max="8" width="12.33203125" customWidth="1"/>
    <col min="9" max="9" width="11.6640625" customWidth="1"/>
    <col min="10" max="10" width="12.21875" customWidth="1"/>
    <col min="11" max="11" width="12.33203125" customWidth="1"/>
    <col min="12" max="12" width="10.5546875" customWidth="1"/>
  </cols>
  <sheetData>
    <row r="1" spans="1:16" ht="24.6" customHeight="1" x14ac:dyDescent="0.3">
      <c r="A1" s="11" t="s">
        <v>0</v>
      </c>
      <c r="B1" s="7" t="s">
        <v>1</v>
      </c>
      <c r="C1" s="3"/>
      <c r="D1" s="3"/>
      <c r="E1" s="3"/>
      <c r="F1" s="3"/>
      <c r="G1" s="3"/>
      <c r="H1" s="3"/>
      <c r="I1" s="3"/>
      <c r="J1" s="4"/>
      <c r="K1" s="4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5.8" customHeight="1" x14ac:dyDescent="0.3">
      <c r="A3" s="2" t="s">
        <v>2</v>
      </c>
      <c r="B3" s="2" t="s">
        <v>8</v>
      </c>
      <c r="C3" s="6" t="s">
        <v>9</v>
      </c>
      <c r="D3" s="2" t="s">
        <v>10</v>
      </c>
      <c r="E3" s="2" t="s">
        <v>11</v>
      </c>
      <c r="F3" s="2" t="s">
        <v>13</v>
      </c>
      <c r="G3" s="2" t="s">
        <v>14</v>
      </c>
      <c r="H3" s="2" t="s">
        <v>16</v>
      </c>
      <c r="I3" s="2" t="s">
        <v>18</v>
      </c>
      <c r="J3" s="2" t="s">
        <v>20</v>
      </c>
      <c r="K3" s="2" t="s">
        <v>21</v>
      </c>
      <c r="L3" s="1"/>
      <c r="M3" s="1"/>
      <c r="N3" s="1"/>
      <c r="O3" s="1"/>
      <c r="P3" s="1"/>
    </row>
    <row r="4" spans="1:16" ht="32.4" customHeight="1" x14ac:dyDescent="0.3">
      <c r="A4" s="5" t="s">
        <v>3</v>
      </c>
      <c r="B4" s="4" t="s">
        <v>9</v>
      </c>
      <c r="C4" s="8"/>
      <c r="D4" s="8"/>
      <c r="E4" s="8"/>
      <c r="F4" s="8"/>
      <c r="G4" s="8"/>
      <c r="H4" s="8"/>
      <c r="I4" s="8"/>
      <c r="J4" s="8"/>
      <c r="K4" s="8"/>
      <c r="L4" s="1"/>
      <c r="M4" s="1"/>
      <c r="N4" s="1"/>
      <c r="O4" s="1"/>
      <c r="P4" s="1"/>
    </row>
    <row r="5" spans="1:16" ht="31.8" customHeight="1" x14ac:dyDescent="0.3">
      <c r="A5" s="5" t="s">
        <v>4</v>
      </c>
      <c r="B5" s="5" t="s">
        <v>10</v>
      </c>
      <c r="C5" s="5" t="s">
        <v>24</v>
      </c>
      <c r="D5" s="9"/>
      <c r="E5" s="9"/>
      <c r="F5" s="9"/>
      <c r="G5" s="9"/>
      <c r="H5" s="9"/>
      <c r="I5" s="9"/>
      <c r="J5" s="9"/>
      <c r="K5" s="9"/>
      <c r="L5" s="1"/>
      <c r="M5" s="1"/>
      <c r="N5" s="1"/>
      <c r="O5" s="1"/>
      <c r="P5" s="1"/>
    </row>
    <row r="6" spans="1:16" ht="31.2" customHeight="1" x14ac:dyDescent="0.3">
      <c r="A6" s="5" t="s">
        <v>5</v>
      </c>
      <c r="B6" s="5" t="s">
        <v>11</v>
      </c>
      <c r="C6" s="5" t="s">
        <v>25</v>
      </c>
      <c r="D6" s="5" t="s">
        <v>26</v>
      </c>
      <c r="E6" s="9"/>
      <c r="F6" s="9"/>
      <c r="G6" s="9"/>
      <c r="H6" s="9"/>
      <c r="I6" s="9"/>
      <c r="J6" s="9"/>
      <c r="K6" s="9"/>
      <c r="L6" s="1"/>
      <c r="M6" s="1"/>
      <c r="N6" s="1"/>
      <c r="O6" s="1"/>
      <c r="P6" s="1"/>
    </row>
    <row r="7" spans="1:16" ht="33" customHeight="1" x14ac:dyDescent="0.3">
      <c r="A7" s="5" t="s">
        <v>12</v>
      </c>
      <c r="B7" s="5" t="s">
        <v>13</v>
      </c>
      <c r="C7" s="5" t="s">
        <v>27</v>
      </c>
      <c r="D7" s="5" t="s">
        <v>28</v>
      </c>
      <c r="E7" s="5" t="s">
        <v>29</v>
      </c>
      <c r="F7" s="9"/>
      <c r="G7" s="9"/>
      <c r="H7" s="9"/>
      <c r="I7" s="9"/>
      <c r="J7" s="9"/>
      <c r="K7" s="9"/>
      <c r="L7" s="1"/>
      <c r="M7" s="1"/>
      <c r="N7" s="1"/>
      <c r="O7" s="1"/>
      <c r="P7" s="1"/>
    </row>
    <row r="8" spans="1:16" ht="30.6" customHeight="1" x14ac:dyDescent="0.3">
      <c r="A8" s="5" t="s">
        <v>6</v>
      </c>
      <c r="B8" s="5" t="s">
        <v>14</v>
      </c>
      <c r="C8" s="5" t="s">
        <v>30</v>
      </c>
      <c r="D8" s="5" t="s">
        <v>31</v>
      </c>
      <c r="E8" s="5" t="s">
        <v>32</v>
      </c>
      <c r="F8" s="5" t="s">
        <v>33</v>
      </c>
      <c r="G8" s="9"/>
      <c r="H8" s="9"/>
      <c r="I8" s="9"/>
      <c r="J8" s="9"/>
      <c r="K8" s="9"/>
      <c r="L8" s="1"/>
      <c r="M8" s="1"/>
      <c r="N8" s="1"/>
      <c r="O8" s="1"/>
      <c r="P8" s="1"/>
    </row>
    <row r="9" spans="1:16" ht="34.799999999999997" customHeight="1" x14ac:dyDescent="0.3">
      <c r="A9" s="5" t="s">
        <v>15</v>
      </c>
      <c r="B9" s="5" t="s">
        <v>16</v>
      </c>
      <c r="C9" s="5" t="s">
        <v>34</v>
      </c>
      <c r="D9" s="5" t="s">
        <v>35</v>
      </c>
      <c r="E9" s="5" t="s">
        <v>36</v>
      </c>
      <c r="F9" s="5" t="s">
        <v>37</v>
      </c>
      <c r="G9" s="5" t="s">
        <v>38</v>
      </c>
      <c r="H9" s="9"/>
      <c r="I9" s="9"/>
      <c r="J9" s="9"/>
      <c r="K9" s="9"/>
      <c r="L9" s="1"/>
      <c r="M9" s="1"/>
      <c r="N9" s="1"/>
      <c r="O9" s="1"/>
      <c r="P9" s="1"/>
    </row>
    <row r="10" spans="1:16" ht="34.799999999999997" customHeight="1" x14ac:dyDescent="0.3">
      <c r="A10" s="5" t="s">
        <v>17</v>
      </c>
      <c r="B10" s="5" t="s">
        <v>18</v>
      </c>
      <c r="C10" s="5" t="s">
        <v>39</v>
      </c>
      <c r="D10" s="5" t="s">
        <v>40</v>
      </c>
      <c r="E10" s="5" t="s">
        <v>41</v>
      </c>
      <c r="F10" s="5" t="s">
        <v>42</v>
      </c>
      <c r="G10" s="5" t="s">
        <v>43</v>
      </c>
      <c r="H10" s="5" t="s">
        <v>44</v>
      </c>
      <c r="I10" s="9"/>
      <c r="J10" s="9"/>
      <c r="K10" s="9"/>
      <c r="L10" s="1"/>
      <c r="M10" s="1"/>
      <c r="N10" s="1"/>
      <c r="O10" s="1"/>
      <c r="P10" s="1"/>
    </row>
    <row r="11" spans="1:16" ht="34.799999999999997" customHeight="1" x14ac:dyDescent="0.3">
      <c r="A11" s="5" t="s">
        <v>19</v>
      </c>
      <c r="B11" s="5" t="s">
        <v>20</v>
      </c>
      <c r="C11" s="5" t="s">
        <v>45</v>
      </c>
      <c r="D11" s="5" t="s">
        <v>46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9"/>
      <c r="K11" s="9"/>
      <c r="L11" s="1"/>
      <c r="M11" s="1"/>
      <c r="N11" s="1"/>
      <c r="O11" s="1"/>
      <c r="P11" s="1"/>
    </row>
    <row r="12" spans="1:16" ht="36" customHeight="1" x14ac:dyDescent="0.3">
      <c r="A12" s="5" t="s">
        <v>7</v>
      </c>
      <c r="B12" s="5" t="s">
        <v>21</v>
      </c>
      <c r="C12" s="5" t="s">
        <v>52</v>
      </c>
      <c r="D12" s="5" t="s">
        <v>53</v>
      </c>
      <c r="E12" s="5" t="s">
        <v>54</v>
      </c>
      <c r="F12" s="5" t="s">
        <v>55</v>
      </c>
      <c r="G12" s="5" t="s">
        <v>56</v>
      </c>
      <c r="H12" s="5" t="s">
        <v>57</v>
      </c>
      <c r="I12" s="5" t="s">
        <v>58</v>
      </c>
      <c r="J12" s="5" t="s">
        <v>59</v>
      </c>
      <c r="K12" s="9"/>
      <c r="L12" s="1"/>
      <c r="M12" s="1"/>
      <c r="N12" s="1"/>
      <c r="O12" s="1"/>
      <c r="P12" s="1"/>
    </row>
    <row r="13" spans="1:16" ht="35.4" customHeight="1" x14ac:dyDescent="0.3">
      <c r="A13" s="5" t="s">
        <v>22</v>
      </c>
      <c r="B13" s="5" t="s">
        <v>23</v>
      </c>
      <c r="C13" s="5" t="s">
        <v>60</v>
      </c>
      <c r="D13" s="5" t="s">
        <v>61</v>
      </c>
      <c r="E13" s="5" t="s">
        <v>62</v>
      </c>
      <c r="F13" s="5" t="s">
        <v>63</v>
      </c>
      <c r="G13" s="5" t="s">
        <v>64</v>
      </c>
      <c r="H13" s="5" t="s">
        <v>65</v>
      </c>
      <c r="I13" s="5" t="s">
        <v>66</v>
      </c>
      <c r="J13" s="5" t="s">
        <v>67</v>
      </c>
      <c r="K13" s="5" t="s">
        <v>68</v>
      </c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8.8" customHeight="1" x14ac:dyDescent="0.3">
      <c r="A15" s="6" t="s">
        <v>69</v>
      </c>
      <c r="B15" s="6">
        <v>1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1"/>
      <c r="M15" s="1"/>
      <c r="N15" s="1"/>
      <c r="O15" s="1"/>
      <c r="P15" s="1"/>
    </row>
    <row r="16" spans="1:16" ht="28.2" customHeight="1" x14ac:dyDescent="0.3">
      <c r="A16" s="2" t="s">
        <v>70</v>
      </c>
      <c r="B16" s="4">
        <f xml:space="preserve"> COUNTIF(C4:K13,"1")</f>
        <v>0</v>
      </c>
      <c r="C16" s="4">
        <f xml:space="preserve"> COUNTIF(C4:K13,"2")</f>
        <v>0</v>
      </c>
      <c r="D16" s="4">
        <f xml:space="preserve"> COUNTIF(C4:K13,"3")</f>
        <v>0</v>
      </c>
      <c r="E16" s="4">
        <f xml:space="preserve"> COUNTIF(C4:K13,"4")</f>
        <v>0</v>
      </c>
      <c r="F16" s="4">
        <f xml:space="preserve"> COUNTIF(C4:K13,"5")</f>
        <v>0</v>
      </c>
      <c r="G16" s="4">
        <f xml:space="preserve"> COUNTIF(C4:K13,"6")</f>
        <v>0</v>
      </c>
      <c r="H16" s="4">
        <f xml:space="preserve"> COUNTIF(C4:K13,"7")</f>
        <v>0</v>
      </c>
      <c r="I16" s="4">
        <f xml:space="preserve"> COUNTIF(C4:K13,"8")</f>
        <v>0</v>
      </c>
      <c r="J16" s="4">
        <f xml:space="preserve"> COUNTIF(C4:K13,"9")</f>
        <v>0</v>
      </c>
      <c r="K16" s="4">
        <f xml:space="preserve"> COUNTIF(C4:K13,"10")</f>
        <v>0</v>
      </c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" x14ac:dyDescent="0.3">
      <c r="A18" s="10" t="s">
        <v>71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86a4f3d-5b63-4b24-9cdd-03b37384bd1e}" enabled="1" method="Standard" siteId="{af1f3753-3925-4e6f-949b-97c00732080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Nguyễn Lê Ngọc</dc:creator>
  <cp:lastModifiedBy>Mai Nguyễn Lê Ngọc</cp:lastModifiedBy>
  <dcterms:created xsi:type="dcterms:W3CDTF">2025-07-16T03:18:35Z</dcterms:created>
  <dcterms:modified xsi:type="dcterms:W3CDTF">2025-07-16T03:51:19Z</dcterms:modified>
</cp:coreProperties>
</file>