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astilla y Leon\"/>
    </mc:Choice>
  </mc:AlternateContent>
  <xr:revisionPtr revIDLastSave="0" documentId="13_ncr:1_{D8B92348-87D7-48BE-A173-91850F95E400}" xr6:coauthVersionLast="46" xr6:coauthVersionMax="46" xr10:uidLastSave="{00000000-0000-0000-0000-000000000000}"/>
  <bookViews>
    <workbookView xWindow="1170" yWindow="1170" windowWidth="14385" windowHeight="88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12" i="1"/>
  <c r="BL11" i="1"/>
  <c r="BL10" i="1"/>
  <c r="BL9" i="1"/>
  <c r="BL8" i="1"/>
  <c r="BL7" i="1"/>
  <c r="BL6" i="1"/>
  <c r="BL5" i="1"/>
  <c r="AS4" i="1"/>
  <c r="AR4" i="1"/>
  <c r="AQ4" i="1"/>
  <c r="AP4" i="1"/>
  <c r="AO4" i="1"/>
  <c r="AN4" i="1"/>
  <c r="AM4" i="1"/>
  <c r="AL4" i="1"/>
  <c r="AT12" i="1"/>
  <c r="AT11" i="1"/>
  <c r="AT10" i="1"/>
  <c r="AT9" i="1"/>
  <c r="AT8" i="1"/>
  <c r="AT7" i="1"/>
  <c r="AT6" i="1"/>
  <c r="AT5" i="1"/>
  <c r="AT4" i="1" s="1"/>
</calcChain>
</file>

<file path=xl/sharedStrings.xml><?xml version="1.0" encoding="utf-8"?>
<sst xmlns="http://schemas.openxmlformats.org/spreadsheetml/2006/main" count="114" uniqueCount="17">
  <si>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</si>
  <si>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</si>
  <si>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</si>
  <si>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</si>
  <si>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</si>
  <si>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</si>
  <si>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</si>
  <si>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</si>
  <si>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Ávila</t>
  </si>
  <si>
    <t>Burgos</t>
  </si>
  <si>
    <t>León. Mansilla de las Mulas</t>
  </si>
  <si>
    <t>Palencia (La Moraleja)</t>
  </si>
  <si>
    <t>Salamanca. Topas</t>
  </si>
  <si>
    <t>Segovia</t>
  </si>
  <si>
    <t>Soria</t>
  </si>
  <si>
    <t>Valladolid</t>
  </si>
  <si>
    <t>Castilla y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</si>
</sst>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3" fontId="5" fillId="4" borderId="1">
      <alignment vertical="center"/>
    </xf>
  </cellStyleXfs>
  <cellXfs count="30">
    <xf numFmtId="0" fontId="0" fillId="0" borderId="0" xfId="0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3" fontId="9" fillId="0" borderId="1" xfId="7" applyFont="1" applyBorder="1">
      <alignment vertical="center"/>
    </xf>
    <xf numFmtId="3" fontId="8" fillId="0" borderId="1" xfId="0" applyNumberFormat="1" applyFont="1" applyBorder="1" applyAlignment="1">
      <alignment horizontal="right" vertical="center" wrapText="1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3" fontId="8" fillId="6" borderId="1" xfId="7" applyFont="1" applyFill="1" applyBorder="1">
      <alignment vertical="center"/>
    </xf>
    <xf numFmtId="3" fontId="8" fillId="6" borderId="1" xfId="10" applyFont="1" applyFill="1" applyBorder="1">
      <alignment vertical="center"/>
    </xf>
    <xf numFmtId="0" fontId="8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right"/>
    </xf>
    <xf numFmtId="3" fontId="8" fillId="6" borderId="1" xfId="0" applyNumberFormat="1" applyFont="1" applyFill="1" applyBorder="1" applyAlignment="1">
      <alignment horizontal="right"/>
    </xf>
    <xf numFmtId="0" fontId="9" fillId="6" borderId="1" xfId="0" applyFont="1" applyFill="1" applyBorder="1"/>
    <xf numFmtId="0" fontId="0" fillId="6" borderId="0" xfId="0" applyFill="1"/>
    <xf numFmtId="3" fontId="8" fillId="0" borderId="1" xfId="7" applyFont="1" applyBorder="1">
      <alignment vertical="center"/>
    </xf>
    <xf numFmtId="0" fontId="1" fillId="0" borderId="0" xfId="0" applyFont="1"/>
    <xf numFmtId="0" fontId="8" fillId="6" borderId="1" xfId="0" applyFont="1" applyFill="1" applyBorder="1"/>
    <xf numFmtId="0" fontId="8" fillId="0" borderId="1" xfId="0" applyFont="1" applyBorder="1"/>
  </cellXfs>
  <cellStyles count="11">
    <cellStyle name="01 Numero Gris Anuario" xfId="9" xr:uid="{254A9CAE-7442-47D6-ACBD-030DDF92A6E6}"/>
    <cellStyle name="02 Titulo Azul Anuario" xfId="8" xr:uid="{9FCEBFB6-02C9-4337-9F9A-8DC2A47577A4}"/>
    <cellStyle name="03 Cabeceras Anuario" xfId="3" xr:uid="{72A87349-2D7C-4664-993D-259F43103060}"/>
    <cellStyle name="04 Celdas Texto Anuario" xfId="6" xr:uid="{02BD3905-1E88-4902-88C8-F04D94B351A6}"/>
    <cellStyle name="05 Celdas Cifras Anuario" xfId="7" xr:uid="{9ABF1A3A-CD59-4FF7-B97A-F939324A1325}"/>
    <cellStyle name="06 Total Anuario" xfId="4" xr:uid="{8DF9B5F8-C6AC-4195-9E48-6518C3C90E33}"/>
    <cellStyle name="07 Total Cifras Anuario" xfId="5" xr:uid="{DF7A3882-6252-4F90-88A8-A99B8AA7BC1E}"/>
    <cellStyle name="10 Resaltados cifras" xfId="10" xr:uid="{E0806ABE-E2E1-43A3-83CF-0013F29E3A3B}"/>
    <cellStyle name="Estilo 1" xfId="2" xr:uid="{93475EE1-1FF9-47AD-940E-39A0494EF97B}"/>
    <cellStyle name="Normal" xfId="0" builtinId="0"/>
    <cellStyle name="Normal 2" xfId="1" xr:uid="{AB7F6991-3AF7-4B27-AE55-A06CA07538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2"/>
  <sheetViews>
    <sheetView tabSelected="1" topLeftCell="BH1" workbookViewId="0">
      <selection activeCell="BP7" sqref="BP7"/>
    </sheetView>
  </sheetViews>
  <sheetFormatPr baseColWidth="10" defaultColWidth="9.140625" defaultRowHeight="15"/>
  <cols>
    <col min="1" max="1" width="17.5703125" bestFit="1" customWidth="1"/>
    <col min="19" max="19" width="9.140625" style="27"/>
    <col min="28" max="28" width="9.140625" style="27"/>
    <col min="73" max="73" width="9.140625" style="27"/>
  </cols>
  <sheetData>
    <row r="1" spans="1:73">
      <c r="A1" s="6">
        <v>2019</v>
      </c>
      <c r="B1" s="6"/>
      <c r="C1" s="6"/>
      <c r="D1" s="6"/>
      <c r="E1" s="6"/>
      <c r="F1" s="6"/>
      <c r="G1" s="6"/>
      <c r="H1" s="6"/>
      <c r="I1" s="6"/>
      <c r="J1" s="6"/>
      <c r="K1" s="15">
        <v>2018</v>
      </c>
      <c r="L1" s="15"/>
      <c r="M1" s="15"/>
      <c r="N1" s="15"/>
      <c r="O1" s="15"/>
      <c r="P1" s="15"/>
      <c r="Q1" s="15"/>
      <c r="R1" s="15"/>
      <c r="S1" s="15"/>
      <c r="T1" s="6">
        <v>2017</v>
      </c>
      <c r="U1" s="6"/>
      <c r="V1" s="6"/>
      <c r="W1" s="6"/>
      <c r="X1" s="6"/>
      <c r="Y1" s="6"/>
      <c r="Z1" s="6"/>
      <c r="AA1" s="6"/>
      <c r="AB1" s="6"/>
      <c r="AC1" s="15">
        <v>2016</v>
      </c>
      <c r="AD1" s="15"/>
      <c r="AE1" s="15"/>
      <c r="AF1" s="15"/>
      <c r="AG1" s="15"/>
      <c r="AH1" s="15"/>
      <c r="AI1" s="15"/>
      <c r="AJ1" s="15"/>
      <c r="AK1" s="15"/>
      <c r="AL1" s="6">
        <v>2015</v>
      </c>
      <c r="AM1" s="6"/>
      <c r="AN1" s="6"/>
      <c r="AO1" s="6"/>
      <c r="AP1" s="6"/>
      <c r="AQ1" s="6"/>
      <c r="AR1" s="6"/>
      <c r="AS1" s="6"/>
      <c r="AT1" s="6"/>
      <c r="AU1" s="15">
        <v>2014</v>
      </c>
      <c r="AV1" s="15"/>
      <c r="AW1" s="15"/>
      <c r="AX1" s="15"/>
      <c r="AY1" s="15"/>
      <c r="AZ1" s="15"/>
      <c r="BA1" s="15"/>
      <c r="BB1" s="15"/>
      <c r="BC1" s="15"/>
      <c r="BD1" s="6">
        <v>2013</v>
      </c>
      <c r="BE1" s="6"/>
      <c r="BF1" s="6"/>
      <c r="BG1" s="6"/>
      <c r="BH1" s="6"/>
      <c r="BI1" s="6"/>
      <c r="BJ1" s="6"/>
      <c r="BK1" s="6"/>
      <c r="BL1" s="6"/>
      <c r="BM1" s="15">
        <v>2012</v>
      </c>
      <c r="BN1" s="15"/>
      <c r="BO1" s="15"/>
      <c r="BP1" s="15"/>
      <c r="BQ1" s="15"/>
      <c r="BR1" s="15"/>
      <c r="BS1" s="15"/>
      <c r="BT1" s="15"/>
      <c r="BU1" s="15"/>
    </row>
    <row r="2" spans="1:73">
      <c r="A2" s="7" t="s">
        <v>0</v>
      </c>
      <c r="B2" s="7" t="s">
        <v>1</v>
      </c>
      <c r="C2" s="7"/>
      <c r="D2" s="7" t="s">
        <v>2</v>
      </c>
      <c r="E2" s="7"/>
      <c r="F2" s="7" t="s">
        <v>3</v>
      </c>
      <c r="G2" s="7"/>
      <c r="H2" s="7" t="s">
        <v>4</v>
      </c>
      <c r="I2" s="7"/>
      <c r="J2" s="7" t="s">
        <v>5</v>
      </c>
      <c r="K2" s="7" t="s">
        <v>1</v>
      </c>
      <c r="L2" s="7"/>
      <c r="M2" s="7" t="s">
        <v>2</v>
      </c>
      <c r="N2" s="7"/>
      <c r="O2" s="7" t="s">
        <v>3</v>
      </c>
      <c r="P2" s="7"/>
      <c r="Q2" s="7" t="s">
        <v>4</v>
      </c>
      <c r="R2" s="7"/>
      <c r="S2" s="7" t="s">
        <v>5</v>
      </c>
      <c r="T2" s="7" t="s">
        <v>1</v>
      </c>
      <c r="U2" s="7"/>
      <c r="V2" s="7" t="s">
        <v>2</v>
      </c>
      <c r="W2" s="7"/>
      <c r="X2" s="7" t="s">
        <v>3</v>
      </c>
      <c r="Y2" s="7"/>
      <c r="Z2" s="7" t="s">
        <v>4</v>
      </c>
      <c r="AA2" s="7"/>
      <c r="AB2" s="7" t="s">
        <v>5</v>
      </c>
      <c r="AC2" s="7" t="s">
        <v>1</v>
      </c>
      <c r="AD2" s="7"/>
      <c r="AE2" s="7" t="s">
        <v>2</v>
      </c>
      <c r="AF2" s="7"/>
      <c r="AG2" s="7" t="s">
        <v>3</v>
      </c>
      <c r="AH2" s="7"/>
      <c r="AI2" s="7" t="s">
        <v>4</v>
      </c>
      <c r="AJ2" s="7"/>
      <c r="AK2" s="7" t="s">
        <v>5</v>
      </c>
      <c r="AL2" s="7" t="s">
        <v>1</v>
      </c>
      <c r="AM2" s="7"/>
      <c r="AN2" s="7" t="s">
        <v>2</v>
      </c>
      <c r="AO2" s="7"/>
      <c r="AP2" s="7" t="s">
        <v>3</v>
      </c>
      <c r="AQ2" s="7"/>
      <c r="AR2" s="7" t="s">
        <v>4</v>
      </c>
      <c r="AS2" s="7"/>
      <c r="AT2" s="7" t="s">
        <v>5</v>
      </c>
      <c r="AU2" s="7" t="s">
        <v>1</v>
      </c>
      <c r="AV2" s="7"/>
      <c r="AW2" s="7" t="s">
        <v>2</v>
      </c>
      <c r="AX2" s="7"/>
      <c r="AY2" s="7" t="s">
        <v>3</v>
      </c>
      <c r="AZ2" s="7"/>
      <c r="BA2" s="7" t="s">
        <v>4</v>
      </c>
      <c r="BB2" s="7"/>
      <c r="BC2" s="7" t="s">
        <v>5</v>
      </c>
      <c r="BD2" s="7" t="s">
        <v>1</v>
      </c>
      <c r="BE2" s="7"/>
      <c r="BF2" s="7" t="s">
        <v>2</v>
      </c>
      <c r="BG2" s="7"/>
      <c r="BH2" s="7" t="s">
        <v>3</v>
      </c>
      <c r="BI2" s="7"/>
      <c r="BJ2" s="7" t="s">
        <v>4</v>
      </c>
      <c r="BK2" s="7"/>
      <c r="BL2" s="7" t="s">
        <v>5</v>
      </c>
      <c r="BM2" s="7" t="s">
        <v>1</v>
      </c>
      <c r="BN2" s="7"/>
      <c r="BO2" s="7" t="s">
        <v>2</v>
      </c>
      <c r="BP2" s="7"/>
      <c r="BQ2" s="7" t="s">
        <v>3</v>
      </c>
      <c r="BR2" s="7"/>
      <c r="BS2" s="7" t="s">
        <v>4</v>
      </c>
      <c r="BT2" s="7"/>
      <c r="BU2" s="7" t="s">
        <v>5</v>
      </c>
    </row>
    <row r="3" spans="1:73">
      <c r="A3" s="7"/>
      <c r="B3" s="8" t="s">
        <v>6</v>
      </c>
      <c r="C3" s="8" t="s">
        <v>7</v>
      </c>
      <c r="D3" s="8" t="s">
        <v>6</v>
      </c>
      <c r="E3" s="8" t="s">
        <v>7</v>
      </c>
      <c r="F3" s="8" t="s">
        <v>6</v>
      </c>
      <c r="G3" s="8" t="s">
        <v>7</v>
      </c>
      <c r="H3" s="8" t="s">
        <v>6</v>
      </c>
      <c r="I3" s="8" t="s">
        <v>7</v>
      </c>
      <c r="J3" s="7"/>
      <c r="K3" s="8" t="s">
        <v>6</v>
      </c>
      <c r="L3" s="8" t="s">
        <v>7</v>
      </c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S3" s="7"/>
      <c r="T3" s="8" t="s">
        <v>6</v>
      </c>
      <c r="U3" s="8" t="s">
        <v>7</v>
      </c>
      <c r="V3" s="8" t="s">
        <v>6</v>
      </c>
      <c r="W3" s="8" t="s">
        <v>7</v>
      </c>
      <c r="X3" s="8" t="s">
        <v>6</v>
      </c>
      <c r="Y3" s="8" t="s">
        <v>7</v>
      </c>
      <c r="Z3" s="8" t="s">
        <v>6</v>
      </c>
      <c r="AA3" s="8" t="s">
        <v>7</v>
      </c>
      <c r="AB3" s="7"/>
      <c r="AC3" s="8" t="s">
        <v>6</v>
      </c>
      <c r="AD3" s="8" t="s">
        <v>7</v>
      </c>
      <c r="AE3" s="8" t="s">
        <v>6</v>
      </c>
      <c r="AF3" s="8" t="s">
        <v>7</v>
      </c>
      <c r="AG3" s="8" t="s">
        <v>6</v>
      </c>
      <c r="AH3" s="8" t="s">
        <v>7</v>
      </c>
      <c r="AI3" s="8" t="s">
        <v>6</v>
      </c>
      <c r="AJ3" s="8" t="s">
        <v>7</v>
      </c>
      <c r="AK3" s="7"/>
      <c r="AL3" s="8" t="s">
        <v>6</v>
      </c>
      <c r="AM3" s="8" t="s">
        <v>7</v>
      </c>
      <c r="AN3" s="8" t="s">
        <v>6</v>
      </c>
      <c r="AO3" s="8" t="s">
        <v>7</v>
      </c>
      <c r="AP3" s="8" t="s">
        <v>6</v>
      </c>
      <c r="AQ3" s="8" t="s">
        <v>7</v>
      </c>
      <c r="AR3" s="8" t="s">
        <v>6</v>
      </c>
      <c r="AS3" s="8" t="s">
        <v>7</v>
      </c>
      <c r="AT3" s="7"/>
      <c r="AU3" s="8" t="s">
        <v>6</v>
      </c>
      <c r="AV3" s="8" t="s">
        <v>7</v>
      </c>
      <c r="AW3" s="8" t="s">
        <v>6</v>
      </c>
      <c r="AX3" s="8" t="s">
        <v>7</v>
      </c>
      <c r="AY3" s="8" t="s">
        <v>6</v>
      </c>
      <c r="AZ3" s="8" t="s">
        <v>7</v>
      </c>
      <c r="BA3" s="8" t="s">
        <v>6</v>
      </c>
      <c r="BB3" s="8" t="s">
        <v>7</v>
      </c>
      <c r="BC3" s="7"/>
      <c r="BD3" s="8" t="s">
        <v>6</v>
      </c>
      <c r="BE3" s="8" t="s">
        <v>7</v>
      </c>
      <c r="BF3" s="8" t="s">
        <v>6</v>
      </c>
      <c r="BG3" s="8" t="s">
        <v>7</v>
      </c>
      <c r="BH3" s="8" t="s">
        <v>6</v>
      </c>
      <c r="BI3" s="8" t="s">
        <v>7</v>
      </c>
      <c r="BJ3" s="8" t="s">
        <v>6</v>
      </c>
      <c r="BK3" s="8" t="s">
        <v>7</v>
      </c>
      <c r="BL3" s="7"/>
      <c r="BM3" s="8" t="s">
        <v>6</v>
      </c>
      <c r="BN3" s="8" t="s">
        <v>7</v>
      </c>
      <c r="BO3" s="8" t="s">
        <v>6</v>
      </c>
      <c r="BP3" s="8" t="s">
        <v>7</v>
      </c>
      <c r="BQ3" s="8" t="s">
        <v>6</v>
      </c>
      <c r="BR3" s="8" t="s">
        <v>7</v>
      </c>
      <c r="BS3" s="8" t="s">
        <v>6</v>
      </c>
      <c r="BT3" s="8" t="s">
        <v>7</v>
      </c>
      <c r="BU3" s="7"/>
    </row>
    <row r="4" spans="1:73" s="25" customFormat="1">
      <c r="A4" s="16" t="s">
        <v>16</v>
      </c>
      <c r="B4" s="17">
        <v>3098</v>
      </c>
      <c r="C4" s="18">
        <v>231</v>
      </c>
      <c r="D4" s="18">
        <v>45</v>
      </c>
      <c r="E4" s="18">
        <v>1</v>
      </c>
      <c r="F4" s="18">
        <v>21</v>
      </c>
      <c r="G4" s="18">
        <v>1</v>
      </c>
      <c r="H4" s="18">
        <v>314</v>
      </c>
      <c r="I4" s="18">
        <v>27</v>
      </c>
      <c r="J4" s="17">
        <v>3738</v>
      </c>
      <c r="K4" s="19">
        <v>3198</v>
      </c>
      <c r="L4" s="19">
        <v>231</v>
      </c>
      <c r="M4" s="19">
        <v>35</v>
      </c>
      <c r="N4" s="19">
        <v>2</v>
      </c>
      <c r="O4" s="19">
        <v>17</v>
      </c>
      <c r="P4" s="19">
        <v>1</v>
      </c>
      <c r="Q4" s="19">
        <v>304</v>
      </c>
      <c r="R4" s="19">
        <v>31</v>
      </c>
      <c r="S4" s="19">
        <v>3819</v>
      </c>
      <c r="T4" s="20">
        <v>3469</v>
      </c>
      <c r="U4" s="20">
        <v>246</v>
      </c>
      <c r="V4" s="20">
        <v>41</v>
      </c>
      <c r="W4" s="20">
        <v>2</v>
      </c>
      <c r="X4" s="20">
        <v>20</v>
      </c>
      <c r="Y4" s="20">
        <v>1</v>
      </c>
      <c r="Z4" s="20">
        <v>282</v>
      </c>
      <c r="AA4" s="20">
        <v>24</v>
      </c>
      <c r="AB4" s="20">
        <v>4085</v>
      </c>
      <c r="AC4" s="17">
        <v>3797</v>
      </c>
      <c r="AD4" s="18">
        <v>261</v>
      </c>
      <c r="AE4" s="18">
        <v>26</v>
      </c>
      <c r="AF4" s="18">
        <v>2</v>
      </c>
      <c r="AG4" s="18">
        <v>25</v>
      </c>
      <c r="AH4" s="18">
        <v>1</v>
      </c>
      <c r="AI4" s="18">
        <v>270</v>
      </c>
      <c r="AJ4" s="18">
        <v>22</v>
      </c>
      <c r="AK4" s="17">
        <v>4404</v>
      </c>
      <c r="AL4" s="21">
        <f>SUM(AL5:AL12)</f>
        <v>3741</v>
      </c>
      <c r="AM4" s="21">
        <f>SUM(AM5:AM12)</f>
        <v>269</v>
      </c>
      <c r="AN4" s="21">
        <f>SUM(AN5:AN12)</f>
        <v>26</v>
      </c>
      <c r="AO4" s="21">
        <f>SUM(AO5:AO12)</f>
        <v>3</v>
      </c>
      <c r="AP4" s="21">
        <f>SUM(AP5:AP12)</f>
        <v>26</v>
      </c>
      <c r="AQ4" s="21">
        <f>SUM(AQ5:AQ12)</f>
        <v>1</v>
      </c>
      <c r="AR4" s="21">
        <f>SUM(AR5:AR12)</f>
        <v>247</v>
      </c>
      <c r="AS4" s="21">
        <f>SUM(AS5:AS12)</f>
        <v>29</v>
      </c>
      <c r="AT4" s="21">
        <f>SUM(AT5:AT12)</f>
        <v>4342</v>
      </c>
      <c r="AU4" s="21">
        <v>4090</v>
      </c>
      <c r="AV4" s="21">
        <v>287</v>
      </c>
      <c r="AW4" s="21">
        <v>35</v>
      </c>
      <c r="AX4" s="21">
        <v>0</v>
      </c>
      <c r="AY4" s="21">
        <v>29</v>
      </c>
      <c r="AZ4" s="21">
        <v>1</v>
      </c>
      <c r="BA4" s="21">
        <v>270</v>
      </c>
      <c r="BB4" s="21">
        <v>36</v>
      </c>
      <c r="BC4" s="21">
        <v>4748</v>
      </c>
      <c r="BD4" s="22">
        <f>SUM(BD5:BD12)</f>
        <v>4584</v>
      </c>
      <c r="BE4" s="22">
        <f>SUM(BE5:BE12)</f>
        <v>318</v>
      </c>
      <c r="BF4" s="22">
        <f>SUM(BF5:BF12)</f>
        <v>51</v>
      </c>
      <c r="BG4" s="22">
        <f>SUM(BG5:BG12)</f>
        <v>2</v>
      </c>
      <c r="BH4" s="22">
        <f>SUM(BH5:BH12)</f>
        <v>26</v>
      </c>
      <c r="BI4" s="22">
        <f>SUM(BI5:BI12)</f>
        <v>2</v>
      </c>
      <c r="BJ4" s="22">
        <f>SUM(BJ5:BJ12)</f>
        <v>288</v>
      </c>
      <c r="BK4" s="22">
        <f>SUM(BK5:BK12)</f>
        <v>28</v>
      </c>
      <c r="BL4" s="23">
        <f>SUM(BD4:BK4)</f>
        <v>5299</v>
      </c>
      <c r="BM4" s="24">
        <v>4633</v>
      </c>
      <c r="BN4" s="24">
        <v>360</v>
      </c>
      <c r="BO4" s="24">
        <v>60</v>
      </c>
      <c r="BP4" s="24">
        <v>2</v>
      </c>
      <c r="BQ4" s="24">
        <v>23</v>
      </c>
      <c r="BR4" s="24">
        <v>0</v>
      </c>
      <c r="BS4" s="24">
        <v>312</v>
      </c>
      <c r="BT4" s="24">
        <v>24</v>
      </c>
      <c r="BU4" s="28">
        <v>5414</v>
      </c>
    </row>
    <row r="5" spans="1:73">
      <c r="A5" s="10" t="s">
        <v>8</v>
      </c>
      <c r="B5" s="11">
        <v>2</v>
      </c>
      <c r="C5" s="11">
        <v>83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4</v>
      </c>
      <c r="J5" s="12">
        <v>89</v>
      </c>
      <c r="K5" s="13">
        <v>1</v>
      </c>
      <c r="L5" s="13">
        <v>89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6</v>
      </c>
      <c r="S5" s="26">
        <v>96</v>
      </c>
      <c r="T5" s="13">
        <v>0</v>
      </c>
      <c r="U5" s="13">
        <v>100</v>
      </c>
      <c r="V5" s="13">
        <v>0</v>
      </c>
      <c r="W5" s="13">
        <v>1</v>
      </c>
      <c r="X5" s="13">
        <v>0</v>
      </c>
      <c r="Y5" s="13">
        <v>0</v>
      </c>
      <c r="Z5" s="13"/>
      <c r="AA5" s="13">
        <v>6</v>
      </c>
      <c r="AB5" s="26">
        <v>107</v>
      </c>
      <c r="AC5" s="11">
        <v>1</v>
      </c>
      <c r="AD5" s="11">
        <v>92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5</v>
      </c>
      <c r="AK5" s="12">
        <v>98</v>
      </c>
      <c r="AL5" s="4">
        <v>1</v>
      </c>
      <c r="AM5" s="4">
        <v>97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6</v>
      </c>
      <c r="AT5" s="1">
        <f>SUM(AL5:AS5)</f>
        <v>104</v>
      </c>
      <c r="AU5" s="5">
        <v>2</v>
      </c>
      <c r="AV5" s="5">
        <v>128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3</v>
      </c>
      <c r="BC5" s="1">
        <v>133</v>
      </c>
      <c r="BD5" s="2">
        <v>1</v>
      </c>
      <c r="BE5" s="2">
        <v>134</v>
      </c>
      <c r="BF5" s="2">
        <v>0</v>
      </c>
      <c r="BG5" s="2">
        <v>1</v>
      </c>
      <c r="BH5" s="2">
        <v>0</v>
      </c>
      <c r="BI5" s="2">
        <v>1</v>
      </c>
      <c r="BJ5" s="2">
        <v>0</v>
      </c>
      <c r="BK5" s="2">
        <v>6</v>
      </c>
      <c r="BL5" s="3">
        <f>SUM(BD5:BK5)</f>
        <v>143</v>
      </c>
      <c r="BM5" s="9">
        <v>1</v>
      </c>
      <c r="BN5" s="9">
        <v>174</v>
      </c>
      <c r="BO5" s="9">
        <v>0</v>
      </c>
      <c r="BP5" s="9">
        <v>2</v>
      </c>
      <c r="BQ5" s="9">
        <v>0</v>
      </c>
      <c r="BR5" s="9">
        <v>0</v>
      </c>
      <c r="BS5" s="9">
        <v>0</v>
      </c>
      <c r="BT5" s="9">
        <v>7</v>
      </c>
      <c r="BU5" s="29">
        <v>184</v>
      </c>
    </row>
    <row r="6" spans="1:73">
      <c r="A6" s="10" t="s">
        <v>9</v>
      </c>
      <c r="B6" s="11">
        <v>346</v>
      </c>
      <c r="C6" s="11">
        <v>5</v>
      </c>
      <c r="D6" s="11">
        <v>6</v>
      </c>
      <c r="E6" s="11">
        <v>0</v>
      </c>
      <c r="F6" s="11">
        <v>0</v>
      </c>
      <c r="G6" s="11">
        <v>0</v>
      </c>
      <c r="H6" s="11">
        <v>63</v>
      </c>
      <c r="I6" s="11">
        <v>0</v>
      </c>
      <c r="J6" s="12">
        <v>420</v>
      </c>
      <c r="K6" s="13">
        <v>303</v>
      </c>
      <c r="L6" s="13">
        <v>3</v>
      </c>
      <c r="M6" s="13">
        <v>7</v>
      </c>
      <c r="N6" s="13">
        <v>0</v>
      </c>
      <c r="O6" s="13">
        <v>2</v>
      </c>
      <c r="P6" s="13">
        <v>0</v>
      </c>
      <c r="Q6" s="13">
        <v>52</v>
      </c>
      <c r="R6" s="13">
        <v>0</v>
      </c>
      <c r="S6" s="26">
        <v>367</v>
      </c>
      <c r="T6" s="13">
        <v>340</v>
      </c>
      <c r="U6" s="13">
        <v>3</v>
      </c>
      <c r="V6" s="13">
        <v>5</v>
      </c>
      <c r="W6" s="13">
        <v>0</v>
      </c>
      <c r="X6" s="13">
        <v>0</v>
      </c>
      <c r="Y6" s="13">
        <v>0</v>
      </c>
      <c r="Z6" s="13">
        <v>45</v>
      </c>
      <c r="AA6" s="13">
        <v>0</v>
      </c>
      <c r="AB6" s="26">
        <v>393</v>
      </c>
      <c r="AC6" s="11">
        <v>295</v>
      </c>
      <c r="AD6" s="11">
        <v>0</v>
      </c>
      <c r="AE6" s="11">
        <v>2</v>
      </c>
      <c r="AF6" s="11">
        <v>0</v>
      </c>
      <c r="AG6" s="11">
        <v>0</v>
      </c>
      <c r="AH6" s="11">
        <v>0</v>
      </c>
      <c r="AI6" s="11">
        <v>29</v>
      </c>
      <c r="AJ6" s="11">
        <v>0</v>
      </c>
      <c r="AK6" s="12">
        <v>326</v>
      </c>
      <c r="AL6" s="4">
        <v>411</v>
      </c>
      <c r="AM6" s="4">
        <v>1</v>
      </c>
      <c r="AN6" s="4">
        <v>2</v>
      </c>
      <c r="AO6" s="4">
        <v>0</v>
      </c>
      <c r="AP6" s="4">
        <v>1</v>
      </c>
      <c r="AQ6" s="4">
        <v>0</v>
      </c>
      <c r="AR6" s="4">
        <v>28</v>
      </c>
      <c r="AS6" s="4">
        <v>0</v>
      </c>
      <c r="AT6" s="1">
        <f t="shared" ref="AT6:AT12" si="0">SUM(AL6:AS6)</f>
        <v>443</v>
      </c>
      <c r="AU6" s="5">
        <v>413</v>
      </c>
      <c r="AV6" s="5">
        <v>3</v>
      </c>
      <c r="AW6" s="5">
        <v>2</v>
      </c>
      <c r="AX6" s="5">
        <v>0</v>
      </c>
      <c r="AY6" s="5">
        <v>1</v>
      </c>
      <c r="AZ6" s="5">
        <v>0</v>
      </c>
      <c r="BA6" s="5">
        <v>28</v>
      </c>
      <c r="BB6" s="5">
        <v>0</v>
      </c>
      <c r="BC6" s="1">
        <v>447</v>
      </c>
      <c r="BD6" s="2">
        <v>419</v>
      </c>
      <c r="BE6" s="2">
        <v>0</v>
      </c>
      <c r="BF6" s="2">
        <v>9</v>
      </c>
      <c r="BG6" s="2">
        <v>0</v>
      </c>
      <c r="BH6" s="2">
        <v>1</v>
      </c>
      <c r="BI6" s="2">
        <v>0</v>
      </c>
      <c r="BJ6" s="2">
        <v>29</v>
      </c>
      <c r="BK6" s="2">
        <v>0</v>
      </c>
      <c r="BL6" s="3">
        <f t="shared" ref="BL6:BL13" si="1">SUM(BD6:BK6)</f>
        <v>458</v>
      </c>
      <c r="BM6" s="9">
        <v>431</v>
      </c>
      <c r="BN6" s="9">
        <v>0</v>
      </c>
      <c r="BO6" s="9">
        <v>7</v>
      </c>
      <c r="BP6" s="9">
        <v>0</v>
      </c>
      <c r="BQ6" s="9">
        <v>0</v>
      </c>
      <c r="BR6" s="9">
        <v>0</v>
      </c>
      <c r="BS6" s="9">
        <v>53</v>
      </c>
      <c r="BT6" s="9">
        <v>0</v>
      </c>
      <c r="BU6" s="29">
        <v>491</v>
      </c>
    </row>
    <row r="7" spans="1:73" ht="30">
      <c r="A7" s="10" t="s">
        <v>10</v>
      </c>
      <c r="B7" s="11">
        <v>653</v>
      </c>
      <c r="C7" s="11">
        <v>50</v>
      </c>
      <c r="D7" s="11">
        <v>12</v>
      </c>
      <c r="E7" s="11">
        <v>0</v>
      </c>
      <c r="F7" s="11">
        <v>5</v>
      </c>
      <c r="G7" s="11">
        <v>0</v>
      </c>
      <c r="H7" s="11">
        <v>56</v>
      </c>
      <c r="I7" s="11">
        <v>3</v>
      </c>
      <c r="J7" s="12">
        <v>779</v>
      </c>
      <c r="K7" s="13">
        <v>716</v>
      </c>
      <c r="L7" s="13">
        <v>58</v>
      </c>
      <c r="M7" s="13">
        <v>8</v>
      </c>
      <c r="N7" s="13">
        <v>0</v>
      </c>
      <c r="O7" s="13">
        <v>2</v>
      </c>
      <c r="P7" s="13">
        <v>0</v>
      </c>
      <c r="Q7" s="13">
        <v>69</v>
      </c>
      <c r="R7" s="13">
        <v>4</v>
      </c>
      <c r="S7" s="26">
        <v>857</v>
      </c>
      <c r="T7" s="13">
        <v>754</v>
      </c>
      <c r="U7" s="13">
        <v>66</v>
      </c>
      <c r="V7" s="13">
        <v>13</v>
      </c>
      <c r="W7" s="13">
        <v>1</v>
      </c>
      <c r="X7" s="13">
        <v>3</v>
      </c>
      <c r="Y7" s="13">
        <v>0</v>
      </c>
      <c r="Z7" s="13">
        <v>57</v>
      </c>
      <c r="AA7" s="13">
        <v>1</v>
      </c>
      <c r="AB7" s="26">
        <v>895</v>
      </c>
      <c r="AC7" s="11">
        <v>854</v>
      </c>
      <c r="AD7" s="11">
        <v>77</v>
      </c>
      <c r="AE7" s="11">
        <v>6</v>
      </c>
      <c r="AF7" s="11">
        <v>1</v>
      </c>
      <c r="AG7" s="11">
        <v>4</v>
      </c>
      <c r="AH7" s="11">
        <v>0</v>
      </c>
      <c r="AI7" s="11">
        <v>65</v>
      </c>
      <c r="AJ7" s="11">
        <v>3</v>
      </c>
      <c r="AK7" s="14">
        <v>1010</v>
      </c>
      <c r="AL7" s="4">
        <v>837</v>
      </c>
      <c r="AM7" s="4">
        <v>77</v>
      </c>
      <c r="AN7" s="4">
        <v>5</v>
      </c>
      <c r="AO7" s="4">
        <v>1</v>
      </c>
      <c r="AP7" s="4">
        <v>5</v>
      </c>
      <c r="AQ7" s="4">
        <v>0</v>
      </c>
      <c r="AR7" s="4">
        <v>75</v>
      </c>
      <c r="AS7" s="4">
        <v>9</v>
      </c>
      <c r="AT7" s="1">
        <f t="shared" si="0"/>
        <v>1009</v>
      </c>
      <c r="AU7" s="5">
        <v>961</v>
      </c>
      <c r="AV7" s="5">
        <v>68</v>
      </c>
      <c r="AW7" s="5">
        <v>3</v>
      </c>
      <c r="AX7" s="5">
        <v>0</v>
      </c>
      <c r="AY7" s="5">
        <v>1</v>
      </c>
      <c r="AZ7" s="5">
        <v>0</v>
      </c>
      <c r="BA7" s="5">
        <v>62</v>
      </c>
      <c r="BB7" s="5">
        <v>7</v>
      </c>
      <c r="BC7" s="1">
        <v>1102</v>
      </c>
      <c r="BD7" s="2">
        <v>1034</v>
      </c>
      <c r="BE7" s="2">
        <v>91</v>
      </c>
      <c r="BF7" s="2">
        <v>12</v>
      </c>
      <c r="BG7" s="2">
        <v>0</v>
      </c>
      <c r="BH7" s="2">
        <v>5</v>
      </c>
      <c r="BI7" s="2">
        <v>1</v>
      </c>
      <c r="BJ7" s="2">
        <v>73</v>
      </c>
      <c r="BK7" s="2">
        <v>5</v>
      </c>
      <c r="BL7" s="3">
        <f t="shared" si="1"/>
        <v>1221</v>
      </c>
      <c r="BM7" s="9">
        <v>1039</v>
      </c>
      <c r="BN7" s="9">
        <v>90</v>
      </c>
      <c r="BO7" s="9">
        <v>17</v>
      </c>
      <c r="BP7" s="9">
        <v>0</v>
      </c>
      <c r="BQ7" s="9">
        <v>3</v>
      </c>
      <c r="BR7" s="9">
        <v>0</v>
      </c>
      <c r="BS7" s="9">
        <v>60</v>
      </c>
      <c r="BT7" s="9">
        <v>5</v>
      </c>
      <c r="BU7" s="29">
        <v>1214</v>
      </c>
    </row>
    <row r="8" spans="1:73" ht="30">
      <c r="A8" s="10" t="s">
        <v>11</v>
      </c>
      <c r="B8" s="11">
        <v>742</v>
      </c>
      <c r="C8" s="11">
        <v>1</v>
      </c>
      <c r="D8" s="11">
        <v>8</v>
      </c>
      <c r="E8" s="11">
        <v>0</v>
      </c>
      <c r="F8" s="11">
        <v>3</v>
      </c>
      <c r="G8" s="11">
        <v>0</v>
      </c>
      <c r="H8" s="11">
        <v>44</v>
      </c>
      <c r="I8" s="11">
        <v>0</v>
      </c>
      <c r="J8" s="12">
        <v>798</v>
      </c>
      <c r="K8" s="13">
        <v>768</v>
      </c>
      <c r="L8" s="13">
        <v>0</v>
      </c>
      <c r="M8" s="13">
        <v>7</v>
      </c>
      <c r="N8" s="13">
        <v>0</v>
      </c>
      <c r="O8" s="13">
        <v>0</v>
      </c>
      <c r="P8" s="13">
        <v>0</v>
      </c>
      <c r="Q8" s="13">
        <v>43</v>
      </c>
      <c r="R8" s="13">
        <v>0</v>
      </c>
      <c r="S8" s="26">
        <v>818</v>
      </c>
      <c r="T8" s="13">
        <v>835</v>
      </c>
      <c r="U8" s="13">
        <v>0</v>
      </c>
      <c r="V8" s="13">
        <v>7</v>
      </c>
      <c r="W8" s="13">
        <v>0</v>
      </c>
      <c r="X8" s="13">
        <v>0</v>
      </c>
      <c r="Y8" s="13">
        <v>0</v>
      </c>
      <c r="Z8" s="13">
        <v>35</v>
      </c>
      <c r="AA8" s="13">
        <v>0</v>
      </c>
      <c r="AB8" s="26">
        <v>877</v>
      </c>
      <c r="AC8" s="11">
        <v>967</v>
      </c>
      <c r="AD8" s="11">
        <v>0</v>
      </c>
      <c r="AE8" s="11">
        <v>4</v>
      </c>
      <c r="AF8" s="11">
        <v>0</v>
      </c>
      <c r="AG8" s="11">
        <v>1</v>
      </c>
      <c r="AH8" s="11">
        <v>0</v>
      </c>
      <c r="AI8" s="11">
        <v>34</v>
      </c>
      <c r="AJ8" s="11">
        <v>0</v>
      </c>
      <c r="AK8" s="14">
        <v>1006</v>
      </c>
      <c r="AL8" s="4">
        <v>930</v>
      </c>
      <c r="AM8" s="4">
        <v>0</v>
      </c>
      <c r="AN8" s="4">
        <v>4</v>
      </c>
      <c r="AO8" s="4">
        <v>0</v>
      </c>
      <c r="AP8" s="4">
        <v>2</v>
      </c>
      <c r="AQ8" s="4">
        <v>0</v>
      </c>
      <c r="AR8" s="4">
        <v>37</v>
      </c>
      <c r="AS8" s="4">
        <v>0</v>
      </c>
      <c r="AT8" s="1">
        <f t="shared" si="0"/>
        <v>973</v>
      </c>
      <c r="AU8" s="5">
        <v>997</v>
      </c>
      <c r="AV8" s="5">
        <v>1</v>
      </c>
      <c r="AW8" s="5">
        <v>8</v>
      </c>
      <c r="AX8" s="5">
        <v>0</v>
      </c>
      <c r="AY8" s="5">
        <v>5</v>
      </c>
      <c r="AZ8" s="5">
        <v>0</v>
      </c>
      <c r="BA8" s="5">
        <v>38</v>
      </c>
      <c r="BB8" s="5">
        <v>0</v>
      </c>
      <c r="BC8" s="1">
        <v>1049</v>
      </c>
      <c r="BD8" s="2">
        <v>1110</v>
      </c>
      <c r="BE8" s="2">
        <v>1</v>
      </c>
      <c r="BF8" s="2">
        <v>10</v>
      </c>
      <c r="BG8" s="2">
        <v>0</v>
      </c>
      <c r="BH8" s="2">
        <v>3</v>
      </c>
      <c r="BI8" s="2">
        <v>0</v>
      </c>
      <c r="BJ8" s="2">
        <v>41</v>
      </c>
      <c r="BK8" s="2">
        <v>0</v>
      </c>
      <c r="BL8" s="3">
        <f t="shared" si="1"/>
        <v>1165</v>
      </c>
      <c r="BM8" s="9">
        <v>1165</v>
      </c>
      <c r="BN8" s="9">
        <v>0</v>
      </c>
      <c r="BO8" s="9">
        <v>18</v>
      </c>
      <c r="BP8" s="9">
        <v>0</v>
      </c>
      <c r="BQ8" s="9">
        <v>3</v>
      </c>
      <c r="BR8" s="9">
        <v>0</v>
      </c>
      <c r="BS8" s="9">
        <v>52</v>
      </c>
      <c r="BT8" s="9">
        <v>0</v>
      </c>
      <c r="BU8" s="29">
        <v>1238</v>
      </c>
    </row>
    <row r="9" spans="1:73">
      <c r="A9" s="10" t="s">
        <v>12</v>
      </c>
      <c r="B9" s="11">
        <v>605</v>
      </c>
      <c r="C9" s="11">
        <v>54</v>
      </c>
      <c r="D9" s="11">
        <v>10</v>
      </c>
      <c r="E9" s="11">
        <v>1</v>
      </c>
      <c r="F9" s="11">
        <v>0</v>
      </c>
      <c r="G9" s="11">
        <v>1</v>
      </c>
      <c r="H9" s="11">
        <v>61</v>
      </c>
      <c r="I9" s="11">
        <v>11</v>
      </c>
      <c r="J9" s="12">
        <v>743</v>
      </c>
      <c r="K9" s="13">
        <v>605</v>
      </c>
      <c r="L9" s="13">
        <v>46</v>
      </c>
      <c r="M9" s="13">
        <v>9</v>
      </c>
      <c r="N9" s="13">
        <v>1</v>
      </c>
      <c r="O9" s="13">
        <v>1</v>
      </c>
      <c r="P9" s="13">
        <v>1</v>
      </c>
      <c r="Q9" s="13">
        <v>53</v>
      </c>
      <c r="R9" s="13">
        <v>12</v>
      </c>
      <c r="S9" s="26">
        <v>728</v>
      </c>
      <c r="T9" s="13">
        <v>637</v>
      </c>
      <c r="U9" s="13">
        <v>38</v>
      </c>
      <c r="V9" s="13">
        <v>9</v>
      </c>
      <c r="W9" s="13">
        <v>0</v>
      </c>
      <c r="X9" s="13">
        <v>1</v>
      </c>
      <c r="Y9" s="13">
        <v>1</v>
      </c>
      <c r="Z9" s="13">
        <v>55</v>
      </c>
      <c r="AA9" s="13">
        <v>10</v>
      </c>
      <c r="AB9" s="26">
        <v>751</v>
      </c>
      <c r="AC9" s="11">
        <v>668</v>
      </c>
      <c r="AD9" s="11">
        <v>58</v>
      </c>
      <c r="AE9" s="11">
        <v>6</v>
      </c>
      <c r="AF9" s="11">
        <v>0</v>
      </c>
      <c r="AG9" s="11">
        <v>1</v>
      </c>
      <c r="AH9" s="11">
        <v>1</v>
      </c>
      <c r="AI9" s="11">
        <v>46</v>
      </c>
      <c r="AJ9" s="11">
        <v>3</v>
      </c>
      <c r="AK9" s="12">
        <v>783</v>
      </c>
      <c r="AL9" s="4">
        <v>681</v>
      </c>
      <c r="AM9" s="4">
        <v>66</v>
      </c>
      <c r="AN9" s="4">
        <v>5</v>
      </c>
      <c r="AO9" s="4">
        <v>1</v>
      </c>
      <c r="AP9" s="4">
        <v>1</v>
      </c>
      <c r="AQ9" s="4">
        <v>1</v>
      </c>
      <c r="AR9" s="4">
        <v>37</v>
      </c>
      <c r="AS9" s="4">
        <v>3</v>
      </c>
      <c r="AT9" s="1">
        <f t="shared" si="0"/>
        <v>795</v>
      </c>
      <c r="AU9" s="5">
        <v>850</v>
      </c>
      <c r="AV9" s="5">
        <v>51</v>
      </c>
      <c r="AW9" s="5">
        <v>9</v>
      </c>
      <c r="AX9" s="5">
        <v>0</v>
      </c>
      <c r="AY9" s="5">
        <v>3</v>
      </c>
      <c r="AZ9" s="5">
        <v>1</v>
      </c>
      <c r="BA9" s="5">
        <v>58</v>
      </c>
      <c r="BB9" s="5">
        <v>10</v>
      </c>
      <c r="BC9" s="1">
        <v>982</v>
      </c>
      <c r="BD9" s="2">
        <v>1118</v>
      </c>
      <c r="BE9" s="2">
        <v>60</v>
      </c>
      <c r="BF9" s="2">
        <v>8</v>
      </c>
      <c r="BG9" s="2">
        <v>1</v>
      </c>
      <c r="BH9" s="2">
        <v>2</v>
      </c>
      <c r="BI9" s="2">
        <v>0</v>
      </c>
      <c r="BJ9" s="2">
        <v>49</v>
      </c>
      <c r="BK9" s="2">
        <v>6</v>
      </c>
      <c r="BL9" s="3">
        <f t="shared" si="1"/>
        <v>1244</v>
      </c>
      <c r="BM9" s="9">
        <v>1071</v>
      </c>
      <c r="BN9" s="9">
        <v>56</v>
      </c>
      <c r="BO9" s="9">
        <v>11</v>
      </c>
      <c r="BP9" s="9">
        <v>0</v>
      </c>
      <c r="BQ9" s="9">
        <v>1</v>
      </c>
      <c r="BR9" s="9">
        <v>0</v>
      </c>
      <c r="BS9" s="9">
        <v>42</v>
      </c>
      <c r="BT9" s="9">
        <v>2</v>
      </c>
      <c r="BU9" s="29">
        <v>1183</v>
      </c>
    </row>
    <row r="10" spans="1:73">
      <c r="A10" s="10" t="s">
        <v>13</v>
      </c>
      <c r="B10" s="11">
        <v>263</v>
      </c>
      <c r="C10" s="11">
        <v>1</v>
      </c>
      <c r="D10" s="11">
        <v>1</v>
      </c>
      <c r="E10" s="11">
        <v>0</v>
      </c>
      <c r="F10" s="11">
        <v>12</v>
      </c>
      <c r="G10" s="11">
        <v>0</v>
      </c>
      <c r="H10" s="11">
        <v>31</v>
      </c>
      <c r="I10" s="11">
        <v>0</v>
      </c>
      <c r="J10" s="12">
        <v>308</v>
      </c>
      <c r="K10" s="13">
        <v>311</v>
      </c>
      <c r="L10" s="13">
        <v>1</v>
      </c>
      <c r="M10" s="13">
        <v>1</v>
      </c>
      <c r="N10" s="13">
        <v>0</v>
      </c>
      <c r="O10" s="13">
        <v>10</v>
      </c>
      <c r="P10" s="13">
        <v>0</v>
      </c>
      <c r="Q10" s="13">
        <v>33</v>
      </c>
      <c r="R10" s="13">
        <v>0</v>
      </c>
      <c r="S10" s="26">
        <v>356</v>
      </c>
      <c r="T10" s="13">
        <v>380</v>
      </c>
      <c r="U10" s="13">
        <v>1</v>
      </c>
      <c r="V10" s="13">
        <v>4</v>
      </c>
      <c r="W10" s="13">
        <v>0</v>
      </c>
      <c r="X10" s="13">
        <v>15</v>
      </c>
      <c r="Y10" s="13">
        <v>0</v>
      </c>
      <c r="Z10" s="13">
        <v>27</v>
      </c>
      <c r="AA10" s="13">
        <v>0</v>
      </c>
      <c r="AB10" s="26">
        <v>427</v>
      </c>
      <c r="AC10" s="11">
        <v>437</v>
      </c>
      <c r="AD10" s="11">
        <v>0</v>
      </c>
      <c r="AE10" s="11">
        <v>4</v>
      </c>
      <c r="AF10" s="11">
        <v>0</v>
      </c>
      <c r="AG10" s="11">
        <v>16</v>
      </c>
      <c r="AH10" s="11">
        <v>0</v>
      </c>
      <c r="AI10" s="11">
        <v>24</v>
      </c>
      <c r="AJ10" s="11">
        <v>0</v>
      </c>
      <c r="AK10" s="12">
        <v>481</v>
      </c>
      <c r="AL10" s="4">
        <v>358</v>
      </c>
      <c r="AM10" s="4">
        <v>0</v>
      </c>
      <c r="AN10" s="4">
        <v>3</v>
      </c>
      <c r="AO10" s="4">
        <v>0</v>
      </c>
      <c r="AP10" s="4">
        <v>16</v>
      </c>
      <c r="AQ10" s="4">
        <v>0</v>
      </c>
      <c r="AR10" s="4">
        <v>18</v>
      </c>
      <c r="AS10" s="4">
        <v>0</v>
      </c>
      <c r="AT10" s="1">
        <f t="shared" si="0"/>
        <v>395</v>
      </c>
      <c r="AU10" s="5">
        <v>309</v>
      </c>
      <c r="AV10" s="5">
        <v>0</v>
      </c>
      <c r="AW10" s="5">
        <v>8</v>
      </c>
      <c r="AX10" s="5">
        <v>0</v>
      </c>
      <c r="AY10" s="5">
        <v>17</v>
      </c>
      <c r="AZ10" s="5">
        <v>0</v>
      </c>
      <c r="BA10" s="5">
        <v>24</v>
      </c>
      <c r="BB10" s="5">
        <v>0</v>
      </c>
      <c r="BC10" s="1">
        <v>358</v>
      </c>
      <c r="BD10" s="2">
        <v>335</v>
      </c>
      <c r="BE10" s="2">
        <v>0</v>
      </c>
      <c r="BF10" s="2">
        <v>6</v>
      </c>
      <c r="BG10" s="2">
        <v>0</v>
      </c>
      <c r="BH10" s="2">
        <v>12</v>
      </c>
      <c r="BI10" s="2">
        <v>0</v>
      </c>
      <c r="BJ10" s="2">
        <v>43</v>
      </c>
      <c r="BK10" s="2">
        <v>0</v>
      </c>
      <c r="BL10" s="3">
        <f t="shared" si="1"/>
        <v>396</v>
      </c>
      <c r="BM10" s="9">
        <v>360</v>
      </c>
      <c r="BN10" s="9">
        <v>2</v>
      </c>
      <c r="BO10" s="9">
        <v>2</v>
      </c>
      <c r="BP10" s="9">
        <v>0</v>
      </c>
      <c r="BQ10" s="9">
        <v>16</v>
      </c>
      <c r="BR10" s="9">
        <v>0</v>
      </c>
      <c r="BS10" s="9">
        <v>38</v>
      </c>
      <c r="BT10" s="9">
        <v>0</v>
      </c>
      <c r="BU10" s="29">
        <v>418</v>
      </c>
    </row>
    <row r="11" spans="1:73">
      <c r="A11" s="10" t="s">
        <v>14</v>
      </c>
      <c r="B11" s="11">
        <v>157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12</v>
      </c>
      <c r="I11" s="11">
        <v>0</v>
      </c>
      <c r="J11" s="12">
        <v>170</v>
      </c>
      <c r="K11" s="13">
        <v>157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11</v>
      </c>
      <c r="R11" s="13">
        <v>0</v>
      </c>
      <c r="S11" s="26">
        <v>168</v>
      </c>
      <c r="T11" s="13">
        <v>155</v>
      </c>
      <c r="U11" s="13">
        <v>0</v>
      </c>
      <c r="V11" s="13">
        <v>1</v>
      </c>
      <c r="W11" s="13">
        <v>0</v>
      </c>
      <c r="X11" s="13">
        <v>0</v>
      </c>
      <c r="Y11" s="13">
        <v>0</v>
      </c>
      <c r="Z11" s="13">
        <v>8</v>
      </c>
      <c r="AA11" s="13">
        <v>0</v>
      </c>
      <c r="AB11" s="26">
        <v>164</v>
      </c>
      <c r="AC11" s="11">
        <v>158</v>
      </c>
      <c r="AD11" s="11">
        <v>0</v>
      </c>
      <c r="AE11" s="11">
        <v>1</v>
      </c>
      <c r="AF11" s="11">
        <v>0</v>
      </c>
      <c r="AG11" s="11">
        <v>0</v>
      </c>
      <c r="AH11" s="11">
        <v>0</v>
      </c>
      <c r="AI11" s="11">
        <v>10</v>
      </c>
      <c r="AJ11" s="11">
        <v>0</v>
      </c>
      <c r="AK11" s="12">
        <v>169</v>
      </c>
      <c r="AL11" s="4">
        <v>142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5</v>
      </c>
      <c r="AS11" s="4">
        <v>0</v>
      </c>
      <c r="AT11" s="1">
        <f t="shared" si="0"/>
        <v>147</v>
      </c>
      <c r="AU11" s="5">
        <v>156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10</v>
      </c>
      <c r="BB11" s="5">
        <v>0</v>
      </c>
      <c r="BC11" s="1">
        <v>166</v>
      </c>
      <c r="BD11" s="2">
        <v>155</v>
      </c>
      <c r="BE11" s="2">
        <v>0</v>
      </c>
      <c r="BF11" s="2">
        <v>2</v>
      </c>
      <c r="BG11" s="2">
        <v>0</v>
      </c>
      <c r="BH11" s="2">
        <v>0</v>
      </c>
      <c r="BI11" s="2">
        <v>0</v>
      </c>
      <c r="BJ11" s="2">
        <v>7</v>
      </c>
      <c r="BK11" s="2">
        <v>0</v>
      </c>
      <c r="BL11" s="3">
        <f t="shared" si="1"/>
        <v>164</v>
      </c>
      <c r="BM11" s="9">
        <v>152</v>
      </c>
      <c r="BN11" s="9">
        <v>0</v>
      </c>
      <c r="BO11" s="9">
        <v>2</v>
      </c>
      <c r="BP11" s="9">
        <v>0</v>
      </c>
      <c r="BQ11" s="9">
        <v>0</v>
      </c>
      <c r="BR11" s="9">
        <v>0</v>
      </c>
      <c r="BS11" s="9">
        <v>19</v>
      </c>
      <c r="BT11" s="9">
        <v>0</v>
      </c>
      <c r="BU11" s="29">
        <v>173</v>
      </c>
    </row>
    <row r="12" spans="1:73">
      <c r="A12" s="10" t="s">
        <v>15</v>
      </c>
      <c r="B12" s="11">
        <v>330</v>
      </c>
      <c r="C12" s="11">
        <v>37</v>
      </c>
      <c r="D12" s="11">
        <v>7</v>
      </c>
      <c r="E12" s="11">
        <v>0</v>
      </c>
      <c r="F12" s="11">
        <v>1</v>
      </c>
      <c r="G12" s="11">
        <v>0</v>
      </c>
      <c r="H12" s="11">
        <v>47</v>
      </c>
      <c r="I12" s="11">
        <v>9</v>
      </c>
      <c r="J12" s="12">
        <v>431</v>
      </c>
      <c r="K12" s="13">
        <v>337</v>
      </c>
      <c r="L12" s="13">
        <v>34</v>
      </c>
      <c r="M12" s="13">
        <v>3</v>
      </c>
      <c r="N12" s="13">
        <v>1</v>
      </c>
      <c r="O12" s="13">
        <v>2</v>
      </c>
      <c r="P12" s="13">
        <v>0</v>
      </c>
      <c r="Q12" s="13">
        <v>43</v>
      </c>
      <c r="R12" s="13">
        <v>9</v>
      </c>
      <c r="S12" s="26">
        <v>429</v>
      </c>
      <c r="T12" s="13">
        <v>368</v>
      </c>
      <c r="U12" s="13">
        <v>38</v>
      </c>
      <c r="V12" s="13">
        <v>2</v>
      </c>
      <c r="W12" s="13">
        <v>0</v>
      </c>
      <c r="X12" s="13">
        <v>1</v>
      </c>
      <c r="Y12" s="13">
        <v>0</v>
      </c>
      <c r="Z12" s="13">
        <v>55</v>
      </c>
      <c r="AA12" s="13">
        <v>7</v>
      </c>
      <c r="AB12" s="26">
        <v>471</v>
      </c>
      <c r="AC12" s="11">
        <v>417</v>
      </c>
      <c r="AD12" s="11">
        <v>34</v>
      </c>
      <c r="AE12" s="11">
        <v>3</v>
      </c>
      <c r="AF12" s="11">
        <v>1</v>
      </c>
      <c r="AG12" s="11">
        <v>3</v>
      </c>
      <c r="AH12" s="11">
        <v>0</v>
      </c>
      <c r="AI12" s="11">
        <v>62</v>
      </c>
      <c r="AJ12" s="11">
        <v>11</v>
      </c>
      <c r="AK12" s="12">
        <v>531</v>
      </c>
      <c r="AL12" s="4">
        <v>381</v>
      </c>
      <c r="AM12" s="4">
        <v>28</v>
      </c>
      <c r="AN12" s="4">
        <v>7</v>
      </c>
      <c r="AO12" s="4">
        <v>1</v>
      </c>
      <c r="AP12" s="4">
        <v>1</v>
      </c>
      <c r="AQ12" s="4">
        <v>0</v>
      </c>
      <c r="AR12" s="4">
        <v>47</v>
      </c>
      <c r="AS12" s="4">
        <v>11</v>
      </c>
      <c r="AT12" s="1">
        <f t="shared" si="0"/>
        <v>476</v>
      </c>
      <c r="AU12" s="5">
        <v>402</v>
      </c>
      <c r="AV12" s="5">
        <v>36</v>
      </c>
      <c r="AW12" s="5">
        <v>5</v>
      </c>
      <c r="AX12" s="5">
        <v>0</v>
      </c>
      <c r="AY12" s="5">
        <v>2</v>
      </c>
      <c r="AZ12" s="5">
        <v>0</v>
      </c>
      <c r="BA12" s="5">
        <v>50</v>
      </c>
      <c r="BB12" s="5">
        <v>16</v>
      </c>
      <c r="BC12" s="1">
        <v>511</v>
      </c>
      <c r="BD12" s="2">
        <v>412</v>
      </c>
      <c r="BE12" s="2">
        <v>32</v>
      </c>
      <c r="BF12" s="2">
        <v>4</v>
      </c>
      <c r="BG12" s="2">
        <v>0</v>
      </c>
      <c r="BH12" s="2">
        <v>3</v>
      </c>
      <c r="BI12" s="2">
        <v>0</v>
      </c>
      <c r="BJ12" s="2">
        <v>46</v>
      </c>
      <c r="BK12" s="2">
        <v>11</v>
      </c>
      <c r="BL12" s="3">
        <f t="shared" si="1"/>
        <v>508</v>
      </c>
      <c r="BM12" s="9">
        <v>414</v>
      </c>
      <c r="BN12" s="9">
        <v>38</v>
      </c>
      <c r="BO12" s="9">
        <v>3</v>
      </c>
      <c r="BP12" s="9">
        <v>0</v>
      </c>
      <c r="BQ12" s="9">
        <v>0</v>
      </c>
      <c r="BR12" s="9">
        <v>0</v>
      </c>
      <c r="BS12" s="9">
        <v>48</v>
      </c>
      <c r="BT12" s="9">
        <v>10</v>
      </c>
      <c r="BU12" s="29">
        <v>513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2021-04-20T17:06:01Z</dcterms:modified>
</cp:coreProperties>
</file>