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PycharmProjects\SeleniumToltec\"/>
    </mc:Choice>
  </mc:AlternateContent>
  <xr:revisionPtr revIDLastSave="0" documentId="8_{89431020-2E0A-444D-9B8E-C9D136044A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1" l="1"/>
  <c r="N2" i="1"/>
  <c r="N1" i="1"/>
</calcChain>
</file>

<file path=xl/sharedStrings.xml><?xml version="1.0" encoding="utf-8"?>
<sst xmlns="http://schemas.openxmlformats.org/spreadsheetml/2006/main" count="754" uniqueCount="492">
  <si>
    <t>SOLD</t>
  </si>
  <si>
    <t>ADDRESS</t>
  </si>
  <si>
    <t>PRICE</t>
  </si>
  <si>
    <t>LINK</t>
  </si>
  <si>
    <t>BROKER</t>
  </si>
  <si>
    <t>COMPANY</t>
  </si>
  <si>
    <t>DRE #</t>
  </si>
  <si>
    <t>PHONE</t>
  </si>
  <si>
    <t>BROKER ADDRESS</t>
  </si>
  <si>
    <t>EMAIL</t>
  </si>
  <si>
    <t>YEARS OF EXPERIENCE</t>
  </si>
  <si>
    <t>TYPE OF LICENSE</t>
  </si>
  <si>
    <t>COMENTARIOS</t>
  </si>
  <si>
    <t>Pending</t>
  </si>
  <si>
    <t>1909 Brun St Apt 3,
Houston, TX 77019</t>
  </si>
  <si>
    <t>1323 W Clay St,
Houston, TX 77019</t>
  </si>
  <si>
    <t>2102 Park St,
Houston, TX 77019</t>
  </si>
  <si>
    <t>1225 W Clay St,
Houston, TX 77019</t>
  </si>
  <si>
    <t>2305 Driscoll St,
Houston, TX 77019</t>
  </si>
  <si>
    <t>420 W Polk St,
Houston, TX 77019</t>
  </si>
  <si>
    <t>3250 Ella Lee Ln,
Houston, TX 77019</t>
  </si>
  <si>
    <t>2111 Welch St Apt A301,
Houston, TX 77019</t>
  </si>
  <si>
    <t>1010 Rosine St Apt 10,
Houston, TX 77019</t>
  </si>
  <si>
    <t>1411 W Webster St,
Houston, TX 77019</t>
  </si>
  <si>
    <t>1931 Indiana St,
Houston, TX 77019</t>
  </si>
  <si>
    <t>1702 W Webster St,
Houston, TX 77019</t>
  </si>
  <si>
    <t>3 Robita St,
Houston, TX 77019</t>
  </si>
  <si>
    <t>1906 Park St,
Houston, TX 77019</t>
  </si>
  <si>
    <t>406 W Pierce St,
Houston, TX 77019</t>
  </si>
  <si>
    <t>2107 Looscan Ln,
Houston, TX 77019</t>
  </si>
  <si>
    <t>1606 Driscoll St,
Houston, TX 77019</t>
  </si>
  <si>
    <t>2217 Stanmore Dr,
Houston, TX 77019</t>
  </si>
  <si>
    <t>3258 Avalon Pl,
Houston, TX 77019</t>
  </si>
  <si>
    <t>2100 Welch St Apt C304,
Houston, TX 77019</t>
  </si>
  <si>
    <t>2111 Welch St Apt A125,
Houston, TX 77019</t>
  </si>
  <si>
    <t>1415 W Webster St,
Houston, TX 77019</t>
  </si>
  <si>
    <t>1949 Indiana St,
Houston, TX 77019</t>
  </si>
  <si>
    <t>1420 Crocker St,
Houston, TX 77019</t>
  </si>
  <si>
    <t>1218 Stanford St,
Houston, TX 77019</t>
  </si>
  <si>
    <t>1114 Robin St Unit C,
Houston, TX 77019</t>
  </si>
  <si>
    <t>1804 W Webster St,
Houston, TX 77019</t>
  </si>
  <si>
    <t>1004 Ruthven St,
Houston, TX 77019</t>
  </si>
  <si>
    <t>1006 Rochow St Unit B,
Houston, TX 77019</t>
  </si>
  <si>
    <t>411 W Pierce St,
Houston, TX 77019</t>
  </si>
  <si>
    <t>1610 Hazard St,
Houston, TX 77019</t>
  </si>
  <si>
    <t>2330 Welch St,
Houston, TX 77019</t>
  </si>
  <si>
    <t>1330 W Bell St,
Houston, TX 77019</t>
  </si>
  <si>
    <t>2118 Pine Valley Dr,
Houston, TX 77019</t>
  </si>
  <si>
    <t>3706 Newhouse St,
Houston, TX 77019</t>
  </si>
  <si>
    <t>2104 Hazard St,
Houston, TX 77019</t>
  </si>
  <si>
    <t>2106 Hazard St,
Houston, TX 77019</t>
  </si>
  <si>
    <t>1138 W Bell St,
Houston, TX 77019</t>
  </si>
  <si>
    <t>1907 W Lamar St,
Houston, TX 77019</t>
  </si>
  <si>
    <t>2100 Welch St Apt C211,
Houston, TX 77019</t>
  </si>
  <si>
    <t>1419 Cleveland St,
Houston, TX 77019</t>
  </si>
  <si>
    <t>1010 Rosine St Apt 106,
Houston, TX 77019</t>
  </si>
  <si>
    <t>3219 Damico St,
Houston, TX 77019</t>
  </si>
  <si>
    <t>1219 Arthur St,
Houston, TX 77019</t>
  </si>
  <si>
    <t>1531 Hazel St,
Houston, TX 77019</t>
  </si>
  <si>
    <t>1608 W Webster St Unit C,
Houston, TX 77019</t>
  </si>
  <si>
    <t>2220 Pelham Dr,
Houston, TX 77019</t>
  </si>
  <si>
    <t>2301 Hazard St Unit A,
Houston, TX 77019</t>
  </si>
  <si>
    <t>1104 Ruthven St,
Houston, TX 77019</t>
  </si>
  <si>
    <t>1106 Joe Annie St,
Houston, TX 77019</t>
  </si>
  <si>
    <t>2417 Huldy St,
Houston, TX 77019</t>
  </si>
  <si>
    <t>3333 Allen Pkwy Unit 1402,
Houston, TX 77019</t>
  </si>
  <si>
    <t>2119 Pine Valley Dr,
Houston, TX 77019</t>
  </si>
  <si>
    <t>2154 Inwood Dr,
Houston, TX 77019</t>
  </si>
  <si>
    <t>3719 Inwood Dr,
Houston, TX 77019</t>
  </si>
  <si>
    <t>1324 W Pierce St,
Houston, TX 77019</t>
  </si>
  <si>
    <t>2221 Welch St Apt 201,
Houston, TX 77019</t>
  </si>
  <si>
    <t>410 W Pierce St,
Houston, TX 77019</t>
  </si>
  <si>
    <t>3244 Ella Lee Ln,
Houston, TX 77019</t>
  </si>
  <si>
    <t>2310 Elmen St,
Houston, TX 77019</t>
  </si>
  <si>
    <t>3632 Chevy Chase Dr,
Houston, TX 77019</t>
  </si>
  <si>
    <t>1311 Oneil St,
Houston, TX 77019</t>
  </si>
  <si>
    <t>1106 Stanford St,
Houston, TX 77019</t>
  </si>
  <si>
    <t>2523 Westgate Dr,
Houston, TX 77019</t>
  </si>
  <si>
    <t>2421 Driscoll St,
Houston, TX 77019</t>
  </si>
  <si>
    <t>1312 Crocker St,
Houston, TX 77019</t>
  </si>
  <si>
    <t>2520 Kingston St,
Houston, TX 77019</t>
  </si>
  <si>
    <t>3333 Allen Pkwy Unit 408,
Houston, TX 77019</t>
  </si>
  <si>
    <t>1504 Saulnier St,
Houston, TX 77019</t>
  </si>
  <si>
    <t>1506 Saulnier St,
Houston, TX 77019</t>
  </si>
  <si>
    <t>1503 Elmen St,
Houston, TX 77019</t>
  </si>
  <si>
    <t>2201 Morse St,
Houston, TX 77019</t>
  </si>
  <si>
    <t>1322 W Pierce St,
Houston, TX 77019</t>
  </si>
  <si>
    <t>409 W Clay St,
Houston, TX 77019</t>
  </si>
  <si>
    <t>2123 Woodhead St,
Houston, TX 77019</t>
  </si>
  <si>
    <t>907 W Gray St Apt 4,
Houston, TX 77019</t>
  </si>
  <si>
    <t>3842 Chevy Chase Dr,
Houston, TX 77019</t>
  </si>
  <si>
    <t>1001 Kirby Dr,
Houston, TX 77019</t>
  </si>
  <si>
    <t>2105 Kingston St,
Houston, TX 77019</t>
  </si>
  <si>
    <t>2325 Welch St Apt 601,
Houston, TX 77019</t>
  </si>
  <si>
    <t>2325 Welch St Apt 504,
Houston, TX 77019</t>
  </si>
  <si>
    <t>$219,900</t>
  </si>
  <si>
    <t>$720,000</t>
  </si>
  <si>
    <t>$1,725,000</t>
  </si>
  <si>
    <t>$689,900</t>
  </si>
  <si>
    <t>$854,900</t>
  </si>
  <si>
    <t>$659,900</t>
  </si>
  <si>
    <t>$2,499,000</t>
  </si>
  <si>
    <t>$219,000</t>
  </si>
  <si>
    <t>$285,000</t>
  </si>
  <si>
    <t>$360,000</t>
  </si>
  <si>
    <t>$525,000</t>
  </si>
  <si>
    <t>$329,900</t>
  </si>
  <si>
    <t>$650,000</t>
  </si>
  <si>
    <t>$1,450,000</t>
  </si>
  <si>
    <t>$1,695,000</t>
  </si>
  <si>
    <t>$1,950,000</t>
  </si>
  <si>
    <t>$1,899,000</t>
  </si>
  <si>
    <t>$2,995,000</t>
  </si>
  <si>
    <t>$302,950</t>
  </si>
  <si>
    <t>$228,000</t>
  </si>
  <si>
    <t>$415,000</t>
  </si>
  <si>
    <t>$550,000</t>
  </si>
  <si>
    <t>$370,000</t>
  </si>
  <si>
    <t>$374,999</t>
  </si>
  <si>
    <t>$425,000</t>
  </si>
  <si>
    <t>$420,000</t>
  </si>
  <si>
    <t>$499,000</t>
  </si>
  <si>
    <t>$569,000</t>
  </si>
  <si>
    <t>$1,475,000</t>
  </si>
  <si>
    <t>$999,900</t>
  </si>
  <si>
    <t>$794,900</t>
  </si>
  <si>
    <t>$2,975,000</t>
  </si>
  <si>
    <t>$844,900</t>
  </si>
  <si>
    <t>$829,900</t>
  </si>
  <si>
    <t>$744,900</t>
  </si>
  <si>
    <t>$380,000</t>
  </si>
  <si>
    <t>$279,000</t>
  </si>
  <si>
    <t>$339,900</t>
  </si>
  <si>
    <t>$469,900</t>
  </si>
  <si>
    <t>$349,000</t>
  </si>
  <si>
    <t>$724,900</t>
  </si>
  <si>
    <t>$574,000</t>
  </si>
  <si>
    <t>$1,699,000</t>
  </si>
  <si>
    <t>$675,000</t>
  </si>
  <si>
    <t>$250,000</t>
  </si>
  <si>
    <t>$873,000</t>
  </si>
  <si>
    <t>$750,900</t>
  </si>
  <si>
    <t>$2,800,000</t>
  </si>
  <si>
    <t>$2,750,000</t>
  </si>
  <si>
    <t>$6,049,000</t>
  </si>
  <si>
    <t>$614,900</t>
  </si>
  <si>
    <t>$1,070,000</t>
  </si>
  <si>
    <t>$2,500,000</t>
  </si>
  <si>
    <t>$1,850,000</t>
  </si>
  <si>
    <t>$5,499,000</t>
  </si>
  <si>
    <t>$388,000</t>
  </si>
  <si>
    <t>$654,900</t>
  </si>
  <si>
    <t>$1,139,000</t>
  </si>
  <si>
    <t>$585,000</t>
  </si>
  <si>
    <t>$749,000</t>
  </si>
  <si>
    <t>$549,999</t>
  </si>
  <si>
    <t>$1,395,000</t>
  </si>
  <si>
    <t>$739,900</t>
  </si>
  <si>
    <t>$1,090,000</t>
  </si>
  <si>
    <t>$760,000</t>
  </si>
  <si>
    <t>$5,549,900</t>
  </si>
  <si>
    <t>$3,500,000</t>
  </si>
  <si>
    <t>$2,695,000</t>
  </si>
  <si>
    <t>$2,350,000</t>
  </si>
  <si>
    <t>https://www.realtor.com/realestateandhomes-detail/1909-Brun-St-Apt-3_Houston_TX_77019_M84130-10546</t>
  </si>
  <si>
    <t>https://www.realtor.com/realestateandhomes-detail/1323-W-Clay-St_Houston_TX_77019_M77371-22425</t>
  </si>
  <si>
    <t>https://www.realtor.com/realestateandhomes-detail/2102-Park-St-5_Houston_TX_77019_M95385-97666</t>
  </si>
  <si>
    <t>https://www.realtor.com/realestateandhomes-detail/1225-W-Clay-St_Houston_TX_77019_M95193-51596</t>
  </si>
  <si>
    <t>https://www.realtor.com/realestateandhomes-detail/2305-Driscoll-St_Houston_TX_77019_M96917-45304</t>
  </si>
  <si>
    <t>https://www.realtor.com/realestateandhomes-detail/420-W-Polk-St_Houston_TX_77019_M80345-15379</t>
  </si>
  <si>
    <t>https://www.realtor.com/realestateandhomes-detail/3250-Ella-Lee-Ln_Houston_TX_77019_M85842-75341</t>
  </si>
  <si>
    <t>https://www.realtor.com/realestateandhomes-detail/2111-Welch-St-Apt-A301_Houston_TX_77019_M75212-82031</t>
  </si>
  <si>
    <t>https://www.realtor.com/realestateandhomes-detail/1010-Rosine-St-Apt-10_Houston_TX_77019_M78125-70920</t>
  </si>
  <si>
    <t>https://www.realtor.com/realestateandhomes-detail/1411-W-Webster-St_Houston_TX_77019_M77178-40862</t>
  </si>
  <si>
    <t>https://www.realtor.com/realestateandhomes-detail/1931-Indiana-St_Houston_TX_77019_M87909-28197</t>
  </si>
  <si>
    <t>https://www.realtor.com/realestateandhomes-detail/1702-W-Webster-St_Houston_TX_77019_M88381-32469</t>
  </si>
  <si>
    <t>https://www.realtor.com/realestateandhomes-detail/3-Robita-St_Houston_TX_77019_M81455-68711</t>
  </si>
  <si>
    <t>https://www.realtor.com/realestateandhomes-detail/1906-Park-St_Houston_TX_77019_M82197-80826</t>
  </si>
  <si>
    <t>https://www.realtor.com/realestateandhomes-detail/406-W-Pierce-St_Houston_TX_77019_M80419-68567</t>
  </si>
  <si>
    <t>https://www.realtor.com/realestateandhomes-detail/2107-Looscan-Ln_Houston_TX_77019_M86863-09491</t>
  </si>
  <si>
    <t>https://www.realtor.com/realestateandhomes-detail/1606-Driscoll-St_Houston_TX_77019_M86263-45441</t>
  </si>
  <si>
    <t>https://www.realtor.com/realestateandhomes-detail/2217-Stanmore-Dr_Houston_TX_77019_M70218-38152</t>
  </si>
  <si>
    <t>https://www.realtor.com/realestateandhomes-detail/3258-Avalon-Pl_Houston_TX_77019_M89978-38859</t>
  </si>
  <si>
    <t>https://www.realtor.com/realestateandhomes-detail/2100-Welch-St-Apt-C304_Houston_TX_77019_M85959-38265</t>
  </si>
  <si>
    <t>https://www.realtor.com/realestateandhomes-detail/2111-Welch-St-Apt-A125_Houston_TX_77019_M76323-03509</t>
  </si>
  <si>
    <t>https://www.realtor.com/realestateandhomes-detail/1415-W-Webster-St_Houston_TX_77019_M85692-18370</t>
  </si>
  <si>
    <t>https://www.realtor.com/realestateandhomes-detail/1949-Indiana-St_Houston_TX_77019_M85681-36039</t>
  </si>
  <si>
    <t>https://www.realtor.com/realestateandhomes-detail/1420-Crocker-St_Houston_TX_77019_M77293-05567</t>
  </si>
  <si>
    <t>https://www.realtor.com/realestateandhomes-detail/1218-Stanford-St_Houston_TX_77019_M74588-42561</t>
  </si>
  <si>
    <t>https://www.realtor.com/realestateandhomes-detail/1114-Robin-St-Unit-C_Houston_TX_77019_M75571-03436</t>
  </si>
  <si>
    <t>https://www.realtor.com/realestateandhomes-detail/1804-W-Webster-St_Houston_TX_77019_M73087-27520</t>
  </si>
  <si>
    <t>https://www.realtor.com/realestateandhomes-detail/1004-Ruthven-St_Houston_TX_77019_M74887-00317</t>
  </si>
  <si>
    <t>https://www.realtor.com/realestateandhomes-detail/1006-Rochow-St-B_Houston_TX_77019_M85095-44345</t>
  </si>
  <si>
    <t>https://www.realtor.com/realestateandhomes-detail/411-W-Pierce-St_Houston_TX_77019_M86275-39784</t>
  </si>
  <si>
    <t>https://www.realtor.com/realestateandhomes-detail/1610-Hazard-St_Houston_TX_77019_M74746-19354</t>
  </si>
  <si>
    <t>https://www.realtor.com/realestateandhomes-detail/2330-Welch-St_Houston_TX_77019_M75820-69018</t>
  </si>
  <si>
    <t>https://www.realtor.com/realestateandhomes-detail/1330-W-Bell-St_Houston_TX_77019_M95101-75776</t>
  </si>
  <si>
    <t>https://www.realtor.com/realestateandhomes-detail/2118-Pine-Valley-Dr_Houston_TX_77019_M70333-90594</t>
  </si>
  <si>
    <t>https://www.realtor.com/realestateandhomes-detail/3706-Newhouse-St_Houston_TX_77019_M82625-53841</t>
  </si>
  <si>
    <t>https://www.realtor.com/realestateandhomes-detail/2104-Hazard-St_Houston_TX_77019_M96332-43474</t>
  </si>
  <si>
    <t>https://www.realtor.com/realestateandhomes-detail/2106-Hazard-St_Houston_TX_77019_M78645-81548</t>
  </si>
  <si>
    <t>https://www.realtor.com/realestateandhomes-detail/1138-W-Bell-St_Houston_TX_77019_M93487-19423</t>
  </si>
  <si>
    <t>https://www.realtor.com/realestateandhomes-detail/1907-W-Lamar-St_Houston_TX_77019_M82605-15160</t>
  </si>
  <si>
    <t>https://www.realtor.com/realestateandhomes-detail/2100-Welch-St-Apt-C211_Houston_TX_77019_M76938-92770</t>
  </si>
  <si>
    <t>https://www.realtor.com/realestateandhomes-detail/1419-Cleveland-St_Houston_TX_77019_M84167-89507</t>
  </si>
  <si>
    <t>https://www.realtor.com/realestateandhomes-detail/1010-Rosine-St-Apt-106_Houston_TX_77019_M76808-50456</t>
  </si>
  <si>
    <t>https://www.realtor.com/realestateandhomes-detail/3219-Damico-St_Houston_TX_77019_M88142-34484</t>
  </si>
  <si>
    <t>https://www.realtor.com/realestateandhomes-detail/1219-Arthur-St_Houston_TX_77019_M82007-86170</t>
  </si>
  <si>
    <t>https://www.realtor.com/realestateandhomes-detail/1531-Hazel-St_Houston_TX_77019_M73552-09124</t>
  </si>
  <si>
    <t>https://www.realtor.com/realestateandhomes-detail/1608-W-Webster-St-Unit-C_Houston_TX_77019_M72694-71563</t>
  </si>
  <si>
    <t>https://www.realtor.com/realestateandhomes-detail/2220-Pelham-Dr_Houston_TX_77019_M70259-00140</t>
  </si>
  <si>
    <t>https://www.realtor.com/realestateandhomes-detail/2301-Hazard-St-A_Houston_TX_77019_M87450-59507</t>
  </si>
  <si>
    <t>https://www.realtor.com/realestateandhomes-detail/1104-Ruthven-St_Houston_TX_77019_M82807-09661</t>
  </si>
  <si>
    <t>https://www.realtor.com/realestateandhomes-detail/1106-Joe-Annie-St_Houston_TX_77019_M82130-81270</t>
  </si>
  <si>
    <t>https://www.realtor.com/realestateandhomes-detail/2417-Huldy-St_Houston_TX_77019_M84157-07572</t>
  </si>
  <si>
    <t>https://www.realtor.com/realestateandhomes-detail/3333-Allen-Pkwy-Unit-1402_Houston_TX_77019_M72200-94189</t>
  </si>
  <si>
    <t>https://www.realtor.com/realestateandhomes-detail/2119-Pine-Valley-Dr_Houston_TX_77019_M89711-46205</t>
  </si>
  <si>
    <t>https://www.realtor.com/realestateandhomes-detail/2154-Inwood-Dr_Houston_TX_77019_M70297-75798</t>
  </si>
  <si>
    <t>https://www.realtor.com/realestateandhomes-detail/3719-Inwood-Dr_Houston_TX_77019_M88224-04713</t>
  </si>
  <si>
    <t>https://www.realtor.com/realestateandhomes-detail/1324-W-Pierce-St_Houston_TX_77019_M92304-09789</t>
  </si>
  <si>
    <t>https://www.realtor.com/realestateandhomes-detail/2221-Welch-St-201_Houston_TX_77019_M75176-37916</t>
  </si>
  <si>
    <t>https://www.realtor.com/realestateandhomes-detail/410-W-Pierce-St_Houston_TX_77019_M80459-18757</t>
  </si>
  <si>
    <t>https://www.realtor.com/realestateandhomes-detail/3244-Ella-Lee-Ln_Houston_TX_77019_M89991-05901</t>
  </si>
  <si>
    <t>https://www.realtor.com/realestateandhomes-detail/2310-Elmen-St_Houston_TX_77019_M74202-71088</t>
  </si>
  <si>
    <t>https://www.realtor.com/realestateandhomes-detail/3632-Chevy-Chase-Dr_Houston_TX_77019_M87629-28269</t>
  </si>
  <si>
    <t>https://www.realtor.com/realestateandhomes-detail/1311-Oneil-St_Houston_TX_77019_M85891-55863</t>
  </si>
  <si>
    <t>https://www.realtor.com/realestateandhomes-detail/1106-Stanford-St_Houston_TX_77019_M95614-29624</t>
  </si>
  <si>
    <t>https://www.realtor.com/realestateandhomes-detail/2523-Westgate-Dr_Houston_TX_77019_M82423-83674</t>
  </si>
  <si>
    <t>https://www.realtor.com/realestateandhomes-detail/2421-Driscoll-St_Houston_TX_77019_M72869-91050</t>
  </si>
  <si>
    <t>https://www.realtor.com/realestateandhomes-detail/1312-Crocker-St_Houston_TX_77019_M82298-17746</t>
  </si>
  <si>
    <t>https://www.realtor.com/realestateandhomes-detail/2520-Kingston-St_Houston_TX_77019_M79647-64997</t>
  </si>
  <si>
    <t>https://www.realtor.com/realestateandhomes-detail/3333-Allen-Pkwy-Unit-408_Houston_TX_77019_M72193-11604</t>
  </si>
  <si>
    <t>https://www.realtor.com/realestateandhomes-detail/Saulnier-St_Houston_TX_77019_M77542-64758</t>
  </si>
  <si>
    <t>https://www.realtor.com/realestateandhomes-detail/Saulnier-St_Houston_TX_77019_M77543-02024</t>
  </si>
  <si>
    <t>https://www.realtor.com/realestateandhomes-detail/1503-Elmen-St_Houston_TX_77019_M75465-16729</t>
  </si>
  <si>
    <t>https://www.realtor.com/realestateandhomes-detail/2201-Morse-St_Houston_TX_77019_M85972-17933</t>
  </si>
  <si>
    <t>https://www.realtor.com/realestateandhomes-detail/1322-W-Pierce-St_Houston_TX_77019_M70051-53772</t>
  </si>
  <si>
    <t>https://www.realtor.com/realestateandhomes-detail/417-W-Clay-St-12_Houston_TX_77019_M83390-88794</t>
  </si>
  <si>
    <t>https://www.realtor.com/realestateandhomes-detail/2123-Woodhead-St_Houston_TX_77019_M84674-22244</t>
  </si>
  <si>
    <t>https://www.realtor.com/realestateandhomes-detail/907-W-Gray-St-Apt-4_Houston_TX_77019_M89622-32857</t>
  </si>
  <si>
    <t>https://www.realtor.com/realestateandhomes-detail/3842-Chevy-Chase-Dr_Houston_TX_77019_M70669-29942</t>
  </si>
  <si>
    <t>https://www.realtor.com/realestateandhomes-detail/1001-Kirby-Dr_Houston_TX_77019_M70114-40954</t>
  </si>
  <si>
    <t>https://www.realtor.com/realestateandhomes-detail/2105-Kingston-St_Houston_TX_77019_M82407-81238</t>
  </si>
  <si>
    <t>https://www.realtor.com/realestateandhomes-detail/2325-Welch-St-Apt-601_Houston_TX_77019_M94980-93520</t>
  </si>
  <si>
    <t>https://www.realtor.com/realestateandhomes-detail/2325-Welch-St-Apt-504_Houston_TX_77019_M92480-98555</t>
  </si>
  <si>
    <t>Elizabeth Bartee</t>
  </si>
  <si>
    <t>Abigail Bocchetto</t>
  </si>
  <si>
    <t>Meghan Cornelius</t>
  </si>
  <si>
    <t xml:space="preserve">Blake Vincent </t>
  </si>
  <si>
    <t>Blake Vincent</t>
  </si>
  <si>
    <t>Robert F Bland</t>
  </si>
  <si>
    <t>Kaysie Ann Smashey</t>
  </si>
  <si>
    <t>Charles Wheeler</t>
  </si>
  <si>
    <t>Abigail Jones</t>
  </si>
  <si>
    <t>Ellen Parker-Krantz</t>
  </si>
  <si>
    <t>Michael Clark</t>
  </si>
  <si>
    <t>Ashly Kirkland</t>
  </si>
  <si>
    <t xml:space="preserve">Andrea Thomas </t>
  </si>
  <si>
    <t>Michael Mahlstedt</t>
  </si>
  <si>
    <t>Lorna Ramsay</t>
  </si>
  <si>
    <t>Patricia Dajani</t>
  </si>
  <si>
    <t xml:space="preserve">Leigh Turner </t>
  </si>
  <si>
    <t xml:space="preserve">Stephen Tower </t>
  </si>
  <si>
    <t>Donna Nisenson</t>
  </si>
  <si>
    <t>Kathleen M. Dunwoody</t>
  </si>
  <si>
    <t xml:space="preserve">Sheree Thompson </t>
  </si>
  <si>
    <t>Cathleen Cagle</t>
  </si>
  <si>
    <t>William Dodson</t>
  </si>
  <si>
    <t>Miguel Cruz</t>
  </si>
  <si>
    <t xml:space="preserve">Brooke Hayward </t>
  </si>
  <si>
    <t>Jo Ellen Anderson</t>
  </si>
  <si>
    <t>Justin Dugat</t>
  </si>
  <si>
    <t>Jo Reid</t>
  </si>
  <si>
    <t>Elizabeth Smith</t>
  </si>
  <si>
    <t>Natalie Glass</t>
  </si>
  <si>
    <t>Keller Williams</t>
  </si>
  <si>
    <t>Heidi Dugan</t>
  </si>
  <si>
    <t>Victoria Upton, ALHS</t>
  </si>
  <si>
    <t>dan chen</t>
  </si>
  <si>
    <t>Mark Dimas</t>
  </si>
  <si>
    <t xml:space="preserve">Kevin Chan </t>
  </si>
  <si>
    <t>The Gayden Team</t>
  </si>
  <si>
    <t>Hector A. Cardenas</t>
  </si>
  <si>
    <t>Joseph Diosana</t>
  </si>
  <si>
    <t>Minh-Phung Nguyen</t>
  </si>
  <si>
    <t>Steven Blair</t>
  </si>
  <si>
    <t>Ashley M. Esparza</t>
  </si>
  <si>
    <t>Mary Robin Segesta</t>
  </si>
  <si>
    <t>Kathi Echols</t>
  </si>
  <si>
    <t>Stefanie Elias</t>
  </si>
  <si>
    <t xml:space="preserve">Louise Carter </t>
  </si>
  <si>
    <t xml:space="preserve">Cameron Ansari Luxury Pr </t>
  </si>
  <si>
    <t>Marnie Greenwood</t>
  </si>
  <si>
    <t>Caroline Bean</t>
  </si>
  <si>
    <t>Dolores Guggenheim</t>
  </si>
  <si>
    <t>Martha Adger</t>
  </si>
  <si>
    <t>Sandra Ferguson</t>
  </si>
  <si>
    <t>Margaret P Pentecost</t>
  </si>
  <si>
    <t>Sachin Chowdhry</t>
  </si>
  <si>
    <t>Jonathan Correia</t>
  </si>
  <si>
    <t>Michael Pulaski</t>
  </si>
  <si>
    <t>Alfredo Muskus</t>
  </si>
  <si>
    <t>Cathey Granello</t>
  </si>
  <si>
    <t>Laura Sorelle</t>
  </si>
  <si>
    <t>Tammy N. Bateman</t>
  </si>
  <si>
    <t xml:space="preserve">WOJCIECH KIC </t>
  </si>
  <si>
    <t>Thalina Garcia</t>
  </si>
  <si>
    <t>Ijlal Kilicarslan</t>
  </si>
  <si>
    <t>Walter Bering</t>
  </si>
  <si>
    <t>Exp Realty LLC</t>
  </si>
  <si>
    <t>Oakington Realty</t>
  </si>
  <si>
    <t>COMPASS</t>
  </si>
  <si>
    <t>Dux Realty, Llc</t>
  </si>
  <si>
    <t>Rob Adams Properties, Inc.</t>
  </si>
  <si>
    <t>Good Day Realty</t>
  </si>
  <si>
    <t>Steel Door Realty</t>
  </si>
  <si>
    <t>RE/MAX Metro</t>
  </si>
  <si>
    <t>REAL BROKER LLC</t>
  </si>
  <si>
    <t>Keller Williams Realty Metropolitan</t>
  </si>
  <si>
    <t>Coldwell Banker Realty</t>
  </si>
  <si>
    <t>Better Homes and Gardens Real Estate Gary Greene - West Gray</t>
  </si>
  <si>
    <t>GREENWOOD KING PROPERTIES</t>
  </si>
  <si>
    <t>Jana Perkins Properties</t>
  </si>
  <si>
    <t>RE/MAX Prestige</t>
  </si>
  <si>
    <t>Boulevard Realty</t>
  </si>
  <si>
    <t>Norhill Realty</t>
  </si>
  <si>
    <t>Douglas Elliman Real Estate</t>
  </si>
  <si>
    <t>Sotheby's International Realty - Central Houston Brokerage</t>
  </si>
  <si>
    <t>Natalie Glass Properties</t>
  </si>
  <si>
    <t>Upton Gray Properties, Llc</t>
  </si>
  <si>
    <t>Kingfay Inc</t>
  </si>
  <si>
    <t>Mark Dimas Team</t>
  </si>
  <si>
    <t>Realty Associates</t>
  </si>
  <si>
    <t>Realm Real Estate Professional</t>
  </si>
  <si>
    <t>Keller Williams Realty</t>
  </si>
  <si>
    <t>Laurel Heights Realty</t>
  </si>
  <si>
    <t>Southern Star Realty</t>
  </si>
  <si>
    <t>Compass RE Texas, LLC</t>
  </si>
  <si>
    <t>HL &amp; M Co, LLC</t>
  </si>
  <si>
    <t>Cotton Properties</t>
  </si>
  <si>
    <t>Precision Realty &amp; Mgmt., Llc</t>
  </si>
  <si>
    <t>OctoGen Real Estate Group</t>
  </si>
  <si>
    <t>Re/Max Prime Properties</t>
  </si>
  <si>
    <t>Jackie Behrendt</t>
  </si>
  <si>
    <t>Tammy Bateman Properties</t>
  </si>
  <si>
    <t>Managerenthouses.Com</t>
  </si>
  <si>
    <t>Nan &amp; Company Properties</t>
  </si>
  <si>
    <t>Ann/Max Real Estate INC</t>
  </si>
  <si>
    <t>Buscar ID aparte</t>
  </si>
  <si>
    <t>713-385-7730</t>
  </si>
  <si>
    <t>713-882-2244</t>
  </si>
  <si>
    <t>832-910-2806</t>
  </si>
  <si>
    <t>713-252-6588</t>
  </si>
  <si>
    <t>512-657-2196</t>
  </si>
  <si>
    <t>832-964-3658</t>
  </si>
  <si>
    <t>979-820-0168</t>
  </si>
  <si>
    <t>832-331-5218</t>
  </si>
  <si>
    <t>512-924-9712</t>
  </si>
  <si>
    <t>713-502-3373</t>
  </si>
  <si>
    <t>713-884-9678</t>
  </si>
  <si>
    <t>713-569-5839</t>
  </si>
  <si>
    <t>281-455-9094</t>
  </si>
  <si>
    <t>713-516-1166</t>
  </si>
  <si>
    <t>713-204-4828</t>
  </si>
  <si>
    <t>713-298-6190</t>
  </si>
  <si>
    <t>713-628-3914</t>
  </si>
  <si>
    <t>832-646-3960</t>
  </si>
  <si>
    <t>215-284-9066</t>
  </si>
  <si>
    <t>281-684-3843</t>
  </si>
  <si>
    <t>949-877-6965</t>
  </si>
  <si>
    <t>713-582-6150</t>
  </si>
  <si>
    <t>713-666-4373</t>
  </si>
  <si>
    <t>281-948-0273</t>
  </si>
  <si>
    <t>713-725-9239</t>
  </si>
  <si>
    <t>281-704-3673</t>
  </si>
  <si>
    <t>832-589-9252</t>
  </si>
  <si>
    <t>713-965-4338</t>
  </si>
  <si>
    <t>832-577-4188</t>
  </si>
  <si>
    <t>713-494-1804</t>
  </si>
  <si>
    <t>713-367-8437</t>
  </si>
  <si>
    <t>512-560-7736</t>
  </si>
  <si>
    <t>713-301-6601</t>
  </si>
  <si>
    <t>832-228-1400</t>
  </si>
  <si>
    <t>713-416-8402</t>
  </si>
  <si>
    <t>713-206-4114</t>
  </si>
  <si>
    <t>713-253-8529</t>
  </si>
  <si>
    <t>713-628-3772</t>
  </si>
  <si>
    <t>281-866-7400</t>
  </si>
  <si>
    <t>713-705-3700</t>
  </si>
  <si>
    <t>832-646-0250</t>
  </si>
  <si>
    <t>832-687-5604</t>
  </si>
  <si>
    <t>713-540-4778</t>
  </si>
  <si>
    <t>936-661-0001</t>
  </si>
  <si>
    <t>713-822-3333</t>
  </si>
  <si>
    <t>281-250-5079</t>
  </si>
  <si>
    <t>713-528-5311</t>
  </si>
  <si>
    <t>713-444-9046</t>
  </si>
  <si>
    <t>832-330-9885</t>
  </si>
  <si>
    <t>713-558-3232</t>
  </si>
  <si>
    <t>9600 Great Hills Trl Ste 150w Austin, TX 78759</t>
  </si>
  <si>
    <t>2434 Robinhood Ste A Houston, TX 77005</t>
  </si>
  <si>
    <t>5960 Berkshire Ln Ste 700 Dallas, TX 75225</t>
  </si>
  <si>
    <t>4200 Westheimer Rd Suite 1000 Houston, TX 77027</t>
  </si>
  <si>
    <t>8955 Katy Freeway Suite 308 Houston, TX 77024</t>
  </si>
  <si>
    <t>3262 Westheimer Rd Ste 722 Houston, TX 77098</t>
  </si>
  <si>
    <t>249 W 19th Street Suite C Houston, TX 77008</t>
  </si>
  <si>
    <t>2626 Cole Ave, Suite 300 Dallas, TX 75204</t>
  </si>
  <si>
    <t>5050 Westheimer Ste 200 Houston, TX 77056</t>
  </si>
  <si>
    <t>5050 Westheimer Rd. Ste. #200 Houston, TX 77056</t>
  </si>
  <si>
    <t>800 Town And Country Blvd. Ste 538 Houston, TX 77024</t>
  </si>
  <si>
    <t>5120 Woodway Dr Ste 5020 Houston, TX 77056</t>
  </si>
  <si>
    <t>17315 N Eldridge Pkwy Tomball, TX 77377</t>
  </si>
  <si>
    <t>3201 Kirby Drive Houston, TX 77098</t>
  </si>
  <si>
    <t>4200 Westheimer Rd. Suite 1000 Houston, TX 77027</t>
  </si>
  <si>
    <t>11250 West Rd Ste A Houston, TX 77065</t>
  </si>
  <si>
    <t>927 Studewood St Ste. 200 Houston, TX 77008</t>
  </si>
  <si>
    <t>1705 W Gray St Houston, TX 77019</t>
  </si>
  <si>
    <t>617 W 19th St Houston, TX 77008</t>
  </si>
  <si>
    <t>2001 Kirby Dr., Ste. 600 Houston, TX 77019</t>
  </si>
  <si>
    <t>1717 W Loop S Suite 1700 Houston, TX 77027</t>
  </si>
  <si>
    <t>20103 Ambervine Cir Katy, TX 77450</t>
  </si>
  <si>
    <t>810 Hwy 6 S Ste 100 Houston, TX 77079</t>
  </si>
  <si>
    <t>950 Corbindale Rd Ste 100 Houston, TX 77024</t>
  </si>
  <si>
    <t>Teams "THE PROPERTY JOES GROUP", "THE PROPERTY JOES TEAM"</t>
  </si>
  <si>
    <t>2413 Ralph Street Unit 7 Houston, TX 77006</t>
  </si>
  <si>
    <t>715 E Main #500 Tomball, TX 77375</t>
  </si>
  <si>
    <t>1910 W Mckinney Houston, TX 77019</t>
  </si>
  <si>
    <t>DBA "COTTON PROPERTIES"</t>
  </si>
  <si>
    <t>9 Greenway Plaza Suite 1100 Houston, TX 77046</t>
  </si>
  <si>
    <t>13810 Champion Forest Drive Suite 220 Houston, TX 77069</t>
  </si>
  <si>
    <t>DBA "OCTOGEN REAL ESTATE GROUP"</t>
  </si>
  <si>
    <t>25250 Northwest Freeway, Suite 200 Cypress, TX 77429</t>
  </si>
  <si>
    <t>1215 Financial Plaza Huntsville, TX 77340</t>
  </si>
  <si>
    <t>1705 W Gray Ste 200 Houston, TX 77019</t>
  </si>
  <si>
    <t>19 Rains Way Houston, TX 77007</t>
  </si>
  <si>
    <t>3801 Kirby Dr Suite 152 Houston, TX 77098</t>
  </si>
  <si>
    <t>2200 Post Oak Ste 1475 Houston, TX 77056</t>
  </si>
  <si>
    <t>DBAs "ANN/MAX REAL ESTATE INC", "IJLAL ANN KILICARSLAN"</t>
  </si>
  <si>
    <t>1717 W Loop South, Ste. 1700 Houston, TX 77027</t>
  </si>
  <si>
    <t>elizabeth@barteerealestate.com</t>
  </si>
  <si>
    <t>aebocchetto4@gmail.com</t>
  </si>
  <si>
    <t>rbland@compass.com</t>
  </si>
  <si>
    <t>kaysiesmashey@gmail.com</t>
  </si>
  <si>
    <t>innerlooprealtor@gmail.com</t>
  </si>
  <si>
    <t>abby.jones@nanproperties.com</t>
  </si>
  <si>
    <t>ellen.krantz@compass.com</t>
  </si>
  <si>
    <t>ashly@ashlykirkland.com</t>
  </si>
  <si>
    <t>mikem@mikemrealestate.com</t>
  </si>
  <si>
    <t>lornaramsay@kw.com</t>
  </si>
  <si>
    <t>patricia@patriciadajani.com</t>
  </si>
  <si>
    <t>prettygalbusiness@gmail.com</t>
  </si>
  <si>
    <t>drnisenson@yahoo.com</t>
  </si>
  <si>
    <t>sheree_thompson@yahoo.com</t>
  </si>
  <si>
    <t>cathymcagle@gmail.com</t>
  </si>
  <si>
    <t>wddodson@gmail.com</t>
  </si>
  <si>
    <t>mzurc15@yahoo.com</t>
  </si>
  <si>
    <t>brookehayward@hotmail.com</t>
  </si>
  <si>
    <t>j.dugat@yahoo.com</t>
  </si>
  <si>
    <t>jo.reid@elliman.com</t>
  </si>
  <si>
    <t>elizabeth.smith@sothebys.realty</t>
  </si>
  <si>
    <t>natalie@natalieglassproperties.com</t>
  </si>
  <si>
    <t>heididugan@greenwoodking.com</t>
  </si>
  <si>
    <t>gaylagayden1@gmail.com</t>
  </si>
  <si>
    <t>antonio.cardenas@houstonbroker.com</t>
  </si>
  <si>
    <t>joseph@thepropertyjoesgroup.com</t>
  </si>
  <si>
    <t>mingyspice@yahoo.com</t>
  </si>
  <si>
    <t>sgbtxrealestate@gmail.com</t>
  </si>
  <si>
    <t>ashley@htxhometeam.com</t>
  </si>
  <si>
    <t>rsegesta@sbcglobal.net</t>
  </si>
  <si>
    <t>kathi99@sbcglobal.net</t>
  </si>
  <si>
    <t>stefanie@stefaniecotton.com</t>
  </si>
  <si>
    <t>marnie@marnierocks.com</t>
  </si>
  <si>
    <t>caroline.bean@compass.com</t>
  </si>
  <si>
    <t>deedee.howes@compass.com</t>
  </si>
  <si>
    <t>martha.adger@sothebyshomes.com</t>
  </si>
  <si>
    <t>sandra@precisionrealty.com</t>
  </si>
  <si>
    <t>pegrealtor@gmail.com</t>
  </si>
  <si>
    <t>chowdhry15@gmail.com</t>
  </si>
  <si>
    <t>jonathan@jonathancorreia.com</t>
  </si>
  <si>
    <t>michael.pulaski365@gmail.com</t>
  </si>
  <si>
    <t>alfredomuskus@gmail.com</t>
  </si>
  <si>
    <t>catheygranello@garygreene.com</t>
  </si>
  <si>
    <t>ldsorelle@yahoo.com</t>
  </si>
  <si>
    <t>wojciech@managerenthouses.com</t>
  </si>
  <si>
    <t>thalygariz@gmail.com</t>
  </si>
  <si>
    <t>annmaxrealty@gmail.com</t>
  </si>
  <si>
    <t>walter.bering@sothebyshomes.com</t>
  </si>
  <si>
    <t>Sales Agent</t>
  </si>
  <si>
    <t>Broker</t>
  </si>
  <si>
    <t>Search Criteri</t>
  </si>
  <si>
    <t>Múltiples opciones</t>
  </si>
  <si>
    <t>Verificar nombre (Abreviaciones, puntuaciones,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</si>
</sst>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altor.com/realestateandhomes-detail/1114-Robin-St-Unit-C_Houston_TX_77019_M75571-03436" TargetMode="External"/><Relationship Id="rId21" Type="http://schemas.openxmlformats.org/officeDocument/2006/relationships/hyperlink" Target="https://www.realtor.com/realestateandhomes-detail/2111-Welch-St-Apt-A125_Houston_TX_77019_M76323-03509" TargetMode="External"/><Relationship Id="rId42" Type="http://schemas.openxmlformats.org/officeDocument/2006/relationships/hyperlink" Target="https://www.realtor.com/realestateandhomes-detail/1010-Rosine-St-Apt-106_Houston_TX_77019_M76808-50456" TargetMode="External"/><Relationship Id="rId47" Type="http://schemas.openxmlformats.org/officeDocument/2006/relationships/hyperlink" Target="https://www.realtor.com/realestateandhomes-detail/2220-Pelham-Dr_Houston_TX_77019_M70259-00140" TargetMode="External"/><Relationship Id="rId63" Type="http://schemas.openxmlformats.org/officeDocument/2006/relationships/hyperlink" Target="https://www.realtor.com/realestateandhomes-detail/1106-Stanford-St_Houston_TX_77019_M95614-29624" TargetMode="External"/><Relationship Id="rId68" Type="http://schemas.openxmlformats.org/officeDocument/2006/relationships/hyperlink" Target="https://www.realtor.com/realestateandhomes-detail/3333-Allen-Pkwy-Unit-408_Houston_TX_77019_M72193-11604" TargetMode="External"/><Relationship Id="rId16" Type="http://schemas.openxmlformats.org/officeDocument/2006/relationships/hyperlink" Target="https://www.realtor.com/realestateandhomes-detail/2107-Looscan-Ln_Houston_TX_77019_M86863-09491" TargetMode="External"/><Relationship Id="rId11" Type="http://schemas.openxmlformats.org/officeDocument/2006/relationships/hyperlink" Target="https://www.realtor.com/realestateandhomes-detail/1931-Indiana-St_Houston_TX_77019_M87909-28197" TargetMode="External"/><Relationship Id="rId32" Type="http://schemas.openxmlformats.org/officeDocument/2006/relationships/hyperlink" Target="https://www.realtor.com/realestateandhomes-detail/2330-Welch-St_Houston_TX_77019_M75820-69018" TargetMode="External"/><Relationship Id="rId37" Type="http://schemas.openxmlformats.org/officeDocument/2006/relationships/hyperlink" Target="https://www.realtor.com/realestateandhomes-detail/2106-Hazard-St_Houston_TX_77019_M78645-81548" TargetMode="External"/><Relationship Id="rId53" Type="http://schemas.openxmlformats.org/officeDocument/2006/relationships/hyperlink" Target="https://www.realtor.com/realestateandhomes-detail/2119-Pine-Valley-Dr_Houston_TX_77019_M89711-46205" TargetMode="External"/><Relationship Id="rId58" Type="http://schemas.openxmlformats.org/officeDocument/2006/relationships/hyperlink" Target="https://www.realtor.com/realestateandhomes-detail/410-W-Pierce-St_Houston_TX_77019_M80459-18757" TargetMode="External"/><Relationship Id="rId74" Type="http://schemas.openxmlformats.org/officeDocument/2006/relationships/hyperlink" Target="https://www.realtor.com/realestateandhomes-detail/417-W-Clay-St-12_Houston_TX_77019_M83390-88794" TargetMode="External"/><Relationship Id="rId79" Type="http://schemas.openxmlformats.org/officeDocument/2006/relationships/hyperlink" Target="https://www.realtor.com/realestateandhomes-detail/2105-Kingston-St_Houston_TX_77019_M82407-81238" TargetMode="External"/><Relationship Id="rId5" Type="http://schemas.openxmlformats.org/officeDocument/2006/relationships/hyperlink" Target="https://www.realtor.com/realestateandhomes-detail/2305-Driscoll-St_Houston_TX_77019_M96917-45304" TargetMode="External"/><Relationship Id="rId61" Type="http://schemas.openxmlformats.org/officeDocument/2006/relationships/hyperlink" Target="https://www.realtor.com/realestateandhomes-detail/3632-Chevy-Chase-Dr_Houston_TX_77019_M87629-28269" TargetMode="External"/><Relationship Id="rId19" Type="http://schemas.openxmlformats.org/officeDocument/2006/relationships/hyperlink" Target="https://www.realtor.com/realestateandhomes-detail/3258-Avalon-Pl_Houston_TX_77019_M89978-38859" TargetMode="External"/><Relationship Id="rId14" Type="http://schemas.openxmlformats.org/officeDocument/2006/relationships/hyperlink" Target="https://www.realtor.com/realestateandhomes-detail/1906-Park-St_Houston_TX_77019_M82197-80826" TargetMode="External"/><Relationship Id="rId22" Type="http://schemas.openxmlformats.org/officeDocument/2006/relationships/hyperlink" Target="https://www.realtor.com/realestateandhomes-detail/1415-W-Webster-St_Houston_TX_77019_M85692-18370" TargetMode="External"/><Relationship Id="rId27" Type="http://schemas.openxmlformats.org/officeDocument/2006/relationships/hyperlink" Target="https://www.realtor.com/realestateandhomes-detail/1804-W-Webster-St_Houston_TX_77019_M73087-27520" TargetMode="External"/><Relationship Id="rId30" Type="http://schemas.openxmlformats.org/officeDocument/2006/relationships/hyperlink" Target="https://www.realtor.com/realestateandhomes-detail/411-W-Pierce-St_Houston_TX_77019_M86275-39784" TargetMode="External"/><Relationship Id="rId35" Type="http://schemas.openxmlformats.org/officeDocument/2006/relationships/hyperlink" Target="https://www.realtor.com/realestateandhomes-detail/3706-Newhouse-St_Houston_TX_77019_M82625-53841" TargetMode="External"/><Relationship Id="rId43" Type="http://schemas.openxmlformats.org/officeDocument/2006/relationships/hyperlink" Target="https://www.realtor.com/realestateandhomes-detail/3219-Damico-St_Houston_TX_77019_M88142-34484" TargetMode="External"/><Relationship Id="rId48" Type="http://schemas.openxmlformats.org/officeDocument/2006/relationships/hyperlink" Target="https://www.realtor.com/realestateandhomes-detail/2301-Hazard-St-A_Houston_TX_77019_M87450-59507" TargetMode="External"/><Relationship Id="rId56" Type="http://schemas.openxmlformats.org/officeDocument/2006/relationships/hyperlink" Target="https://www.realtor.com/realestateandhomes-detail/1324-W-Pierce-St_Houston_TX_77019_M92304-09789" TargetMode="External"/><Relationship Id="rId64" Type="http://schemas.openxmlformats.org/officeDocument/2006/relationships/hyperlink" Target="https://www.realtor.com/realestateandhomes-detail/2523-Westgate-Dr_Houston_TX_77019_M82423-83674" TargetMode="External"/><Relationship Id="rId69" Type="http://schemas.openxmlformats.org/officeDocument/2006/relationships/hyperlink" Target="https://www.realtor.com/realestateandhomes-detail/Saulnier-St_Houston_TX_77019_M77542-64758" TargetMode="External"/><Relationship Id="rId77" Type="http://schemas.openxmlformats.org/officeDocument/2006/relationships/hyperlink" Target="https://www.realtor.com/realestateandhomes-detail/3842-Chevy-Chase-Dr_Houston_TX_77019_M70669-29942" TargetMode="External"/><Relationship Id="rId8" Type="http://schemas.openxmlformats.org/officeDocument/2006/relationships/hyperlink" Target="https://www.realtor.com/realestateandhomes-detail/2111-Welch-St-Apt-A301_Houston_TX_77019_M75212-82031" TargetMode="External"/><Relationship Id="rId51" Type="http://schemas.openxmlformats.org/officeDocument/2006/relationships/hyperlink" Target="https://www.realtor.com/realestateandhomes-detail/2417-Huldy-St_Houston_TX_77019_M84157-07572" TargetMode="External"/><Relationship Id="rId72" Type="http://schemas.openxmlformats.org/officeDocument/2006/relationships/hyperlink" Target="https://www.realtor.com/realestateandhomes-detail/2201-Morse-St_Houston_TX_77019_M85972-17933" TargetMode="External"/><Relationship Id="rId80" Type="http://schemas.openxmlformats.org/officeDocument/2006/relationships/hyperlink" Target="https://www.realtor.com/realestateandhomes-detail/2325-Welch-St-Apt-601_Houston_TX_77019_M94980-93520" TargetMode="External"/><Relationship Id="rId3" Type="http://schemas.openxmlformats.org/officeDocument/2006/relationships/hyperlink" Target="https://www.realtor.com/realestateandhomes-detail/2102-Park-St-5_Houston_TX_77019_M95385-97666" TargetMode="External"/><Relationship Id="rId12" Type="http://schemas.openxmlformats.org/officeDocument/2006/relationships/hyperlink" Target="https://www.realtor.com/realestateandhomes-detail/1702-W-Webster-St_Houston_TX_77019_M88381-32469" TargetMode="External"/><Relationship Id="rId17" Type="http://schemas.openxmlformats.org/officeDocument/2006/relationships/hyperlink" Target="https://www.realtor.com/realestateandhomes-detail/1606-Driscoll-St_Houston_TX_77019_M86263-45441" TargetMode="External"/><Relationship Id="rId25" Type="http://schemas.openxmlformats.org/officeDocument/2006/relationships/hyperlink" Target="https://www.realtor.com/realestateandhomes-detail/1218-Stanford-St_Houston_TX_77019_M74588-42561" TargetMode="External"/><Relationship Id="rId33" Type="http://schemas.openxmlformats.org/officeDocument/2006/relationships/hyperlink" Target="https://www.realtor.com/realestateandhomes-detail/1330-W-Bell-St_Houston_TX_77019_M95101-75776" TargetMode="External"/><Relationship Id="rId38" Type="http://schemas.openxmlformats.org/officeDocument/2006/relationships/hyperlink" Target="https://www.realtor.com/realestateandhomes-detail/1138-W-Bell-St_Houston_TX_77019_M93487-19423" TargetMode="External"/><Relationship Id="rId46" Type="http://schemas.openxmlformats.org/officeDocument/2006/relationships/hyperlink" Target="https://www.realtor.com/realestateandhomes-detail/1608-W-Webster-St-Unit-C_Houston_TX_77019_M72694-71563" TargetMode="External"/><Relationship Id="rId59" Type="http://schemas.openxmlformats.org/officeDocument/2006/relationships/hyperlink" Target="https://www.realtor.com/realestateandhomes-detail/3244-Ella-Lee-Ln_Houston_TX_77019_M89991-05901" TargetMode="External"/><Relationship Id="rId67" Type="http://schemas.openxmlformats.org/officeDocument/2006/relationships/hyperlink" Target="https://www.realtor.com/realestateandhomes-detail/2520-Kingston-St_Houston_TX_77019_M79647-64997" TargetMode="External"/><Relationship Id="rId20" Type="http://schemas.openxmlformats.org/officeDocument/2006/relationships/hyperlink" Target="https://www.realtor.com/realestateandhomes-detail/2100-Welch-St-Apt-C304_Houston_TX_77019_M85959-38265" TargetMode="External"/><Relationship Id="rId41" Type="http://schemas.openxmlformats.org/officeDocument/2006/relationships/hyperlink" Target="https://www.realtor.com/realestateandhomes-detail/1419-Cleveland-St_Houston_TX_77019_M84167-89507" TargetMode="External"/><Relationship Id="rId54" Type="http://schemas.openxmlformats.org/officeDocument/2006/relationships/hyperlink" Target="https://www.realtor.com/realestateandhomes-detail/2154-Inwood-Dr_Houston_TX_77019_M70297-75798" TargetMode="External"/><Relationship Id="rId62" Type="http://schemas.openxmlformats.org/officeDocument/2006/relationships/hyperlink" Target="https://www.realtor.com/realestateandhomes-detail/1311-Oneil-St_Houston_TX_77019_M85891-55863" TargetMode="External"/><Relationship Id="rId70" Type="http://schemas.openxmlformats.org/officeDocument/2006/relationships/hyperlink" Target="https://www.realtor.com/realestateandhomes-detail/Saulnier-St_Houston_TX_77019_M77543-02024" TargetMode="External"/><Relationship Id="rId75" Type="http://schemas.openxmlformats.org/officeDocument/2006/relationships/hyperlink" Target="https://www.realtor.com/realestateandhomes-detail/2123-Woodhead-St_Houston_TX_77019_M84674-22244" TargetMode="External"/><Relationship Id="rId1" Type="http://schemas.openxmlformats.org/officeDocument/2006/relationships/hyperlink" Target="https://www.realtor.com/realestateandhomes-detail/1909-Brun-St-Apt-3_Houston_TX_77019_M84130-10546" TargetMode="External"/><Relationship Id="rId6" Type="http://schemas.openxmlformats.org/officeDocument/2006/relationships/hyperlink" Target="https://www.realtor.com/realestateandhomes-detail/420-W-Polk-St_Houston_TX_77019_M80345-15379" TargetMode="External"/><Relationship Id="rId15" Type="http://schemas.openxmlformats.org/officeDocument/2006/relationships/hyperlink" Target="https://www.realtor.com/realestateandhomes-detail/406-W-Pierce-St_Houston_TX_77019_M80419-68567" TargetMode="External"/><Relationship Id="rId23" Type="http://schemas.openxmlformats.org/officeDocument/2006/relationships/hyperlink" Target="https://www.realtor.com/realestateandhomes-detail/1949-Indiana-St_Houston_TX_77019_M85681-36039" TargetMode="External"/><Relationship Id="rId28" Type="http://schemas.openxmlformats.org/officeDocument/2006/relationships/hyperlink" Target="https://www.realtor.com/realestateandhomes-detail/1004-Ruthven-St_Houston_TX_77019_M74887-00317" TargetMode="External"/><Relationship Id="rId36" Type="http://schemas.openxmlformats.org/officeDocument/2006/relationships/hyperlink" Target="https://www.realtor.com/realestateandhomes-detail/2104-Hazard-St_Houston_TX_77019_M96332-43474" TargetMode="External"/><Relationship Id="rId49" Type="http://schemas.openxmlformats.org/officeDocument/2006/relationships/hyperlink" Target="https://www.realtor.com/realestateandhomes-detail/1104-Ruthven-St_Houston_TX_77019_M82807-09661" TargetMode="External"/><Relationship Id="rId57" Type="http://schemas.openxmlformats.org/officeDocument/2006/relationships/hyperlink" Target="https://www.realtor.com/realestateandhomes-detail/2221-Welch-St-201_Houston_TX_77019_M75176-37916" TargetMode="External"/><Relationship Id="rId10" Type="http://schemas.openxmlformats.org/officeDocument/2006/relationships/hyperlink" Target="https://www.realtor.com/realestateandhomes-detail/1411-W-Webster-St_Houston_TX_77019_M77178-40862" TargetMode="External"/><Relationship Id="rId31" Type="http://schemas.openxmlformats.org/officeDocument/2006/relationships/hyperlink" Target="https://www.realtor.com/realestateandhomes-detail/1610-Hazard-St_Houston_TX_77019_M74746-19354" TargetMode="External"/><Relationship Id="rId44" Type="http://schemas.openxmlformats.org/officeDocument/2006/relationships/hyperlink" Target="https://www.realtor.com/realestateandhomes-detail/1219-Arthur-St_Houston_TX_77019_M82007-86170" TargetMode="External"/><Relationship Id="rId52" Type="http://schemas.openxmlformats.org/officeDocument/2006/relationships/hyperlink" Target="https://www.realtor.com/realestateandhomes-detail/3333-Allen-Pkwy-Unit-1402_Houston_TX_77019_M72200-94189" TargetMode="External"/><Relationship Id="rId60" Type="http://schemas.openxmlformats.org/officeDocument/2006/relationships/hyperlink" Target="https://www.realtor.com/realestateandhomes-detail/2310-Elmen-St_Houston_TX_77019_M74202-71088" TargetMode="External"/><Relationship Id="rId65" Type="http://schemas.openxmlformats.org/officeDocument/2006/relationships/hyperlink" Target="https://www.realtor.com/realestateandhomes-detail/2421-Driscoll-St_Houston_TX_77019_M72869-91050" TargetMode="External"/><Relationship Id="rId73" Type="http://schemas.openxmlformats.org/officeDocument/2006/relationships/hyperlink" Target="https://www.realtor.com/realestateandhomes-detail/1322-W-Pierce-St_Houston_TX_77019_M70051-53772" TargetMode="External"/><Relationship Id="rId78" Type="http://schemas.openxmlformats.org/officeDocument/2006/relationships/hyperlink" Target="https://www.realtor.com/realestateandhomes-detail/1001-Kirby-Dr_Houston_TX_77019_M70114-40954" TargetMode="External"/><Relationship Id="rId81" Type="http://schemas.openxmlformats.org/officeDocument/2006/relationships/hyperlink" Target="https://www.realtor.com/realestateandhomes-detail/2325-Welch-St-Apt-504_Houston_TX_77019_M92480-98555" TargetMode="External"/><Relationship Id="rId4" Type="http://schemas.openxmlformats.org/officeDocument/2006/relationships/hyperlink" Target="https://www.realtor.com/realestateandhomes-detail/1225-W-Clay-St_Houston_TX_77019_M95193-51596" TargetMode="External"/><Relationship Id="rId9" Type="http://schemas.openxmlformats.org/officeDocument/2006/relationships/hyperlink" Target="https://www.realtor.com/realestateandhomes-detail/1010-Rosine-St-Apt-10_Houston_TX_77019_M78125-70920" TargetMode="External"/><Relationship Id="rId13" Type="http://schemas.openxmlformats.org/officeDocument/2006/relationships/hyperlink" Target="https://www.realtor.com/realestateandhomes-detail/3-Robita-St_Houston_TX_77019_M81455-68711" TargetMode="External"/><Relationship Id="rId18" Type="http://schemas.openxmlformats.org/officeDocument/2006/relationships/hyperlink" Target="https://www.realtor.com/realestateandhomes-detail/2217-Stanmore-Dr_Houston_TX_77019_M70218-38152" TargetMode="External"/><Relationship Id="rId39" Type="http://schemas.openxmlformats.org/officeDocument/2006/relationships/hyperlink" Target="https://www.realtor.com/realestateandhomes-detail/1907-W-Lamar-St_Houston_TX_77019_M82605-15160" TargetMode="External"/><Relationship Id="rId34" Type="http://schemas.openxmlformats.org/officeDocument/2006/relationships/hyperlink" Target="https://www.realtor.com/realestateandhomes-detail/2118-Pine-Valley-Dr_Houston_TX_77019_M70333-90594" TargetMode="External"/><Relationship Id="rId50" Type="http://schemas.openxmlformats.org/officeDocument/2006/relationships/hyperlink" Target="https://www.realtor.com/realestateandhomes-detail/1106-Joe-Annie-St_Houston_TX_77019_M82130-81270" TargetMode="External"/><Relationship Id="rId55" Type="http://schemas.openxmlformats.org/officeDocument/2006/relationships/hyperlink" Target="https://www.realtor.com/realestateandhomes-detail/3719-Inwood-Dr_Houston_TX_77019_M88224-04713" TargetMode="External"/><Relationship Id="rId76" Type="http://schemas.openxmlformats.org/officeDocument/2006/relationships/hyperlink" Target="https://www.realtor.com/realestateandhomes-detail/907-W-Gray-St-Apt-4_Houston_TX_77019_M89622-32857" TargetMode="External"/><Relationship Id="rId7" Type="http://schemas.openxmlformats.org/officeDocument/2006/relationships/hyperlink" Target="https://www.realtor.com/realestateandhomes-detail/3250-Ella-Lee-Ln_Houston_TX_77019_M85842-75341" TargetMode="External"/><Relationship Id="rId71" Type="http://schemas.openxmlformats.org/officeDocument/2006/relationships/hyperlink" Target="https://www.realtor.com/realestateandhomes-detail/1503-Elmen-St_Houston_TX_77019_M75465-16729" TargetMode="External"/><Relationship Id="rId2" Type="http://schemas.openxmlformats.org/officeDocument/2006/relationships/hyperlink" Target="https://www.realtor.com/realestateandhomes-detail/1323-W-Clay-St_Houston_TX_77019_M77371-22425" TargetMode="External"/><Relationship Id="rId29" Type="http://schemas.openxmlformats.org/officeDocument/2006/relationships/hyperlink" Target="https://www.realtor.com/realestateandhomes-detail/1006-Rochow-St-B_Houston_TX_77019_M85095-44345" TargetMode="External"/><Relationship Id="rId24" Type="http://schemas.openxmlformats.org/officeDocument/2006/relationships/hyperlink" Target="https://www.realtor.com/realestateandhomes-detail/1420-Crocker-St_Houston_TX_77019_M77293-05567" TargetMode="External"/><Relationship Id="rId40" Type="http://schemas.openxmlformats.org/officeDocument/2006/relationships/hyperlink" Target="https://www.realtor.com/realestateandhomes-detail/2100-Welch-St-Apt-C211_Houston_TX_77019_M76938-92770" TargetMode="External"/><Relationship Id="rId45" Type="http://schemas.openxmlformats.org/officeDocument/2006/relationships/hyperlink" Target="https://www.realtor.com/realestateandhomes-detail/1531-Hazel-St_Houston_TX_77019_M73552-09124" TargetMode="External"/><Relationship Id="rId66" Type="http://schemas.openxmlformats.org/officeDocument/2006/relationships/hyperlink" Target="https://www.realtor.com/realestateandhomes-detail/1312-Crocker-St_Houston_TX_77019_M82298-17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workbookViewId="0">
      <selection activeCell="N2" sqref="N2"/>
    </sheetView>
  </sheetViews>
  <sheetFormatPr baseColWidth="10" defaultColWidth="9.140625" defaultRowHeight="15" x14ac:dyDescent="0.25"/>
  <cols>
    <col min="13" max="13" width="48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>
        <f>COUNTIF(M2:M79,0)</f>
        <v>53</v>
      </c>
      <c r="O1">
        <f>N2-N1</f>
        <v>25</v>
      </c>
    </row>
    <row r="2" spans="1:15" x14ac:dyDescent="0.25">
      <c r="A2" t="s">
        <v>13</v>
      </c>
      <c r="B2" t="s">
        <v>14</v>
      </c>
      <c r="C2" t="s">
        <v>95</v>
      </c>
      <c r="D2" s="2" t="s">
        <v>164</v>
      </c>
      <c r="E2" t="s">
        <v>245</v>
      </c>
      <c r="F2" t="s">
        <v>309</v>
      </c>
      <c r="G2">
        <v>625626</v>
      </c>
      <c r="H2" t="s">
        <v>349</v>
      </c>
      <c r="I2" t="s">
        <v>399</v>
      </c>
      <c r="J2" t="s">
        <v>439</v>
      </c>
      <c r="K2">
        <v>10</v>
      </c>
      <c r="L2" t="s">
        <v>487</v>
      </c>
      <c r="M2">
        <v>0</v>
      </c>
      <c r="N2">
        <f>COUNTA(M2:M79)</f>
        <v>78</v>
      </c>
    </row>
    <row r="3" spans="1:15" x14ac:dyDescent="0.25">
      <c r="A3" t="s">
        <v>13</v>
      </c>
      <c r="B3" t="s">
        <v>15</v>
      </c>
      <c r="C3" t="s">
        <v>96</v>
      </c>
      <c r="D3" s="2" t="s">
        <v>165</v>
      </c>
      <c r="E3" t="s">
        <v>246</v>
      </c>
      <c r="F3" t="s">
        <v>310</v>
      </c>
      <c r="G3">
        <v>669602</v>
      </c>
      <c r="H3" t="s">
        <v>350</v>
      </c>
      <c r="I3" t="s">
        <v>400</v>
      </c>
      <c r="J3" t="s">
        <v>440</v>
      </c>
      <c r="K3">
        <v>6</v>
      </c>
      <c r="L3" t="s">
        <v>487</v>
      </c>
      <c r="M3">
        <v>0</v>
      </c>
    </row>
    <row r="4" spans="1:15" x14ac:dyDescent="0.25">
      <c r="A4" t="s">
        <v>13</v>
      </c>
      <c r="B4" t="s">
        <v>16</v>
      </c>
      <c r="C4" t="s">
        <v>97</v>
      </c>
      <c r="D4" s="2" t="s">
        <v>166</v>
      </c>
      <c r="E4" t="s">
        <v>247</v>
      </c>
      <c r="F4" t="s">
        <v>311</v>
      </c>
      <c r="G4">
        <v>707994</v>
      </c>
      <c r="H4" t="s">
        <v>351</v>
      </c>
      <c r="I4" t="s">
        <v>401</v>
      </c>
      <c r="K4">
        <v>4</v>
      </c>
      <c r="L4" t="s">
        <v>487</v>
      </c>
      <c r="M4">
        <v>0</v>
      </c>
    </row>
    <row r="5" spans="1:15" x14ac:dyDescent="0.25">
      <c r="A5" t="s">
        <v>13</v>
      </c>
      <c r="B5" t="s">
        <v>17</v>
      </c>
      <c r="C5" t="s">
        <v>98</v>
      </c>
      <c r="D5" s="2" t="s">
        <v>167</v>
      </c>
      <c r="E5" t="s">
        <v>248</v>
      </c>
      <c r="F5" t="s">
        <v>312</v>
      </c>
      <c r="G5" t="s">
        <v>348</v>
      </c>
      <c r="H5">
        <v>0</v>
      </c>
      <c r="I5">
        <v>0</v>
      </c>
      <c r="J5">
        <v>0</v>
      </c>
      <c r="K5">
        <v>0</v>
      </c>
      <c r="L5">
        <v>0</v>
      </c>
      <c r="M5" t="s">
        <v>490</v>
      </c>
    </row>
    <row r="6" spans="1:15" x14ac:dyDescent="0.25">
      <c r="A6" t="s">
        <v>13</v>
      </c>
      <c r="B6" t="s">
        <v>18</v>
      </c>
      <c r="C6" t="s">
        <v>99</v>
      </c>
      <c r="D6" s="2" t="s">
        <v>168</v>
      </c>
      <c r="E6" t="s">
        <v>249</v>
      </c>
      <c r="F6" t="s">
        <v>312</v>
      </c>
      <c r="G6" t="s">
        <v>348</v>
      </c>
      <c r="H6">
        <v>0</v>
      </c>
      <c r="I6">
        <v>0</v>
      </c>
      <c r="J6">
        <v>0</v>
      </c>
      <c r="K6">
        <v>0</v>
      </c>
      <c r="L6">
        <v>0</v>
      </c>
      <c r="M6" t="s">
        <v>490</v>
      </c>
    </row>
    <row r="7" spans="1:15" x14ac:dyDescent="0.25">
      <c r="A7" t="s">
        <v>13</v>
      </c>
      <c r="B7" t="s">
        <v>19</v>
      </c>
      <c r="C7" t="s">
        <v>100</v>
      </c>
      <c r="D7" s="2" t="s">
        <v>169</v>
      </c>
      <c r="E7" t="s">
        <v>249</v>
      </c>
      <c r="F7" t="s">
        <v>312</v>
      </c>
      <c r="G7" t="s">
        <v>348</v>
      </c>
      <c r="H7">
        <v>0</v>
      </c>
      <c r="I7">
        <v>0</v>
      </c>
      <c r="J7">
        <v>0</v>
      </c>
      <c r="K7">
        <v>0</v>
      </c>
      <c r="L7">
        <v>0</v>
      </c>
      <c r="M7" t="s">
        <v>490</v>
      </c>
    </row>
    <row r="8" spans="1:15" x14ac:dyDescent="0.25">
      <c r="A8" t="s">
        <v>13</v>
      </c>
      <c r="B8" t="s">
        <v>20</v>
      </c>
      <c r="C8" t="s">
        <v>101</v>
      </c>
      <c r="D8" s="2" t="s">
        <v>170</v>
      </c>
      <c r="E8" t="s">
        <v>250</v>
      </c>
      <c r="F8" t="s">
        <v>311</v>
      </c>
      <c r="G8">
        <v>303623</v>
      </c>
      <c r="H8" t="s">
        <v>352</v>
      </c>
      <c r="I8" t="s">
        <v>402</v>
      </c>
      <c r="J8" t="s">
        <v>441</v>
      </c>
      <c r="K8">
        <v>29</v>
      </c>
      <c r="L8" t="s">
        <v>488</v>
      </c>
      <c r="M8">
        <v>0</v>
      </c>
    </row>
    <row r="9" spans="1:15" x14ac:dyDescent="0.25">
      <c r="A9" t="s">
        <v>13</v>
      </c>
      <c r="B9" t="s">
        <v>21</v>
      </c>
      <c r="C9" t="s">
        <v>102</v>
      </c>
      <c r="D9" s="2" t="s">
        <v>171</v>
      </c>
      <c r="E9" t="s">
        <v>251</v>
      </c>
      <c r="F9" t="s">
        <v>313</v>
      </c>
      <c r="G9">
        <v>705046</v>
      </c>
      <c r="H9" t="s">
        <v>353</v>
      </c>
      <c r="I9" t="s">
        <v>403</v>
      </c>
      <c r="J9" t="s">
        <v>442</v>
      </c>
      <c r="K9">
        <v>5</v>
      </c>
      <c r="L9" t="s">
        <v>487</v>
      </c>
      <c r="M9">
        <v>0</v>
      </c>
    </row>
    <row r="10" spans="1:15" x14ac:dyDescent="0.25">
      <c r="A10" t="s">
        <v>13</v>
      </c>
      <c r="B10" t="s">
        <v>22</v>
      </c>
      <c r="C10" t="s">
        <v>103</v>
      </c>
      <c r="D10" s="2" t="s">
        <v>172</v>
      </c>
      <c r="E10" t="s">
        <v>252</v>
      </c>
      <c r="F10" t="s">
        <v>314</v>
      </c>
      <c r="G10">
        <v>640755</v>
      </c>
      <c r="H10" t="s">
        <v>354</v>
      </c>
      <c r="I10" t="s">
        <v>404</v>
      </c>
      <c r="J10" t="s">
        <v>443</v>
      </c>
      <c r="K10">
        <v>8</v>
      </c>
      <c r="L10" t="s">
        <v>487</v>
      </c>
      <c r="M10">
        <v>0</v>
      </c>
    </row>
    <row r="11" spans="1:15" x14ac:dyDescent="0.25">
      <c r="A11" t="s">
        <v>13</v>
      </c>
      <c r="B11" t="s">
        <v>23</v>
      </c>
      <c r="C11" t="s">
        <v>104</v>
      </c>
      <c r="D11" s="2" t="s">
        <v>173</v>
      </c>
      <c r="E11" t="s">
        <v>253</v>
      </c>
      <c r="F11" t="s">
        <v>315</v>
      </c>
      <c r="G11">
        <v>655352</v>
      </c>
      <c r="H11" t="s">
        <v>355</v>
      </c>
      <c r="I11" t="s">
        <v>405</v>
      </c>
      <c r="J11" t="s">
        <v>444</v>
      </c>
      <c r="K11">
        <v>7</v>
      </c>
      <c r="L11" t="s">
        <v>487</v>
      </c>
      <c r="M11">
        <v>0</v>
      </c>
    </row>
    <row r="12" spans="1:15" x14ac:dyDescent="0.25">
      <c r="A12" t="s">
        <v>13</v>
      </c>
      <c r="B12" t="s">
        <v>24</v>
      </c>
      <c r="C12" t="s">
        <v>105</v>
      </c>
      <c r="D12" s="2" t="s">
        <v>174</v>
      </c>
      <c r="E12" t="s">
        <v>254</v>
      </c>
      <c r="F12" t="s">
        <v>311</v>
      </c>
      <c r="G12">
        <v>570093</v>
      </c>
      <c r="H12" t="s">
        <v>356</v>
      </c>
      <c r="I12" t="s">
        <v>401</v>
      </c>
      <c r="J12" t="s">
        <v>445</v>
      </c>
      <c r="K12">
        <v>37</v>
      </c>
      <c r="L12" t="s">
        <v>487</v>
      </c>
      <c r="M12">
        <v>0</v>
      </c>
    </row>
    <row r="13" spans="1:15" x14ac:dyDescent="0.25">
      <c r="A13" t="s">
        <v>13</v>
      </c>
      <c r="B13" t="s">
        <v>25</v>
      </c>
      <c r="C13" t="s">
        <v>106</v>
      </c>
      <c r="D13" s="2" t="s">
        <v>175</v>
      </c>
      <c r="E13" t="s">
        <v>255</v>
      </c>
      <c r="F13" t="s">
        <v>316</v>
      </c>
      <c r="G13" t="s">
        <v>348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490</v>
      </c>
    </row>
    <row r="14" spans="1:15" x14ac:dyDescent="0.25">
      <c r="A14" t="s">
        <v>13</v>
      </c>
      <c r="B14" t="s">
        <v>26</v>
      </c>
      <c r="C14" t="s">
        <v>107</v>
      </c>
      <c r="D14" s="2" t="s">
        <v>176</v>
      </c>
      <c r="E14" t="s">
        <v>256</v>
      </c>
      <c r="F14" t="s">
        <v>317</v>
      </c>
      <c r="G14">
        <v>635726</v>
      </c>
      <c r="H14" t="s">
        <v>357</v>
      </c>
      <c r="I14" t="s">
        <v>406</v>
      </c>
      <c r="J14" t="s">
        <v>446</v>
      </c>
      <c r="K14">
        <v>16</v>
      </c>
      <c r="L14" t="s">
        <v>488</v>
      </c>
      <c r="M14">
        <v>0</v>
      </c>
    </row>
    <row r="15" spans="1:15" x14ac:dyDescent="0.25">
      <c r="A15" t="s">
        <v>13</v>
      </c>
      <c r="B15" t="s">
        <v>27</v>
      </c>
      <c r="C15" t="s">
        <v>108</v>
      </c>
      <c r="D15" s="2" t="s">
        <v>177</v>
      </c>
      <c r="E15" t="s">
        <v>257</v>
      </c>
      <c r="F15" t="s">
        <v>316</v>
      </c>
      <c r="G15" t="s">
        <v>348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490</v>
      </c>
    </row>
    <row r="16" spans="1:15" x14ac:dyDescent="0.25">
      <c r="A16" t="s">
        <v>13</v>
      </c>
      <c r="B16" t="s">
        <v>28</v>
      </c>
      <c r="C16" t="s">
        <v>100</v>
      </c>
      <c r="D16" s="2" t="s">
        <v>178</v>
      </c>
      <c r="E16" t="s">
        <v>249</v>
      </c>
      <c r="F16" t="s">
        <v>312</v>
      </c>
      <c r="G16" t="s">
        <v>348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490</v>
      </c>
    </row>
    <row r="17" spans="1:13" x14ac:dyDescent="0.25">
      <c r="A17" t="s">
        <v>13</v>
      </c>
      <c r="B17" t="s">
        <v>29</v>
      </c>
      <c r="C17" t="s">
        <v>109</v>
      </c>
      <c r="D17" s="2" t="s">
        <v>179</v>
      </c>
      <c r="E17" t="s">
        <v>258</v>
      </c>
      <c r="F17" t="s">
        <v>311</v>
      </c>
      <c r="G17">
        <v>554806</v>
      </c>
      <c r="H17" t="s">
        <v>358</v>
      </c>
      <c r="I17" t="s">
        <v>401</v>
      </c>
      <c r="J17" t="s">
        <v>447</v>
      </c>
      <c r="K17">
        <v>16</v>
      </c>
      <c r="L17" t="s">
        <v>487</v>
      </c>
      <c r="M17">
        <v>0</v>
      </c>
    </row>
    <row r="18" spans="1:13" x14ac:dyDescent="0.25">
      <c r="A18" t="s">
        <v>13</v>
      </c>
      <c r="B18" t="s">
        <v>30</v>
      </c>
      <c r="C18" t="s">
        <v>110</v>
      </c>
      <c r="D18" s="2" t="s">
        <v>180</v>
      </c>
      <c r="E18" t="s">
        <v>259</v>
      </c>
      <c r="F18" t="s">
        <v>318</v>
      </c>
      <c r="G18">
        <v>603252</v>
      </c>
      <c r="H18" t="s">
        <v>359</v>
      </c>
      <c r="I18" t="s">
        <v>407</v>
      </c>
      <c r="J18" t="s">
        <v>448</v>
      </c>
      <c r="K18">
        <v>12</v>
      </c>
      <c r="L18" t="s">
        <v>487</v>
      </c>
      <c r="M18">
        <v>0</v>
      </c>
    </row>
    <row r="19" spans="1:13" x14ac:dyDescent="0.25">
      <c r="A19" t="s">
        <v>13</v>
      </c>
      <c r="B19" t="s">
        <v>31</v>
      </c>
      <c r="C19" t="s">
        <v>111</v>
      </c>
      <c r="D19" s="2" t="s">
        <v>181</v>
      </c>
      <c r="E19" t="s">
        <v>260</v>
      </c>
      <c r="F19" t="s">
        <v>318</v>
      </c>
      <c r="G19">
        <v>457297</v>
      </c>
      <c r="H19" t="s">
        <v>360</v>
      </c>
      <c r="I19" t="s">
        <v>408</v>
      </c>
      <c r="J19" t="s">
        <v>449</v>
      </c>
      <c r="K19">
        <v>31</v>
      </c>
      <c r="L19" t="s">
        <v>488</v>
      </c>
      <c r="M19">
        <v>0</v>
      </c>
    </row>
    <row r="20" spans="1:13" x14ac:dyDescent="0.25">
      <c r="A20" t="s">
        <v>13</v>
      </c>
      <c r="B20" t="s">
        <v>32</v>
      </c>
      <c r="C20" t="s">
        <v>112</v>
      </c>
      <c r="D20" s="2" t="s">
        <v>182</v>
      </c>
      <c r="E20" t="s">
        <v>261</v>
      </c>
      <c r="F20" t="s">
        <v>311</v>
      </c>
      <c r="G20">
        <v>688945</v>
      </c>
      <c r="H20" t="s">
        <v>361</v>
      </c>
      <c r="I20" t="s">
        <v>409</v>
      </c>
      <c r="J20" t="s">
        <v>450</v>
      </c>
      <c r="K20">
        <v>6</v>
      </c>
      <c r="L20" t="s">
        <v>487</v>
      </c>
      <c r="M20">
        <v>0</v>
      </c>
    </row>
    <row r="21" spans="1:13" x14ac:dyDescent="0.25">
      <c r="A21" t="s">
        <v>13</v>
      </c>
      <c r="B21" t="s">
        <v>33</v>
      </c>
      <c r="C21" t="s">
        <v>113</v>
      </c>
      <c r="D21" s="2" t="s">
        <v>183</v>
      </c>
      <c r="E21" t="s">
        <v>262</v>
      </c>
      <c r="F21" t="s">
        <v>319</v>
      </c>
      <c r="G21" t="s">
        <v>348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490</v>
      </c>
    </row>
    <row r="22" spans="1:13" x14ac:dyDescent="0.25">
      <c r="A22" t="s">
        <v>13</v>
      </c>
      <c r="B22" t="s">
        <v>34</v>
      </c>
      <c r="C22" t="s">
        <v>114</v>
      </c>
      <c r="D22" s="2" t="s">
        <v>184</v>
      </c>
      <c r="E22" t="s">
        <v>263</v>
      </c>
      <c r="F22" t="s">
        <v>320</v>
      </c>
      <c r="G22">
        <v>722633</v>
      </c>
      <c r="H22" t="s">
        <v>362</v>
      </c>
      <c r="I22" t="s">
        <v>410</v>
      </c>
      <c r="J22" t="s">
        <v>451</v>
      </c>
      <c r="K22">
        <v>5</v>
      </c>
      <c r="L22" t="s">
        <v>487</v>
      </c>
      <c r="M22">
        <v>0</v>
      </c>
    </row>
    <row r="23" spans="1:13" x14ac:dyDescent="0.25">
      <c r="A23" t="s">
        <v>13</v>
      </c>
      <c r="B23" t="s">
        <v>35</v>
      </c>
      <c r="C23" t="s">
        <v>115</v>
      </c>
      <c r="D23" s="2" t="s">
        <v>185</v>
      </c>
      <c r="E23" t="s">
        <v>264</v>
      </c>
      <c r="F23" t="s">
        <v>321</v>
      </c>
      <c r="G23" t="s">
        <v>348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491</v>
      </c>
    </row>
    <row r="24" spans="1:13" x14ac:dyDescent="0.25">
      <c r="A24" t="s">
        <v>13</v>
      </c>
      <c r="B24" t="s">
        <v>36</v>
      </c>
      <c r="C24" t="s">
        <v>116</v>
      </c>
      <c r="D24" s="2" t="s">
        <v>186</v>
      </c>
      <c r="E24" t="s">
        <v>265</v>
      </c>
      <c r="F24" t="s">
        <v>322</v>
      </c>
      <c r="G24">
        <v>507148</v>
      </c>
      <c r="H24" t="s">
        <v>363</v>
      </c>
      <c r="I24" t="s">
        <v>411</v>
      </c>
      <c r="J24" t="s">
        <v>452</v>
      </c>
      <c r="K24">
        <v>19</v>
      </c>
      <c r="L24" t="s">
        <v>487</v>
      </c>
      <c r="M24">
        <v>0</v>
      </c>
    </row>
    <row r="25" spans="1:13" x14ac:dyDescent="0.25">
      <c r="A25" t="s">
        <v>13</v>
      </c>
      <c r="B25" t="s">
        <v>37</v>
      </c>
      <c r="C25" t="s">
        <v>115</v>
      </c>
      <c r="D25" s="2" t="s">
        <v>187</v>
      </c>
      <c r="E25" t="s">
        <v>266</v>
      </c>
      <c r="F25" t="s">
        <v>321</v>
      </c>
      <c r="G25">
        <v>441483</v>
      </c>
      <c r="H25" t="s">
        <v>364</v>
      </c>
      <c r="I25" t="s">
        <v>412</v>
      </c>
      <c r="J25" t="s">
        <v>453</v>
      </c>
      <c r="K25">
        <v>27</v>
      </c>
      <c r="L25" t="s">
        <v>487</v>
      </c>
      <c r="M25">
        <v>0</v>
      </c>
    </row>
    <row r="26" spans="1:13" x14ac:dyDescent="0.25">
      <c r="A26" t="s">
        <v>13</v>
      </c>
      <c r="B26" t="s">
        <v>38</v>
      </c>
      <c r="C26" t="s">
        <v>117</v>
      </c>
      <c r="D26" s="2" t="s">
        <v>188</v>
      </c>
      <c r="E26" t="s">
        <v>267</v>
      </c>
      <c r="F26" t="s">
        <v>311</v>
      </c>
      <c r="G26">
        <v>544736</v>
      </c>
      <c r="H26" t="s">
        <v>365</v>
      </c>
      <c r="I26" t="s">
        <v>413</v>
      </c>
      <c r="J26" t="s">
        <v>454</v>
      </c>
      <c r="K26">
        <v>44</v>
      </c>
      <c r="L26" t="s">
        <v>488</v>
      </c>
      <c r="M26">
        <v>0</v>
      </c>
    </row>
    <row r="27" spans="1:13" x14ac:dyDescent="0.25">
      <c r="A27" t="s">
        <v>13</v>
      </c>
      <c r="B27" t="s">
        <v>39</v>
      </c>
      <c r="C27" t="s">
        <v>118</v>
      </c>
      <c r="D27" s="2" t="s">
        <v>189</v>
      </c>
      <c r="E27" t="s">
        <v>268</v>
      </c>
      <c r="F27" t="s">
        <v>323</v>
      </c>
      <c r="G27">
        <v>658659</v>
      </c>
      <c r="H27" t="s">
        <v>366</v>
      </c>
      <c r="I27" t="s">
        <v>414</v>
      </c>
      <c r="J27" t="s">
        <v>455</v>
      </c>
      <c r="K27">
        <v>7</v>
      </c>
      <c r="L27" t="s">
        <v>487</v>
      </c>
      <c r="M27">
        <v>0</v>
      </c>
    </row>
    <row r="28" spans="1:13" x14ac:dyDescent="0.25">
      <c r="A28" t="s">
        <v>13</v>
      </c>
      <c r="B28" t="s">
        <v>40</v>
      </c>
      <c r="C28" t="s">
        <v>119</v>
      </c>
      <c r="D28" s="2" t="s">
        <v>190</v>
      </c>
      <c r="E28" t="s">
        <v>269</v>
      </c>
      <c r="F28" t="s">
        <v>324</v>
      </c>
      <c r="G28">
        <v>738215</v>
      </c>
      <c r="H28" t="s">
        <v>367</v>
      </c>
      <c r="I28" t="s">
        <v>415</v>
      </c>
      <c r="J28" t="s">
        <v>456</v>
      </c>
      <c r="K28">
        <v>2</v>
      </c>
      <c r="L28" t="s">
        <v>487</v>
      </c>
      <c r="M28">
        <v>0</v>
      </c>
    </row>
    <row r="29" spans="1:13" x14ac:dyDescent="0.25">
      <c r="A29" t="s">
        <v>13</v>
      </c>
      <c r="B29" t="s">
        <v>41</v>
      </c>
      <c r="C29" t="s">
        <v>120</v>
      </c>
      <c r="D29" s="2" t="s">
        <v>191</v>
      </c>
      <c r="E29" t="s">
        <v>270</v>
      </c>
      <c r="F29" t="s">
        <v>320</v>
      </c>
      <c r="G29">
        <v>595941</v>
      </c>
      <c r="H29" t="s">
        <v>368</v>
      </c>
      <c r="I29" t="s">
        <v>416</v>
      </c>
      <c r="K29">
        <v>13</v>
      </c>
      <c r="L29" t="s">
        <v>488</v>
      </c>
      <c r="M29">
        <v>0</v>
      </c>
    </row>
    <row r="30" spans="1:13" x14ac:dyDescent="0.25">
      <c r="A30" t="s">
        <v>13</v>
      </c>
      <c r="B30" t="s">
        <v>42</v>
      </c>
      <c r="C30" t="s">
        <v>121</v>
      </c>
      <c r="D30" s="2" t="s">
        <v>192</v>
      </c>
      <c r="E30" t="s">
        <v>271</v>
      </c>
      <c r="F30" t="s">
        <v>325</v>
      </c>
      <c r="G30">
        <v>639881</v>
      </c>
      <c r="H30" t="s">
        <v>369</v>
      </c>
      <c r="I30" t="s">
        <v>417</v>
      </c>
      <c r="J30" t="s">
        <v>457</v>
      </c>
      <c r="K30">
        <v>8</v>
      </c>
      <c r="L30" t="s">
        <v>487</v>
      </c>
      <c r="M30">
        <v>0</v>
      </c>
    </row>
    <row r="31" spans="1:13" x14ac:dyDescent="0.25">
      <c r="A31" t="s">
        <v>13</v>
      </c>
      <c r="B31" t="s">
        <v>43</v>
      </c>
      <c r="C31" t="s">
        <v>122</v>
      </c>
      <c r="D31" s="2" t="s">
        <v>193</v>
      </c>
      <c r="E31" t="s">
        <v>272</v>
      </c>
      <c r="F31" t="s">
        <v>326</v>
      </c>
      <c r="G31">
        <v>430280</v>
      </c>
      <c r="H31" t="s">
        <v>370</v>
      </c>
      <c r="I31" t="s">
        <v>418</v>
      </c>
      <c r="J31" t="s">
        <v>458</v>
      </c>
      <c r="K31">
        <v>29</v>
      </c>
      <c r="L31" t="s">
        <v>487</v>
      </c>
      <c r="M31">
        <v>0</v>
      </c>
    </row>
    <row r="32" spans="1:13" x14ac:dyDescent="0.25">
      <c r="A32" t="s">
        <v>13</v>
      </c>
      <c r="B32" t="s">
        <v>44</v>
      </c>
      <c r="C32" t="s">
        <v>123</v>
      </c>
      <c r="D32" s="2" t="s">
        <v>194</v>
      </c>
      <c r="E32" t="s">
        <v>273</v>
      </c>
      <c r="F32" t="s">
        <v>327</v>
      </c>
      <c r="G32">
        <v>641827</v>
      </c>
      <c r="H32" t="s">
        <v>371</v>
      </c>
      <c r="I32" t="s">
        <v>419</v>
      </c>
      <c r="J32" t="s">
        <v>459</v>
      </c>
      <c r="K32">
        <v>8</v>
      </c>
      <c r="L32" t="s">
        <v>487</v>
      </c>
      <c r="M32">
        <v>0</v>
      </c>
    </row>
    <row r="33" spans="1:13" x14ac:dyDescent="0.25">
      <c r="A33" t="s">
        <v>13</v>
      </c>
      <c r="B33" t="s">
        <v>45</v>
      </c>
      <c r="C33" t="s">
        <v>124</v>
      </c>
      <c r="D33" s="2" t="s">
        <v>195</v>
      </c>
      <c r="E33" t="s">
        <v>274</v>
      </c>
      <c r="F33" t="s">
        <v>328</v>
      </c>
      <c r="G33">
        <v>508190</v>
      </c>
      <c r="H33" t="s">
        <v>372</v>
      </c>
      <c r="I33" t="s">
        <v>420</v>
      </c>
      <c r="J33" t="s">
        <v>460</v>
      </c>
      <c r="K33">
        <v>19</v>
      </c>
      <c r="L33" t="s">
        <v>488</v>
      </c>
      <c r="M33">
        <v>0</v>
      </c>
    </row>
    <row r="34" spans="1:13" x14ac:dyDescent="0.25">
      <c r="A34" t="s">
        <v>13</v>
      </c>
      <c r="B34" t="s">
        <v>46</v>
      </c>
      <c r="C34" t="s">
        <v>125</v>
      </c>
      <c r="D34" s="2" t="s">
        <v>196</v>
      </c>
      <c r="E34" t="s">
        <v>249</v>
      </c>
      <c r="F34" t="s">
        <v>312</v>
      </c>
      <c r="G34" t="s">
        <v>348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490</v>
      </c>
    </row>
    <row r="35" spans="1:13" x14ac:dyDescent="0.25">
      <c r="A35" t="s">
        <v>13</v>
      </c>
      <c r="B35" t="s">
        <v>47</v>
      </c>
      <c r="C35" t="s">
        <v>126</v>
      </c>
      <c r="D35" s="2" t="s">
        <v>197</v>
      </c>
      <c r="E35" t="s">
        <v>275</v>
      </c>
      <c r="F35" t="s">
        <v>318</v>
      </c>
      <c r="G35" t="s">
        <v>348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490</v>
      </c>
    </row>
    <row r="36" spans="1:13" x14ac:dyDescent="0.25">
      <c r="A36" t="s">
        <v>13</v>
      </c>
      <c r="B36" t="s">
        <v>48</v>
      </c>
      <c r="C36" t="s">
        <v>107</v>
      </c>
      <c r="D36" s="2" t="s">
        <v>198</v>
      </c>
      <c r="E36" t="s">
        <v>276</v>
      </c>
      <c r="F36" t="s">
        <v>321</v>
      </c>
      <c r="G36">
        <v>444635</v>
      </c>
      <c r="H36" t="s">
        <v>373</v>
      </c>
      <c r="I36" t="s">
        <v>412</v>
      </c>
      <c r="J36" t="s">
        <v>461</v>
      </c>
      <c r="K36">
        <v>27</v>
      </c>
      <c r="L36" t="s">
        <v>487</v>
      </c>
      <c r="M36">
        <v>0</v>
      </c>
    </row>
    <row r="37" spans="1:13" x14ac:dyDescent="0.25">
      <c r="A37" t="s">
        <v>13</v>
      </c>
      <c r="B37" t="s">
        <v>49</v>
      </c>
      <c r="C37" t="s">
        <v>127</v>
      </c>
      <c r="D37" s="2" t="s">
        <v>199</v>
      </c>
      <c r="E37" t="s">
        <v>249</v>
      </c>
      <c r="F37" t="s">
        <v>312</v>
      </c>
      <c r="G37" t="s">
        <v>348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490</v>
      </c>
    </row>
    <row r="38" spans="1:13" x14ac:dyDescent="0.25">
      <c r="A38" t="s">
        <v>13</v>
      </c>
      <c r="B38" t="s">
        <v>50</v>
      </c>
      <c r="C38" t="s">
        <v>128</v>
      </c>
      <c r="D38" s="2" t="s">
        <v>200</v>
      </c>
      <c r="E38" t="s">
        <v>248</v>
      </c>
      <c r="F38" t="s">
        <v>312</v>
      </c>
      <c r="G38" t="s">
        <v>348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490</v>
      </c>
    </row>
    <row r="39" spans="1:13" x14ac:dyDescent="0.25">
      <c r="A39" t="s">
        <v>13</v>
      </c>
      <c r="B39" t="s">
        <v>51</v>
      </c>
      <c r="C39" t="s">
        <v>129</v>
      </c>
      <c r="D39" s="2" t="s">
        <v>201</v>
      </c>
      <c r="E39" t="s">
        <v>249</v>
      </c>
      <c r="F39" t="s">
        <v>312</v>
      </c>
      <c r="G39" t="s">
        <v>348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490</v>
      </c>
    </row>
    <row r="40" spans="1:13" x14ac:dyDescent="0.25">
      <c r="A40" t="s">
        <v>13</v>
      </c>
      <c r="B40" t="s">
        <v>52</v>
      </c>
      <c r="C40" t="s">
        <v>130</v>
      </c>
      <c r="D40" s="2" t="s">
        <v>202</v>
      </c>
      <c r="E40" t="s">
        <v>277</v>
      </c>
      <c r="F40" t="s">
        <v>329</v>
      </c>
      <c r="G40" t="s">
        <v>348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491</v>
      </c>
    </row>
    <row r="41" spans="1:13" x14ac:dyDescent="0.25">
      <c r="A41" t="s">
        <v>13</v>
      </c>
      <c r="B41" t="s">
        <v>53</v>
      </c>
      <c r="C41" t="s">
        <v>131</v>
      </c>
      <c r="D41" s="2" t="s">
        <v>203</v>
      </c>
      <c r="E41" t="s">
        <v>278</v>
      </c>
      <c r="F41" t="s">
        <v>330</v>
      </c>
      <c r="G41" t="s">
        <v>348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490</v>
      </c>
    </row>
    <row r="42" spans="1:13" x14ac:dyDescent="0.25">
      <c r="A42" t="s">
        <v>13</v>
      </c>
      <c r="B42" t="s">
        <v>54</v>
      </c>
      <c r="C42" t="s">
        <v>132</v>
      </c>
      <c r="D42" s="2" t="s">
        <v>204</v>
      </c>
      <c r="E42" t="s">
        <v>279</v>
      </c>
      <c r="F42" t="s">
        <v>331</v>
      </c>
      <c r="G42" t="s">
        <v>348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490</v>
      </c>
    </row>
    <row r="43" spans="1:13" x14ac:dyDescent="0.25">
      <c r="A43" t="s">
        <v>13</v>
      </c>
      <c r="B43" t="s">
        <v>55</v>
      </c>
      <c r="C43" t="s">
        <v>114</v>
      </c>
      <c r="D43" s="2" t="s">
        <v>205</v>
      </c>
      <c r="E43" t="s">
        <v>280</v>
      </c>
      <c r="F43" t="s">
        <v>332</v>
      </c>
      <c r="G43" t="s">
        <v>348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490</v>
      </c>
    </row>
    <row r="44" spans="1:13" x14ac:dyDescent="0.25">
      <c r="A44" t="s">
        <v>13</v>
      </c>
      <c r="B44" t="s">
        <v>56</v>
      </c>
      <c r="C44" t="s">
        <v>133</v>
      </c>
      <c r="D44" s="2" t="s">
        <v>206</v>
      </c>
      <c r="E44" t="s">
        <v>279</v>
      </c>
      <c r="F44" t="s">
        <v>331</v>
      </c>
      <c r="G44" t="s">
        <v>348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490</v>
      </c>
    </row>
    <row r="45" spans="1:13" x14ac:dyDescent="0.25">
      <c r="A45" t="s">
        <v>13</v>
      </c>
      <c r="B45" t="s">
        <v>57</v>
      </c>
      <c r="C45" t="s">
        <v>134</v>
      </c>
      <c r="D45" s="2" t="s">
        <v>207</v>
      </c>
      <c r="E45" t="s">
        <v>281</v>
      </c>
      <c r="F45" t="s">
        <v>333</v>
      </c>
      <c r="G45">
        <v>396754</v>
      </c>
      <c r="H45" t="s">
        <v>374</v>
      </c>
      <c r="I45" t="s">
        <v>421</v>
      </c>
      <c r="J45" t="s">
        <v>462</v>
      </c>
      <c r="K45">
        <v>34</v>
      </c>
      <c r="L45" t="s">
        <v>487</v>
      </c>
      <c r="M45">
        <v>0</v>
      </c>
    </row>
    <row r="46" spans="1:13" x14ac:dyDescent="0.25">
      <c r="A46" t="s">
        <v>13</v>
      </c>
      <c r="B46" t="s">
        <v>58</v>
      </c>
      <c r="C46" t="s">
        <v>135</v>
      </c>
      <c r="D46" s="2" t="s">
        <v>208</v>
      </c>
      <c r="E46" t="s">
        <v>282</v>
      </c>
      <c r="F46" t="s">
        <v>334</v>
      </c>
      <c r="G46">
        <v>731861</v>
      </c>
      <c r="H46" t="s">
        <v>375</v>
      </c>
      <c r="I46" t="s">
        <v>422</v>
      </c>
      <c r="J46" t="s">
        <v>463</v>
      </c>
      <c r="K46">
        <v>3</v>
      </c>
      <c r="L46" t="s">
        <v>487</v>
      </c>
      <c r="M46">
        <v>0</v>
      </c>
    </row>
    <row r="47" spans="1:13" x14ac:dyDescent="0.25">
      <c r="A47" t="s">
        <v>13</v>
      </c>
      <c r="B47" t="s">
        <v>59</v>
      </c>
      <c r="C47" t="s">
        <v>136</v>
      </c>
      <c r="D47" s="2" t="s">
        <v>209</v>
      </c>
      <c r="E47" t="s">
        <v>283</v>
      </c>
      <c r="F47" t="s">
        <v>334</v>
      </c>
      <c r="G47">
        <v>522138</v>
      </c>
      <c r="H47" t="s">
        <v>376</v>
      </c>
      <c r="I47" t="s">
        <v>423</v>
      </c>
      <c r="J47" t="s">
        <v>464</v>
      </c>
      <c r="K47">
        <v>18</v>
      </c>
      <c r="L47" t="s">
        <v>488</v>
      </c>
      <c r="M47">
        <v>0</v>
      </c>
    </row>
    <row r="48" spans="1:13" x14ac:dyDescent="0.25">
      <c r="A48" t="s">
        <v>13</v>
      </c>
      <c r="B48" t="s">
        <v>60</v>
      </c>
      <c r="C48" t="s">
        <v>137</v>
      </c>
      <c r="D48" s="2" t="s">
        <v>210</v>
      </c>
      <c r="E48" t="s">
        <v>284</v>
      </c>
      <c r="F48" t="s">
        <v>335</v>
      </c>
      <c r="G48">
        <v>524584</v>
      </c>
      <c r="H48" t="s">
        <v>377</v>
      </c>
      <c r="I48" t="s">
        <v>424</v>
      </c>
      <c r="J48" t="s">
        <v>465</v>
      </c>
      <c r="K48">
        <v>21</v>
      </c>
      <c r="L48" t="s">
        <v>488</v>
      </c>
      <c r="M48">
        <v>0</v>
      </c>
    </row>
    <row r="49" spans="1:13" x14ac:dyDescent="0.25">
      <c r="A49" t="s">
        <v>13</v>
      </c>
      <c r="B49" t="s">
        <v>61</v>
      </c>
      <c r="C49" t="s">
        <v>138</v>
      </c>
      <c r="D49" s="2" t="s">
        <v>211</v>
      </c>
      <c r="E49" t="s">
        <v>285</v>
      </c>
      <c r="F49" t="s">
        <v>334</v>
      </c>
      <c r="G49">
        <v>524366</v>
      </c>
      <c r="H49" t="s">
        <v>378</v>
      </c>
      <c r="I49" t="s">
        <v>422</v>
      </c>
      <c r="J49" t="s">
        <v>466</v>
      </c>
      <c r="K49">
        <v>18</v>
      </c>
      <c r="L49" t="s">
        <v>487</v>
      </c>
      <c r="M49">
        <v>0</v>
      </c>
    </row>
    <row r="50" spans="1:13" x14ac:dyDescent="0.25">
      <c r="A50" t="s">
        <v>13</v>
      </c>
      <c r="B50" t="s">
        <v>62</v>
      </c>
      <c r="C50" t="s">
        <v>139</v>
      </c>
      <c r="D50" s="2" t="s">
        <v>212</v>
      </c>
      <c r="E50" t="s">
        <v>286</v>
      </c>
      <c r="F50" t="s">
        <v>336</v>
      </c>
      <c r="G50">
        <v>650797</v>
      </c>
      <c r="H50" t="s">
        <v>379</v>
      </c>
      <c r="I50" t="s">
        <v>425</v>
      </c>
      <c r="J50" t="s">
        <v>467</v>
      </c>
      <c r="K50">
        <v>12</v>
      </c>
      <c r="L50" t="s">
        <v>487</v>
      </c>
      <c r="M50">
        <v>0</v>
      </c>
    </row>
    <row r="51" spans="1:13" x14ac:dyDescent="0.25">
      <c r="A51" t="s">
        <v>13</v>
      </c>
      <c r="B51" t="s">
        <v>63</v>
      </c>
      <c r="C51" t="s">
        <v>140</v>
      </c>
      <c r="D51" s="2" t="s">
        <v>213</v>
      </c>
      <c r="E51" t="s">
        <v>287</v>
      </c>
      <c r="F51" t="s">
        <v>337</v>
      </c>
      <c r="G51">
        <v>678619</v>
      </c>
      <c r="H51" t="s">
        <v>380</v>
      </c>
      <c r="I51" t="s">
        <v>401</v>
      </c>
      <c r="J51" t="s">
        <v>468</v>
      </c>
      <c r="K51">
        <v>6</v>
      </c>
      <c r="L51" t="s">
        <v>487</v>
      </c>
      <c r="M51">
        <v>0</v>
      </c>
    </row>
    <row r="52" spans="1:13" x14ac:dyDescent="0.25">
      <c r="A52" t="s">
        <v>13</v>
      </c>
      <c r="B52" t="s">
        <v>64</v>
      </c>
      <c r="C52" t="s">
        <v>141</v>
      </c>
      <c r="D52" s="2" t="s">
        <v>214</v>
      </c>
      <c r="E52" t="s">
        <v>288</v>
      </c>
      <c r="F52" t="s">
        <v>338</v>
      </c>
      <c r="G52">
        <v>575824</v>
      </c>
      <c r="H52" t="s">
        <v>381</v>
      </c>
      <c r="I52" t="s">
        <v>426</v>
      </c>
      <c r="J52" t="s">
        <v>469</v>
      </c>
      <c r="K52">
        <v>15</v>
      </c>
      <c r="L52" t="s">
        <v>488</v>
      </c>
      <c r="M52">
        <v>0</v>
      </c>
    </row>
    <row r="53" spans="1:13" x14ac:dyDescent="0.25">
      <c r="A53" t="s">
        <v>13</v>
      </c>
      <c r="B53" t="s">
        <v>65</v>
      </c>
      <c r="C53" t="s">
        <v>138</v>
      </c>
      <c r="D53" s="2" t="s">
        <v>215</v>
      </c>
      <c r="E53" t="s">
        <v>289</v>
      </c>
      <c r="F53" t="s">
        <v>339</v>
      </c>
      <c r="G53">
        <v>558122</v>
      </c>
      <c r="H53" t="s">
        <v>382</v>
      </c>
      <c r="I53" t="s">
        <v>427</v>
      </c>
      <c r="J53" t="s">
        <v>470</v>
      </c>
      <c r="K53">
        <v>16</v>
      </c>
      <c r="L53" t="s">
        <v>488</v>
      </c>
      <c r="M53">
        <v>0</v>
      </c>
    </row>
    <row r="54" spans="1:13" x14ac:dyDescent="0.25">
      <c r="A54" t="s">
        <v>13</v>
      </c>
      <c r="B54" t="s">
        <v>66</v>
      </c>
      <c r="C54" t="s">
        <v>142</v>
      </c>
      <c r="D54" s="2" t="s">
        <v>216</v>
      </c>
      <c r="E54" t="s">
        <v>290</v>
      </c>
      <c r="F54" t="s">
        <v>311</v>
      </c>
      <c r="G54" t="s">
        <v>348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490</v>
      </c>
    </row>
    <row r="55" spans="1:13" x14ac:dyDescent="0.25">
      <c r="A55" t="s">
        <v>13</v>
      </c>
      <c r="B55" t="s">
        <v>67</v>
      </c>
      <c r="C55" t="s">
        <v>143</v>
      </c>
      <c r="D55" s="2" t="s">
        <v>217</v>
      </c>
      <c r="E55" t="s">
        <v>291</v>
      </c>
      <c r="F55" t="s">
        <v>321</v>
      </c>
      <c r="G55" t="s">
        <v>348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491</v>
      </c>
    </row>
    <row r="56" spans="1:13" x14ac:dyDescent="0.25">
      <c r="A56" t="s">
        <v>13</v>
      </c>
      <c r="B56" t="s">
        <v>68</v>
      </c>
      <c r="C56" t="s">
        <v>144</v>
      </c>
      <c r="D56" s="2" t="s">
        <v>218</v>
      </c>
      <c r="E56" t="s">
        <v>292</v>
      </c>
      <c r="F56" t="s">
        <v>311</v>
      </c>
      <c r="G56">
        <v>620007</v>
      </c>
      <c r="H56" t="s">
        <v>383</v>
      </c>
      <c r="I56" t="s">
        <v>401</v>
      </c>
      <c r="J56" t="s">
        <v>471</v>
      </c>
      <c r="K56">
        <v>10</v>
      </c>
      <c r="L56" t="s">
        <v>487</v>
      </c>
      <c r="M56">
        <v>0</v>
      </c>
    </row>
    <row r="57" spans="1:13" x14ac:dyDescent="0.25">
      <c r="A57" t="s">
        <v>13</v>
      </c>
      <c r="B57" t="s">
        <v>69</v>
      </c>
      <c r="C57" t="s">
        <v>145</v>
      </c>
      <c r="D57" s="2" t="s">
        <v>219</v>
      </c>
      <c r="E57" t="s">
        <v>249</v>
      </c>
      <c r="F57" t="s">
        <v>312</v>
      </c>
      <c r="G57" t="s">
        <v>348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490</v>
      </c>
    </row>
    <row r="58" spans="1:13" x14ac:dyDescent="0.25">
      <c r="A58" t="s">
        <v>13</v>
      </c>
      <c r="B58" t="s">
        <v>70</v>
      </c>
      <c r="C58" t="s">
        <v>146</v>
      </c>
      <c r="D58" s="2" t="s">
        <v>220</v>
      </c>
      <c r="E58" t="s">
        <v>293</v>
      </c>
      <c r="F58" t="s">
        <v>311</v>
      </c>
      <c r="G58">
        <v>607405</v>
      </c>
      <c r="H58" t="s">
        <v>384</v>
      </c>
      <c r="I58" t="s">
        <v>428</v>
      </c>
      <c r="J58" t="s">
        <v>472</v>
      </c>
      <c r="K58">
        <v>12</v>
      </c>
      <c r="L58" t="s">
        <v>488</v>
      </c>
      <c r="M58">
        <v>0</v>
      </c>
    </row>
    <row r="59" spans="1:13" x14ac:dyDescent="0.25">
      <c r="A59" t="s">
        <v>13</v>
      </c>
      <c r="B59" t="s">
        <v>71</v>
      </c>
      <c r="C59" t="s">
        <v>100</v>
      </c>
      <c r="D59" s="2" t="s">
        <v>221</v>
      </c>
      <c r="E59" t="s">
        <v>249</v>
      </c>
      <c r="F59" t="s">
        <v>312</v>
      </c>
      <c r="G59" t="s">
        <v>348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490</v>
      </c>
    </row>
    <row r="60" spans="1:13" x14ac:dyDescent="0.25">
      <c r="A60" t="s">
        <v>13</v>
      </c>
      <c r="B60" t="s">
        <v>72</v>
      </c>
      <c r="C60" t="s">
        <v>147</v>
      </c>
      <c r="D60" s="2" t="s">
        <v>222</v>
      </c>
      <c r="E60" t="s">
        <v>294</v>
      </c>
      <c r="F60" t="s">
        <v>311</v>
      </c>
      <c r="G60">
        <v>598614</v>
      </c>
      <c r="H60" t="s">
        <v>385</v>
      </c>
      <c r="I60" t="s">
        <v>401</v>
      </c>
      <c r="J60" t="s">
        <v>473</v>
      </c>
      <c r="K60">
        <v>13</v>
      </c>
      <c r="L60" t="s">
        <v>487</v>
      </c>
      <c r="M60">
        <v>0</v>
      </c>
    </row>
    <row r="61" spans="1:13" x14ac:dyDescent="0.25">
      <c r="A61" t="s">
        <v>13</v>
      </c>
      <c r="B61" t="s">
        <v>73</v>
      </c>
      <c r="C61" t="s">
        <v>148</v>
      </c>
      <c r="D61" s="2" t="s">
        <v>223</v>
      </c>
      <c r="E61" t="s">
        <v>260</v>
      </c>
      <c r="F61" t="s">
        <v>318</v>
      </c>
      <c r="G61">
        <v>457297</v>
      </c>
      <c r="H61" t="s">
        <v>360</v>
      </c>
      <c r="I61" t="s">
        <v>408</v>
      </c>
      <c r="J61" t="s">
        <v>449</v>
      </c>
      <c r="K61">
        <v>31</v>
      </c>
      <c r="L61" t="s">
        <v>488</v>
      </c>
      <c r="M61">
        <v>0</v>
      </c>
    </row>
    <row r="62" spans="1:13" x14ac:dyDescent="0.25">
      <c r="A62" t="s">
        <v>13</v>
      </c>
      <c r="B62" t="s">
        <v>74</v>
      </c>
      <c r="C62" t="s">
        <v>149</v>
      </c>
      <c r="D62" s="2" t="s">
        <v>224</v>
      </c>
      <c r="E62" t="s">
        <v>295</v>
      </c>
      <c r="F62" t="s">
        <v>327</v>
      </c>
      <c r="G62">
        <v>220165</v>
      </c>
      <c r="H62" t="s">
        <v>386</v>
      </c>
      <c r="I62" t="s">
        <v>419</v>
      </c>
      <c r="J62" t="s">
        <v>474</v>
      </c>
      <c r="K62">
        <v>30</v>
      </c>
      <c r="L62" t="s">
        <v>487</v>
      </c>
      <c r="M62">
        <v>0</v>
      </c>
    </row>
    <row r="63" spans="1:13" x14ac:dyDescent="0.25">
      <c r="A63" t="s">
        <v>13</v>
      </c>
      <c r="B63" t="s">
        <v>75</v>
      </c>
      <c r="C63" t="s">
        <v>150</v>
      </c>
      <c r="D63" s="2" t="s">
        <v>225</v>
      </c>
      <c r="E63" t="s">
        <v>296</v>
      </c>
      <c r="F63" t="s">
        <v>340</v>
      </c>
      <c r="G63">
        <v>375566</v>
      </c>
      <c r="H63" t="s">
        <v>387</v>
      </c>
      <c r="I63" t="s">
        <v>429</v>
      </c>
      <c r="J63" t="s">
        <v>475</v>
      </c>
      <c r="K63">
        <v>36</v>
      </c>
      <c r="L63" t="s">
        <v>488</v>
      </c>
      <c r="M63">
        <v>0</v>
      </c>
    </row>
    <row r="64" spans="1:13" x14ac:dyDescent="0.25">
      <c r="A64" t="s">
        <v>13</v>
      </c>
      <c r="B64" t="s">
        <v>76</v>
      </c>
      <c r="C64" t="s">
        <v>151</v>
      </c>
      <c r="D64" s="2" t="s">
        <v>226</v>
      </c>
      <c r="E64" t="s">
        <v>249</v>
      </c>
      <c r="F64" t="s">
        <v>312</v>
      </c>
      <c r="G64" t="s">
        <v>348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490</v>
      </c>
    </row>
    <row r="65" spans="1:13" x14ac:dyDescent="0.25">
      <c r="A65" t="s">
        <v>13</v>
      </c>
      <c r="B65" t="s">
        <v>77</v>
      </c>
      <c r="C65" t="s">
        <v>152</v>
      </c>
      <c r="D65" s="2" t="s">
        <v>227</v>
      </c>
      <c r="E65" t="s">
        <v>297</v>
      </c>
      <c r="F65" t="s">
        <v>327</v>
      </c>
      <c r="G65">
        <v>220309</v>
      </c>
      <c r="H65" t="s">
        <v>388</v>
      </c>
      <c r="I65" t="s">
        <v>419</v>
      </c>
      <c r="J65" t="s">
        <v>476</v>
      </c>
      <c r="K65">
        <v>34</v>
      </c>
      <c r="L65" t="s">
        <v>487</v>
      </c>
      <c r="M65">
        <v>0</v>
      </c>
    </row>
    <row r="66" spans="1:13" x14ac:dyDescent="0.25">
      <c r="A66" t="s">
        <v>13</v>
      </c>
      <c r="B66" t="s">
        <v>78</v>
      </c>
      <c r="C66" t="s">
        <v>98</v>
      </c>
      <c r="D66" s="2" t="s">
        <v>228</v>
      </c>
      <c r="E66" t="s">
        <v>298</v>
      </c>
      <c r="F66" t="s">
        <v>341</v>
      </c>
      <c r="G66">
        <v>656207</v>
      </c>
      <c r="H66" t="s">
        <v>389</v>
      </c>
      <c r="I66" t="s">
        <v>430</v>
      </c>
      <c r="J66" t="s">
        <v>477</v>
      </c>
      <c r="K66">
        <v>34</v>
      </c>
      <c r="L66" t="s">
        <v>488</v>
      </c>
      <c r="M66">
        <v>0</v>
      </c>
    </row>
    <row r="67" spans="1:13" x14ac:dyDescent="0.25">
      <c r="A67" t="s">
        <v>13</v>
      </c>
      <c r="B67" t="s">
        <v>79</v>
      </c>
      <c r="C67" t="s">
        <v>153</v>
      </c>
      <c r="D67" s="2" t="s">
        <v>229</v>
      </c>
      <c r="E67" t="s">
        <v>299</v>
      </c>
      <c r="F67" t="s">
        <v>320</v>
      </c>
      <c r="G67">
        <v>540735</v>
      </c>
      <c r="H67" t="s">
        <v>390</v>
      </c>
      <c r="I67" t="s">
        <v>410</v>
      </c>
      <c r="J67" t="s">
        <v>478</v>
      </c>
      <c r="K67">
        <v>17</v>
      </c>
      <c r="L67" t="s">
        <v>487</v>
      </c>
      <c r="M67">
        <v>0</v>
      </c>
    </row>
    <row r="68" spans="1:13" x14ac:dyDescent="0.25">
      <c r="A68" t="s">
        <v>13</v>
      </c>
      <c r="B68" t="s">
        <v>80</v>
      </c>
      <c r="C68" t="s">
        <v>154</v>
      </c>
      <c r="D68" s="2" t="s">
        <v>230</v>
      </c>
      <c r="E68" t="s">
        <v>300</v>
      </c>
      <c r="F68" t="s">
        <v>319</v>
      </c>
      <c r="G68">
        <v>549671</v>
      </c>
      <c r="H68" t="s">
        <v>391</v>
      </c>
      <c r="I68" t="s">
        <v>431</v>
      </c>
      <c r="J68" t="s">
        <v>479</v>
      </c>
      <c r="K68">
        <v>17</v>
      </c>
      <c r="L68" t="s">
        <v>487</v>
      </c>
      <c r="M68">
        <v>0</v>
      </c>
    </row>
    <row r="69" spans="1:13" x14ac:dyDescent="0.25">
      <c r="A69" t="s">
        <v>13</v>
      </c>
      <c r="B69" t="s">
        <v>81</v>
      </c>
      <c r="C69" t="s">
        <v>155</v>
      </c>
      <c r="D69" s="2" t="s">
        <v>231</v>
      </c>
      <c r="E69" t="s">
        <v>301</v>
      </c>
      <c r="F69" t="s">
        <v>342</v>
      </c>
      <c r="G69">
        <v>625257</v>
      </c>
      <c r="H69" t="s">
        <v>392</v>
      </c>
      <c r="I69" t="s">
        <v>432</v>
      </c>
      <c r="J69" t="s">
        <v>480</v>
      </c>
      <c r="K69">
        <v>11</v>
      </c>
      <c r="L69" t="s">
        <v>488</v>
      </c>
      <c r="M69">
        <v>0</v>
      </c>
    </row>
    <row r="70" spans="1:13" x14ac:dyDescent="0.25">
      <c r="A70" t="s">
        <v>13</v>
      </c>
      <c r="B70" t="s">
        <v>82</v>
      </c>
      <c r="C70" t="s">
        <v>116</v>
      </c>
      <c r="D70" s="2" t="s">
        <v>232</v>
      </c>
      <c r="E70" t="s">
        <v>302</v>
      </c>
      <c r="F70" t="s">
        <v>320</v>
      </c>
      <c r="G70">
        <v>287403</v>
      </c>
      <c r="H70" t="s">
        <v>393</v>
      </c>
      <c r="I70" t="s">
        <v>433</v>
      </c>
      <c r="J70" t="s">
        <v>481</v>
      </c>
      <c r="K70">
        <v>30</v>
      </c>
      <c r="L70" t="s">
        <v>488</v>
      </c>
      <c r="M70">
        <v>0</v>
      </c>
    </row>
    <row r="71" spans="1:13" x14ac:dyDescent="0.25">
      <c r="A71" t="s">
        <v>13</v>
      </c>
      <c r="B71" t="s">
        <v>83</v>
      </c>
      <c r="C71" t="s">
        <v>116</v>
      </c>
      <c r="D71" s="2" t="s">
        <v>233</v>
      </c>
      <c r="E71" t="s">
        <v>302</v>
      </c>
      <c r="F71" t="s">
        <v>320</v>
      </c>
      <c r="G71">
        <v>287403</v>
      </c>
      <c r="H71" t="s">
        <v>393</v>
      </c>
      <c r="I71" t="s">
        <v>433</v>
      </c>
      <c r="J71" t="s">
        <v>481</v>
      </c>
      <c r="K71">
        <v>30</v>
      </c>
      <c r="L71" t="s">
        <v>488</v>
      </c>
      <c r="M71">
        <v>0</v>
      </c>
    </row>
    <row r="72" spans="1:13" x14ac:dyDescent="0.25">
      <c r="A72" t="s">
        <v>13</v>
      </c>
      <c r="B72" t="s">
        <v>84</v>
      </c>
      <c r="C72" t="s">
        <v>108</v>
      </c>
      <c r="D72" s="2" t="s">
        <v>234</v>
      </c>
      <c r="E72" t="s">
        <v>303</v>
      </c>
      <c r="F72" t="s">
        <v>343</v>
      </c>
      <c r="G72">
        <v>451525</v>
      </c>
      <c r="H72" t="s">
        <v>394</v>
      </c>
      <c r="I72" t="s">
        <v>434</v>
      </c>
      <c r="J72" t="s">
        <v>482</v>
      </c>
      <c r="K72">
        <v>26</v>
      </c>
      <c r="L72" t="s">
        <v>488</v>
      </c>
      <c r="M72">
        <v>0</v>
      </c>
    </row>
    <row r="73" spans="1:13" x14ac:dyDescent="0.25">
      <c r="A73" t="s">
        <v>13</v>
      </c>
      <c r="B73" t="s">
        <v>85</v>
      </c>
      <c r="C73" t="s">
        <v>156</v>
      </c>
      <c r="D73" s="2" t="s">
        <v>235</v>
      </c>
      <c r="E73" t="s">
        <v>304</v>
      </c>
      <c r="F73" t="s">
        <v>344</v>
      </c>
      <c r="G73" t="s">
        <v>348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491</v>
      </c>
    </row>
    <row r="74" spans="1:13" x14ac:dyDescent="0.25">
      <c r="A74" t="s">
        <v>13</v>
      </c>
      <c r="B74" t="s">
        <v>86</v>
      </c>
      <c r="C74" t="s">
        <v>145</v>
      </c>
      <c r="D74" s="2" t="s">
        <v>236</v>
      </c>
      <c r="E74" t="s">
        <v>249</v>
      </c>
      <c r="F74" t="s">
        <v>312</v>
      </c>
      <c r="G74" t="s">
        <v>348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490</v>
      </c>
    </row>
    <row r="75" spans="1:13" x14ac:dyDescent="0.25">
      <c r="A75" t="s">
        <v>13</v>
      </c>
      <c r="B75" t="s">
        <v>87</v>
      </c>
      <c r="C75" t="s">
        <v>157</v>
      </c>
      <c r="D75" s="2" t="s">
        <v>237</v>
      </c>
      <c r="E75" t="s">
        <v>305</v>
      </c>
      <c r="F75" t="s">
        <v>345</v>
      </c>
      <c r="G75">
        <v>325781</v>
      </c>
      <c r="H75" t="s">
        <v>395</v>
      </c>
      <c r="I75" t="s">
        <v>435</v>
      </c>
      <c r="J75" t="s">
        <v>483</v>
      </c>
      <c r="K75">
        <v>40</v>
      </c>
      <c r="L75" t="s">
        <v>488</v>
      </c>
      <c r="M75">
        <v>0</v>
      </c>
    </row>
    <row r="76" spans="1:13" x14ac:dyDescent="0.25">
      <c r="A76" t="s">
        <v>13</v>
      </c>
      <c r="B76" t="s">
        <v>88</v>
      </c>
      <c r="C76" t="s">
        <v>158</v>
      </c>
      <c r="D76" s="2" t="s">
        <v>238</v>
      </c>
      <c r="E76" t="s">
        <v>306</v>
      </c>
      <c r="F76" t="s">
        <v>346</v>
      </c>
      <c r="G76">
        <v>641210</v>
      </c>
      <c r="H76" t="s">
        <v>396</v>
      </c>
      <c r="I76" t="s">
        <v>436</v>
      </c>
      <c r="J76" t="s">
        <v>484</v>
      </c>
      <c r="K76">
        <v>9</v>
      </c>
      <c r="L76" t="s">
        <v>487</v>
      </c>
      <c r="M76">
        <v>0</v>
      </c>
    </row>
    <row r="77" spans="1:13" x14ac:dyDescent="0.25">
      <c r="A77" t="s">
        <v>13</v>
      </c>
      <c r="B77" t="s">
        <v>89</v>
      </c>
      <c r="C77" t="s">
        <v>159</v>
      </c>
      <c r="D77" s="2" t="s">
        <v>239</v>
      </c>
      <c r="E77" t="s">
        <v>307</v>
      </c>
      <c r="F77" t="s">
        <v>347</v>
      </c>
      <c r="G77">
        <v>661182</v>
      </c>
      <c r="H77" t="s">
        <v>397</v>
      </c>
      <c r="I77" t="s">
        <v>437</v>
      </c>
      <c r="J77" t="s">
        <v>485</v>
      </c>
      <c r="K77">
        <v>8</v>
      </c>
      <c r="L77" t="s">
        <v>488</v>
      </c>
      <c r="M77">
        <v>0</v>
      </c>
    </row>
    <row r="78" spans="1:13" x14ac:dyDescent="0.25">
      <c r="A78" t="s">
        <v>13</v>
      </c>
      <c r="B78" t="s">
        <v>90</v>
      </c>
      <c r="C78" t="s">
        <v>160</v>
      </c>
      <c r="D78" s="2" t="s">
        <v>240</v>
      </c>
      <c r="E78" t="s">
        <v>308</v>
      </c>
      <c r="F78" t="s">
        <v>327</v>
      </c>
      <c r="G78">
        <v>281846</v>
      </c>
      <c r="H78" t="s">
        <v>398</v>
      </c>
      <c r="I78" t="s">
        <v>438</v>
      </c>
      <c r="J78" t="s">
        <v>486</v>
      </c>
      <c r="K78">
        <v>30</v>
      </c>
      <c r="L78" t="s">
        <v>488</v>
      </c>
      <c r="M78">
        <v>0</v>
      </c>
    </row>
    <row r="79" spans="1:13" x14ac:dyDescent="0.25">
      <c r="A79" t="s">
        <v>13</v>
      </c>
      <c r="B79" t="s">
        <v>91</v>
      </c>
      <c r="C79" t="s">
        <v>149</v>
      </c>
      <c r="D79" s="2" t="s">
        <v>241</v>
      </c>
      <c r="E79" t="s">
        <v>258</v>
      </c>
      <c r="F79" t="s">
        <v>311</v>
      </c>
      <c r="G79">
        <v>554806</v>
      </c>
      <c r="H79" t="s">
        <v>358</v>
      </c>
      <c r="I79" t="s">
        <v>401</v>
      </c>
      <c r="J79" t="s">
        <v>447</v>
      </c>
      <c r="K79">
        <v>16</v>
      </c>
      <c r="L79" t="s">
        <v>487</v>
      </c>
      <c r="M79">
        <v>0</v>
      </c>
    </row>
    <row r="80" spans="1:13" x14ac:dyDescent="0.25">
      <c r="A80" t="s">
        <v>13</v>
      </c>
      <c r="B80" t="s">
        <v>92</v>
      </c>
      <c r="C80" t="s">
        <v>161</v>
      </c>
      <c r="D80" s="2" t="s">
        <v>242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489</v>
      </c>
      <c r="M80">
        <v>0</v>
      </c>
    </row>
    <row r="81" spans="1:13" x14ac:dyDescent="0.25">
      <c r="A81" t="s">
        <v>13</v>
      </c>
      <c r="B81" t="s">
        <v>93</v>
      </c>
      <c r="C81" t="s">
        <v>162</v>
      </c>
      <c r="D81" s="2" t="s">
        <v>243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13</v>
      </c>
      <c r="B82" t="s">
        <v>94</v>
      </c>
      <c r="C82" t="s">
        <v>163</v>
      </c>
      <c r="D82" s="2" t="s">
        <v>244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Tavera</dc:creator>
  <cp:lastModifiedBy>Julio Tavera</cp:lastModifiedBy>
  <dcterms:created xsi:type="dcterms:W3CDTF">2022-03-14T09:46:28Z</dcterms:created>
  <dcterms:modified xsi:type="dcterms:W3CDTF">2022-03-14T14:14:39Z</dcterms:modified>
</cp:coreProperties>
</file>