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ia83\Desktop\archivos_GitHub\DatosAru.github.io\cuestionario\"/>
    </mc:Choice>
  </mc:AlternateContent>
  <xr:revisionPtr revIDLastSave="0" documentId="8_{97D5AA4B-E78B-43F9-A880-A86410A61BC8}" xr6:coauthVersionLast="46" xr6:coauthVersionMax="46" xr10:uidLastSave="{00000000-0000-0000-0000-000000000000}"/>
  <bookViews>
    <workbookView xWindow="-120" yWindow="-120" windowWidth="29040" windowHeight="15840" tabRatio="795" activeTab="2" xr2:uid="{00000000-000D-0000-FFFF-FFFF00000000}"/>
  </bookViews>
  <sheets>
    <sheet name="BOLETA PAPA" sheetId="1" r:id="rId1"/>
    <sheet name="DICC. PAPA" sheetId="2" r:id="rId2"/>
    <sheet name="BOLETA DURAZNO" sheetId="3" r:id="rId3"/>
    <sheet name="DICC. DURAZNO" sheetId="4" r:id="rId4"/>
    <sheet name="BOLETA QUINUA" sheetId="5" r:id="rId5"/>
    <sheet name="DICC. QUINUA" sheetId="6" r:id="rId6"/>
    <sheet name="BOLETA HABA" sheetId="7" r:id="rId7"/>
    <sheet name="DICC. HABA" sheetId="8" r:id="rId8"/>
    <sheet name="INDICADORES" sheetId="9" r:id="rId9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3" i="9" l="1"/>
  <c r="F22" i="9"/>
  <c r="F21" i="9"/>
  <c r="F20" i="9"/>
  <c r="F18" i="9"/>
  <c r="F15" i="9"/>
  <c r="F13" i="9"/>
  <c r="F14" i="9" s="1"/>
  <c r="F10" i="9"/>
  <c r="F11" i="9" s="1"/>
  <c r="F7" i="9"/>
  <c r="F8" i="9" s="1"/>
  <c r="F5" i="9"/>
  <c r="F4" i="9"/>
  <c r="F92" i="8"/>
  <c r="F86" i="8"/>
  <c r="F84" i="8"/>
  <c r="F82" i="8"/>
  <c r="F77" i="8"/>
  <c r="F74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6" i="8"/>
  <c r="F34" i="8"/>
  <c r="F32" i="8"/>
  <c r="F30" i="8"/>
  <c r="F28" i="8"/>
  <c r="F23" i="8"/>
  <c r="F22" i="8"/>
  <c r="F20" i="8"/>
  <c r="F14" i="8"/>
  <c r="F13" i="8"/>
  <c r="F11" i="8"/>
  <c r="F4" i="8"/>
  <c r="F113" i="6"/>
  <c r="F107" i="6"/>
  <c r="F105" i="6"/>
  <c r="F103" i="6"/>
  <c r="F98" i="6"/>
  <c r="F95" i="6"/>
  <c r="F92" i="6"/>
  <c r="F90" i="6"/>
  <c r="F88" i="6"/>
  <c r="F86" i="6"/>
  <c r="F84" i="6"/>
  <c r="F82" i="6"/>
  <c r="F80" i="6"/>
  <c r="F78" i="6"/>
  <c r="F76" i="6"/>
  <c r="F74" i="6"/>
  <c r="F72" i="6"/>
  <c r="F70" i="6"/>
  <c r="F68" i="6"/>
  <c r="F66" i="6"/>
  <c r="F64" i="6"/>
  <c r="F62" i="6"/>
  <c r="F60" i="6"/>
  <c r="F57" i="6"/>
  <c r="F55" i="6"/>
  <c r="F53" i="6"/>
  <c r="F50" i="6"/>
  <c r="F48" i="6"/>
  <c r="F46" i="6"/>
  <c r="F43" i="6"/>
  <c r="F41" i="6"/>
  <c r="F39" i="6"/>
  <c r="F36" i="6"/>
  <c r="F34" i="6"/>
  <c r="F32" i="6"/>
  <c r="F30" i="6"/>
  <c r="F28" i="6"/>
  <c r="F23" i="6"/>
  <c r="F22" i="6"/>
  <c r="F20" i="6"/>
  <c r="F14" i="6"/>
  <c r="F13" i="6"/>
  <c r="F11" i="6"/>
  <c r="F4" i="6"/>
  <c r="F144" i="4"/>
  <c r="F138" i="4"/>
  <c r="F136" i="4"/>
  <c r="F134" i="4"/>
  <c r="F129" i="4"/>
  <c r="F126" i="4"/>
  <c r="F123" i="4"/>
  <c r="F121" i="4"/>
  <c r="F119" i="4"/>
  <c r="F117" i="4"/>
  <c r="F115" i="4"/>
  <c r="F113" i="4"/>
  <c r="F111" i="4"/>
  <c r="F109" i="4"/>
  <c r="F107" i="4"/>
  <c r="F105" i="4"/>
  <c r="F103" i="4"/>
  <c r="F100" i="4"/>
  <c r="F98" i="4"/>
  <c r="F96" i="4"/>
  <c r="F93" i="4"/>
  <c r="F91" i="4"/>
  <c r="F89" i="4"/>
  <c r="F86" i="4"/>
  <c r="F84" i="4"/>
  <c r="F82" i="4"/>
  <c r="F80" i="4"/>
  <c r="F78" i="4"/>
  <c r="F73" i="4"/>
  <c r="F72" i="4"/>
  <c r="F70" i="4"/>
  <c r="F65" i="4"/>
  <c r="F64" i="4"/>
  <c r="F62" i="4"/>
  <c r="F57" i="4"/>
  <c r="F56" i="4"/>
  <c r="F54" i="4"/>
  <c r="F49" i="4"/>
  <c r="F48" i="4"/>
  <c r="F46" i="4"/>
  <c r="F41" i="4"/>
  <c r="F40" i="4"/>
  <c r="F38" i="4"/>
  <c r="F33" i="4"/>
  <c r="F32" i="4"/>
  <c r="F30" i="4"/>
  <c r="F23" i="4"/>
  <c r="F22" i="4"/>
  <c r="F20" i="4"/>
  <c r="F14" i="4"/>
  <c r="F13" i="4"/>
  <c r="F11" i="4"/>
  <c r="F4" i="4"/>
  <c r="F102" i="2"/>
  <c r="F96" i="2"/>
  <c r="F94" i="2"/>
  <c r="F92" i="2"/>
  <c r="F87" i="2"/>
  <c r="F84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6" i="2"/>
  <c r="F44" i="2"/>
  <c r="F42" i="2"/>
  <c r="F39" i="2"/>
  <c r="F37" i="2"/>
  <c r="F35" i="2"/>
  <c r="F32" i="2"/>
  <c r="F30" i="2"/>
  <c r="F28" i="2"/>
  <c r="F26" i="2"/>
  <c r="F22" i="2"/>
  <c r="F21" i="2"/>
  <c r="F19" i="2"/>
  <c r="F14" i="2"/>
  <c r="F13" i="2"/>
  <c r="F11" i="2"/>
  <c r="F4" i="2"/>
</calcChain>
</file>

<file path=xl/sharedStrings.xml><?xml version="1.0" encoding="utf-8"?>
<sst xmlns="http://schemas.openxmlformats.org/spreadsheetml/2006/main" count="2570" uniqueCount="848">
  <si>
    <t>ENCUESTA TELEFÓNICA: PROYECTO MERCADOS INCLUSIVOS</t>
  </si>
  <si>
    <t>Producto Priorizado: PAPA</t>
  </si>
  <si>
    <t>SECCIÓN 1: FILTRO Y DATOS DEL PRODUCTOR PRINCIPAL</t>
  </si>
  <si>
    <r>
      <rPr>
        <b/>
        <sz val="8"/>
        <rFont val="Arial"/>
        <family val="2"/>
        <charset val="1"/>
      </rPr>
      <t xml:space="preserve">S1_1_1. </t>
    </r>
    <r>
      <rPr>
        <sz val="8"/>
        <rFont val="Arial"/>
        <family val="2"/>
        <charset val="1"/>
      </rPr>
      <t>Número de celular de la persona a la que se realiza la entrevista</t>
    </r>
  </si>
  <si>
    <r>
      <rPr>
        <b/>
        <sz val="8"/>
        <rFont val="Arial"/>
        <family val="2"/>
        <charset val="1"/>
      </rPr>
      <t xml:space="preserve">S1_1_2. </t>
    </r>
    <r>
      <rPr>
        <sz val="8"/>
        <rFont val="Arial"/>
        <family val="2"/>
        <charset val="1"/>
      </rPr>
      <t xml:space="preserve">¿Es usted el/la productor(a) principal? </t>
    </r>
  </si>
  <si>
    <r>
      <rPr>
        <sz val="8"/>
        <rFont val="Arial"/>
        <family val="2"/>
        <charset val="1"/>
      </rPr>
      <t xml:space="preserve">1. Si </t>
    </r>
    <r>
      <rPr>
        <b/>
        <sz val="8"/>
        <rFont val="Arial"/>
        <family val="2"/>
        <charset val="1"/>
      </rPr>
      <t xml:space="preserve">→Pase a S1_1_5 </t>
    </r>
  </si>
  <si>
    <t>2. No</t>
  </si>
  <si>
    <r>
      <rPr>
        <b/>
        <sz val="8"/>
        <rFont val="Arial"/>
        <family val="2"/>
        <charset val="1"/>
      </rPr>
      <t xml:space="preserve">S1_1_3. </t>
    </r>
    <r>
      <rPr>
        <sz val="8"/>
        <rFont val="Arial"/>
        <family val="2"/>
        <charset val="1"/>
      </rPr>
      <t>¿Cuál es su relación con el/la productor(a) principal?</t>
    </r>
  </si>
  <si>
    <t>1. Cónyuge</t>
  </si>
  <si>
    <t>2. Hijo(a)</t>
  </si>
  <si>
    <t>3. Padre/madre</t>
  </si>
  <si>
    <t>4. Otro</t>
  </si>
  <si>
    <t>1. Si</t>
  </si>
  <si>
    <r>
      <rPr>
        <sz val="8"/>
        <rFont val="Arial"/>
        <family val="2"/>
        <charset val="1"/>
      </rPr>
      <t xml:space="preserve">2. No </t>
    </r>
    <r>
      <rPr>
        <b/>
        <sz val="8"/>
        <rFont val="Arial"/>
        <family val="2"/>
        <charset val="1"/>
      </rPr>
      <t xml:space="preserve">→Fin de la encuesta </t>
    </r>
  </si>
  <si>
    <r>
      <rPr>
        <sz val="8"/>
        <rFont val="Arial"/>
        <family val="2"/>
        <charset val="1"/>
      </rPr>
      <t xml:space="preserve">2. No </t>
    </r>
    <r>
      <rPr>
        <b/>
        <sz val="8"/>
        <rFont val="Arial"/>
        <family val="2"/>
        <charset val="1"/>
      </rPr>
      <t>→Fin de la encuesta</t>
    </r>
  </si>
  <si>
    <r>
      <rPr>
        <b/>
        <sz val="8"/>
        <rFont val="Arial"/>
        <family val="2"/>
        <charset val="1"/>
      </rPr>
      <t xml:space="preserve">S1_1_6. </t>
    </r>
    <r>
      <rPr>
        <sz val="8"/>
        <rFont val="Arial"/>
        <family val="2"/>
        <charset val="1"/>
      </rPr>
      <t>¿El/la productor(a) principal es…?</t>
    </r>
  </si>
  <si>
    <t>1. Hombre</t>
  </si>
  <si>
    <t>2. Mujer</t>
  </si>
  <si>
    <t>SECCIÓN 2: PARTE PRODUCTIVA</t>
  </si>
  <si>
    <t>PARTE 1: SIEMBRA, COSECHA, PRECIO DE VENTA E INGRESOS DE LA PRODUCCIÓN PRIORIZADA</t>
  </si>
  <si>
    <r>
      <rPr>
        <b/>
        <sz val="8"/>
        <rFont val="Arial"/>
        <family val="2"/>
        <charset val="1"/>
      </rPr>
      <t>S2_1_1.</t>
    </r>
    <r>
      <rPr>
        <sz val="8"/>
        <rFont val="Arial"/>
        <family val="2"/>
        <charset val="1"/>
      </rPr>
      <t xml:space="preserve"> Respecto de la anterior campaña (2018 – 2019), ¿usted diría que en la campaña 2019 – 2020 …?</t>
    </r>
  </si>
  <si>
    <t>1. Sembró la misma cantidad de PAPA</t>
  </si>
  <si>
    <t>2. Sembró menos cantidad de PAPA</t>
  </si>
  <si>
    <t>3. Sembró mayor cantidad de PAPA</t>
  </si>
  <si>
    <r>
      <rPr>
        <b/>
        <sz val="9"/>
        <rFont val="Arial"/>
        <family val="2"/>
        <charset val="1"/>
      </rPr>
      <t>UNIDAD DE MEDIDA: 1.</t>
    </r>
    <r>
      <rPr>
        <sz val="9"/>
        <rFont val="Arial"/>
        <family val="2"/>
        <charset val="1"/>
      </rPr>
      <t xml:space="preserve"> Kilogramo;</t>
    </r>
    <r>
      <rPr>
        <b/>
        <sz val="9"/>
        <rFont val="Arial"/>
        <family val="2"/>
        <charset val="1"/>
      </rPr>
      <t xml:space="preserve"> 2. </t>
    </r>
    <r>
      <rPr>
        <sz val="9"/>
        <rFont val="Arial"/>
        <family val="2"/>
        <charset val="1"/>
      </rPr>
      <t>Libra;</t>
    </r>
    <r>
      <rPr>
        <b/>
        <sz val="9"/>
        <rFont val="Arial"/>
        <family val="2"/>
        <charset val="1"/>
      </rPr>
      <t xml:space="preserve"> 3. </t>
    </r>
    <r>
      <rPr>
        <sz val="9"/>
        <rFont val="Arial"/>
        <family val="2"/>
        <charset val="1"/>
      </rPr>
      <t xml:space="preserve">Arroba; </t>
    </r>
    <r>
      <rPr>
        <b/>
        <sz val="9"/>
        <rFont val="Arial"/>
        <family val="2"/>
        <charset val="1"/>
      </rPr>
      <t xml:space="preserve">4. </t>
    </r>
    <r>
      <rPr>
        <sz val="9"/>
        <rFont val="Arial"/>
        <family val="2"/>
        <charset val="1"/>
      </rPr>
      <t xml:space="preserve">Quintal; </t>
    </r>
    <r>
      <rPr>
        <b/>
        <sz val="9"/>
        <rFont val="Arial"/>
        <family val="2"/>
        <charset val="1"/>
      </rPr>
      <t xml:space="preserve">5. </t>
    </r>
    <r>
      <rPr>
        <sz val="9"/>
        <rFont val="Arial"/>
        <family val="2"/>
        <charset val="1"/>
      </rPr>
      <t xml:space="preserve">Tonelada; </t>
    </r>
    <r>
      <rPr>
        <b/>
        <sz val="9"/>
        <rFont val="Arial"/>
        <family val="2"/>
        <charset val="1"/>
      </rPr>
      <t xml:space="preserve">6. </t>
    </r>
    <r>
      <rPr>
        <sz val="9"/>
        <rFont val="Arial"/>
        <family val="2"/>
        <charset val="1"/>
      </rPr>
      <t>Otra</t>
    </r>
  </si>
  <si>
    <r>
      <rPr>
        <b/>
        <sz val="8"/>
        <rFont val="Arial"/>
        <family val="2"/>
        <charset val="1"/>
      </rPr>
      <t>S2_1_2.</t>
    </r>
    <r>
      <rPr>
        <sz val="8"/>
        <rFont val="Arial"/>
        <family val="2"/>
        <charset val="1"/>
      </rPr>
      <t xml:space="preserve"> ¿Cuánto cosechó en…?
</t>
    </r>
    <r>
      <rPr>
        <b/>
        <i/>
        <u/>
        <sz val="8"/>
        <rFont val="Arial"/>
        <family val="2"/>
        <charset val="1"/>
      </rPr>
      <t>NOTA: Si el informante responde en “Otra” unidad especifique. (Se espera que el productor sume toda su producción incluyendo distintas variedades y calidades).</t>
    </r>
  </si>
  <si>
    <r>
      <rPr>
        <b/>
        <sz val="8"/>
        <rFont val="Arial"/>
        <family val="2"/>
        <charset val="1"/>
      </rPr>
      <t xml:space="preserve">S2_1_3. </t>
    </r>
    <r>
      <rPr>
        <sz val="8"/>
        <rFont val="Arial"/>
        <family val="2"/>
        <charset val="1"/>
      </rPr>
      <t xml:space="preserve">¿Destinó parte de la cosecha para VENTA en la...? 
</t>
    </r>
    <r>
      <rPr>
        <b/>
        <i/>
        <u/>
        <sz val="8"/>
        <rFont val="Arial"/>
        <family val="2"/>
        <charset val="1"/>
      </rPr>
      <t>NOTA: Por “No” pase a la sig. campaña o a S2_1_8.</t>
    </r>
  </si>
  <si>
    <r>
      <rPr>
        <b/>
        <sz val="8"/>
        <rFont val="Arial"/>
        <family val="2"/>
        <charset val="1"/>
      </rPr>
      <t>S2_1_4.</t>
    </r>
    <r>
      <rPr>
        <sz val="8"/>
        <rFont val="Arial"/>
        <family val="2"/>
        <charset val="1"/>
      </rPr>
      <t xml:space="preserve"> ¿Logró vender toda la producción que destinó para VENTA?
</t>
    </r>
    <r>
      <rPr>
        <b/>
        <i/>
        <u/>
        <sz val="8"/>
        <rFont val="Arial"/>
        <family val="2"/>
        <charset val="1"/>
      </rPr>
      <t>NOTA: Por “Si” pase a s2_1_6.</t>
    </r>
  </si>
  <si>
    <r>
      <rPr>
        <b/>
        <sz val="8"/>
        <rFont val="Arial"/>
        <family val="2"/>
        <charset val="1"/>
      </rPr>
      <t xml:space="preserve">S2_1_5. </t>
    </r>
    <r>
      <rPr>
        <sz val="8"/>
        <rFont val="Arial"/>
        <family val="2"/>
        <charset val="1"/>
      </rPr>
      <t>Aprox., ¿qué porcentaje del total destinado a VENTA logró vender?</t>
    </r>
  </si>
  <si>
    <t>NOTA: Si el/la informante indica que divide su producción por calidad preguntar por el PRECIO DE VENTA de la MEJOR CALIDAD en S2_1_7.</t>
  </si>
  <si>
    <t>Cantidad</t>
  </si>
  <si>
    <t>Unidad</t>
  </si>
  <si>
    <t>Especifique</t>
  </si>
  <si>
    <t>1. Si    2. No</t>
  </si>
  <si>
    <t>1. Campaña 2018 – 2019</t>
  </si>
  <si>
    <t>[%]</t>
  </si>
  <si>
    <t>[Bs.]</t>
  </si>
  <si>
    <t>2. Campaña 2019 – 2020</t>
  </si>
  <si>
    <t>1. Si, disminuyeron</t>
  </si>
  <si>
    <t>2. Si, aumentaron</t>
  </si>
  <si>
    <t>3. No</t>
  </si>
  <si>
    <t>1. Ingresos campaña 2019 – 2020</t>
  </si>
  <si>
    <t>PARTE 2: COSTOS</t>
  </si>
  <si>
    <t>NOTA: Si el informante responde en S2_2_2 por ej.: gasto en bolsa de semilla, efectuar el resto de las preguntas también en bolsas de semillas.</t>
  </si>
  <si>
    <r>
      <rPr>
        <b/>
        <sz val="8"/>
        <rFont val="Arial"/>
        <family val="2"/>
        <charset val="1"/>
      </rPr>
      <t>S2_2_1.</t>
    </r>
    <r>
      <rPr>
        <sz val="8"/>
        <rFont val="Arial"/>
        <family val="2"/>
        <charset val="1"/>
      </rPr>
      <t xml:space="preserve"> En el anterior ciclo agrícola, ¿utilizó…?
</t>
    </r>
    <r>
      <rPr>
        <b/>
        <i/>
        <u/>
        <sz val="8"/>
        <rFont val="Arial"/>
        <family val="2"/>
        <charset val="1"/>
      </rPr>
      <t>NOTA: Si el/la informante responde “No” pase a s2_2_3.</t>
    </r>
  </si>
  <si>
    <r>
      <rPr>
        <b/>
        <sz val="8"/>
        <rFont val="Arial"/>
        <family val="2"/>
        <charset val="1"/>
      </rPr>
      <t xml:space="preserve">S2_2_2. </t>
    </r>
    <r>
      <rPr>
        <sz val="8"/>
        <rFont val="Arial"/>
        <family val="2"/>
        <charset val="1"/>
      </rPr>
      <t xml:space="preserve">Durante el anterior ciclo agrícola </t>
    </r>
    <r>
      <rPr>
        <b/>
        <sz val="8"/>
        <rFont val="Arial"/>
        <family val="2"/>
        <charset val="1"/>
      </rPr>
      <t>(</t>
    </r>
    <r>
      <rPr>
        <sz val="8"/>
        <rFont val="Arial"/>
        <family val="2"/>
        <charset val="1"/>
      </rPr>
      <t>2018 – 2019), ¿cuánto gasto en…?</t>
    </r>
  </si>
  <si>
    <r>
      <rPr>
        <b/>
        <sz val="8"/>
        <rFont val="Arial"/>
        <family val="2"/>
        <charset val="1"/>
      </rPr>
      <t>S2_2_3.</t>
    </r>
    <r>
      <rPr>
        <sz val="8"/>
        <rFont val="Arial"/>
        <family val="2"/>
        <charset val="1"/>
      </rPr>
      <t xml:space="preserve"> En el último ciclo agrícola, ¿utilizó…?
</t>
    </r>
    <r>
      <rPr>
        <b/>
        <i/>
        <u/>
        <sz val="8"/>
        <rFont val="Arial"/>
        <family val="2"/>
        <charset val="1"/>
      </rPr>
      <t>NOTA: Si el/la informante responde “No” pase a s2_2_5.</t>
    </r>
  </si>
  <si>
    <r>
      <rPr>
        <b/>
        <sz val="8"/>
        <rFont val="Arial"/>
        <family val="2"/>
        <charset val="1"/>
      </rPr>
      <t xml:space="preserve">S2_2_4. </t>
    </r>
    <r>
      <rPr>
        <sz val="8"/>
        <rFont val="Arial"/>
        <family val="2"/>
        <charset val="1"/>
      </rPr>
      <t xml:space="preserve">Durante el último ciclo agrícola (2019 – 2020), ¿cuánto gasto en…? </t>
    </r>
  </si>
  <si>
    <r>
      <rPr>
        <b/>
        <sz val="8"/>
        <rFont val="Arial"/>
        <family val="2"/>
        <charset val="1"/>
      </rPr>
      <t xml:space="preserve">S2_2_5. </t>
    </r>
    <r>
      <rPr>
        <sz val="8"/>
        <rFont val="Arial"/>
        <family val="2"/>
        <charset val="1"/>
      </rPr>
      <t xml:space="preserve">En el ciclo agrícola 2020 - 2021, ¿usted planea usar…? 
</t>
    </r>
    <r>
      <rPr>
        <b/>
        <sz val="8"/>
        <rFont val="Arial"/>
        <family val="2"/>
        <charset val="1"/>
      </rPr>
      <t xml:space="preserve">1. </t>
    </r>
    <r>
      <rPr>
        <sz val="8"/>
        <rFont val="Arial"/>
        <family val="2"/>
        <charset val="1"/>
      </rPr>
      <t xml:space="preserve">La misma cantidad
</t>
    </r>
    <r>
      <rPr>
        <b/>
        <sz val="8"/>
        <rFont val="Arial"/>
        <family val="2"/>
        <charset val="1"/>
      </rPr>
      <t xml:space="preserve">2. </t>
    </r>
    <r>
      <rPr>
        <sz val="8"/>
        <rFont val="Arial"/>
        <family val="2"/>
        <charset val="1"/>
      </rPr>
      <t xml:space="preserve">Menor cantidad
</t>
    </r>
    <r>
      <rPr>
        <b/>
        <sz val="8"/>
        <rFont val="Arial"/>
        <family val="2"/>
        <charset val="1"/>
      </rPr>
      <t>3.</t>
    </r>
    <r>
      <rPr>
        <sz val="8"/>
        <rFont val="Arial"/>
        <family val="2"/>
        <charset val="1"/>
      </rPr>
      <t xml:space="preserve"> Mayor cantidad
</t>
    </r>
    <r>
      <rPr>
        <b/>
        <sz val="8"/>
        <rFont val="Arial"/>
        <family val="2"/>
        <charset val="1"/>
      </rPr>
      <t>4.</t>
    </r>
    <r>
      <rPr>
        <sz val="8"/>
        <rFont val="Arial"/>
        <family val="2"/>
        <charset val="1"/>
      </rPr>
      <t xml:space="preserve"> No usará
</t>
    </r>
    <r>
      <rPr>
        <b/>
        <i/>
        <u/>
        <sz val="8"/>
        <rFont val="Arial"/>
        <family val="2"/>
        <charset val="1"/>
      </rPr>
      <t>NOTA: Si el/la informante responde “No usará” pase a S2_2_8.</t>
    </r>
  </si>
  <si>
    <r>
      <rPr>
        <b/>
        <sz val="8"/>
        <rFont val="Arial"/>
        <family val="2"/>
        <charset val="1"/>
      </rPr>
      <t xml:space="preserve">S2_2_6. </t>
    </r>
    <r>
      <rPr>
        <sz val="8"/>
        <rFont val="Arial"/>
        <family val="2"/>
        <charset val="1"/>
      </rPr>
      <t xml:space="preserve">A causa de la cuarentena, ¿Usted cree que el precio de…?
</t>
    </r>
    <r>
      <rPr>
        <b/>
        <sz val="8"/>
        <rFont val="Arial"/>
        <family val="2"/>
        <charset val="1"/>
      </rPr>
      <t>1.</t>
    </r>
    <r>
      <rPr>
        <sz val="8"/>
        <rFont val="Arial"/>
        <family val="2"/>
        <charset val="1"/>
      </rPr>
      <t xml:space="preserve"> Incrementó
</t>
    </r>
    <r>
      <rPr>
        <b/>
        <sz val="8"/>
        <rFont val="Arial"/>
        <family val="2"/>
        <charset val="1"/>
      </rPr>
      <t>2.</t>
    </r>
    <r>
      <rPr>
        <sz val="8"/>
        <rFont val="Arial"/>
        <family val="2"/>
        <charset val="1"/>
      </rPr>
      <t xml:space="preserve"> Disminuyó
</t>
    </r>
    <r>
      <rPr>
        <b/>
        <sz val="8"/>
        <rFont val="Arial"/>
        <family val="2"/>
        <charset val="1"/>
      </rPr>
      <t>3.</t>
    </r>
    <r>
      <rPr>
        <sz val="8"/>
        <rFont val="Arial"/>
        <family val="2"/>
        <charset val="1"/>
      </rPr>
      <t xml:space="preserve"> Se mantuvo
</t>
    </r>
    <r>
      <rPr>
        <b/>
        <i/>
        <u/>
        <sz val="8"/>
        <rFont val="Arial"/>
        <family val="2"/>
        <charset val="1"/>
      </rPr>
      <t>NOTA: Si el/la informante responde “Se mantuvo” pase al sig. ítem.</t>
    </r>
  </si>
  <si>
    <r>
      <rPr>
        <b/>
        <sz val="8"/>
        <rFont val="Arial"/>
        <family val="2"/>
        <charset val="1"/>
      </rPr>
      <t xml:space="preserve">S2_2_7. </t>
    </r>
    <r>
      <rPr>
        <sz val="8"/>
        <rFont val="Arial"/>
        <family val="2"/>
        <charset val="1"/>
      </rPr>
      <t>Debido a la cuarentena,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¿Cuánto considera que ahora es el precio de…?</t>
    </r>
  </si>
  <si>
    <t>Código</t>
  </si>
  <si>
    <t>1. Semilla certificada y/o mejorada</t>
  </si>
  <si>
    <t>2. Insecticidas, plaguicidas, fungicidas</t>
  </si>
  <si>
    <t>3. Fertilizante (abono, guano, otros)</t>
  </si>
  <si>
    <t>NOTA: Anterior campaña o anterior ciclo agrícola se refiere a 2018 – 2019 y última campaña o último ciclo agrícola se refiere a 2019 – 2020.</t>
  </si>
  <si>
    <r>
      <rPr>
        <b/>
        <sz val="8"/>
        <rFont val="Arial"/>
        <family val="2"/>
        <charset val="1"/>
      </rPr>
      <t xml:space="preserve">S2_2_8. </t>
    </r>
    <r>
      <rPr>
        <sz val="8"/>
        <rFont val="Arial"/>
        <family val="2"/>
        <charset val="1"/>
      </rPr>
      <t xml:space="preserve">En la anterior campaña, ¿gastó en mano de obra para…?
</t>
    </r>
    <r>
      <rPr>
        <b/>
        <i/>
        <u/>
        <sz val="8"/>
        <rFont val="Arial"/>
        <family val="2"/>
        <charset val="1"/>
      </rPr>
      <t>NOTA: Si el/la informante responde “No” pase a s2_2_10.</t>
    </r>
  </si>
  <si>
    <r>
      <rPr>
        <b/>
        <sz val="8"/>
        <rFont val="Arial"/>
        <family val="2"/>
        <charset val="1"/>
      </rPr>
      <t>S2_2_9.</t>
    </r>
    <r>
      <rPr>
        <sz val="8"/>
        <rFont val="Arial"/>
        <family val="2"/>
        <charset val="1"/>
      </rPr>
      <t xml:space="preserve"> ¿Cuánto gastó en mano de obra para…?</t>
    </r>
  </si>
  <si>
    <r>
      <rPr>
        <b/>
        <sz val="8"/>
        <rFont val="Arial"/>
        <family val="2"/>
        <charset val="1"/>
      </rPr>
      <t xml:space="preserve">S2_2_10. </t>
    </r>
    <r>
      <rPr>
        <sz val="8"/>
        <rFont val="Arial"/>
        <family val="2"/>
        <charset val="1"/>
      </rPr>
      <t xml:space="preserve">En la última campaña, ¿gastó en mano de obra para…?
</t>
    </r>
    <r>
      <rPr>
        <b/>
        <i/>
        <u/>
        <sz val="8"/>
        <rFont val="Arial"/>
        <family val="2"/>
        <charset val="1"/>
      </rPr>
      <t>NOTA: Si el/la informante responde “No” pase a S2_2_12.</t>
    </r>
  </si>
  <si>
    <r>
      <rPr>
        <b/>
        <sz val="8"/>
        <rFont val="Arial"/>
        <family val="2"/>
        <charset val="1"/>
      </rPr>
      <t xml:space="preserve">S2_2_11. </t>
    </r>
    <r>
      <rPr>
        <sz val="8"/>
        <rFont val="Arial"/>
        <family val="2"/>
        <charset val="1"/>
      </rPr>
      <t>¿Cuánto gastó en mano de obra para…?</t>
    </r>
  </si>
  <si>
    <r>
      <rPr>
        <b/>
        <sz val="8"/>
        <rFont val="Arial"/>
        <family val="2"/>
        <charset val="1"/>
      </rPr>
      <t xml:space="preserve">S2_2_12. </t>
    </r>
    <r>
      <rPr>
        <sz val="8"/>
        <rFont val="Arial"/>
        <family val="2"/>
        <charset val="1"/>
      </rPr>
      <t xml:space="preserve">A causa de a la cuarentena, ¿usted cree que se incrementó el gasto en mano de obra para…?
</t>
    </r>
    <r>
      <rPr>
        <b/>
        <i/>
        <u/>
        <sz val="8"/>
        <rFont val="Arial"/>
        <family val="2"/>
        <charset val="1"/>
      </rPr>
      <t>NOTA: Si el/la informante responde “No” pase al sig. ítem.</t>
    </r>
  </si>
  <si>
    <r>
      <rPr>
        <b/>
        <sz val="8"/>
        <rFont val="Arial"/>
        <family val="2"/>
        <charset val="1"/>
      </rPr>
      <t xml:space="preserve">S2_2_13. </t>
    </r>
    <r>
      <rPr>
        <sz val="8"/>
        <rFont val="Arial"/>
        <family val="2"/>
        <charset val="1"/>
      </rPr>
      <t>Debido a la cuarentena, ¿cuánto considera que gastaría ahora en mano de obra para…?</t>
    </r>
  </si>
  <si>
    <t>2.No</t>
  </si>
  <si>
    <t>1. Preparación del terreno</t>
  </si>
  <si>
    <t>2. Siembra</t>
  </si>
  <si>
    <t>3. Laborales culturales</t>
  </si>
  <si>
    <t>4. Cosecha</t>
  </si>
  <si>
    <t>5. Tractor para cosechar y/o yunta peón</t>
  </si>
  <si>
    <t>SECCIÓN 3: INGRESOS DE LA ACTIVIDAD PRODUCTIVA NO PRIORIZADA Y BONOS</t>
  </si>
  <si>
    <t>SECCIÓN 4: INGRESOS LABORALES NO AGRÍCOLAS, PERSPECTIVAS FUTURAS</t>
  </si>
  <si>
    <r>
      <rPr>
        <b/>
        <sz val="8"/>
        <rFont val="Arial"/>
        <family val="2"/>
        <charset val="1"/>
      </rPr>
      <t>S3_1_3.</t>
    </r>
    <r>
      <rPr>
        <sz val="8"/>
        <rFont val="Arial"/>
        <family val="2"/>
        <charset val="1"/>
      </rPr>
      <t xml:space="preserve"> ¿Podría decirme aproximadamente cuánto ganó por la venta de estos productos? </t>
    </r>
  </si>
  <si>
    <r>
      <rPr>
        <b/>
        <sz val="8"/>
        <rFont val="Arial"/>
        <family val="2"/>
        <charset val="1"/>
      </rPr>
      <t xml:space="preserve">S4_1_1. </t>
    </r>
    <r>
      <rPr>
        <sz val="8"/>
        <rFont val="Arial"/>
        <family val="2"/>
        <charset val="1"/>
      </rPr>
      <t xml:space="preserve">¿Alguien del hogar trabajaba regularmente en actividades NO relacionadas con la producción agrícola en la… ? (Ej.: albañil, comerciante, etc.)
</t>
    </r>
    <r>
      <rPr>
        <b/>
        <i/>
        <u/>
        <sz val="8"/>
        <rFont val="Arial"/>
        <family val="2"/>
        <charset val="1"/>
      </rPr>
      <t>NOTA: Por “No” pase a los sig. meses o a S4_1_5.</t>
    </r>
  </si>
  <si>
    <r>
      <rPr>
        <b/>
        <sz val="8"/>
        <rFont val="Arial"/>
        <family val="2"/>
        <charset val="1"/>
      </rPr>
      <t>S4_1_2.</t>
    </r>
    <r>
      <rPr>
        <sz val="8"/>
        <rFont val="Arial"/>
        <family val="2"/>
        <charset val="1"/>
      </rPr>
      <t xml:space="preserve"> ¿Cuánto fue el ingreso total aproximado por actividades no agrícolas que generaron esos miembros del hogar entre…?</t>
    </r>
  </si>
  <si>
    <t>Nº otros prod.</t>
  </si>
  <si>
    <t>Monto</t>
  </si>
  <si>
    <t>1. Marzo – Julio 2019</t>
  </si>
  <si>
    <t>2. Marzo – Julio 2020</t>
  </si>
  <si>
    <r>
      <rPr>
        <b/>
        <sz val="8"/>
        <rFont val="Arial"/>
        <family val="2"/>
        <charset val="1"/>
      </rPr>
      <t>S3_1_4.</t>
    </r>
    <r>
      <rPr>
        <sz val="8"/>
        <rFont val="Arial"/>
        <family val="2"/>
        <charset val="1"/>
      </rPr>
      <t xml:space="preserve"> ¿Los ingresos por la venta de estos productos se vieron afectados por la cuarentena?</t>
    </r>
  </si>
  <si>
    <r>
      <rPr>
        <b/>
        <sz val="8"/>
        <rFont val="Arial"/>
        <family val="2"/>
        <charset val="1"/>
      </rPr>
      <t>S4_1_3.</t>
    </r>
    <r>
      <rPr>
        <sz val="8"/>
        <rFont val="Arial"/>
        <family val="2"/>
        <charset val="1"/>
      </rPr>
      <t xml:space="preserve"> ¿Los ingresos NO agrícolas se vieron afectados por la cuarentena?</t>
    </r>
  </si>
  <si>
    <r>
      <rPr>
        <sz val="8"/>
        <rFont val="Arial"/>
        <family val="2"/>
        <charset val="1"/>
      </rPr>
      <t xml:space="preserve">3. No </t>
    </r>
    <r>
      <rPr>
        <b/>
        <sz val="8"/>
        <rFont val="Arial"/>
        <family val="2"/>
        <charset val="1"/>
      </rPr>
      <t>→Pase a s3_1_6</t>
    </r>
  </si>
  <si>
    <r>
      <rPr>
        <b/>
        <sz val="8"/>
        <rFont val="Arial"/>
        <family val="2"/>
        <charset val="1"/>
      </rPr>
      <t xml:space="preserve">S3_1_5. </t>
    </r>
    <r>
      <rPr>
        <sz val="8"/>
        <rFont val="Arial"/>
        <family val="2"/>
        <charset val="1"/>
      </rPr>
      <t>Debido a la cuarentena, ¿cuánto ingreso proveniente de la venta de estos productos perdió/ganó?</t>
    </r>
  </si>
  <si>
    <t>Bs.</t>
  </si>
  <si>
    <r>
      <rPr>
        <b/>
        <sz val="8"/>
        <rFont val="Arial"/>
        <family val="2"/>
        <charset val="1"/>
      </rPr>
      <t xml:space="preserve">S4_1_4. </t>
    </r>
    <r>
      <rPr>
        <sz val="8"/>
        <rFont val="Arial"/>
        <family val="2"/>
        <charset val="1"/>
      </rPr>
      <t>Debido a la cuarentena, ¿cuánto ingreso proveniente de actividades laborales perdió/ganó?</t>
    </r>
  </si>
  <si>
    <r>
      <rPr>
        <b/>
        <sz val="8"/>
        <rFont val="Arial"/>
        <family val="2"/>
        <charset val="1"/>
      </rPr>
      <t xml:space="preserve">S3_1_6. </t>
    </r>
    <r>
      <rPr>
        <sz val="8"/>
        <rFont val="Arial"/>
        <family val="2"/>
        <charset val="1"/>
      </rPr>
      <t xml:space="preserve">¿Cuántas personas componen el hogar de el/la productor(a) principal? </t>
    </r>
  </si>
  <si>
    <t>Nº personas</t>
  </si>
  <si>
    <r>
      <rPr>
        <b/>
        <sz val="8"/>
        <rFont val="Arial"/>
        <family val="2"/>
        <charset val="1"/>
      </rPr>
      <t xml:space="preserve">S4_1_5. </t>
    </r>
    <r>
      <rPr>
        <sz val="8"/>
        <rFont val="Arial"/>
        <family val="2"/>
        <charset val="1"/>
      </rPr>
      <t>En el siguiente ciclo agrícola…</t>
    </r>
  </si>
  <si>
    <t>1. Continuará produciendo PAPA?</t>
  </si>
  <si>
    <r>
      <rPr>
        <b/>
        <sz val="8"/>
        <rFont val="Arial"/>
        <family val="2"/>
        <charset val="1"/>
      </rPr>
      <t xml:space="preserve">S3_1_7. </t>
    </r>
    <r>
      <rPr>
        <sz val="8"/>
        <rFont val="Arial"/>
        <family val="2"/>
        <charset val="1"/>
      </rPr>
      <t>¿Cuántos miembros del hogar de el/la productor(a) principal son…?</t>
    </r>
  </si>
  <si>
    <t xml:space="preserve">2. Se dedicará a otras actividades además de la producción (albañilería, otros) </t>
  </si>
  <si>
    <t>1. Menores de edad entre 6 y 18 años</t>
  </si>
  <si>
    <t xml:space="preserve">3. Migrará a otra comunidad, provincia, departamento para trabajar </t>
  </si>
  <si>
    <t>2. Embarazadas, adultos mayores, discapacitados</t>
  </si>
  <si>
    <t>4. Optará por producir otros productos agropecuarios y/o derivados</t>
  </si>
  <si>
    <t>5. Otro</t>
  </si>
  <si>
    <t>DICCIONARIO BOLETA SWISSCONTACT – PAPA</t>
  </si>
  <si>
    <t>Nombre de la pregunta</t>
  </si>
  <si>
    <t>Pregunta</t>
  </si>
  <si>
    <t>Tipo de respuesta</t>
  </si>
  <si>
    <t>Categorías</t>
  </si>
  <si>
    <t>Filtro</t>
  </si>
  <si>
    <t>Salto</t>
  </si>
  <si>
    <t>Observaciones</t>
  </si>
  <si>
    <t>S1_1_1</t>
  </si>
  <si>
    <t>1. Número de celular de la persona a la que se realiza la entrevista</t>
  </si>
  <si>
    <t>Numérica 8 espacios</t>
  </si>
  <si>
    <t>S1_1_2</t>
  </si>
  <si>
    <t>2. ¿Es usted el/la productor(a) principal?</t>
  </si>
  <si>
    <t>Categórica</t>
  </si>
  <si>
    <t>1. Si; 2. No</t>
  </si>
  <si>
    <t>S1_1_3</t>
  </si>
  <si>
    <t>3. ¿Cuál es su relación con el/la productor(a) principal?</t>
  </si>
  <si>
    <t>1. Cónyuge; 2. Hijo(a); 3. Padre/madre; 4. Otro</t>
  </si>
  <si>
    <t>S1_1_4</t>
  </si>
  <si>
    <t>4. ¿Tiene usted conocimiento de la producción de PAPA de el/la productor(a) principal?</t>
  </si>
  <si>
    <t>FIN DE LA ENTREVISTA</t>
  </si>
  <si>
    <t>ESTO NO CUENTA COMO ENTREVISTA COMPLETA</t>
  </si>
  <si>
    <t>S1_1_5</t>
  </si>
  <si>
    <t>5. ¿Participó en las campañas productivas 2018 – 2019 y 2019 – 2020 de PAPA?</t>
  </si>
  <si>
    <t>2. Si; 2. No</t>
  </si>
  <si>
    <t>S1_1_6</t>
  </si>
  <si>
    <t>6. ¿El/la productor(a) principal es…?</t>
  </si>
  <si>
    <t>1. Hombre; 2. Mujer</t>
  </si>
  <si>
    <t>S2_1_1</t>
  </si>
  <si>
    <t>1. Respecto de la anterior campaña (2018 – 2019), ¿usted diría que en la campaña 2019 – 2020…?</t>
  </si>
  <si>
    <t>1. Sembró la misma cantidad de PAPA; 2. Sembró menos cantidad de PAPA; 3. Sembró mayor cantidad de PAPA</t>
  </si>
  <si>
    <t>S2_1_2_1cant</t>
  </si>
  <si>
    <t>2.1. ¿Cuánto cosechó en campaña 2018 – 2019? Cantidad</t>
  </si>
  <si>
    <t>Numérica 3 espacios</t>
  </si>
  <si>
    <t>S2_1_2_1u</t>
  </si>
  <si>
    <t>2.1. ¿Cuánto cosechó en campaña 2018 – 2019? Unidad</t>
  </si>
  <si>
    <t>1. Kilogramo; 2. Libra; 3. Arroba; 4. Quintal; 5. Tonelada; 6. Otra</t>
  </si>
  <si>
    <t>6. Otra</t>
  </si>
  <si>
    <t>S2_1_2_1uesp</t>
  </si>
  <si>
    <t>2.1. ¿Cuánto cosechó en campaña 2018 – 2019? Especifique</t>
  </si>
  <si>
    <t>Abierta</t>
  </si>
  <si>
    <t>S2_1_3_1</t>
  </si>
  <si>
    <t>3.1. ¿Destinó parte de la cosecha para VENTA en la campaña 2018 – 2019?</t>
  </si>
  <si>
    <t>S2_1_4_1</t>
  </si>
  <si>
    <t>4.1. ¿Logró vender toda la producción que destinó para VENTA en campaña 2018 – 2019?</t>
  </si>
  <si>
    <t>S2_1_5_1</t>
  </si>
  <si>
    <r>
      <rPr>
        <sz val="8"/>
        <rFont val="Arial"/>
        <family val="2"/>
        <charset val="1"/>
      </rPr>
      <t>5.1.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2018 – 2019?</t>
    </r>
  </si>
  <si>
    <t>Numérica 2 espacios</t>
  </si>
  <si>
    <t>S2_1_6_1</t>
  </si>
  <si>
    <t>Numérica 5 espacios</t>
  </si>
  <si>
    <t>S2_1_7_1</t>
  </si>
  <si>
    <t>En [UNIDAD] el encuestador debe leer la unidad que respondió el/la informante en s2_1_2_1u</t>
  </si>
  <si>
    <t>S2_1_2_2cant</t>
  </si>
  <si>
    <t>2.2. ¿Cuánto cosechó en campaña 2019 – 2020? Cantidad</t>
  </si>
  <si>
    <t>Numérica 4 espacios</t>
  </si>
  <si>
    <t>S2_1_2_2u</t>
  </si>
  <si>
    <t>2.2. ¿Cuánto cosechó en campaña 2019 – 2020? Unidad</t>
  </si>
  <si>
    <t>S2_1_2_2esp</t>
  </si>
  <si>
    <t>2.2. ¿Cuánto cosechó en campaña 2019 – 2020? Especifique</t>
  </si>
  <si>
    <t>S2_1_3_2</t>
  </si>
  <si>
    <t>3.2. ¿Destinó parte de la cosecha para VENTA en la campaña 2019 – 2020?</t>
  </si>
  <si>
    <t>S2_1_4_2</t>
  </si>
  <si>
    <t>4.2. ¿Logró vender toda la producción que destinó para VENTA en campaña 2019 – 2020?</t>
  </si>
  <si>
    <t>S2_1_5_2</t>
  </si>
  <si>
    <r>
      <rPr>
        <sz val="8"/>
        <rFont val="Arial"/>
        <family val="2"/>
        <charset val="1"/>
      </rPr>
      <t>5.2.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2019 – 2020?</t>
    </r>
  </si>
  <si>
    <t>S2_1_6_2</t>
  </si>
  <si>
    <t>S2_1_7_2</t>
  </si>
  <si>
    <t>En [UNIDAD] el encuestador debe leer la unidad que respondió el/la informante en s2_1_2_2u</t>
  </si>
  <si>
    <t>S2_1_8_1</t>
  </si>
  <si>
    <t xml:space="preserve">8.1. Debido a la cuarentena, ¿se vieron afectados los ingresos de la campaña 2019 – 2020? </t>
  </si>
  <si>
    <t>1. Si, disminuyeron; 2. Si, aumentaron; 3. No</t>
  </si>
  <si>
    <t>S2_1_9_1</t>
  </si>
  <si>
    <t>9.1. Debido a la cuarentena, ¿Cuánto disminuyeron/aumentaron los ingresos de la campaña 2019 – 2020?</t>
  </si>
  <si>
    <t>S2_1_8_2</t>
  </si>
  <si>
    <t>S2_1_9_2</t>
  </si>
  <si>
    <t>Preguntar por la UNIDAD que respondió en S2_1_2_2u. Ej: ...disminuyeron/aumentaron los precios de venta por QUINTAL, LIBRA, etc.</t>
  </si>
  <si>
    <t>S2_2_1_1</t>
  </si>
  <si>
    <t>1.1. En el anterior ciclo agrícola, ¿utilizó semilla certificada y/o mejorada?</t>
  </si>
  <si>
    <t>S2_2_2_1</t>
  </si>
  <si>
    <t>S2_2_3_1</t>
  </si>
  <si>
    <t xml:space="preserve">3.1. En el último ciclo agrícola, ¿utilizó semilla certificada y/o mejorada? </t>
  </si>
  <si>
    <t>S2_2_4_1</t>
  </si>
  <si>
    <t>S2_2_5_1</t>
  </si>
  <si>
    <t>5.1. En el ciclo agrícola 2020 - 2021, ¿usted planea usar semilla certificada y/o mejorada?</t>
  </si>
  <si>
    <t>1. La misma cantidad; 2. Menor cantidad; 3. Mayor cantidad; 4. No usará</t>
  </si>
  <si>
    <t>S2_2_6_1</t>
  </si>
  <si>
    <t>6.1. A causa de la cuarentena, ¿Usted cree que el precio de semilla certificada y/o mejorada?</t>
  </si>
  <si>
    <t>1. Incrementó; 2. Disminuyó; 3. Se mantuvo</t>
  </si>
  <si>
    <t>3. Se mantuvo</t>
  </si>
  <si>
    <t>S2_2_7_1</t>
  </si>
  <si>
    <t>7.1. Debido a la cuarentena, ¿Cuánto considera que ahora es el precio de semilla certificada y/o mejorada?</t>
  </si>
  <si>
    <t>S2_2_1_2</t>
  </si>
  <si>
    <t>1.2. En el anterior ciclo agrícola, ¿utilizó insecticidas, plaguicidas, fungicidas?</t>
  </si>
  <si>
    <t>S2_2_2_2</t>
  </si>
  <si>
    <t>2.2. Durante el anterior ciclo agrícola (2018 – 2019), ¿cuánto gasto en insecticidas, plaguicidas, fungicidas?</t>
  </si>
  <si>
    <t>S2_2_3_2</t>
  </si>
  <si>
    <t xml:space="preserve">3.2. En el último ciclo agrícola, ¿utilizó insecticidas, plaguicidas, fungicidas? </t>
  </si>
  <si>
    <t>S2_2_4_2</t>
  </si>
  <si>
    <t>4.2. Durante el último ciclo agrícola (2019 – 2020), ¿cuánto gasto en insecticidas, plaguicidas, fungicidas?</t>
  </si>
  <si>
    <t>S2_2_5_2</t>
  </si>
  <si>
    <t>5.2. En el ciclo agrícola 2020 - 2021, ¿usted planea usar insecticidas, plaguicidas, fungicidas?</t>
  </si>
  <si>
    <t>S2_2_6_2</t>
  </si>
  <si>
    <t>6.2. A causa de la cuarentena, ¿Usted cree que el precio de insecticidas, plaguicidas, fungicidas?</t>
  </si>
  <si>
    <t>S2_2_7_2</t>
  </si>
  <si>
    <t>7.2. Debido a la cuarentena, ¿Cuánto considera que ahora es el precio de insecticidas, plaguicidas, fungicidas?</t>
  </si>
  <si>
    <t>S2_2_1_3</t>
  </si>
  <si>
    <t>1.3. En el anterior ciclo agrícola, ¿utilizó fertilizante (abono, guano, otros)?</t>
  </si>
  <si>
    <t>S2_2_2_3</t>
  </si>
  <si>
    <t>2.3. Durante el anterior ciclo agrícola (2018 – 2019), ¿cuánto gasto en fertilizante (abono, guano, otros)?</t>
  </si>
  <si>
    <t>S2_2_3_3</t>
  </si>
  <si>
    <t xml:space="preserve">3.3. En el último ciclo agrícola, ¿utilizó fertilizante (abono, guano, otros)? </t>
  </si>
  <si>
    <t>S2_2_4_3</t>
  </si>
  <si>
    <t>4.3. Durante el último ciclo agrícola (2019 – 2020), ¿cuánto gasto en fertilizante (abono, guano, otros)?</t>
  </si>
  <si>
    <t>S2_2_5_3</t>
  </si>
  <si>
    <t>5.3. En el ciclo agrícola 2020 - 2021, ¿usted planea usar fertilizante (abono, guano, otros)?</t>
  </si>
  <si>
    <t>S2_2_6_3</t>
  </si>
  <si>
    <t>6.3. A causa de la cuarentena, ¿Usted cree que el precio de fertilizante (abono, guano, otros)?</t>
  </si>
  <si>
    <t>S2_2_7_3</t>
  </si>
  <si>
    <t>7.3. Debido a la cuarentena, ¿Cuánto considera que ahora es el precio de fertilizante (abono, guano, otros)?</t>
  </si>
  <si>
    <t>S2_2_8_1</t>
  </si>
  <si>
    <r>
      <rPr>
        <sz val="8"/>
        <rFont val="Arial"/>
        <family val="2"/>
        <charset val="1"/>
      </rPr>
      <t>8.1.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preparación del terreno?</t>
    </r>
  </si>
  <si>
    <t>S2_2_9_1</t>
  </si>
  <si>
    <t>9.1. ¿Cuánto gastó en mano de obra para preparación del terreno?</t>
  </si>
  <si>
    <t>S2_2_10_1</t>
  </si>
  <si>
    <t>10.1. En la última campaña, ¿gastó en mano de obra para preparación del terreno?</t>
  </si>
  <si>
    <t>S2_2_11_1</t>
  </si>
  <si>
    <t>11.1. ¿Cuánto gastó en mano de obra para preparación del terreno?</t>
  </si>
  <si>
    <t>S2_2_12_1</t>
  </si>
  <si>
    <t>12.1. A causa de la cuarentena, ¿usted cree que se incrementó el gasto en mano de obra para preparación del terreno?</t>
  </si>
  <si>
    <t>S2_2_13_1</t>
  </si>
  <si>
    <t>13.1. Debido a la cuarentena, ¿cuánto considera que gastaría ahora en mano de obra para preparación del terreno?</t>
  </si>
  <si>
    <t>S2_2_8_2</t>
  </si>
  <si>
    <r>
      <rPr>
        <sz val="8"/>
        <rFont val="Arial"/>
        <family val="2"/>
        <charset val="1"/>
      </rPr>
      <t>8.2.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siembra?</t>
    </r>
  </si>
  <si>
    <t>S2_2_9_2</t>
  </si>
  <si>
    <t>9.2. ¿Cuánto gastó en mano de obra para siembra?</t>
  </si>
  <si>
    <t>S2_2_10_2</t>
  </si>
  <si>
    <t>10.2. En la última campaña, ¿gastó en mano de obra para siembra?</t>
  </si>
  <si>
    <t>S2_2_11_2</t>
  </si>
  <si>
    <t>11.2. ¿Cuánto gastó en mano de obra para siembra?</t>
  </si>
  <si>
    <t>S2_2_12_2</t>
  </si>
  <si>
    <t>12.2. A causa de la cuarentena, ¿usted cree que se incrementó el gasto en mano de obra para siembra?</t>
  </si>
  <si>
    <t>S2_2_13_2</t>
  </si>
  <si>
    <t>13.2. Debido a la cuarentena, ¿cuánto considera que gastaría ahora en mano de obra para siembra?</t>
  </si>
  <si>
    <t>S2_2_8_3</t>
  </si>
  <si>
    <r>
      <rPr>
        <sz val="8"/>
        <rFont val="Arial"/>
        <family val="2"/>
        <charset val="1"/>
      </rPr>
      <t>8.3.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laborales culturales?</t>
    </r>
  </si>
  <si>
    <t>S2_2_9_3</t>
  </si>
  <si>
    <t>9.3. ¿Cuánto gastó en mano de obra para laborales culturales?</t>
  </si>
  <si>
    <t>S2_2_10_3</t>
  </si>
  <si>
    <t>10.3. En la última campaña, ¿gastó en mano de obra para laborales culturales?</t>
  </si>
  <si>
    <t>S2_2_11_3</t>
  </si>
  <si>
    <t>11.3. ¿Cuánto gastó en mano de obra para laborales culturales?</t>
  </si>
  <si>
    <t>S2_2_12_3</t>
  </si>
  <si>
    <t>12.3. A causa de la cuarentena, ¿usted cree que se incrementó el gasto en mano de obra para laborales culturales?</t>
  </si>
  <si>
    <t>S2_2_13_3</t>
  </si>
  <si>
    <t>13.3. Debido a la cuarentena, ¿cuánto considera que gastaría ahora en mano de obra para laborales culturales?</t>
  </si>
  <si>
    <t>S2_2_8_4</t>
  </si>
  <si>
    <r>
      <rPr>
        <sz val="8"/>
        <rFont val="Arial"/>
        <family val="2"/>
        <charset val="1"/>
      </rPr>
      <t>8.4.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cosecha?</t>
    </r>
  </si>
  <si>
    <t>S2_2_9_4</t>
  </si>
  <si>
    <t>9.4. ¿Cuánto gastó en mano de obra para cosecha?</t>
  </si>
  <si>
    <t>S2_2_10_4</t>
  </si>
  <si>
    <t>10.4. En la última campaña, ¿gastó en mano de obra para cosecha?</t>
  </si>
  <si>
    <t>S2_2_11_4</t>
  </si>
  <si>
    <t>11.4. ¿Cuánto gastó en mano de obra para cosecha?</t>
  </si>
  <si>
    <t>S2_2_12_4</t>
  </si>
  <si>
    <t>12.4. A causa de la cuarentena, ¿usted cree que se incrementó el gasto en mano de obra para cosecha?</t>
  </si>
  <si>
    <t>S2_2_13_4</t>
  </si>
  <si>
    <t>13.4. Debido a la cuarentena, ¿cuánto considera que gastaría ahora en mano de obra para cosecha?</t>
  </si>
  <si>
    <t>S2_2_8_5</t>
  </si>
  <si>
    <r>
      <rPr>
        <sz val="8"/>
        <rFont val="Arial"/>
        <family val="2"/>
        <charset val="1"/>
      </rPr>
      <t>8.5.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tractor para cosechar y/o yunta peón?</t>
    </r>
  </si>
  <si>
    <t>S2_2_9_5</t>
  </si>
  <si>
    <t>9.5. ¿Cuánto gastó en mano de obra para tractor para cosechar y/o yunta peón?</t>
  </si>
  <si>
    <t>S2_2_10_5</t>
  </si>
  <si>
    <t>10.5. En la última campaña, ¿gastó en mano de obra para tractor para cosechar y/o yunta peón?</t>
  </si>
  <si>
    <t>S2_2_11_5</t>
  </si>
  <si>
    <t>11.5. ¿Cuánto gastó en mano de obra para tractor para cosechar y/o yunta peón?</t>
  </si>
  <si>
    <t>S2_2_12_5</t>
  </si>
  <si>
    <t>12.5. A causa de la cuarentena, ¿usted cree que se incrementó el gasto en mano de obra para tractor para cosechar y/o yunta peón?</t>
  </si>
  <si>
    <t>S2_2_13_5</t>
  </si>
  <si>
    <t>13.5. Debido a la cuarentena, ¿cuánto considera que gastaría ahora en mano de obra para tractor para cosechar y/o yunta peón?</t>
  </si>
  <si>
    <t>S3_1_1_1</t>
  </si>
  <si>
    <t>1. Aparte de PAPA, ¿ha producido algún OTRO PRODUCTO AGROPECUARIO Y/O DERIVADOS entre marzo – julio 2019?</t>
  </si>
  <si>
    <t>S3_1_2_1</t>
  </si>
  <si>
    <t>2. ¿Cuántos productos además de PAPA produjo entre marzo – julio 2019?</t>
  </si>
  <si>
    <t>S3_1_3_1</t>
  </si>
  <si>
    <t xml:space="preserve">3. ¿Podría decirme aproximadamente cuánto ganó por la venta de estos productos? </t>
  </si>
  <si>
    <t>S3_1_1_2</t>
  </si>
  <si>
    <t>1. Aparte de PAPA, ¿ha producido algún OTRO PRODUCTO AGROPECUARIO Y/O DERIVADOS entre marzo – julio 2020?</t>
  </si>
  <si>
    <t>S3_1_2_2</t>
  </si>
  <si>
    <t>2. ¿Cuántos productos además de PAPA produjo entre marzo – julio 2020?</t>
  </si>
  <si>
    <t>S3_1_3_2</t>
  </si>
  <si>
    <t>S3_1_4</t>
  </si>
  <si>
    <t xml:space="preserve">4. ¿Los ingresos por la venta de estos productos se vieron afectados por la cuarentena? </t>
  </si>
  <si>
    <t>S3_1_5</t>
  </si>
  <si>
    <t>5. Debido a la cuarentena, ¿cuánto ingreso proveniente de la venta de estos productos perdió/ganó?</t>
  </si>
  <si>
    <t>S3_1_6</t>
  </si>
  <si>
    <t>6. ¿Cuántas personas componen el hogar de el/la productor(a) principal?</t>
  </si>
  <si>
    <t>S3_1_7_1</t>
  </si>
  <si>
    <t>7.1. ¿Cuántos miembros del hogar de el/la productor(a) principal son menores de edad entre 6 y 18 años?</t>
  </si>
  <si>
    <t>S3_1_7_2</t>
  </si>
  <si>
    <t>7.2. ¿Cuántos miembros del hogar de el/la productor(a) principal son embarazadas, adultos mayores, discapacitados?</t>
  </si>
  <si>
    <t>S4_1_1_1</t>
  </si>
  <si>
    <t>1.1. ¿Alguien del hogar trabajaba regularmente en actividades NO relacionadas con la producción agrícola entre marzo – julio 2019? (Ej.: albañil, transportista, comerciante, etc.)</t>
  </si>
  <si>
    <t>S4_1_2_1</t>
  </si>
  <si>
    <t>2.1. ¿Cuánto fue el ingreso total aproximado por actividades no agrícolas que generaron esos miembros del hogar entre marzo – julio 2019?</t>
  </si>
  <si>
    <t>S4_1_1_2</t>
  </si>
  <si>
    <t>1.2. ¿Alguien del hogar trabajaba regularmente en actividades NO relacionadas con la producción agrícola entre marzo – julio 2019? (Ej.: albañil, transportista, comerciante, etc.)</t>
  </si>
  <si>
    <t>S4_1_2_2</t>
  </si>
  <si>
    <t>2.2. ¿Cuánto fue el ingreso total aproximado por actividades no agrícolas que generaron esos miembros del hogar entre marzo – julio 2019?</t>
  </si>
  <si>
    <t>S4_1_3</t>
  </si>
  <si>
    <t>3. ¿Los ingresos NO agrícolas se vieron afectados por la cuarentena?</t>
  </si>
  <si>
    <t>S4_1_4</t>
  </si>
  <si>
    <t>4. Debido a la cuarentena, ¿cuánto ingreso proveniente de actividades laborales perdió/ganó?</t>
  </si>
  <si>
    <t>S4_1_5_1</t>
  </si>
  <si>
    <t>5.1. En el siguiente ciclo agrícola, ¿continuará produciendo PAPA?</t>
  </si>
  <si>
    <t>S4_1_5_2</t>
  </si>
  <si>
    <t>5.2. En el siguiente ciclo agrícola, ¿se dedicará a otras actividades además de la producción (albañilería, otros) ?</t>
  </si>
  <si>
    <t>S4_1_5_3</t>
  </si>
  <si>
    <t>5.3. En el siguiente ciclo agrícola, ¿migrará a otra comunidad, provincia, departamento para trabajar?</t>
  </si>
  <si>
    <t>S4_1_5_4</t>
  </si>
  <si>
    <t>5.4. En el siguiente ciclo agrícola, ¿optará por producir otros productos agropecuarios y/o derivados?</t>
  </si>
  <si>
    <t>S4_1_5_5</t>
  </si>
  <si>
    <t>5.5. En el siguiente ciclo agrícola, ¿realizará otras actividades?</t>
  </si>
  <si>
    <r>
      <rPr>
        <b/>
        <sz val="8"/>
        <rFont val="Arial"/>
        <family val="2"/>
        <charset val="1"/>
      </rPr>
      <t>Por “No”</t>
    </r>
    <r>
      <rPr>
        <sz val="8"/>
        <rFont val="Arial"/>
        <family val="2"/>
        <charset val="1"/>
      </rPr>
      <t xml:space="preserve"> FIN DE LA ENTREVISTA</t>
    </r>
  </si>
  <si>
    <t>S4_1_5_5esp</t>
  </si>
  <si>
    <t>5.5esp. Especificar</t>
  </si>
  <si>
    <t>Producto Priorizado: DURAZNO</t>
  </si>
  <si>
    <r>
      <rPr>
        <b/>
        <sz val="8"/>
        <rFont val="Arial"/>
        <family val="2"/>
        <charset val="1"/>
      </rPr>
      <t>S1_1_2.</t>
    </r>
    <r>
      <rPr>
        <sz val="8"/>
        <rFont val="Arial"/>
        <family val="2"/>
        <charset val="1"/>
      </rPr>
      <t xml:space="preserve"> ¿Es usted el/la productor(a) principal? </t>
    </r>
  </si>
  <si>
    <r>
      <rPr>
        <b/>
        <sz val="8"/>
        <rFont val="Arial"/>
        <family val="2"/>
        <charset val="1"/>
      </rPr>
      <t>S1_1_3.</t>
    </r>
    <r>
      <rPr>
        <sz val="8"/>
        <rFont val="Arial"/>
        <family val="2"/>
        <charset val="1"/>
      </rPr>
      <t xml:space="preserve"> ¿Cuál es su relación con el/la productor(a) principal?</t>
    </r>
  </si>
  <si>
    <r>
      <rPr>
        <b/>
        <sz val="8"/>
        <rFont val="Arial"/>
        <family val="2"/>
        <charset val="1"/>
      </rPr>
      <t xml:space="preserve">S1_1_4. </t>
    </r>
    <r>
      <rPr>
        <sz val="8"/>
        <rFont val="Arial"/>
        <family val="2"/>
        <charset val="1"/>
      </rPr>
      <t>¿Tiene conocimiento de la producción de DURAZNO del productor(a) principal?</t>
    </r>
  </si>
  <si>
    <r>
      <rPr>
        <b/>
        <sz val="8"/>
        <rFont val="Arial"/>
        <family val="2"/>
        <charset val="1"/>
      </rPr>
      <t xml:space="preserve">S1_1_5. </t>
    </r>
    <r>
      <rPr>
        <sz val="8"/>
        <rFont val="Arial"/>
        <family val="2"/>
        <charset val="1"/>
      </rPr>
      <t>¿Participó el/la productor(a) principal en las campañas productivas 2018 – 2019 y 2019 – 2020 de DURAZNO?</t>
    </r>
  </si>
  <si>
    <r>
      <rPr>
        <b/>
        <sz val="8"/>
        <rFont val="Arial"/>
        <family val="2"/>
        <charset val="1"/>
      </rPr>
      <t xml:space="preserve">S2_1_1. </t>
    </r>
    <r>
      <rPr>
        <sz val="8"/>
        <rFont val="Arial"/>
        <family val="2"/>
        <charset val="1"/>
      </rPr>
      <t>Respecto de la anterior campaña (2018 – 2019), ¿usted diría que en la campaña 2019 – 2020 …?</t>
    </r>
  </si>
  <si>
    <t>2. Sembró menos cantidad de DURAZNO</t>
  </si>
  <si>
    <t>3. Sembró mayor cantidad de DURAZNO</t>
  </si>
  <si>
    <r>
      <rPr>
        <b/>
        <sz val="9"/>
        <rFont val="Arial"/>
        <family val="2"/>
        <charset val="1"/>
      </rPr>
      <t>UNIDAD DE MEDIDA: 1.</t>
    </r>
    <r>
      <rPr>
        <sz val="9"/>
        <rFont val="Arial"/>
        <family val="2"/>
        <charset val="1"/>
      </rPr>
      <t xml:space="preserve"> Kilogramo;</t>
    </r>
    <r>
      <rPr>
        <b/>
        <sz val="9"/>
        <rFont val="Arial"/>
        <family val="2"/>
        <charset val="1"/>
      </rPr>
      <t xml:space="preserve"> 2.</t>
    </r>
    <r>
      <rPr>
        <sz val="9"/>
        <rFont val="Arial"/>
        <family val="2"/>
        <charset val="1"/>
      </rPr>
      <t xml:space="preserve"> Libra; </t>
    </r>
    <r>
      <rPr>
        <b/>
        <sz val="9"/>
        <rFont val="Arial"/>
        <family val="2"/>
        <charset val="1"/>
      </rPr>
      <t xml:space="preserve">3. </t>
    </r>
    <r>
      <rPr>
        <sz val="9"/>
        <rFont val="Arial"/>
        <family val="2"/>
        <charset val="1"/>
      </rPr>
      <t xml:space="preserve">Arroba; </t>
    </r>
    <r>
      <rPr>
        <b/>
        <sz val="9"/>
        <rFont val="Arial"/>
        <family val="2"/>
        <charset val="1"/>
      </rPr>
      <t>4.</t>
    </r>
    <r>
      <rPr>
        <sz val="9"/>
        <rFont val="Arial"/>
        <family val="2"/>
        <charset val="1"/>
      </rPr>
      <t xml:space="preserve"> Quintal; </t>
    </r>
    <r>
      <rPr>
        <b/>
        <sz val="9"/>
        <rFont val="Arial"/>
        <family val="2"/>
        <charset val="1"/>
      </rPr>
      <t>5.</t>
    </r>
    <r>
      <rPr>
        <sz val="9"/>
        <rFont val="Arial"/>
        <family val="2"/>
        <charset val="1"/>
      </rPr>
      <t xml:space="preserve"> Tonelada; </t>
    </r>
    <r>
      <rPr>
        <b/>
        <sz val="9"/>
        <rFont val="Arial"/>
        <family val="2"/>
        <charset val="1"/>
      </rPr>
      <t>6.</t>
    </r>
    <r>
      <rPr>
        <sz val="9"/>
        <rFont val="Arial"/>
        <family val="2"/>
        <charset val="1"/>
      </rPr>
      <t xml:space="preserve"> Cajas de 20 kg.; </t>
    </r>
    <r>
      <rPr>
        <b/>
        <sz val="9"/>
        <rFont val="Arial"/>
        <family val="2"/>
        <charset val="1"/>
      </rPr>
      <t>7.</t>
    </r>
    <r>
      <rPr>
        <sz val="9"/>
        <rFont val="Arial"/>
        <family val="2"/>
        <charset val="1"/>
      </rPr>
      <t xml:space="preserve"> Cajas de 40 kg.; </t>
    </r>
    <r>
      <rPr>
        <b/>
        <sz val="9"/>
        <rFont val="Arial"/>
        <family val="2"/>
        <charset val="1"/>
      </rPr>
      <t>8.</t>
    </r>
    <r>
      <rPr>
        <sz val="9"/>
        <rFont val="Arial"/>
        <family val="2"/>
        <charset val="1"/>
      </rPr>
      <t xml:space="preserve"> Cajas de 100 kg.;</t>
    </r>
    <r>
      <rPr>
        <b/>
        <sz val="9"/>
        <rFont val="Arial"/>
        <family val="2"/>
        <charset val="1"/>
      </rPr>
      <t xml:space="preserve"> 9. </t>
    </r>
    <r>
      <rPr>
        <sz val="9"/>
        <rFont val="Arial"/>
        <family val="2"/>
        <charset val="1"/>
      </rPr>
      <t>Otro</t>
    </r>
  </si>
  <si>
    <t>S2_1_7 
NOTA 1: Si el/la informante indica que divide su producción por calidad preguntar por el PRECIO DE VENTA de la MEJOR CALIDAD en S2_1_7.
NOTA 2: Si el/la informante declara que NO VENDE durazno fresco o durazno pelón, moconchinchi anote 9999.</t>
  </si>
  <si>
    <r>
      <rPr>
        <b/>
        <sz val="8"/>
        <rFont val="Arial"/>
        <family val="2"/>
        <charset val="1"/>
      </rPr>
      <t>S2_1_2.</t>
    </r>
    <r>
      <rPr>
        <sz val="8"/>
        <rFont val="Arial"/>
        <family val="2"/>
        <charset val="1"/>
      </rPr>
      <t xml:space="preserve"> ¿Cuánto cosechó en TOTAL en…?
</t>
    </r>
    <r>
      <rPr>
        <b/>
        <i/>
        <u/>
        <sz val="8"/>
        <rFont val="Arial"/>
        <family val="2"/>
        <charset val="1"/>
      </rPr>
      <t>NOTA: Si el informante responde en “Otra” unidad especifique.</t>
    </r>
  </si>
  <si>
    <r>
      <rPr>
        <b/>
        <sz val="8"/>
        <rFont val="Arial"/>
        <family val="2"/>
        <charset val="1"/>
      </rPr>
      <t xml:space="preserve">S2_1_3. </t>
    </r>
    <r>
      <rPr>
        <sz val="8"/>
        <rFont val="Arial"/>
        <family val="2"/>
        <charset val="1"/>
      </rPr>
      <t xml:space="preserve">¿Destinó parte de la cosecha para VENTA en la...? 
</t>
    </r>
    <r>
      <rPr>
        <b/>
        <i/>
        <u/>
        <sz val="8"/>
        <rFont val="Arial"/>
        <family val="2"/>
        <charset val="1"/>
      </rPr>
      <t>NOTA: Por “No” pase a la sig. ítem.</t>
    </r>
  </si>
  <si>
    <r>
      <rPr>
        <b/>
        <sz val="8"/>
        <rFont val="Arial"/>
        <family val="2"/>
        <charset val="1"/>
      </rPr>
      <t xml:space="preserve">S2_1_6. </t>
    </r>
    <r>
      <rPr>
        <sz val="8"/>
        <rFont val="Arial"/>
        <family val="2"/>
        <charset val="1"/>
      </rPr>
      <t xml:space="preserve">¿Cuánto fue su ingreso total por la venta de esa cantidad de DURAZNO ?  </t>
    </r>
  </si>
  <si>
    <r>
      <rPr>
        <b/>
        <sz val="8"/>
        <rFont val="Arial"/>
        <family val="2"/>
        <charset val="1"/>
      </rPr>
      <t xml:space="preserve">S2_1_7. </t>
    </r>
    <r>
      <rPr>
        <sz val="8"/>
        <rFont val="Arial"/>
        <family val="2"/>
        <charset val="1"/>
      </rPr>
      <t xml:space="preserve">¿A cuánto vendió el/la [UNIDAD] de DURAZNO FRESCO en...? 
</t>
    </r>
    <r>
      <rPr>
        <b/>
        <i/>
        <u/>
        <sz val="8"/>
        <rFont val="Arial"/>
        <family val="2"/>
        <charset val="1"/>
      </rPr>
      <t>NOTA: Lea la UNIDAD que contestó en S2_1_2.</t>
    </r>
  </si>
  <si>
    <t>Para Fresco</t>
  </si>
  <si>
    <t>Pelón, Moconchinchi, otro subprod.</t>
  </si>
  <si>
    <t>DURAZNO</t>
  </si>
  <si>
    <t>CEBOLLA</t>
  </si>
  <si>
    <t>LECHUGA</t>
  </si>
  <si>
    <t>TOMATE</t>
  </si>
  <si>
    <r>
      <rPr>
        <b/>
        <sz val="8"/>
        <rFont val="Arial"/>
        <family val="2"/>
        <charset val="1"/>
      </rPr>
      <t xml:space="preserve">S2_1_9. </t>
    </r>
    <r>
      <rPr>
        <sz val="8"/>
        <rFont val="Arial"/>
        <family val="2"/>
        <charset val="1"/>
      </rPr>
      <t xml:space="preserve">Debido a la cuarentena, ¿Cuánto disminuyeron/ aumentaron los…?  </t>
    </r>
  </si>
  <si>
    <t>1. Ingresos de DURAZNO campaña 2019 – 2020</t>
  </si>
  <si>
    <r>
      <rPr>
        <sz val="8"/>
        <rFont val="Arial"/>
        <family val="2"/>
        <charset val="1"/>
      </rPr>
      <t xml:space="preserve">3. Precios de venta de el/la [UNIDAD] de DURAZNO PELÓN, MOCONCHINCHI, otro subproducto campaña 2019 – 2020. </t>
    </r>
    <r>
      <rPr>
        <b/>
        <i/>
        <u/>
        <sz val="8"/>
        <rFont val="Arial"/>
        <family val="2"/>
        <charset val="1"/>
      </rPr>
      <t>NOTA: Lea la UNIDAD que respondió en S2_1_2.</t>
    </r>
  </si>
  <si>
    <t>PARTE 2: COSTOS DURAZNO</t>
  </si>
  <si>
    <r>
      <rPr>
        <b/>
        <sz val="8"/>
        <rFont val="Arial"/>
        <family val="2"/>
        <charset val="1"/>
      </rPr>
      <t xml:space="preserve">S2_2_1. </t>
    </r>
    <r>
      <rPr>
        <sz val="8"/>
        <rFont val="Arial"/>
        <family val="2"/>
        <charset val="1"/>
      </rPr>
      <t xml:space="preserve">En el anterior ciclo agrícola, ¿utilizó…?
</t>
    </r>
    <r>
      <rPr>
        <b/>
        <i/>
        <u/>
        <sz val="8"/>
        <rFont val="Arial"/>
        <family val="2"/>
        <charset val="1"/>
      </rPr>
      <t xml:space="preserve">NOTA: Si el/la informante responde “No” pase a s2_2_3. </t>
    </r>
  </si>
  <si>
    <r>
      <rPr>
        <b/>
        <sz val="8"/>
        <rFont val="Arial"/>
        <family val="2"/>
        <charset val="1"/>
      </rPr>
      <t xml:space="preserve">S2_2_2. </t>
    </r>
    <r>
      <rPr>
        <sz val="8"/>
        <rFont val="Arial"/>
        <family val="2"/>
        <charset val="1"/>
      </rPr>
      <t>Durante el anterior ciclo agrícola (2018 – 2019), ¿cuánto gasto en…?</t>
    </r>
  </si>
  <si>
    <r>
      <rPr>
        <b/>
        <sz val="8"/>
        <rFont val="Arial"/>
        <family val="2"/>
        <charset val="1"/>
      </rPr>
      <t xml:space="preserve">S2_2_3. </t>
    </r>
    <r>
      <rPr>
        <sz val="8"/>
        <rFont val="Arial"/>
        <family val="2"/>
        <charset val="1"/>
      </rPr>
      <t xml:space="preserve">En el último ciclo agrícola, ¿utilizó…?
</t>
    </r>
    <r>
      <rPr>
        <b/>
        <i/>
        <u/>
        <sz val="8"/>
        <rFont val="Arial"/>
        <family val="2"/>
        <charset val="1"/>
      </rPr>
      <t>NOTA: Si el/la informante responde “No” pase a s2_2_5.</t>
    </r>
  </si>
  <si>
    <r>
      <rPr>
        <b/>
        <sz val="8"/>
        <rFont val="Arial"/>
        <family val="2"/>
        <charset val="1"/>
      </rPr>
      <t>S2_2_4.</t>
    </r>
    <r>
      <rPr>
        <sz val="8"/>
        <rFont val="Arial"/>
        <family val="2"/>
        <charset val="1"/>
      </rPr>
      <t xml:space="preserve"> Durante el último ciclo agrícola (2019 – 2020), ¿cuánto gasto en…? </t>
    </r>
  </si>
  <si>
    <r>
      <rPr>
        <b/>
        <sz val="8"/>
        <rFont val="Arial"/>
        <family val="2"/>
        <charset val="1"/>
      </rPr>
      <t xml:space="preserve">S2_2_5. </t>
    </r>
    <r>
      <rPr>
        <sz val="8"/>
        <rFont val="Arial"/>
        <family val="2"/>
        <charset val="1"/>
      </rPr>
      <t xml:space="preserve">En el ciclo agrícola 2020 - 2021, ¿usted planea usar…?
</t>
    </r>
    <r>
      <rPr>
        <b/>
        <sz val="8"/>
        <rFont val="Arial"/>
        <family val="2"/>
        <charset val="1"/>
      </rPr>
      <t>1.</t>
    </r>
    <r>
      <rPr>
        <sz val="8"/>
        <rFont val="Arial"/>
        <family val="2"/>
        <charset val="1"/>
      </rPr>
      <t xml:space="preserve"> La misma cantidad 
</t>
    </r>
    <r>
      <rPr>
        <b/>
        <sz val="8"/>
        <rFont val="Arial"/>
        <family val="2"/>
        <charset val="1"/>
      </rPr>
      <t xml:space="preserve">2. </t>
    </r>
    <r>
      <rPr>
        <sz val="8"/>
        <rFont val="Arial"/>
        <family val="2"/>
        <charset val="1"/>
      </rPr>
      <t xml:space="preserve">Menor cantidad 
</t>
    </r>
    <r>
      <rPr>
        <b/>
        <sz val="8"/>
        <rFont val="Arial"/>
        <family val="2"/>
        <charset val="1"/>
      </rPr>
      <t xml:space="preserve">3. </t>
    </r>
    <r>
      <rPr>
        <sz val="8"/>
        <rFont val="Arial"/>
        <family val="2"/>
        <charset val="1"/>
      </rPr>
      <t xml:space="preserve">Mayor cantidad 
</t>
    </r>
    <r>
      <rPr>
        <b/>
        <sz val="8"/>
        <rFont val="Arial"/>
        <family val="2"/>
        <charset val="1"/>
      </rPr>
      <t>4.</t>
    </r>
    <r>
      <rPr>
        <sz val="8"/>
        <rFont val="Arial"/>
        <family val="2"/>
        <charset val="1"/>
      </rPr>
      <t xml:space="preserve"> No usará 
</t>
    </r>
    <r>
      <rPr>
        <b/>
        <i/>
        <u/>
        <sz val="8"/>
        <rFont val="Arial"/>
        <family val="2"/>
        <charset val="1"/>
      </rPr>
      <t xml:space="preserve">NOTA: Si el/la informante responde “No usará” pase a S2_2_8. </t>
    </r>
  </si>
  <si>
    <r>
      <rPr>
        <b/>
        <sz val="8"/>
        <rFont val="Arial"/>
        <family val="2"/>
        <charset val="1"/>
      </rPr>
      <t>S2_2_6.</t>
    </r>
    <r>
      <rPr>
        <sz val="8"/>
        <rFont val="Arial"/>
        <family val="2"/>
        <charset val="1"/>
      </rPr>
      <t xml:space="preserve"> A causa de la cuarentena, ¿Usted cree que el precio de…?
</t>
    </r>
    <r>
      <rPr>
        <b/>
        <sz val="8"/>
        <rFont val="Arial"/>
        <family val="2"/>
        <charset val="1"/>
      </rPr>
      <t xml:space="preserve">1. </t>
    </r>
    <r>
      <rPr>
        <sz val="8"/>
        <rFont val="Arial"/>
        <family val="2"/>
        <charset val="1"/>
      </rPr>
      <t xml:space="preserve">Incrementó 
</t>
    </r>
    <r>
      <rPr>
        <b/>
        <sz val="8"/>
        <rFont val="Arial"/>
        <family val="2"/>
        <charset val="1"/>
      </rPr>
      <t xml:space="preserve">2. </t>
    </r>
    <r>
      <rPr>
        <sz val="8"/>
        <rFont val="Arial"/>
        <family val="2"/>
        <charset val="1"/>
      </rPr>
      <t xml:space="preserve">Disminuyó 
</t>
    </r>
    <r>
      <rPr>
        <b/>
        <sz val="8"/>
        <rFont val="Arial"/>
        <family val="2"/>
        <charset val="1"/>
      </rPr>
      <t xml:space="preserve">3. </t>
    </r>
    <r>
      <rPr>
        <sz val="8"/>
        <rFont val="Arial"/>
        <family val="2"/>
        <charset val="1"/>
      </rPr>
      <t xml:space="preserve">Se mantuvo 
</t>
    </r>
    <r>
      <rPr>
        <b/>
        <i/>
        <u/>
        <sz val="8"/>
        <rFont val="Arial"/>
        <family val="2"/>
        <charset val="1"/>
      </rPr>
      <t>NOTA: Si el/la informante responde “Se mantuvo” pase al sig. ítem.</t>
    </r>
  </si>
  <si>
    <r>
      <rPr>
        <b/>
        <sz val="8"/>
        <rFont val="Arial"/>
        <family val="2"/>
        <charset val="1"/>
      </rPr>
      <t>S2_2_7.</t>
    </r>
    <r>
      <rPr>
        <sz val="8"/>
        <rFont val="Arial"/>
        <family val="2"/>
        <charset val="1"/>
      </rPr>
      <t xml:space="preserve"> Debido a la cuarentena, ¿Cuánto considera que ahora es el precio de…?</t>
    </r>
  </si>
  <si>
    <t>1. Semilla certificada y/o mejorada o plantines</t>
  </si>
  <si>
    <r>
      <rPr>
        <b/>
        <sz val="8"/>
        <rFont val="Arial"/>
        <family val="2"/>
        <charset val="1"/>
      </rPr>
      <t>S2_2_8.</t>
    </r>
    <r>
      <rPr>
        <sz val="8"/>
        <rFont val="Arial"/>
        <family val="2"/>
        <charset val="1"/>
      </rPr>
      <t xml:space="preserve"> En la anterior campaña, ¿gastó en mano de obra para…?
</t>
    </r>
    <r>
      <rPr>
        <b/>
        <i/>
        <u/>
        <sz val="8"/>
        <rFont val="Arial"/>
        <family val="2"/>
        <charset val="1"/>
      </rPr>
      <t>NOTA: Si el/la informante responde “No” pase a s2_2_10.</t>
    </r>
  </si>
  <si>
    <r>
      <rPr>
        <b/>
        <sz val="8"/>
        <rFont val="Arial"/>
        <family val="2"/>
        <charset val="1"/>
      </rPr>
      <t>S2_2_10.</t>
    </r>
    <r>
      <rPr>
        <sz val="8"/>
        <rFont val="Arial"/>
        <family val="2"/>
        <charset val="1"/>
      </rPr>
      <t xml:space="preserve"> En la última campaña, ¿gastó en mano de obra para…?
</t>
    </r>
    <r>
      <rPr>
        <b/>
        <i/>
        <u/>
        <sz val="8"/>
        <rFont val="Arial"/>
        <family val="2"/>
        <charset val="1"/>
      </rPr>
      <t>NOTA: Si el/la informante responde “No” pase a S2_2_12.</t>
    </r>
  </si>
  <si>
    <r>
      <rPr>
        <b/>
        <sz val="8"/>
        <rFont val="Arial"/>
        <family val="2"/>
        <charset val="1"/>
      </rPr>
      <t>S2_2_12.</t>
    </r>
    <r>
      <rPr>
        <sz val="8"/>
        <rFont val="Arial"/>
        <family val="2"/>
        <charset val="1"/>
      </rPr>
      <t xml:space="preserve"> A causa de a la cuarentena, ¿usted cree que se incrementó el gasto en mano de obra para…?
</t>
    </r>
    <r>
      <rPr>
        <b/>
        <i/>
        <u/>
        <sz val="8"/>
        <rFont val="Arial"/>
        <family val="2"/>
        <charset val="1"/>
      </rPr>
      <t>NOTA: Si el/la informante responde “No” pase al sig. ítem.</t>
    </r>
  </si>
  <si>
    <t>1. Mantenimiento de árboles</t>
  </si>
  <si>
    <t>2. Laborales culturales</t>
  </si>
  <si>
    <t>3. Cosecha</t>
  </si>
  <si>
    <r>
      <rPr>
        <b/>
        <sz val="8"/>
        <rFont val="Arial"/>
        <family val="2"/>
        <charset val="1"/>
      </rPr>
      <t>S3_1_2.</t>
    </r>
    <r>
      <rPr>
        <sz val="8"/>
        <rFont val="Arial"/>
        <family val="2"/>
        <charset val="1"/>
      </rPr>
      <t xml:space="preserve"> ¿Cuántos productos además de DURAZNO produjo entre…?</t>
    </r>
  </si>
  <si>
    <r>
      <rPr>
        <b/>
        <sz val="8"/>
        <rFont val="Arial"/>
        <family val="2"/>
        <charset val="1"/>
      </rPr>
      <t>S4_1_4.</t>
    </r>
    <r>
      <rPr>
        <sz val="8"/>
        <rFont val="Arial"/>
        <family val="2"/>
        <charset val="1"/>
      </rPr>
      <t xml:space="preserve"> Debido a la cuarentena, ¿cuánto ingreso proveniente de actividades laborales perdió/ganó?</t>
    </r>
  </si>
  <si>
    <r>
      <rPr>
        <b/>
        <sz val="8"/>
        <rFont val="Arial"/>
        <family val="2"/>
        <charset val="1"/>
      </rPr>
      <t>S4_1_5.</t>
    </r>
    <r>
      <rPr>
        <sz val="8"/>
        <rFont val="Arial"/>
        <family val="2"/>
        <charset val="1"/>
      </rPr>
      <t xml:space="preserve"> En el siguiente ciclo agrícola…</t>
    </r>
  </si>
  <si>
    <t>1. Continuará produciendo DURAZNO?</t>
  </si>
  <si>
    <t>DICCIONARIO BOLETA SWISSCONTACT – DURAZNO</t>
  </si>
  <si>
    <t>4. ¿Tiene usted conocimiento de la producción de DURAZNO de el/la productor(a) principal?</t>
  </si>
  <si>
    <t>5. ¿Participó en las campañas productivas 2018 – 2019 y 2019 – 2020 de DURAZNO?</t>
  </si>
  <si>
    <t>1. Sembró la misma cantidad de DURAZNO; 2. Sembró menos cantidad de DURAZNO; 3. Sembró mayor cantidad de DURAZNO</t>
  </si>
  <si>
    <t>S2_1_2_1_1cant</t>
  </si>
  <si>
    <t>2.1.1. ¿Cuánto cosechó en campaña 2018 – 2019? Cantidad</t>
  </si>
  <si>
    <t>S2_1_2_1_1u</t>
  </si>
  <si>
    <t>2.1.1. ¿Cuánto cosechó en campaña 2018 – 2019? Unidad</t>
  </si>
  <si>
    <t xml:space="preserve">1. Kilogramo; 2. Libra; 3. Arroba; 4. Quintal; 5. Tonelada; 6. Cajas de 20 kg.; 7. Cajas de 40 kg.; 8. Cajas de 100 kg.; 9. Otro </t>
  </si>
  <si>
    <t>S2_1_2_1_1uesp</t>
  </si>
  <si>
    <t>2.1.1. ¿Cuánto cosechó en campaña 2018 – 2019? Especifique</t>
  </si>
  <si>
    <t>S2_1_3_1_1</t>
  </si>
  <si>
    <t>3.1.1. ¿Destinó parte de la cosecha para VENTA en la campaña 2018 – 2019?</t>
  </si>
  <si>
    <t>S2_1_4_1_1</t>
  </si>
  <si>
    <t>4.1.1. ¿Logró vender toda la producción que destinó para VENTA en campaña 2018 – 2019?</t>
  </si>
  <si>
    <t>S2_1_5_1_1</t>
  </si>
  <si>
    <t>S2_1_6_1_1</t>
  </si>
  <si>
    <t xml:space="preserve">6.1.1. ¿Cuánto fue su ingreso total por la venta de esa cantidad de DURAZNO en campaña 2018 – 2019?  </t>
  </si>
  <si>
    <t>S2_1_7_1_1a</t>
  </si>
  <si>
    <t xml:space="preserve">7.1.1a. ¿A cuánto vendió el/la [UNIDAD] de DURAZNO PARA FRESCO en campaña 2018 – 2019? </t>
  </si>
  <si>
    <t>En [UNIDAD] el encuestador debe leer la unidad que respondió el/la informante en s2_1_2_1_1u. Si responde que no produce ese tipo de DURAZNO anotar 9999.</t>
  </si>
  <si>
    <t>S2_1_7_1_1b</t>
  </si>
  <si>
    <t xml:space="preserve">7.1.1b. ¿A cuánto vendió el/la [UNIDAD] de DURAZNO PELON, MOCONCHINCHI, otro subproducto en campaña 2018 – 2019? </t>
  </si>
  <si>
    <t>S2_1_2_1_2cant</t>
  </si>
  <si>
    <t>2.1.2. ¿Cuánto cosechó en campaña 2019 – 2020? Cantidad</t>
  </si>
  <si>
    <t>S2_1_2_1_2u</t>
  </si>
  <si>
    <t>2.1.2. ¿Cuánto cosechó en campaña 2019 – 2020? Unidad</t>
  </si>
  <si>
    <t>S2_1_2_1_2esp</t>
  </si>
  <si>
    <t>2.1.2. ¿Cuánto cosechó en campaña 2019 – 2020? Especifique</t>
  </si>
  <si>
    <t>S2_1_3_1_2</t>
  </si>
  <si>
    <t>3.1.2. ¿Destinó parte de la cosecha para VENTA en la campaña 2019 – 2020?</t>
  </si>
  <si>
    <t>S2_1_4_1_2</t>
  </si>
  <si>
    <t>4.1.2. ¿Logró vender toda la producción que destinó para VENTA en campaña 2019 – 2020?</t>
  </si>
  <si>
    <t>S2_1_5_1_2</t>
  </si>
  <si>
    <t>S2_1_6_1_2</t>
  </si>
  <si>
    <t xml:space="preserve">6.1.2. ¿Cuánto fue su ingreso total por la venta de esa cantidad de DURAZNO en campaña 2019 – 2020?  </t>
  </si>
  <si>
    <t xml:space="preserve">7.1.2a. ¿A cuánto vendió el/la [UNIDAD] de DURAZNO PARA FRESCO en la campaña 2019 – 2020? </t>
  </si>
  <si>
    <t>En [UNIDAD] el encuestador debe leer la unidad que respondió el/la informante en s2_1_2_1_2u. Si responde que no produce ese tipo de DURAZNO anotar 9999.</t>
  </si>
  <si>
    <t xml:space="preserve">7.1.2b. ¿A cuánto vendió el/la [UNIDAD] de DURAZNO PELÓN, MOCONCHINCHI en la campaña 2019 – 2020? </t>
  </si>
  <si>
    <t>S2_1_2_2_1cant</t>
  </si>
  <si>
    <t>2.2.1. ¿Cuánto cosechó en campaña 2018 – 2019? Cantidad</t>
  </si>
  <si>
    <t>S2_1_2_2_1u</t>
  </si>
  <si>
    <t>2.2.1. ¿Cuánto cosechó en campaña 2018 – 2019? Unidad</t>
  </si>
  <si>
    <t>S2_1_2_2_1uesp</t>
  </si>
  <si>
    <t>2.2.1. ¿Cuánto cosechó en campaña 2018 – 2019? Especifique</t>
  </si>
  <si>
    <t>S2_1_3_2_1</t>
  </si>
  <si>
    <t>3.2.1. ¿Destinó parte de la cosecha para VENTA en la campaña 2018 – 2019?</t>
  </si>
  <si>
    <t>S2_1_4_2_1</t>
  </si>
  <si>
    <t>4.2.1. ¿Logró vender toda la producción que destinó para VENTA en campaña 2018 – 2019?</t>
  </si>
  <si>
    <t>S2_1_5_2_1</t>
  </si>
  <si>
    <t>S2_1_6_2_1</t>
  </si>
  <si>
    <t xml:space="preserve">6.2.1. ¿Cuánto fue su ingreso total por la venta de esa cantidad de CEBOLLA en campaña 2018 – 2019?  </t>
  </si>
  <si>
    <t>S2_1_7_2_1</t>
  </si>
  <si>
    <t xml:space="preserve">7.2.1. ¿A cuánto vendió el/la [UNIDAD] de CEBOLLA en campaña 2018 – 2019? </t>
  </si>
  <si>
    <t>En [UNIDAD] el encuestador debe leer la unidad que respondió el/la informante en s2_1_2_2_1u</t>
  </si>
  <si>
    <t>S2_1_2_2_2cant</t>
  </si>
  <si>
    <t>2.2.2. ¿Cuánto cosechó en campaña 2019 – 2020? Cantidad</t>
  </si>
  <si>
    <t>S2_1_2_2_2u</t>
  </si>
  <si>
    <t>2.2.2. ¿Cuánto cosechó en campaña 2019 – 2020? Unidad</t>
  </si>
  <si>
    <t>Numérica 1 espacio</t>
  </si>
  <si>
    <t>S2_1_2_2_2esp</t>
  </si>
  <si>
    <t>2.2.2. ¿Cuánto cosechó en campaña 2019 – 2020? Especifique</t>
  </si>
  <si>
    <t>S2_1_3_2_2</t>
  </si>
  <si>
    <t>3.2.2. ¿Destinó parte de la cosecha para VENTA en la campaña 2019 – 2020?</t>
  </si>
  <si>
    <t>S2_1_4_2_2</t>
  </si>
  <si>
    <t>4.2.2. ¿Logró vender toda la producción que destinó para VENTA en campaña 2019 – 2020?</t>
  </si>
  <si>
    <t>S2_1_5_2_2</t>
  </si>
  <si>
    <t>S2_1_6_2_2</t>
  </si>
  <si>
    <t xml:space="preserve">6.2.2. ¿Cuánto fue su ingreso total por la venta de esa cantidad de CEBOLLA en campaña 2019 – 2020?  </t>
  </si>
  <si>
    <t>S2_1_7_2_2</t>
  </si>
  <si>
    <t xml:space="preserve">7.2.2. ¿A cuánto vendió el/la [UNIDAD] de CEBOLLA en campaña 2019 – 2020? </t>
  </si>
  <si>
    <t>En [UNIDAD] el encuestador debe leer la unidad que respondió el/la informante en s2_1_2_2_2u</t>
  </si>
  <si>
    <t>S2_1_2_3_1cant</t>
  </si>
  <si>
    <t>2.3.1. ¿Cuánto cosechó en campaña 2018 – 2019? Cantidad</t>
  </si>
  <si>
    <t>S2_1_2_3_1u</t>
  </si>
  <si>
    <t>2.3.1. ¿Cuánto cosechó en campaña 2018 – 2019? Unidad</t>
  </si>
  <si>
    <t>S2_1_2_3_1uesp</t>
  </si>
  <si>
    <t>2.3.1. ¿Cuánto cosechó en campaña 2018 – 2019? Especifique</t>
  </si>
  <si>
    <t>S2_1_3_3_1</t>
  </si>
  <si>
    <t>3.3.1. ¿Destinó parte de la cosecha para VENTA en la campaña 2018 – 2019?</t>
  </si>
  <si>
    <t>S2_1_4_3_1</t>
  </si>
  <si>
    <t>4.3.1. ¿Logró vender toda la producción que destinó para VENTA en campaña 2018 – 2019?</t>
  </si>
  <si>
    <t>S2_1_5_3_1</t>
  </si>
  <si>
    <t>S2_1_6_3_1</t>
  </si>
  <si>
    <t xml:space="preserve">6.3.1. ¿Cuánto fue su ingreso total por la venta de esa cantidad de LECHUGA en campaña 2018 – 2019?  </t>
  </si>
  <si>
    <t>S2_1_7_3_1</t>
  </si>
  <si>
    <t xml:space="preserve">7.3.1. ¿A cuánto vendió el/la [UNIDAD] de LECHUGA en campaña 2018 – 2019? </t>
  </si>
  <si>
    <t>En [UNIDAD] el encuestador debe leer la unidad que respondió el/la informante en s2_1_2_3_1u</t>
  </si>
  <si>
    <t>S2_1_2_3_2cant</t>
  </si>
  <si>
    <t>2.3.2. ¿Cuánto cosechó en campaña 2019 – 2020? Cantidad</t>
  </si>
  <si>
    <t>S2_1_2_3_2u</t>
  </si>
  <si>
    <t>2.3.2. ¿Cuánto cosechó en campaña 2019 – 2020? Unidad</t>
  </si>
  <si>
    <t>S2_1_2_3_2esp</t>
  </si>
  <si>
    <t>2.3.2. ¿Cuánto cosechó en campaña 2019 – 2020? Especifique</t>
  </si>
  <si>
    <t>S2_1_3_3_2</t>
  </si>
  <si>
    <t>3.3.2. ¿Destinó parte de la cosecha para VENTA en la campaña 2019 – 2020?</t>
  </si>
  <si>
    <t>S2_1_4_3_2</t>
  </si>
  <si>
    <t>4.3.2. ¿Logró vender toda la producción que destinó para VENTA en campaña 2019 – 2020?</t>
  </si>
  <si>
    <t>S2_1_5_3_2</t>
  </si>
  <si>
    <t>S2_1_6_3_2</t>
  </si>
  <si>
    <t xml:space="preserve">6.3.2. ¿Cuánto fue su ingreso total por la venta de esa cantidad de LECHUGA en campaña 2019 – 2020?  </t>
  </si>
  <si>
    <t>S2_1_7_3_2</t>
  </si>
  <si>
    <t xml:space="preserve">7.3.2. ¿A cuánto vendió el/la [UNIDAD] de LECHUGA en campaña 2019 – 2020? </t>
  </si>
  <si>
    <t>En [UNIDAD] el encuestador debe leer la unidad que respondió el/la informante en s2_1_2_3_2u</t>
  </si>
  <si>
    <t>S2_1_2_4_1cant</t>
  </si>
  <si>
    <t>2.4.1. ¿Cuánto cosechó en campaña 2018 – 2019? Cantidad</t>
  </si>
  <si>
    <t>S2_1_2_4_1u</t>
  </si>
  <si>
    <t>2.4.1. ¿Cuánto cosechó en campaña 2018 – 2019? Unidad</t>
  </si>
  <si>
    <t>S2_1_2_4_1uesp</t>
  </si>
  <si>
    <t>2.4.1. ¿Cuánto cosechó en campaña 2018 – 2019? Especifique</t>
  </si>
  <si>
    <t>S2_1_3_4_1</t>
  </si>
  <si>
    <t>3.4.1. ¿Destinó parte de la cosecha para VENTA en la campaña 2018 – 2019?</t>
  </si>
  <si>
    <t>S2_1_4_4_1</t>
  </si>
  <si>
    <t>4.4.1. ¿Logró vender toda la producción que destinó para VENTA en campaña 2018 – 2019?</t>
  </si>
  <si>
    <t>S2_1_5_4_1</t>
  </si>
  <si>
    <t>S2_1_6_4_1</t>
  </si>
  <si>
    <t xml:space="preserve">6.4.1. ¿Cuánto fue su ingreso total por la venta de esa cantidad de TOMATE en campaña 2018 – 2019?  </t>
  </si>
  <si>
    <t>S2_1_7_4_1</t>
  </si>
  <si>
    <t xml:space="preserve">7.4.1. ¿A cuánto vendió el/la [UNIDAD] de TOMATE en campaña 2018 – 2019? </t>
  </si>
  <si>
    <t>En [UNIDAD] el encuestador debe leer la unidad que respondió el/la informante en s2_1_2_4_1u</t>
  </si>
  <si>
    <t>S2_1_2_4_2cant</t>
  </si>
  <si>
    <t>2.4.2. ¿Cuánto cosechó en campaña 2019 – 2020? Cantidad</t>
  </si>
  <si>
    <t>S2_1_2_4_2u</t>
  </si>
  <si>
    <t>2.4.2. ¿Cuánto cosechó en campaña 2019 – 2020? Unidad</t>
  </si>
  <si>
    <t>S2_1_2_4_2esp</t>
  </si>
  <si>
    <t>2.4.2. ¿Cuánto cosechó en campaña 2019 – 2020? Especifique</t>
  </si>
  <si>
    <t>S2_1_3_4_2</t>
  </si>
  <si>
    <t>3.4.2. ¿Destinó parte de la cosecha para VENTA en la campaña 2019 – 2020?</t>
  </si>
  <si>
    <t>S2_1_4_4_2</t>
  </si>
  <si>
    <t>4.4.2. ¿Logró vender toda la producción que destinó para VENTA en campaña 2019 – 2020?</t>
  </si>
  <si>
    <t>S2_1_5_4_2</t>
  </si>
  <si>
    <t>S2_1_6_4_2</t>
  </si>
  <si>
    <t xml:space="preserve">6.4.2. ¿Cuánto fue su ingreso total por la venta de esa cantidad de TOMATE en campaña 2019 – 2020?  </t>
  </si>
  <si>
    <t>S2_1_7_4_2</t>
  </si>
  <si>
    <t xml:space="preserve">7.4.2. ¿A cuánto vendió el/la [UNIDAD] de TOMATE en campaña 2019 – 2020? </t>
  </si>
  <si>
    <t>En [UNIDAD] el encuestador debe leer la unidad que respondió el/la informante en s2_1_2_4_2u</t>
  </si>
  <si>
    <t xml:space="preserve">8.1. Debido a la cuarentena, ¿se vieron afectados los ingresos de DURAZNO de la campaña 2019 – 2020? </t>
  </si>
  <si>
    <t>9.1. Debido a la cuarentena, ¿Cuánto disminuyeron/aumentaron los ingresos de DURAZNO de la campaña 2019 – 2020?</t>
  </si>
  <si>
    <t>S2_1_8_2a</t>
  </si>
  <si>
    <t xml:space="preserve">8.2. Debido a la cuarentena, ¿se vieron afectados los precios de venta de el/la [UNIDAD] de DURAZNO PARA FRESCO en la campaña 2019 – 2020? </t>
  </si>
  <si>
    <t>1. Si, disminuyeron; 2. Si, aumentaron; 3. No; 9. No produce ese tipo de DURAZNO</t>
  </si>
  <si>
    <t>3. No; 9. No produce ese tipo de durazno</t>
  </si>
  <si>
    <t>S2_1_9_2a</t>
  </si>
  <si>
    <t>9.2. Debido a la cuarentena, ¿Cuánto disminuyeron/aumentaron los precios de venta de el/la [UNIDAD] de DURAZNO PARA FRESCO en la campaña 2019 – 2020?</t>
  </si>
  <si>
    <t>Preguntar por la UNIDAD que respondió en S2_1_2_1_2u. Ej: ...disminuyeron/aumentaron los precios de venta por QUINTAL, LIBRA, etc.</t>
  </si>
  <si>
    <t>S2_1_8_2b</t>
  </si>
  <si>
    <t xml:space="preserve">8.2. Debido a la cuarentena, ¿se vieron afectados los precios de venta de el/la [UNIDAD] de DURAZNO PELON, MOCONCHINCHI, otro subproducto en la campaña 2019 – 2020? </t>
  </si>
  <si>
    <t>S2_1_9_2b</t>
  </si>
  <si>
    <t>9.2. Debido a la cuarentena, ¿Cuánto disminuyeron/aumentaron los precios de venta de el/la [UNIDAD] de DURAZNO PELÓN, MOCONCHINCHI, otro subproducto en la campaña 2019 – 2020?</t>
  </si>
  <si>
    <t>1.1. En el anterior ciclo agrícola, ¿utilizó semilla certificada y/o mejorada o plantines?</t>
  </si>
  <si>
    <t>2.1. Durante el anterior ciclo agrícola (2018 – 2019), ¿cuánto gasto en semilla certificada y/o mejorada o plantines?</t>
  </si>
  <si>
    <t xml:space="preserve">3.1. En el último ciclo agrícola, ¿utilizó semilla certificada y/o mejorada o plantines? </t>
  </si>
  <si>
    <t>4.1. Durante el último ciclo agrícola (2019 – 2020), ¿cuánto gasto en semilla certificada y/o mejorada o plantines?</t>
  </si>
  <si>
    <t>5.1. En el ciclo agrícola 2020 - 2021, ¿usted planea usar semilla certificada y/o mejorada o plantines?</t>
  </si>
  <si>
    <t>6.1. A causa de la cuarentena, ¿Usted cree que el precio de semilla certificada y/o mejorada o plantines?</t>
  </si>
  <si>
    <t>7.1. Debido a la cuarentena, ¿Cuánto considera que ahora es el precio de semilla certificada y/o mejorada o plantines?</t>
  </si>
  <si>
    <t>8.1. En la anterior campaña, ¿gastó en mano de obra para mantenimiento de árboles?</t>
  </si>
  <si>
    <t>9.1. ¿Cuánto gastó en mano de obra para mantenimiento de árboles?</t>
  </si>
  <si>
    <t>10.1. En la última campaña, ¿gastó en mano de obra para mantenimiento de árboles?</t>
  </si>
  <si>
    <t>11.1. ¿Cuánto gastó en mano de obra para mantenimiento de árboles?</t>
  </si>
  <si>
    <t>12.1. A causa de la cuarentena, ¿usted cree que se incrementó el gasto en mano de obra para mantenimiento de árboles?</t>
  </si>
  <si>
    <t>13.1. Debido a la cuarentena, ¿cuánto considera que gastaría ahora en mano de obra para mantenimiento de árboles?</t>
  </si>
  <si>
    <t>8.2. En la anterior campaña, ¿gastó en mano de obra para labores culturales?</t>
  </si>
  <si>
    <t>9.2. ¿Cuánto gastó en mano de obra para labores culturales?</t>
  </si>
  <si>
    <t>10.2. En la última campaña, ¿gastó en mano de obra para labores culturales?</t>
  </si>
  <si>
    <t>11.2. ¿Cuánto gastó en mano de obra para labores culturales?</t>
  </si>
  <si>
    <t>12.2. A causa de la cuarentena, ¿usted cree que se incrementó el gasto en mano de obra para labores culturales?</t>
  </si>
  <si>
    <t>13.2. Debido a la cuarentena, ¿cuánto considera que gastaría ahora en mano de obra para labores culturales?</t>
  </si>
  <si>
    <t>9.3. ¿Cuánto gastó en mano de obra para cosecha?</t>
  </si>
  <si>
    <t>10.3. En la última campaña, ¿gastó en mano de obra para cosecha?</t>
  </si>
  <si>
    <t>11.3. ¿Cuánto gastó en mano de obra para cosecha?</t>
  </si>
  <si>
    <t>12.3. A causa de la cuarentena, ¿usted cree que se incrementó el gasto en mano de obra para cosecha?</t>
  </si>
  <si>
    <t>13.3. Debido a la cuarentena, ¿cuánto considera que gastaría ahora en mano de obra para cosecha?</t>
  </si>
  <si>
    <t>1. Aparte de DURAZNO, CEBOLLA, etc., ¿ha producido algún OTRO PRODUCTO AGROPECUARIO Y/O DERIVADOS entre marzo – julio 2019?</t>
  </si>
  <si>
    <t>2. ¿Cuántos productos además de DURAZNO produjo entre marzo – julio 2019?</t>
  </si>
  <si>
    <t>1. Aparte de DURAZNO, CEBOLLA, etc., ¿ha producido algún OTRO PRODUCTO AGROPECUARIO Y/O DERIVADOS entre marzo – julio 2020?</t>
  </si>
  <si>
    <t>2. ¿Cuántos productos además de DURAZNO produjo entre marzo – julio 2020?</t>
  </si>
  <si>
    <t>5.1. En el siguiente ciclo agrícola, ¿continuará produciendo DURAZNO?</t>
  </si>
  <si>
    <t>Producto Priorizado: QUINUA</t>
  </si>
  <si>
    <r>
      <rPr>
        <b/>
        <sz val="8"/>
        <rFont val="Arial"/>
        <family val="2"/>
        <charset val="1"/>
      </rPr>
      <t>S1_1_4.</t>
    </r>
    <r>
      <rPr>
        <sz val="8"/>
        <rFont val="Arial"/>
        <family val="2"/>
        <charset val="1"/>
      </rPr>
      <t xml:space="preserve"> ¿Tiene conocimiento de la producción de QUINUA del productor(a) principal?</t>
    </r>
  </si>
  <si>
    <r>
      <rPr>
        <b/>
        <sz val="8"/>
        <rFont val="Arial"/>
        <family val="2"/>
        <charset val="1"/>
      </rPr>
      <t xml:space="preserve">S1_1_5. </t>
    </r>
    <r>
      <rPr>
        <sz val="8"/>
        <rFont val="Arial"/>
        <family val="2"/>
        <charset val="1"/>
      </rPr>
      <t>¿Participó el/la productor(a) principal en las campañas productivas 2018 – 2019 y 2019 – 2020 de QUINUA?</t>
    </r>
  </si>
  <si>
    <t xml:space="preserve">1. Sembró la misma cantidad de QUINUA </t>
  </si>
  <si>
    <t xml:space="preserve">2. Sembró menos cantidad de QUINUA </t>
  </si>
  <si>
    <t xml:space="preserve">3. Sembró mayor cantidad de QUINUA </t>
  </si>
  <si>
    <r>
      <rPr>
        <b/>
        <sz val="9"/>
        <rFont val="Arial"/>
        <family val="2"/>
        <charset val="1"/>
      </rPr>
      <t>UNIDAD DE MEDIDA: 1.</t>
    </r>
    <r>
      <rPr>
        <sz val="9"/>
        <rFont val="Arial"/>
        <family val="2"/>
        <charset val="1"/>
      </rPr>
      <t xml:space="preserve"> Kilogramo;</t>
    </r>
    <r>
      <rPr>
        <b/>
        <sz val="9"/>
        <rFont val="Arial"/>
        <family val="2"/>
        <charset val="1"/>
      </rPr>
      <t xml:space="preserve"> 2. </t>
    </r>
    <r>
      <rPr>
        <sz val="9"/>
        <rFont val="Arial"/>
        <family val="2"/>
        <charset val="1"/>
      </rPr>
      <t>Libra;</t>
    </r>
    <r>
      <rPr>
        <b/>
        <sz val="9"/>
        <rFont val="Arial"/>
        <family val="2"/>
        <charset val="1"/>
      </rPr>
      <t xml:space="preserve"> 3. </t>
    </r>
    <r>
      <rPr>
        <sz val="9"/>
        <rFont val="Arial"/>
        <family val="2"/>
        <charset val="1"/>
      </rPr>
      <t xml:space="preserve">Arroba; </t>
    </r>
    <r>
      <rPr>
        <b/>
        <sz val="9"/>
        <rFont val="Arial"/>
        <family val="2"/>
        <charset val="1"/>
      </rPr>
      <t xml:space="preserve">4. </t>
    </r>
    <r>
      <rPr>
        <sz val="9"/>
        <rFont val="Arial"/>
        <family val="2"/>
        <charset val="1"/>
      </rPr>
      <t xml:space="preserve">Quintal 46 Kg.; </t>
    </r>
    <r>
      <rPr>
        <b/>
        <sz val="9"/>
        <rFont val="Arial"/>
        <family val="2"/>
        <charset val="1"/>
      </rPr>
      <t>5.</t>
    </r>
    <r>
      <rPr>
        <sz val="9"/>
        <rFont val="Arial"/>
        <family val="2"/>
        <charset val="1"/>
      </rPr>
      <t xml:space="preserve"> Quintal 50 Kg.; </t>
    </r>
    <r>
      <rPr>
        <b/>
        <sz val="9"/>
        <rFont val="Arial"/>
        <family val="2"/>
        <charset val="1"/>
      </rPr>
      <t xml:space="preserve">6. </t>
    </r>
    <r>
      <rPr>
        <sz val="9"/>
        <rFont val="Arial"/>
        <family val="2"/>
        <charset val="1"/>
      </rPr>
      <t xml:space="preserve">Tonelada; </t>
    </r>
    <r>
      <rPr>
        <b/>
        <sz val="9"/>
        <rFont val="Arial"/>
        <family val="2"/>
        <charset val="1"/>
      </rPr>
      <t xml:space="preserve">7. </t>
    </r>
    <r>
      <rPr>
        <sz val="9"/>
        <rFont val="Arial"/>
        <family val="2"/>
        <charset val="1"/>
      </rPr>
      <t>Otra</t>
    </r>
  </si>
  <si>
    <t xml:space="preserve">S2_1_6. ¿Cuánto fue su ingreso total por la venta de esa cantidad de QUINUA ?  </t>
  </si>
  <si>
    <r>
      <rPr>
        <b/>
        <sz val="8"/>
        <rFont val="Arial"/>
        <family val="2"/>
        <charset val="1"/>
      </rPr>
      <t xml:space="preserve">S2_1_7. </t>
    </r>
    <r>
      <rPr>
        <sz val="8"/>
        <rFont val="Arial"/>
        <family val="2"/>
        <charset val="1"/>
      </rPr>
      <t>¿A cuánto vendió el/la [UNIDAD] de QUINUA en...?</t>
    </r>
    <r>
      <rPr>
        <b/>
        <sz val="8"/>
        <rFont val="Arial"/>
        <family val="2"/>
        <charset val="1"/>
      </rPr>
      <t xml:space="preserve"> 
</t>
    </r>
    <r>
      <rPr>
        <b/>
        <i/>
        <u/>
        <sz val="8"/>
        <rFont val="Arial"/>
        <family val="2"/>
        <charset val="1"/>
      </rPr>
      <t>NOTA: Lea la UNIDAD que contestó en S2_1_2.</t>
    </r>
  </si>
  <si>
    <t>S2_1_7 
NOTA 1: Si el/la informante indica que divide su producción por calidad preguntar por el PRECIO DE VENTA de la MEJOR CALIDAD en S2_1_7.
NOTA 2: Si el/la informante declara que NO VENDE quinua grano bruto o lavado anote 9999.</t>
  </si>
  <si>
    <t>Grano Bruto</t>
  </si>
  <si>
    <t>Grano Lavado</t>
  </si>
  <si>
    <r>
      <rPr>
        <b/>
        <sz val="8"/>
        <rFont val="Arial"/>
        <family val="2"/>
        <charset val="1"/>
      </rPr>
      <t>S2_1_8.</t>
    </r>
    <r>
      <rPr>
        <sz val="8"/>
        <rFont val="Arial"/>
        <family val="2"/>
        <charset val="1"/>
      </rPr>
      <t xml:space="preserve"> Debido a la cuarentena, ¿se vieron afectados...? 
</t>
    </r>
    <r>
      <rPr>
        <b/>
        <sz val="8"/>
        <rFont val="Arial"/>
        <family val="2"/>
        <charset val="1"/>
      </rPr>
      <t xml:space="preserve">1. </t>
    </r>
    <r>
      <rPr>
        <sz val="8"/>
        <rFont val="Arial"/>
        <family val="2"/>
        <charset val="1"/>
      </rPr>
      <t xml:space="preserve">Si, disminuyeron
</t>
    </r>
    <r>
      <rPr>
        <b/>
        <sz val="8"/>
        <rFont val="Arial"/>
        <family val="2"/>
        <charset val="1"/>
      </rPr>
      <t>2.</t>
    </r>
    <r>
      <rPr>
        <sz val="8"/>
        <rFont val="Arial"/>
        <family val="2"/>
        <charset val="1"/>
      </rPr>
      <t xml:space="preserve"> Si, aumentaron
</t>
    </r>
    <r>
      <rPr>
        <b/>
        <sz val="8"/>
        <rFont val="Arial"/>
        <family val="2"/>
        <charset val="1"/>
      </rPr>
      <t xml:space="preserve">3. </t>
    </r>
    <r>
      <rPr>
        <sz val="8"/>
        <rFont val="Arial"/>
        <family val="2"/>
        <charset val="1"/>
      </rPr>
      <t xml:space="preserve">No
</t>
    </r>
    <r>
      <rPr>
        <b/>
        <sz val="8"/>
        <rFont val="Arial"/>
        <family val="2"/>
        <charset val="1"/>
      </rPr>
      <t>9.</t>
    </r>
    <r>
      <rPr>
        <sz val="8"/>
        <rFont val="Arial"/>
        <family val="2"/>
        <charset val="1"/>
      </rPr>
      <t xml:space="preserve"> No produce ese tipo de QUINUA (opción habilitada para PRECIOS)
</t>
    </r>
    <r>
      <rPr>
        <b/>
        <u/>
        <sz val="8"/>
        <rFont val="Arial"/>
        <family val="2"/>
        <charset val="1"/>
      </rPr>
      <t>NOTA: Si el/la informante responde “No” o “No produce ese tipo de QUINUA” pase a Parte 2.</t>
    </r>
  </si>
  <si>
    <r>
      <rPr>
        <sz val="8"/>
        <rFont val="Arial"/>
        <family val="2"/>
        <charset val="1"/>
      </rPr>
      <t xml:space="preserve">2. Precios de venta de el/la [UNIDAD] de QUINUA EN GRANO BRUTO campaña 2019 – 2020. </t>
    </r>
    <r>
      <rPr>
        <b/>
        <i/>
        <u/>
        <sz val="8"/>
        <rFont val="Arial"/>
        <family val="2"/>
        <charset val="1"/>
      </rPr>
      <t>NOTA: Lea la UNIDAD que respondió en S2_1_2.</t>
    </r>
  </si>
  <si>
    <r>
      <rPr>
        <sz val="8"/>
        <rFont val="Arial"/>
        <family val="2"/>
        <charset val="1"/>
      </rPr>
      <t xml:space="preserve">3. Precios de venta de el/la [UNIDAD] de QUINUA EN GRANO LAVADO (Beneficiado) campaña 2019 – 2020. </t>
    </r>
    <r>
      <rPr>
        <b/>
        <i/>
        <u/>
        <sz val="8"/>
        <rFont val="Arial"/>
        <family val="2"/>
        <charset val="1"/>
      </rPr>
      <t>NOTA: Lea la UNIDAD que respondió en S2_1_2.</t>
    </r>
  </si>
  <si>
    <t>4. Combustible</t>
  </si>
  <si>
    <t>NOTA: Anterior campaña o anterior ciclo agrícola se refiere a 2018 – 2019 y última campaña o último ciclo agrícola se refiere a 2019 – 2020. En caso que no haya participado en campaña 2018 – 2019, pero si en una anterior, usar esos datos para preguntas S2_2_8 y S2_2_9.</t>
  </si>
  <si>
    <r>
      <rPr>
        <b/>
        <sz val="8"/>
        <rFont val="Arial"/>
        <family val="2"/>
        <charset val="1"/>
      </rPr>
      <t xml:space="preserve">S3_1_1. </t>
    </r>
    <r>
      <rPr>
        <sz val="8"/>
        <rFont val="Arial"/>
        <family val="2"/>
        <charset val="1"/>
      </rPr>
      <t xml:space="preserve">Aparte de  QUINUA, ¿ha producido algún OTRO producto AGROPECUARIO Y/O DERIVADOS en la...?
</t>
    </r>
    <r>
      <rPr>
        <b/>
        <sz val="8"/>
        <rFont val="Arial"/>
        <family val="2"/>
        <charset val="1"/>
      </rPr>
      <t xml:space="preserve">
</t>
    </r>
    <r>
      <rPr>
        <b/>
        <i/>
        <u/>
        <sz val="8"/>
        <rFont val="Arial"/>
        <family val="2"/>
      </rPr>
      <t>NOTA: Si el/la informante responde “No” pase a los sig. meses o a S3_1_6.</t>
    </r>
  </si>
  <si>
    <r>
      <rPr>
        <b/>
        <sz val="8"/>
        <rFont val="Arial"/>
        <family val="2"/>
        <charset val="1"/>
      </rPr>
      <t>S3_1_2.</t>
    </r>
    <r>
      <rPr>
        <sz val="8"/>
        <rFont val="Arial"/>
        <family val="2"/>
        <charset val="1"/>
      </rPr>
      <t xml:space="preserve"> ¿Cuántos productos además de  QUINUA produjo entre…?</t>
    </r>
  </si>
  <si>
    <r>
      <rPr>
        <b/>
        <sz val="8"/>
        <rFont val="Arial"/>
        <family val="2"/>
        <charset val="1"/>
      </rPr>
      <t xml:space="preserve">S3_1_3. </t>
    </r>
    <r>
      <rPr>
        <sz val="8"/>
        <rFont val="Arial"/>
        <family val="2"/>
        <charset val="1"/>
      </rPr>
      <t xml:space="preserve">¿Podría decirme aproximadamente cuánto ganó por la venta de estos productos? </t>
    </r>
  </si>
  <si>
    <r>
      <rPr>
        <b/>
        <sz val="8"/>
        <rFont val="Arial"/>
        <family val="2"/>
        <charset val="1"/>
      </rPr>
      <t>S4_1_1.</t>
    </r>
    <r>
      <rPr>
        <sz val="8"/>
        <rFont val="Arial"/>
        <family val="2"/>
        <charset val="1"/>
      </rPr>
      <t xml:space="preserve"> ¿Alguien del hogar trabajaba regularmente en actividades NO relacionadas con la producción agrícola en la… ? </t>
    </r>
    <r>
      <rPr>
        <i/>
        <u/>
        <sz val="8"/>
        <rFont val="Arial"/>
        <family val="2"/>
        <charset val="1"/>
      </rPr>
      <t xml:space="preserve">(Ej.: albañil, comerciante, etc.)
</t>
    </r>
    <r>
      <rPr>
        <b/>
        <i/>
        <u/>
        <sz val="8"/>
        <rFont val="Arial"/>
        <family val="2"/>
        <charset val="1"/>
      </rPr>
      <t>NOTA: Por “No” pase a los sig. meses o a S4_1_5.</t>
    </r>
  </si>
  <si>
    <r>
      <rPr>
        <b/>
        <sz val="8"/>
        <rFont val="Arial"/>
        <family val="2"/>
        <charset val="1"/>
      </rPr>
      <t>S4_1_2.</t>
    </r>
    <r>
      <rPr>
        <sz val="8"/>
        <rFont val="Arial"/>
        <family val="2"/>
        <charset val="1"/>
      </rPr>
      <t xml:space="preserve"> ¿Cuánto fue el ingreso total aproximado por actividades no agrícolas que generaron esos miembros del hogar en...?</t>
    </r>
  </si>
  <si>
    <t>1. Si   2. No</t>
  </si>
  <si>
    <t>1. Si, negativamente</t>
  </si>
  <si>
    <t>2. Si, positivamente</t>
  </si>
  <si>
    <r>
      <rPr>
        <b/>
        <sz val="8"/>
        <rFont val="Arial"/>
        <family val="2"/>
        <charset val="1"/>
      </rPr>
      <t>S3_1_6.</t>
    </r>
    <r>
      <rPr>
        <sz val="8"/>
        <rFont val="Arial"/>
        <family val="2"/>
        <charset val="1"/>
      </rPr>
      <t xml:space="preserve"> ¿Cuántas personas componen el hogar de el/la productor(a) principal? </t>
    </r>
  </si>
  <si>
    <t>1. Continuará produciendo QUINUA?</t>
  </si>
  <si>
    <t>DICCIONARIO BOLETA SWISSCONTACT – QUINUA</t>
  </si>
  <si>
    <t>4. ¿Tiene usted conocimiento de la producción de QUINUA de el/la productor(a) principal?</t>
  </si>
  <si>
    <t>5. ¿Participó en las campañas productivas 2018 – 2019 y 2019 – 2020 de QUINUA?</t>
  </si>
  <si>
    <t>1. Sembró la misma cantidad de QUINUA; 2. Sembró menos cantidad de QUINUA; 3. Sembró mayor cantidad de QUINUA</t>
  </si>
  <si>
    <t>1. Kilogramo; 2. Libra; 3. Arroba; 4. Quintal 46 Kg.; 5. Quintal 50 Kg.; 6. Tonelada; 7. Otra</t>
  </si>
  <si>
    <t xml:space="preserve">6.1. ¿Cuánto fue su ingreso total por la venta de esa cantidad de QUINUA en campaña 2018 – 2019?  </t>
  </si>
  <si>
    <t>S2_1_7_1a</t>
  </si>
  <si>
    <t xml:space="preserve">7.1a. ¿A cuánto vendió el/la [UNIDAD] de QUINUA EN GRANO BRUTO en la campaña 2018 – 2019? </t>
  </si>
  <si>
    <t>En [UNIDAD] el encuestador debe leer la unidad que respondió el/la informante en s2_1_2_1u. Si responde que no produce ese tipo de QUINUA anotar 9999.</t>
  </si>
  <si>
    <t>S2_1_7_1b</t>
  </si>
  <si>
    <t xml:space="preserve">7.1b. ¿A cuánto vendió el/la [UNIDAD] de QUINUA EN GRANO LAVADO (Beneficiado) en la campaña 2018 – 2019? </t>
  </si>
  <si>
    <t>´</t>
  </si>
  <si>
    <t xml:space="preserve">6.2. ¿Cuánto fue su ingreso total por la venta de esa cantidad de QUINUA en campaña 2019 – 2020?  </t>
  </si>
  <si>
    <t>S2_1_7_2a</t>
  </si>
  <si>
    <t xml:space="preserve">7.2a. ¿A cuánto vendió el/la [UNIDAD] de QUINUA EN GRANO BRUTO en la campaña 2019 – 2020? </t>
  </si>
  <si>
    <t>En [UNIDAD] el encuestador debe leer la unidad que respondió el/la informante en s2_1_2_2u. Si responde que no produce ese tipo de QUINUA anotar 9999.</t>
  </si>
  <si>
    <t>S2_1_7_2b</t>
  </si>
  <si>
    <t xml:space="preserve">7.2b. ¿A cuánto vendió el/la [UNIDAD] de QUINUA EN GRANO LAVADO (Beneficiado) en campaña 2019 – 2020? </t>
  </si>
  <si>
    <t xml:space="preserve">8.2a. Debido a la cuarentena, ¿se vieron afectados los precios de venta de el/la [UNIDAD] de QUINUA EN GRANO BRUTO en la campaña 2019 – 2020? </t>
  </si>
  <si>
    <t>1. Si, disminuyeron; 2. Si, aumentaron; 3. No; 9. No produce ese tipo de QUINUA</t>
  </si>
  <si>
    <t>9.2a. Debido a la cuarentena, ¿Cuánto disminuyeron/aumentaron los precios de venta de el/la [UNIDAD] de QUINUA EN GRANO BRUTO en la campaña 2019 – 2020?</t>
  </si>
  <si>
    <t xml:space="preserve">8.2b. Debido a la cuarentena, ¿se vieron afectados los precios de venta de el/la [UNIDAD] de QUINUA EN GRANO LAVADO (Beneficiado) en la campaña 2019 – 2020? </t>
  </si>
  <si>
    <t>3. No; 9. No produce ese tipo de HABA</t>
  </si>
  <si>
    <t>9.2b. Debido a la cuarentena, ¿Cuánto disminuyeron/aumentaron los precios de venta de el/la [UNIDAD] de QUINUA EN GRANO LAVADO (Beneficiado) en la campaña 2019 – 2020?</t>
  </si>
  <si>
    <t>2.1. Durante el anterior ciclo agrícola (2018 – 2019), ¿cuánto gastó en semilla certificada y/o mejorada?</t>
  </si>
  <si>
    <t>4.1. Durante el último ciclo agrícola (2019 – 2020), ¿cuánto gastó en semilla certificada y/o mejorada?</t>
  </si>
  <si>
    <t>2.2. Durante el anterior ciclo agrícola (2018 – 2019), ¿cuánto gastó en insecticidas, plaguicidas, fungicidas?</t>
  </si>
  <si>
    <t>4.2. Durante el último ciclo agrícola (2019 – 2020), ¿cuánto gastó en insecticidas, plaguicidas, fungicidas?</t>
  </si>
  <si>
    <t>2.3. Durante el anterior ciclo agrícola (2018 – 2019), ¿cuánto gastó en fertilizante (abono, guano, otros)?</t>
  </si>
  <si>
    <t>4.3. Durante el último ciclo agrícola (2019 – 2020), ¿cuánto gastó en fertilizante (abono, guano, otros)?</t>
  </si>
  <si>
    <t>S2_2_1_4</t>
  </si>
  <si>
    <t>1.4. En el anterior ciclo agrícola, ¿utilizó combustible?</t>
  </si>
  <si>
    <t>S2_2_2_4</t>
  </si>
  <si>
    <t>2.4. Durante el anterior ciclo agrícola (2018 – 2019), ¿cuánto gastó en combustible?</t>
  </si>
  <si>
    <t>S2_2_3_4</t>
  </si>
  <si>
    <t xml:space="preserve">3.4. En el último ciclo agrícola, ¿utilizó combustible? </t>
  </si>
  <si>
    <t>S2_2_4_4</t>
  </si>
  <si>
    <t>4.4. Durante el último ciclo agrícola (2019 – 2020), ¿cuánto gastó en combustible?</t>
  </si>
  <si>
    <t>S2_2_5_4</t>
  </si>
  <si>
    <t>5.4. En el ciclo agrícola 2020 - 2021, ¿usted planea usar combustible?</t>
  </si>
  <si>
    <t>S2_2_6_4</t>
  </si>
  <si>
    <t>6.4. A causa de la cuarentena, ¿Usted cree que el precio de combustible?</t>
  </si>
  <si>
    <t>S2_2_7_4</t>
  </si>
  <si>
    <t>7.4. Debido a la cuarentena, ¿Cuánto considera que ahora es el precio de combustible?</t>
  </si>
  <si>
    <t>1. Aparte de QUINUA, ¿ha producido algún OTRO PRODUCTO AGROPECUARIO Y/O DERIVADOS entre marzo – julio 2019?</t>
  </si>
  <si>
    <t>2. ¿Cuántos productos además de QUINUA produjo entre marzo – julio 2019?</t>
  </si>
  <si>
    <t>1. Aparte de QUINUA, ¿ha producido algún OTRO PRODUCTO AGROPECUARIO Y/O DERIVADOS entre marzo – julio 2020?</t>
  </si>
  <si>
    <t>2. ¿Cuántos productos además de QUINUA produjo entre marzo – julio 2020?</t>
  </si>
  <si>
    <t>5.1. En el siguiente ciclo agrícola, ¿continuará produciendo QUINUA?</t>
  </si>
  <si>
    <t>Producto Priorizado: HABA</t>
  </si>
  <si>
    <r>
      <rPr>
        <b/>
        <sz val="8"/>
        <rFont val="Arial"/>
        <family val="2"/>
        <charset val="1"/>
      </rPr>
      <t xml:space="preserve">S1_1_4. </t>
    </r>
    <r>
      <rPr>
        <sz val="8"/>
        <rFont val="Arial"/>
        <family val="2"/>
        <charset val="1"/>
      </rPr>
      <t>¿Tiene conocimiento de la producción de HABA del productor(a) principal?</t>
    </r>
  </si>
  <si>
    <r>
      <rPr>
        <b/>
        <sz val="8"/>
        <rFont val="Arial"/>
        <family val="2"/>
        <charset val="1"/>
      </rPr>
      <t xml:space="preserve">S1_1_5. </t>
    </r>
    <r>
      <rPr>
        <sz val="8"/>
        <rFont val="Arial"/>
        <family val="2"/>
        <charset val="1"/>
      </rPr>
      <t>¿Participó el/la productor(a) principal en las campañas productivas 2018 – 2019 y 2019 – 2020 de HABA?</t>
    </r>
  </si>
  <si>
    <t>1. Sembró la misma cantidad de HABA</t>
  </si>
  <si>
    <t>2. Sembró menos cantidad de HABA</t>
  </si>
  <si>
    <t>3. Sembró mayor cantidad de HABA</t>
  </si>
  <si>
    <r>
      <rPr>
        <b/>
        <sz val="8"/>
        <rFont val="Arial"/>
        <family val="2"/>
        <charset val="1"/>
      </rPr>
      <t>S2_1_6.</t>
    </r>
    <r>
      <rPr>
        <sz val="8"/>
        <rFont val="Arial"/>
        <family val="2"/>
        <charset val="1"/>
      </rPr>
      <t xml:space="preserve"> ¿Cuánto fue su ingreso total por la venta de esa cantidad de HABA ?  </t>
    </r>
  </si>
  <si>
    <r>
      <rPr>
        <b/>
        <sz val="8"/>
        <rFont val="Arial"/>
        <family val="2"/>
        <charset val="1"/>
      </rPr>
      <t xml:space="preserve">S2_1_7. </t>
    </r>
    <r>
      <rPr>
        <sz val="8"/>
        <rFont val="Arial"/>
        <family val="2"/>
        <charset val="1"/>
      </rPr>
      <t xml:space="preserve">¿A cuánto vendió el/la [UNIDAD] de HABA en...? 
</t>
    </r>
    <r>
      <rPr>
        <b/>
        <sz val="8"/>
        <rFont val="Arial"/>
        <family val="2"/>
        <charset val="1"/>
      </rPr>
      <t xml:space="preserve">
</t>
    </r>
    <r>
      <rPr>
        <b/>
        <i/>
        <u/>
        <sz val="8"/>
        <rFont val="Arial"/>
        <family val="2"/>
        <charset val="1"/>
      </rPr>
      <t>NOTA: Lea la UNIDAD que contestó en S2_1_2.</t>
    </r>
  </si>
  <si>
    <t>S2_1_7 
NOTA 1: Si el/la informante indica que divide su producción por calidad preguntar por el PRECIO DE VENTA de la MEJOR CALIDAD en S2_1_7.
NOTA 2: Si el/la informante declara que NO VENDE haba envainada o seca anote 9999.</t>
  </si>
  <si>
    <t>En vaina</t>
  </si>
  <si>
    <t>Seca</t>
  </si>
  <si>
    <r>
      <rPr>
        <b/>
        <sz val="8"/>
        <rFont val="Arial"/>
        <family val="2"/>
        <charset val="1"/>
      </rPr>
      <t>S2_1_8.</t>
    </r>
    <r>
      <rPr>
        <sz val="8"/>
        <rFont val="Arial"/>
        <family val="2"/>
        <charset val="1"/>
      </rPr>
      <t xml:space="preserve"> Debido a la cuarentena, ¿se vieron afectados...? 
</t>
    </r>
    <r>
      <rPr>
        <b/>
        <sz val="8"/>
        <rFont val="Arial"/>
        <family val="2"/>
        <charset val="1"/>
      </rPr>
      <t xml:space="preserve">1. </t>
    </r>
    <r>
      <rPr>
        <sz val="8"/>
        <rFont val="Arial"/>
        <family val="2"/>
        <charset val="1"/>
      </rPr>
      <t xml:space="preserve">Si, disminuyeron
</t>
    </r>
    <r>
      <rPr>
        <b/>
        <sz val="8"/>
        <rFont val="Arial"/>
        <family val="2"/>
        <charset val="1"/>
      </rPr>
      <t>2.</t>
    </r>
    <r>
      <rPr>
        <sz val="8"/>
        <rFont val="Arial"/>
        <family val="2"/>
        <charset val="1"/>
      </rPr>
      <t xml:space="preserve"> Si, aumentaron
</t>
    </r>
    <r>
      <rPr>
        <b/>
        <sz val="8"/>
        <rFont val="Arial"/>
        <family val="2"/>
        <charset val="1"/>
      </rPr>
      <t xml:space="preserve">3. </t>
    </r>
    <r>
      <rPr>
        <sz val="8"/>
        <rFont val="Arial"/>
        <family val="2"/>
        <charset val="1"/>
      </rPr>
      <t xml:space="preserve">No
</t>
    </r>
    <r>
      <rPr>
        <b/>
        <sz val="8"/>
        <rFont val="Arial"/>
        <family val="2"/>
        <charset val="1"/>
      </rPr>
      <t>9.</t>
    </r>
    <r>
      <rPr>
        <sz val="8"/>
        <rFont val="Arial"/>
        <family val="2"/>
        <charset val="1"/>
      </rPr>
      <t xml:space="preserve"> No produce ese tipo de HABA (opción habilitada para PRECIOS)
</t>
    </r>
    <r>
      <rPr>
        <b/>
        <u/>
        <sz val="8"/>
        <rFont val="Arial"/>
        <family val="2"/>
        <charset val="1"/>
      </rPr>
      <t>NOTA: Si el/la informante responde “No” o “No produce ese tipo de HABA” pase a Parte 2.</t>
    </r>
  </si>
  <si>
    <r>
      <rPr>
        <b/>
        <sz val="8"/>
        <rFont val="Arial"/>
        <family val="2"/>
        <charset val="1"/>
      </rPr>
      <t xml:space="preserve">S2_1_9. </t>
    </r>
    <r>
      <rPr>
        <sz val="8"/>
        <rFont val="Arial"/>
        <family val="2"/>
        <charset val="1"/>
      </rPr>
      <t xml:space="preserve">Debido a la cuarentena, ¿Cuánto disminuyeron/ aumentaron los…? </t>
    </r>
  </si>
  <si>
    <r>
      <rPr>
        <sz val="8"/>
        <rFont val="Arial"/>
        <family val="2"/>
        <charset val="1"/>
      </rPr>
      <t xml:space="preserve">2. Precios de venta de el/la [UNIDAD] HABA ENVAINADA campaña 2019 – 2020
</t>
    </r>
    <r>
      <rPr>
        <b/>
        <i/>
        <u/>
        <sz val="8"/>
        <rFont val="Arial"/>
        <family val="2"/>
        <charset val="1"/>
      </rPr>
      <t>NOTA: Lea la UNIDAD que respondió en S2_1_2.</t>
    </r>
  </si>
  <si>
    <r>
      <rPr>
        <sz val="8"/>
        <rFont val="Arial"/>
        <family val="2"/>
        <charset val="1"/>
      </rPr>
      <t xml:space="preserve">3. Precios de venta de el/la [UNIDAD] HABA SECA campaña 2019 – 2020
</t>
    </r>
    <r>
      <rPr>
        <b/>
        <i/>
        <u/>
        <sz val="8"/>
        <rFont val="Arial"/>
        <family val="2"/>
        <charset val="1"/>
      </rPr>
      <t>NOTA: Lea la UNIDAD que respondió en S2_1_2.</t>
    </r>
  </si>
  <si>
    <r>
      <rPr>
        <b/>
        <sz val="8"/>
        <rFont val="Arial"/>
        <family val="2"/>
        <charset val="1"/>
      </rPr>
      <t xml:space="preserve">S3_1_1. </t>
    </r>
    <r>
      <rPr>
        <sz val="8"/>
        <rFont val="Arial"/>
        <family val="2"/>
        <charset val="1"/>
      </rPr>
      <t xml:space="preserve">Aparte de HABA , ¿ha producido algún OTRO producto AGROPECUARIO Y/O DERIVADOS entre…?
</t>
    </r>
    <r>
      <rPr>
        <b/>
        <i/>
        <u/>
        <sz val="8"/>
        <rFont val="Arial"/>
        <family val="2"/>
        <charset val="1"/>
      </rPr>
      <t>NOTA: Si el/la informante responde “No” pase a los sig. meses o a S3_1_6.</t>
    </r>
  </si>
  <si>
    <r>
      <rPr>
        <b/>
        <sz val="8"/>
        <rFont val="Arial"/>
        <family val="2"/>
        <charset val="1"/>
      </rPr>
      <t>S3_1_2.</t>
    </r>
    <r>
      <rPr>
        <sz val="8"/>
        <rFont val="Arial"/>
        <family val="2"/>
        <charset val="1"/>
      </rPr>
      <t xml:space="preserve"> ¿Cuántos productos además de  HABA produjo entre…?</t>
    </r>
  </si>
  <si>
    <r>
      <rPr>
        <b/>
        <sz val="8"/>
        <rFont val="Arial"/>
        <family val="2"/>
        <charset val="1"/>
      </rPr>
      <t xml:space="preserve">S4_1_1. </t>
    </r>
    <r>
      <rPr>
        <sz val="8"/>
        <rFont val="Arial"/>
        <family val="2"/>
        <charset val="1"/>
      </rPr>
      <t xml:space="preserve">¿Alguien del hogar trabajaba regularmente en actividades NO relacionadas con la producción agrícola entre… ? (Ej.: albañil, comerciante, etc.)
</t>
    </r>
    <r>
      <rPr>
        <b/>
        <i/>
        <u/>
        <sz val="8"/>
        <rFont val="Arial"/>
        <family val="2"/>
        <charset val="1"/>
      </rPr>
      <t>NOTA: Por “No” pase a los sig. meses o a S4_1_5.</t>
    </r>
  </si>
  <si>
    <t>1. Continuará produciendo HABA?</t>
  </si>
  <si>
    <t>DICCIONARIO BOLETA SWISSCONTACT – HABA</t>
  </si>
  <si>
    <t>4. ¿Tiene usted conocimiento de la producción de HABA de el/la productor(a) principal?</t>
  </si>
  <si>
    <t>5. ¿Participó en las campañas productivas 2018 – 2019 y 2019 – 2020 de HABA?</t>
  </si>
  <si>
    <t>1. Sembró la misma cantidad de HABA; 2. Sembró menos cantidad de HABA; 3. Sembró mayor cantidad de HABA</t>
  </si>
  <si>
    <t xml:space="preserve">6.1. ¿Cuánto fue su ingreso total por la venta de esa cantidad de HABA en campaña 2018 – 2019?  </t>
  </si>
  <si>
    <t>En [UNIDAD] el encuestador debe leer la unidad que respondió el/la informante en s2_1_2_1u. Si responde que no produce ese tipo de HABA anotar 9999.</t>
  </si>
  <si>
    <t xml:space="preserve">7.1b. ¿A cuánto vendió el/la [UNIDAD] de HABA SECA en la campaña 2018 – 2019? </t>
  </si>
  <si>
    <t xml:space="preserve">6.2. ¿Cuánto fue su ingreso total por la venta de esa cantidad de HABA en campaña 2019 – 2020?  </t>
  </si>
  <si>
    <t xml:space="preserve">7.2a. ¿A cuánto vendió el/la [UNIDAD] de HABA ENVAINADA en la campaña 2019 – 2020? </t>
  </si>
  <si>
    <t>En [UNIDAD] el encuestador debe leer la unidad que respondió el/la informante en s2_1_2_2u. Si responde que no produce ese tipo de HABA anotar 9999.</t>
  </si>
  <si>
    <t xml:space="preserve">7.2b. ¿A cuánto vendió el/la [UNIDAD] de HABA SECA en la campaña 2019 – 2020? </t>
  </si>
  <si>
    <t xml:space="preserve">8.2a. Debido a la cuarentena, ¿se vieron afectados los precios de venta de el/la [UNIDAD] de HABA ENVAINADA en la campaña 2019 – 2020? </t>
  </si>
  <si>
    <t>1. Si, disminuyeron; 2. Si, aumentaron; 3. No; 9. No produce ese tipo de HABA</t>
  </si>
  <si>
    <t>9.2a. Debido a la cuarentena, ¿Cuánto disminuyeron/aumentaron los precios de venta de el/la [UNIDAD] de HABA ENVAINADA en la campaña 2019 – 2020?</t>
  </si>
  <si>
    <t xml:space="preserve">8.2b. Debido a la cuarentena, ¿se vieron afectados los precios de venta de el/la [UNIDAD] de HABA SECA en la campaña 2019 – 2020? </t>
  </si>
  <si>
    <t>9.2b. Debido a la cuarentena, ¿Cuánto disminuyeron/aumentaron los precios de venta de el/la [UNIDAD] de HABA SECA en la campaña 2019 – 2020?</t>
  </si>
  <si>
    <t>1. Aparte de HABA, ¿ha producido algún OTRO PRODUCTO AGROPECUARIO Y/O DERIVADOS entre marzo – julio 2019?</t>
  </si>
  <si>
    <t>2. ¿Cuántos productos además de HABA produjo entre marzo – julio 2019?</t>
  </si>
  <si>
    <t>1. Aparte de HABA, ¿ha producido algún OTRO PRODUCTO AGROPECUARIO Y/O DERIVADOS entre marzo – julio 2020?</t>
  </si>
  <si>
    <t>2. ¿Cuántos productos además de HABA produjo entre marzo – julio 2020?</t>
  </si>
  <si>
    <t>5.1. En el siguiente ciclo agrícola, ¿continuará produciendo HABA?</t>
  </si>
  <si>
    <t>MATRIZ DE INDICADORES DE ACUERDO A MARCO LÓGICO</t>
  </si>
  <si>
    <t xml:space="preserve">PROPÓSITO MARCO LÓGICO </t>
  </si>
  <si>
    <t xml:space="preserve">INDICADORES DE PROPÓSITO MARCO LÓGICO </t>
  </si>
  <si>
    <t xml:space="preserve">ÁREAS PRIORITARIAS </t>
  </si>
  <si>
    <t xml:space="preserve">SUB – ÁREAS </t>
  </si>
  <si>
    <t>INDICADOR</t>
  </si>
  <si>
    <t>PREGUNTA</t>
  </si>
  <si>
    <t>SECCIÓN</t>
  </si>
  <si>
    <t>Demografía</t>
  </si>
  <si>
    <t>Datos del productor(a) principal</t>
  </si>
  <si>
    <t>Sexo de el/la productor(a) principal</t>
  </si>
  <si>
    <t>Datos del hogar</t>
  </si>
  <si>
    <t>Número promedio de miembros en la UPF</t>
  </si>
  <si>
    <t xml:space="preserve">IP1. Incrementar ingresos, opoortunidades y capacidades de familias que realizan actividades económicas en áreas rurales del altiplano y valles interandinos </t>
  </si>
  <si>
    <t xml:space="preserve">IP1.1. UPF incrementan ingresos netos reales (por las actividades económicas en las que trabaja el proyecto) de manera sostenible hasta un 35% a la finalización del proyecto </t>
  </si>
  <si>
    <t>Ingreso</t>
  </si>
  <si>
    <t>Ingreso de producción priorizada</t>
  </si>
  <si>
    <t>Proporción de hogares que destinan producción a ventas</t>
  </si>
  <si>
    <t>S2_1_3. ¿Destinó parte de la cosecha para VENTA en la...?</t>
  </si>
  <si>
    <t>Variación en el ingreso de la actividad priorizada</t>
  </si>
  <si>
    <t>Ingreso de producción no priorizada</t>
  </si>
  <si>
    <t>Proporción de hogares que percibe ingresos por actividad no priorizada</t>
  </si>
  <si>
    <t>S3_1_1. Aparte de PAPA, ¿ha producido algún OTRO producto AGROPECUARIO Y/O DERIVADOS entre…?</t>
  </si>
  <si>
    <t>Variación en el ingreso de la actividad no priorizada</t>
  </si>
  <si>
    <t>Ingreso no agrícola</t>
  </si>
  <si>
    <t>Proporción de UPF que reciben ingresos laborales no agrícolas</t>
  </si>
  <si>
    <t>S4_1_1. ¿Alguien del hogar trabajaba regularmente en actividades NO relacionadas con la producción agrícola en la… ? (Ej.: albañil, comerciante, etc.)</t>
  </si>
  <si>
    <t>Variación en el ingreso laboral no agrícola</t>
  </si>
  <si>
    <t>Proporción de UPF que reciben ingresos por transferencias o remesas de otros hogares</t>
  </si>
  <si>
    <t>EFECTOS INTERMEDIOS</t>
  </si>
  <si>
    <t>INDICADORES DE EFECTOS</t>
  </si>
  <si>
    <t>IEI. Incrementar oportunidades y capacidades de familias que realizan actividades económicas en áreas rurales del altiplano y valles interandinos</t>
  </si>
  <si>
    <t xml:space="preserve">IEI 1.UPF mejoran sus rendimientos a la finalización del proyecto </t>
  </si>
  <si>
    <t>Rendimiento</t>
  </si>
  <si>
    <t>Volumen de producción</t>
  </si>
  <si>
    <t>Proporción de hogares que experimentaron cambios en la cantidad de superficie sembrada respecto del anterior ciclo agrícola</t>
  </si>
  <si>
    <t>Proporción de hogares que experimentaron cambios en el volumen de cosecha respecto del anterior ciclo agrícola</t>
  </si>
  <si>
    <t>S2_1_2. ¿Cuánto cosechó en…?</t>
  </si>
  <si>
    <t>IEI 3. UPF reducen sus costos de producción al finalizar el proyecto</t>
  </si>
  <si>
    <t>Costos</t>
  </si>
  <si>
    <t>Costos de producción</t>
  </si>
  <si>
    <t>Variación en costos de insumos</t>
  </si>
  <si>
    <t>Variación en el costo de mano de obra</t>
  </si>
  <si>
    <t xml:space="preserve">IEI 5. UPF diversifican mercados, cuentan con nuevos nichos de mercado y/o mejoran sus precios de venta  </t>
  </si>
  <si>
    <t>Precio de venta</t>
  </si>
  <si>
    <t>Variación en el precio de venta de la actividad priorizada</t>
  </si>
  <si>
    <t>S2_1_7. ¿A cuánto vendió el/la [UNIDAD] de PAPA en...?</t>
  </si>
  <si>
    <r>
      <t xml:space="preserve">1. </t>
    </r>
    <r>
      <rPr>
        <sz val="8"/>
        <rFont val="Arial"/>
        <family val="2"/>
        <charset val="1"/>
      </rPr>
      <t>Número de celular de la persona a la que se realiza la entrevista</t>
    </r>
  </si>
  <si>
    <r>
      <t xml:space="preserve">2. </t>
    </r>
    <r>
      <rPr>
        <sz val="8"/>
        <rFont val="Arial"/>
        <family val="2"/>
        <charset val="1"/>
      </rPr>
      <t xml:space="preserve">¿Es usted el/la productor(a) principal? </t>
    </r>
  </si>
  <si>
    <r>
      <t xml:space="preserve">3. </t>
    </r>
    <r>
      <rPr>
        <sz val="8"/>
        <rFont val="Arial"/>
        <family val="2"/>
        <charset val="1"/>
      </rPr>
      <t>¿Cuál es su relación con el/la productor(a) principal?</t>
    </r>
  </si>
  <si>
    <r>
      <t xml:space="preserve">4. </t>
    </r>
    <r>
      <rPr>
        <sz val="8"/>
        <rFont val="Arial"/>
        <family val="2"/>
        <charset val="1"/>
      </rPr>
      <t>¿Tiene conocimiento de la producción de PAPA del productor(a) principal?</t>
    </r>
  </si>
  <si>
    <r>
      <t xml:space="preserve">5. </t>
    </r>
    <r>
      <rPr>
        <sz val="8"/>
        <rFont val="Arial"/>
        <family val="2"/>
        <charset val="1"/>
      </rPr>
      <t>¿Participó el/la productor(a) principal en las campañas productivas 2018 – 2019 y 2019 – 2020 de PAPA?</t>
    </r>
  </si>
  <si>
    <r>
      <t xml:space="preserve">6. </t>
    </r>
    <r>
      <rPr>
        <sz val="8"/>
        <rFont val="Arial"/>
        <family val="2"/>
        <charset val="1"/>
      </rPr>
      <t>¿El/la productor(a) principal es…?</t>
    </r>
  </si>
  <si>
    <r>
      <t>1.</t>
    </r>
    <r>
      <rPr>
        <sz val="8"/>
        <rFont val="Arial"/>
        <family val="2"/>
        <charset val="1"/>
      </rPr>
      <t xml:space="preserve"> Respecto de la anterior campaña (2018 – 2019), ¿usted diría que en la campaña 2019 – 2020 …?</t>
    </r>
  </si>
  <si>
    <r>
      <t>2.</t>
    </r>
    <r>
      <rPr>
        <sz val="8"/>
        <rFont val="Arial"/>
        <family val="2"/>
        <charset val="1"/>
      </rPr>
      <t xml:space="preserve"> ¿Cuánto cosechó en…?
</t>
    </r>
    <r>
      <rPr>
        <b/>
        <i/>
        <u/>
        <sz val="8"/>
        <rFont val="Arial"/>
        <family val="2"/>
        <charset val="1"/>
      </rPr>
      <t>NOTA: Si el informante responde en “Otra” unidad especifique. (Se espera que el productor sume toda su producción incluyendo distintas variedades y calidades).</t>
    </r>
  </si>
  <si>
    <r>
      <t xml:space="preserve">3. </t>
    </r>
    <r>
      <rPr>
        <sz val="8"/>
        <rFont val="Arial"/>
        <family val="2"/>
        <charset val="1"/>
      </rPr>
      <t xml:space="preserve">¿Destinó parte de la cosecha para VENTA en la...? 
</t>
    </r>
    <r>
      <rPr>
        <b/>
        <i/>
        <u/>
        <sz val="8"/>
        <rFont val="Arial"/>
        <family val="2"/>
        <charset val="1"/>
      </rPr>
      <t>NOTA: Por “No” pase a la sig. campaña o a S2_1_8.</t>
    </r>
  </si>
  <si>
    <r>
      <t>4.</t>
    </r>
    <r>
      <rPr>
        <sz val="8"/>
        <rFont val="Arial"/>
        <family val="2"/>
        <charset val="1"/>
      </rPr>
      <t xml:space="preserve"> ¿Logró vender toda la producción que destinó para VENTA?
</t>
    </r>
    <r>
      <rPr>
        <b/>
        <i/>
        <u/>
        <sz val="8"/>
        <rFont val="Arial"/>
        <family val="2"/>
        <charset val="1"/>
      </rPr>
      <t>NOTA: Por “Si” pase a s2_1_6.</t>
    </r>
  </si>
  <si>
    <r>
      <t xml:space="preserve">5. </t>
    </r>
    <r>
      <rPr>
        <sz val="8"/>
        <rFont val="Arial"/>
        <family val="2"/>
        <charset val="1"/>
      </rPr>
      <t>Aprox., ¿qué porcentaje del total destinado a VENTA logró vender?</t>
    </r>
  </si>
  <si>
    <r>
      <t>6.</t>
    </r>
    <r>
      <rPr>
        <sz val="8"/>
        <rFont val="Arial"/>
        <family val="2"/>
        <charset val="1"/>
      </rPr>
      <t xml:space="preserve"> ¿Cuánto fue su ingreso total por la venta de esa cantidad de PAPA ?  </t>
    </r>
  </si>
  <si>
    <r>
      <t xml:space="preserve">7. </t>
    </r>
    <r>
      <rPr>
        <sz val="8"/>
        <rFont val="Arial"/>
        <family val="2"/>
        <charset val="1"/>
      </rPr>
      <t xml:space="preserve">¿A cuánto vendió el/la [UNIDAD] de PAPA en...? 
</t>
    </r>
    <r>
      <rPr>
        <b/>
        <sz val="8"/>
        <rFont val="Arial"/>
        <family val="2"/>
        <charset val="1"/>
      </rPr>
      <t xml:space="preserve">
</t>
    </r>
    <r>
      <rPr>
        <b/>
        <i/>
        <u/>
        <sz val="8"/>
        <rFont val="Arial"/>
        <family val="2"/>
        <charset val="1"/>
      </rPr>
      <t>NOTA: Lea la UNIDAD que contestó en S2_1_2.</t>
    </r>
  </si>
  <si>
    <r>
      <t>8.</t>
    </r>
    <r>
      <rPr>
        <sz val="8"/>
        <rFont val="Arial"/>
        <family val="2"/>
        <charset val="1"/>
      </rPr>
      <t xml:space="preserve"> Debido a la cuarentena, ¿se vieron afectados...? 
</t>
    </r>
    <r>
      <rPr>
        <b/>
        <u/>
        <sz val="8"/>
        <rFont val="Arial"/>
        <family val="2"/>
        <charset val="1"/>
      </rPr>
      <t>NOTA: Si el/la informante responde “No” pase a Parte 2.</t>
    </r>
  </si>
  <si>
    <r>
      <t xml:space="preserve">9. </t>
    </r>
    <r>
      <rPr>
        <sz val="8"/>
        <rFont val="Arial"/>
        <family val="2"/>
        <charset val="1"/>
      </rPr>
      <t xml:space="preserve">Debido a la cuarentena, ¿Cuánto disminuyeron/aumentaron los…? </t>
    </r>
  </si>
  <si>
    <r>
      <t xml:space="preserve">2. </t>
    </r>
    <r>
      <rPr>
        <sz val="8"/>
        <rFont val="Arial"/>
        <family val="2"/>
        <charset val="1"/>
      </rPr>
      <t xml:space="preserve">Durante el anterior ciclo agrícola </t>
    </r>
    <r>
      <rPr>
        <b/>
        <sz val="8"/>
        <rFont val="Arial"/>
        <family val="2"/>
        <charset val="1"/>
      </rPr>
      <t>(</t>
    </r>
    <r>
      <rPr>
        <sz val="8"/>
        <rFont val="Arial"/>
        <family val="2"/>
        <charset val="1"/>
      </rPr>
      <t>2018 – 2019), ¿cuánto gasto en…?</t>
    </r>
  </si>
  <si>
    <r>
      <t xml:space="preserve">4. </t>
    </r>
    <r>
      <rPr>
        <sz val="8"/>
        <rFont val="Arial"/>
        <family val="2"/>
        <charset val="1"/>
      </rPr>
      <t xml:space="preserve">Durante el último ciclo agrícola (2019 – 2020), ¿cuánto gasto en…? </t>
    </r>
  </si>
  <si>
    <r>
      <t xml:space="preserve">6. </t>
    </r>
    <r>
      <rPr>
        <sz val="8"/>
        <rFont val="Arial"/>
        <family val="2"/>
        <charset val="1"/>
      </rPr>
      <t xml:space="preserve">A causa de la cuarentena, ¿Usted cree que el precio de…?
</t>
    </r>
    <r>
      <rPr>
        <b/>
        <sz val="8"/>
        <rFont val="Arial"/>
        <family val="2"/>
        <charset val="1"/>
      </rPr>
      <t>1.</t>
    </r>
    <r>
      <rPr>
        <sz val="8"/>
        <rFont val="Arial"/>
        <family val="2"/>
        <charset val="1"/>
      </rPr>
      <t xml:space="preserve"> Incrementó
</t>
    </r>
    <r>
      <rPr>
        <b/>
        <sz val="8"/>
        <rFont val="Arial"/>
        <family val="2"/>
        <charset val="1"/>
      </rPr>
      <t>2.</t>
    </r>
    <r>
      <rPr>
        <sz val="8"/>
        <rFont val="Arial"/>
        <family val="2"/>
        <charset val="1"/>
      </rPr>
      <t xml:space="preserve"> Disminuyó
</t>
    </r>
    <r>
      <rPr>
        <b/>
        <sz val="8"/>
        <rFont val="Arial"/>
        <family val="2"/>
        <charset val="1"/>
      </rPr>
      <t>3.</t>
    </r>
    <r>
      <rPr>
        <sz val="8"/>
        <rFont val="Arial"/>
        <family val="2"/>
        <charset val="1"/>
      </rPr>
      <t xml:space="preserve"> Se mantuvo
</t>
    </r>
    <r>
      <rPr>
        <b/>
        <i/>
        <u/>
        <sz val="8"/>
        <rFont val="Arial"/>
        <family val="2"/>
        <charset val="1"/>
      </rPr>
      <t>NOTA: Si el/la informante responde “Se mantuvo” pase al sig. ítem.</t>
    </r>
  </si>
  <si>
    <r>
      <t xml:space="preserve">7. </t>
    </r>
    <r>
      <rPr>
        <sz val="8"/>
        <rFont val="Arial"/>
        <family val="2"/>
        <charset val="1"/>
      </rPr>
      <t>Debido a la cuarentena,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¿Cuánto considera que ahora es el precio de…?</t>
    </r>
  </si>
  <si>
    <t>NOTA: Si el informante responde en 2. por ej.: gasto en bolsa de semilla, efectuar el resto de las preguntas también en bolsas de semillas.</t>
  </si>
  <si>
    <r>
      <t>1.</t>
    </r>
    <r>
      <rPr>
        <sz val="8"/>
        <rFont val="Arial"/>
        <family val="2"/>
        <charset val="1"/>
      </rPr>
      <t xml:space="preserve"> En el anterior ciclo agrícola, ¿utilizó…?
</t>
    </r>
    <r>
      <rPr>
        <b/>
        <i/>
        <u/>
        <sz val="8"/>
        <rFont val="Arial"/>
        <family val="2"/>
        <charset val="1"/>
      </rPr>
      <t>NOTA: Si el/la informante responde “No” pase a 3.</t>
    </r>
  </si>
  <si>
    <r>
      <t>3.</t>
    </r>
    <r>
      <rPr>
        <sz val="8"/>
        <rFont val="Arial"/>
        <family val="2"/>
        <charset val="1"/>
      </rPr>
      <t xml:space="preserve"> En el último ciclo agrícola, ¿utilizó…?
</t>
    </r>
    <r>
      <rPr>
        <b/>
        <i/>
        <u/>
        <sz val="8"/>
        <rFont val="Arial"/>
        <family val="2"/>
        <charset val="1"/>
      </rPr>
      <t>NOTA: Si el/la informante responde “No” pase a 5.</t>
    </r>
  </si>
  <si>
    <r>
      <t xml:space="preserve">5. </t>
    </r>
    <r>
      <rPr>
        <sz val="8"/>
        <rFont val="Arial"/>
        <family val="2"/>
        <charset val="1"/>
      </rPr>
      <t xml:space="preserve">En el ciclo agrícola 2020 - 2021, ¿usted planea usar…? 
</t>
    </r>
    <r>
      <rPr>
        <b/>
        <sz val="8"/>
        <rFont val="Arial"/>
        <family val="2"/>
        <charset val="1"/>
      </rPr>
      <t xml:space="preserve">1. </t>
    </r>
    <r>
      <rPr>
        <sz val="8"/>
        <rFont val="Arial"/>
        <family val="2"/>
        <charset val="1"/>
      </rPr>
      <t xml:space="preserve">La misma cantidad
</t>
    </r>
    <r>
      <rPr>
        <b/>
        <sz val="8"/>
        <rFont val="Arial"/>
        <family val="2"/>
        <charset val="1"/>
      </rPr>
      <t xml:space="preserve">2. </t>
    </r>
    <r>
      <rPr>
        <sz val="8"/>
        <rFont val="Arial"/>
        <family val="2"/>
        <charset val="1"/>
      </rPr>
      <t xml:space="preserve">Menor cantidad
</t>
    </r>
    <r>
      <rPr>
        <b/>
        <sz val="8"/>
        <rFont val="Arial"/>
        <family val="2"/>
        <charset val="1"/>
      </rPr>
      <t>3.</t>
    </r>
    <r>
      <rPr>
        <sz val="8"/>
        <rFont val="Arial"/>
        <family val="2"/>
        <charset val="1"/>
      </rPr>
      <t xml:space="preserve"> Mayor cantidad
</t>
    </r>
    <r>
      <rPr>
        <b/>
        <sz val="8"/>
        <rFont val="Arial"/>
        <family val="2"/>
        <charset val="1"/>
      </rPr>
      <t>4.</t>
    </r>
    <r>
      <rPr>
        <sz val="8"/>
        <rFont val="Arial"/>
        <family val="2"/>
        <charset val="1"/>
      </rPr>
      <t xml:space="preserve"> No usará
</t>
    </r>
    <r>
      <rPr>
        <b/>
        <i/>
        <u/>
        <sz val="8"/>
        <rFont val="Arial"/>
        <family val="2"/>
        <charset val="1"/>
      </rPr>
      <t>NOTA: Si el/la informante responde “No usará” pase a 8.</t>
    </r>
  </si>
  <si>
    <r>
      <t>9.</t>
    </r>
    <r>
      <rPr>
        <sz val="8"/>
        <rFont val="Arial"/>
        <family val="2"/>
        <charset val="1"/>
      </rPr>
      <t xml:space="preserve"> ¿Cuánto gastó en mano de obra para…?</t>
    </r>
  </si>
  <si>
    <r>
      <t xml:space="preserve">11. </t>
    </r>
    <r>
      <rPr>
        <sz val="8"/>
        <rFont val="Arial"/>
        <family val="2"/>
        <charset val="1"/>
      </rPr>
      <t>¿Cuánto gastó en mano de obra para…?</t>
    </r>
  </si>
  <si>
    <r>
      <t xml:space="preserve">12. </t>
    </r>
    <r>
      <rPr>
        <sz val="8"/>
        <rFont val="Arial"/>
        <family val="2"/>
        <charset val="1"/>
      </rPr>
      <t xml:space="preserve">A causa de a la cuarentena, ¿usted cree que se incrementó el gasto en mano de obra para…?
</t>
    </r>
    <r>
      <rPr>
        <b/>
        <i/>
        <u/>
        <sz val="8"/>
        <rFont val="Arial"/>
        <family val="2"/>
        <charset val="1"/>
      </rPr>
      <t>NOTA: Si el/la informante responde “No” pase al sig. ítem.</t>
    </r>
  </si>
  <si>
    <r>
      <t xml:space="preserve">13. </t>
    </r>
    <r>
      <rPr>
        <sz val="8"/>
        <rFont val="Arial"/>
        <family val="2"/>
        <charset val="1"/>
      </rPr>
      <t>Debido a la cuarentena, ¿cuánto considera que gastaría ahora en mano de obra para…?</t>
    </r>
  </si>
  <si>
    <r>
      <t xml:space="preserve">8. </t>
    </r>
    <r>
      <rPr>
        <sz val="8"/>
        <rFont val="Arial"/>
        <family val="2"/>
        <charset val="1"/>
      </rPr>
      <t xml:space="preserve">En la anterior campaña, ¿gastó en mano de obra para…?
</t>
    </r>
    <r>
      <rPr>
        <b/>
        <i/>
        <u/>
        <sz val="8"/>
        <rFont val="Arial"/>
        <family val="2"/>
        <charset val="1"/>
      </rPr>
      <t>NOTA: Si el/la informante responde “No” pase a 10.</t>
    </r>
  </si>
  <si>
    <r>
      <t xml:space="preserve">10. </t>
    </r>
    <r>
      <rPr>
        <sz val="8"/>
        <rFont val="Arial"/>
        <family val="2"/>
        <charset val="1"/>
      </rPr>
      <t xml:space="preserve">En la última campaña, ¿gastó en mano de obra para…?
</t>
    </r>
    <r>
      <rPr>
        <b/>
        <i/>
        <u/>
        <sz val="8"/>
        <rFont val="Arial"/>
        <family val="2"/>
        <charset val="1"/>
      </rPr>
      <t>NOTA: Si el/la informante responde “No” pase a 12.</t>
    </r>
  </si>
  <si>
    <r>
      <t>2.</t>
    </r>
    <r>
      <rPr>
        <sz val="8"/>
        <rFont val="Arial"/>
        <family val="2"/>
        <charset val="1"/>
      </rPr>
      <t xml:space="preserve"> ¿Cuántos productos además de PAPA produjo entre…?</t>
    </r>
  </si>
  <si>
    <r>
      <t>3.</t>
    </r>
    <r>
      <rPr>
        <sz val="8"/>
        <rFont val="Arial"/>
        <family val="2"/>
        <charset val="1"/>
      </rPr>
      <t xml:space="preserve"> ¿Podría decirme aproximadamente cuánto ganó por la venta de estos productos? </t>
    </r>
  </si>
  <si>
    <r>
      <t xml:space="preserve">1. </t>
    </r>
    <r>
      <rPr>
        <sz val="8"/>
        <rFont val="Arial"/>
        <family val="2"/>
        <charset val="1"/>
      </rPr>
      <t xml:space="preserve">Aparte de PAPA, ¿ha producido algún OTRO producto AGROPECUARIO Y/O DERIVADOS entre…?
</t>
    </r>
    <r>
      <rPr>
        <b/>
        <i/>
        <u/>
        <sz val="8"/>
        <rFont val="Arial"/>
        <family val="2"/>
        <charset val="1"/>
      </rPr>
      <t>NOTA: Si el/la informante responde “No” pase a los sig. meses o a 6.</t>
    </r>
  </si>
  <si>
    <r>
      <t xml:space="preserve">1. </t>
    </r>
    <r>
      <rPr>
        <sz val="8"/>
        <rFont val="Arial"/>
        <family val="2"/>
        <charset val="1"/>
      </rPr>
      <t xml:space="preserve">¿Alguien del hogar trabajaba regularmente en actividades NO relacionadas con la producción agrícola en la… ? (Ej.: albañil, comerciante, etc.)
</t>
    </r>
    <r>
      <rPr>
        <b/>
        <i/>
        <u/>
        <sz val="8"/>
        <rFont val="Arial"/>
        <family val="2"/>
        <charset val="1"/>
      </rPr>
      <t>NOTA: Por “No” pase a los sig. meses o a 5.</t>
    </r>
  </si>
  <si>
    <r>
      <t>2.</t>
    </r>
    <r>
      <rPr>
        <sz val="8"/>
        <rFont val="Arial"/>
        <family val="2"/>
        <charset val="1"/>
      </rPr>
      <t xml:space="preserve"> ¿Cuánto fue el ingreso total aproximado por actividades no agrícolas que generaron esos miembros del hogar entre…?</t>
    </r>
  </si>
  <si>
    <r>
      <t>4.</t>
    </r>
    <r>
      <rPr>
        <sz val="8"/>
        <rFont val="Arial"/>
        <family val="2"/>
        <charset val="1"/>
      </rPr>
      <t xml:space="preserve"> ¿Los ingresos por la venta de estos productos se vieron afectados por la cuarentena?</t>
    </r>
  </si>
  <si>
    <r>
      <t xml:space="preserve">5. </t>
    </r>
    <r>
      <rPr>
        <sz val="8"/>
        <rFont val="Arial"/>
        <family val="2"/>
        <charset val="1"/>
      </rPr>
      <t>Debido a la cuarentena, ¿cuánto ingreso proveniente de la venta de estos productos perdió/ganó?</t>
    </r>
  </si>
  <si>
    <r>
      <t xml:space="preserve">6. </t>
    </r>
    <r>
      <rPr>
        <sz val="8"/>
        <rFont val="Arial"/>
        <family val="2"/>
        <charset val="1"/>
      </rPr>
      <t xml:space="preserve">¿Cuántas personas componen el hogar de el/la productor(a) principal? </t>
    </r>
  </si>
  <si>
    <r>
      <t xml:space="preserve">7. </t>
    </r>
    <r>
      <rPr>
        <sz val="8"/>
        <rFont val="Arial"/>
        <family val="2"/>
        <charset val="1"/>
      </rPr>
      <t>¿Cuántos miembros del hogar de el/la productor(a) principal son…?</t>
    </r>
  </si>
  <si>
    <r>
      <t xml:space="preserve">3. No </t>
    </r>
    <r>
      <rPr>
        <b/>
        <sz val="8"/>
        <rFont val="Arial"/>
        <family val="2"/>
        <charset val="1"/>
      </rPr>
      <t>→Pase a 6</t>
    </r>
  </si>
  <si>
    <r>
      <t>3.</t>
    </r>
    <r>
      <rPr>
        <sz val="8"/>
        <rFont val="Arial"/>
        <family val="2"/>
        <charset val="1"/>
      </rPr>
      <t xml:space="preserve"> ¿Los ingresos NO agrícolas se vieron afectados por la cuarentena?</t>
    </r>
  </si>
  <si>
    <r>
      <t xml:space="preserve">4. </t>
    </r>
    <r>
      <rPr>
        <sz val="8"/>
        <rFont val="Arial"/>
        <family val="2"/>
        <charset val="1"/>
      </rPr>
      <t>Debido a la cuarentena, ¿cuánto ingreso proveniente de actividades laborales perdió/ganó?</t>
    </r>
  </si>
  <si>
    <r>
      <t xml:space="preserve">5. </t>
    </r>
    <r>
      <rPr>
        <sz val="8"/>
        <rFont val="Arial"/>
        <family val="2"/>
        <charset val="1"/>
      </rPr>
      <t>En el siguiente ciclo agrícola…</t>
    </r>
  </si>
  <si>
    <r>
      <t>3. No</t>
    </r>
    <r>
      <rPr>
        <b/>
        <sz val="8"/>
        <color rgb="FFFF0000"/>
        <rFont val="Arial"/>
        <family val="2"/>
      </rPr>
      <t xml:space="preserve"> →Pase a 5</t>
    </r>
  </si>
  <si>
    <r>
      <t xml:space="preserve">1. Si </t>
    </r>
    <r>
      <rPr>
        <b/>
        <sz val="8"/>
        <rFont val="Arial"/>
        <family val="2"/>
        <charset val="1"/>
      </rPr>
      <t xml:space="preserve">→Pase a 5 </t>
    </r>
  </si>
  <si>
    <t>2. ¿Cuánto cosechó en campaña 2018 – 2019? Cantidad</t>
  </si>
  <si>
    <t>2. ¿Cuánto cosechó en campaña 2018 – 2019? Unidad</t>
  </si>
  <si>
    <t>2. ¿Cuánto cosechó en campaña 2018 – 2019? Especifique</t>
  </si>
  <si>
    <t>3. ¿Destinó parte de la cosecha para VENTA en la campaña 2018 – 2019?</t>
  </si>
  <si>
    <t>4. ¿Logró vender toda la producción que destinó para VENTA en campaña 2018 – 2019?</t>
  </si>
  <si>
    <r>
      <t>5.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2018 – 2019?</t>
    </r>
  </si>
  <si>
    <t xml:space="preserve">6. ¿Cuánto fue su ingreso total por la venta de esa cantidad de PAPA en campaña 2018 – 2019?  </t>
  </si>
  <si>
    <t xml:space="preserve">7. ¿A cuánto vendió el/la [UNIDAD] de PAPA en campaña 2018 – 2019? </t>
  </si>
  <si>
    <t>2. ¿Cuánto cosechó en campaña 2019 – 2020? Cantidad</t>
  </si>
  <si>
    <t>2. ¿Cuánto cosechó en campaña 2019 – 2020? Unidad</t>
  </si>
  <si>
    <t>2. ¿Cuánto cosechó en campaña 2019 – 2020? Especifique</t>
  </si>
  <si>
    <t>3. ¿Destinó parte de la cosecha para VENTA en la campaña 2019 – 2020?</t>
  </si>
  <si>
    <t>4. ¿Logró vender toda la producción que destinó para VENTA en campaña 2019 – 2020?</t>
  </si>
  <si>
    <r>
      <t>5.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2019 – 2020?</t>
    </r>
  </si>
  <si>
    <t xml:space="preserve">6. ¿Cuánto fue su ingreso total por la venta de esa cantidad de PAPA en campaña 2019 – 2020?  </t>
  </si>
  <si>
    <t xml:space="preserve">7. ¿A cuánto vendió el/la [UNIDAD] de PAPA en campaña 2019 – 2020? </t>
  </si>
  <si>
    <t xml:space="preserve">8. Debido a la cuarentena, ¿se vieron afectados los ingresos de la campaña 2019 – 2020? </t>
  </si>
  <si>
    <t>9. Debido a la cuarentena, ¿Cuánto disminuyeron/aumentaron los ingresos de la campaña 2019 – 2020?</t>
  </si>
  <si>
    <t xml:space="preserve">8. Debido a la cuarentena, ¿se vieron afectados los precios de venta de el/la [UNIDAD] de PAPA en la campaña 2019 – 2020? </t>
  </si>
  <si>
    <t>9. Debido a la cuarentena, ¿Cuánto disminuyeron/aumentaron los precios de venta de el/la [UNIDAD] de PAPA en la campaña 2019 – 2020?</t>
  </si>
  <si>
    <r>
      <t xml:space="preserve">2. Precios de venta de el/la [UNIDAD] de PAPA en campaña 2019 – 2020
</t>
    </r>
    <r>
      <rPr>
        <b/>
        <i/>
        <u/>
        <sz val="8"/>
        <rFont val="Arial"/>
        <family val="2"/>
        <charset val="1"/>
      </rPr>
      <t>NOTA: Lea la UNIDAD que respondió en 2.</t>
    </r>
  </si>
  <si>
    <t>1. En el anterior ciclo agrícola, ¿utilizó semilla certificada y/o mejorada?</t>
  </si>
  <si>
    <t>2. Durante el anterior ciclo agrícola (2018 – 2019), ¿cuánto gasto en semilla certificada y/o mejorada?</t>
  </si>
  <si>
    <t xml:space="preserve">3. En el último ciclo agrícola, ¿utilizó semilla certificada y/o mejorada? </t>
  </si>
  <si>
    <t>4. Durante el último ciclo agrícola (2019 – 2020), ¿cuánto gasto en semilla certificada y/o mejorada?</t>
  </si>
  <si>
    <t>5. En el ciclo agrícola 2020 - 2021, ¿usted planea usar semilla certificada y/o mejorada?</t>
  </si>
  <si>
    <t>6. A causa de la cuarentena, ¿Usted cree que el precio de semilla certificada y/o mejorada?</t>
  </si>
  <si>
    <t>7. Debido a la cuarentena, ¿Cuánto considera que ahora es el precio de semilla certificada y/o mejorada?</t>
  </si>
  <si>
    <t>1.En el anterior ciclo agrícola, ¿utilizó insecticidas, plaguicidas, fungicidas?</t>
  </si>
  <si>
    <t>2. Durante el anterior ciclo agrícola (2018 – 2019), ¿cuánto gasto en insecticidas, plaguicidas, fungicidas?</t>
  </si>
  <si>
    <t xml:space="preserve">3. En el último ciclo agrícola, ¿utilizó insecticidas, plaguicidas, fungicidas? </t>
  </si>
  <si>
    <t>4. Durante el último ciclo agrícola (2019 – 2020), ¿cuánto gasto en insecticidas, plaguicidas, fungicidas?</t>
  </si>
  <si>
    <t>6. A causa de la cuarentena, ¿Usted cree que el precio de insecticidas, plaguicidas, fungicidas?</t>
  </si>
  <si>
    <t>7. Debido a la cuarentena, ¿Cuánto considera que ahora es el precio de insecticidas, plaguicidas, fungicidas?</t>
  </si>
  <si>
    <t>1. En el anterior ciclo agrícola, ¿utilizó fertilizante (abono, guano, otros)?</t>
  </si>
  <si>
    <t>2. Durante el anterior ciclo agrícola (2018 – 2019), ¿cuánto gasto en fertilizante (abono, guano, otros)?</t>
  </si>
  <si>
    <t xml:space="preserve">3. En el último ciclo agrícola, ¿utilizó fertilizante (abono, guano, otros)? </t>
  </si>
  <si>
    <t>4. Durante el último ciclo agrícola (2019 – 2020), ¿cuánto gasto en fertilizante (abono, guano, otros)?</t>
  </si>
  <si>
    <t>5. En el ciclo agrícola 2020 - 2021, ¿usted planea usar fertilizante (abono, guano, otros)?</t>
  </si>
  <si>
    <t>6. A causa de la cuarentena, ¿Usted cree que el precio de fertilizante (abono, guano, otros)?</t>
  </si>
  <si>
    <t>7. Debido a la cuarentena, ¿Cuánto considera que ahora es el precio de fertilizante (abono, guano, otros)?</t>
  </si>
  <si>
    <r>
      <t>8.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preparación del terreno?</t>
    </r>
  </si>
  <si>
    <t>9. ¿Cuánto gastó en mano de obra para preparación del terreno?</t>
  </si>
  <si>
    <t>10. En la última campaña, ¿gastó en mano de obra para preparación del terreno?</t>
  </si>
  <si>
    <t>11. ¿Cuánto gastó en mano de obra para preparación del terreno?</t>
  </si>
  <si>
    <t>12. A causa de la cuarentena, ¿usted cree que se incrementó el gasto en mano de obra para preparación del terreno?</t>
  </si>
  <si>
    <t>13. Debido a la cuarentena, ¿cuánto considera que gastaría ahora en mano de obra para preparación del terreno?</t>
  </si>
  <si>
    <r>
      <t>8.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siembra?</t>
    </r>
  </si>
  <si>
    <t>9. ¿Cuánto gastó en mano de obra para siembra?</t>
  </si>
  <si>
    <t>10. En la última campaña, ¿gastó en mano de obra para siembra?</t>
  </si>
  <si>
    <t>11. ¿Cuánto gastó en mano de obra para siembra?</t>
  </si>
  <si>
    <t>12. A causa de la cuarentena, ¿usted cree que se incrementó el gasto en mano de obra para siembra?</t>
  </si>
  <si>
    <t>13. Debido a la cuarentena, ¿cuánto considera que gastaría ahora en mano de obra para siembra?</t>
  </si>
  <si>
    <r>
      <t>8.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laborales culturales?</t>
    </r>
  </si>
  <si>
    <t>9. ¿Cuánto gastó en mano de obra para laborales culturales?</t>
  </si>
  <si>
    <t>10. En la última campaña, ¿gastó en mano de obra para laborales culturales?</t>
  </si>
  <si>
    <t>11. ¿Cuánto gastó en mano de obra para laborales culturales?</t>
  </si>
  <si>
    <t>12. A causa de la cuarentena, ¿usted cree que se incrementó el gasto en mano de obra para laborales culturales?</t>
  </si>
  <si>
    <t>13. Debido a la cuarentena, ¿cuánto considera que gastaría ahora en mano de obra para laborales culturales?</t>
  </si>
  <si>
    <r>
      <t>8.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cosecha?</t>
    </r>
  </si>
  <si>
    <t>9. ¿Cuánto gastó en mano de obra para cosecha?</t>
  </si>
  <si>
    <t>10. En la última campaña, ¿gastó en mano de obra para cosecha?</t>
  </si>
  <si>
    <t>11. ¿Cuánto gastó en mano de obra para cosecha?</t>
  </si>
  <si>
    <t>12. A causa de la cuarentena, ¿usted cree que se incrementó el gasto en mano de obra para cosecha?</t>
  </si>
  <si>
    <t>13. Debido a la cuarentena, ¿cuánto considera que gastaría ahora en mano de obra para cosecha?</t>
  </si>
  <si>
    <r>
      <t>8.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tractor para cosechar y/o yunta peón?</t>
    </r>
  </si>
  <si>
    <t>9. ¿Cuánto gastó en mano de obra para tractor para cosechar y/o yunta peón?</t>
  </si>
  <si>
    <t>10. En la última campaña, ¿gastó en mano de obra para tractor para cosechar y/o yunta peón?</t>
  </si>
  <si>
    <t>11. ¿Cuánto gastó en mano de obra para tractor para cosechar y/o yunta peón?</t>
  </si>
  <si>
    <t>12. A causa de la cuarentena, ¿usted cree que se incrementó el gasto en mano de obra para tractor para cosechar y/o yunta peón?</t>
  </si>
  <si>
    <t>13. Debido a la cuarentena, ¿cuánto considera que gastaría ahora en mano de obra para tractor para cosechar y/o yunta peón?</t>
  </si>
  <si>
    <t>7. ¿Cuántos miembros del hogar de el/la productor(a) principal son menores de edad entre 6 y 18 años?</t>
  </si>
  <si>
    <t>7. ¿Cuántos miembros del hogar de el/la productor(a) principal son embarazadas, adultos mayores, discapacitados?</t>
  </si>
  <si>
    <t>1. ¿Alguien del hogar trabajaba regularmente en actividades NO relacionadas con la producción agrícola entre marzo – julio 2019? (Ej.: albañil, transportista, comerciante, etc.)</t>
  </si>
  <si>
    <t>2. ¿Cuánto fue el ingreso total aproximado por actividades no agrícolas que generaron esos miembros del hogar entre marzo – julio 2019?</t>
  </si>
  <si>
    <t>5. En el ciclo agrícola 2020 - 2021, ¿usted planea usar insecticidas, plaguicidas, fungicidas?</t>
  </si>
  <si>
    <t>5.5esp. Especificar la actividad</t>
  </si>
  <si>
    <t>3. No; 9. No produce ese tipo de QUINUA</t>
  </si>
  <si>
    <r>
      <t>5.1.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2018 – 2019?</t>
    </r>
  </si>
  <si>
    <r>
      <t>5.2.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2019 – 2020?</t>
    </r>
  </si>
  <si>
    <r>
      <t>8.1.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preparación del terreno?</t>
    </r>
  </si>
  <si>
    <r>
      <t>8.2.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siembra?</t>
    </r>
  </si>
  <si>
    <r>
      <t>8.3.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laborales culturales?</t>
    </r>
  </si>
  <si>
    <r>
      <t>7.1a</t>
    </r>
    <r>
      <rPr>
        <vertAlign val="superscript"/>
        <sz val="8"/>
        <rFont val="Arial"/>
        <family val="2"/>
        <charset val="1"/>
      </rPr>
      <t xml:space="preserve">. </t>
    </r>
    <r>
      <rPr>
        <sz val="8"/>
        <rFont val="Arial"/>
        <family val="2"/>
        <charset val="1"/>
      </rPr>
      <t xml:space="preserve">¿A cuánto vendió el/la [UNIDAD] de HABA ENVAINADA en la campaña 2018 – 2019? </t>
    </r>
  </si>
  <si>
    <t>S2_1_7_1_2a</t>
  </si>
  <si>
    <t>S2_1_7_1_2b</t>
  </si>
  <si>
    <r>
      <t>5.2.1.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2018 – 2019?</t>
    </r>
  </si>
  <si>
    <r>
      <t>5.2.2.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2019 – 2020?</t>
    </r>
  </si>
  <si>
    <r>
      <t>5.3.1.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2018 – 2019?</t>
    </r>
  </si>
  <si>
    <r>
      <t>5.3.2.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2019 – 2020?</t>
    </r>
  </si>
  <si>
    <r>
      <t>5.4.1.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2018 – 2019?</t>
    </r>
  </si>
  <si>
    <r>
      <t>5.4.2.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2019 – 2020?</t>
    </r>
  </si>
  <si>
    <r>
      <t>8.3.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En la anterior campaña, ¿gastó en mano de obra para cosecha?</t>
    </r>
  </si>
  <si>
    <r>
      <t>5.1.1.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2018 – 2019?</t>
    </r>
  </si>
  <si>
    <r>
      <t>5.1.2.</t>
    </r>
    <r>
      <rPr>
        <b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>Aprox., ¿qué porcentaje del total destinado a VENTA logró vender en campaña 2019 – 2020?</t>
    </r>
  </si>
  <si>
    <r>
      <t xml:space="preserve">S3_1_1. </t>
    </r>
    <r>
      <rPr>
        <sz val="8"/>
        <rFont val="Arial"/>
        <family val="2"/>
        <charset val="1"/>
      </rPr>
      <t xml:space="preserve">Aparte de DURAZNO, CEBOLLA, etc. ¿ha producido algún OTRO producto AGROPECUARIO Y/O DERIVADOS entre…?
</t>
    </r>
    <r>
      <rPr>
        <b/>
        <i/>
        <u/>
        <sz val="8"/>
        <rFont val="Arial"/>
        <family val="2"/>
        <charset val="1"/>
      </rPr>
      <t>NOTA: Si el/la informante responde “No” pase a los sig. meses o a S3_1_6.</t>
    </r>
  </si>
  <si>
    <r>
      <t xml:space="preserve">3. No </t>
    </r>
    <r>
      <rPr>
        <b/>
        <sz val="8"/>
        <rFont val="Arial"/>
        <family val="2"/>
        <charset val="1"/>
      </rPr>
      <t>→Pase a s4_1_5</t>
    </r>
  </si>
  <si>
    <r>
      <t>3. No</t>
    </r>
    <r>
      <rPr>
        <b/>
        <sz val="8"/>
        <rFont val="Arial"/>
        <family val="2"/>
        <charset val="1"/>
      </rPr>
      <t xml:space="preserve"> →Pase a s4_1_5</t>
    </r>
  </si>
  <si>
    <r>
      <t xml:space="preserve">S2_2_5. </t>
    </r>
    <r>
      <rPr>
        <sz val="8"/>
        <rFont val="Arial"/>
        <family val="2"/>
        <charset val="1"/>
      </rPr>
      <t xml:space="preserve">En el ciclo agrícola 2020 - 2021, ¿usted planea usar…? 
</t>
    </r>
    <r>
      <rPr>
        <b/>
        <sz val="8"/>
        <rFont val="Arial"/>
        <family val="2"/>
        <charset val="1"/>
      </rPr>
      <t xml:space="preserve">1. </t>
    </r>
    <r>
      <rPr>
        <sz val="8"/>
        <rFont val="Arial"/>
        <family val="2"/>
        <charset val="1"/>
      </rPr>
      <t xml:space="preserve">La misma cantidad
</t>
    </r>
    <r>
      <rPr>
        <b/>
        <sz val="8"/>
        <rFont val="Arial"/>
        <family val="2"/>
        <charset val="1"/>
      </rPr>
      <t xml:space="preserve">2. </t>
    </r>
    <r>
      <rPr>
        <sz val="8"/>
        <rFont val="Arial"/>
        <family val="2"/>
        <charset val="1"/>
      </rPr>
      <t xml:space="preserve">Menor cantidad
</t>
    </r>
    <r>
      <rPr>
        <b/>
        <sz val="8"/>
        <rFont val="Arial"/>
        <family val="2"/>
        <charset val="1"/>
      </rPr>
      <t>3.</t>
    </r>
    <r>
      <rPr>
        <sz val="8"/>
        <rFont val="Arial"/>
        <family val="2"/>
        <charset val="1"/>
      </rPr>
      <t xml:space="preserve"> Mayor cantidad
</t>
    </r>
    <r>
      <rPr>
        <b/>
        <sz val="8"/>
        <rFont val="Arial"/>
        <family val="2"/>
        <charset val="1"/>
      </rPr>
      <t>4.</t>
    </r>
    <r>
      <rPr>
        <sz val="8"/>
        <rFont val="Arial"/>
        <family val="2"/>
        <charset val="1"/>
      </rPr>
      <t xml:space="preserve"> No usará
</t>
    </r>
    <r>
      <rPr>
        <b/>
        <i/>
        <u/>
        <sz val="8"/>
        <rFont val="Arial"/>
        <family val="2"/>
        <charset val="1"/>
      </rPr>
      <t>NOTA: Si el/la informante responde “No usará” pase a S2_2_8.</t>
    </r>
  </si>
  <si>
    <t>1. Sembró la misma cantidad deDURAZNO</t>
  </si>
  <si>
    <r>
      <t>S2_1_8.</t>
    </r>
    <r>
      <rPr>
        <sz val="8"/>
        <rFont val="Arial"/>
        <family val="2"/>
      </rPr>
      <t xml:space="preserve"> Debido a la cuarentena, ¿se vieron afectados...? </t>
    </r>
    <r>
      <rPr>
        <b/>
        <sz val="8"/>
        <rFont val="Arial"/>
        <family val="2"/>
        <charset val="1"/>
      </rPr>
      <t xml:space="preserve">
1. </t>
    </r>
    <r>
      <rPr>
        <sz val="8"/>
        <rFont val="Arial"/>
        <family val="2"/>
      </rPr>
      <t xml:space="preserve">Si, disminuyeron </t>
    </r>
    <r>
      <rPr>
        <b/>
        <sz val="8"/>
        <rFont val="Arial"/>
        <family val="2"/>
        <charset val="1"/>
      </rPr>
      <t xml:space="preserve">    2. </t>
    </r>
    <r>
      <rPr>
        <sz val="8"/>
        <rFont val="Arial"/>
        <family val="2"/>
      </rPr>
      <t>Si, aumentaron</t>
    </r>
    <r>
      <rPr>
        <b/>
        <sz val="8"/>
        <rFont val="Arial"/>
        <family val="2"/>
        <charset val="1"/>
      </rPr>
      <t xml:space="preserve">
3. </t>
    </r>
    <r>
      <rPr>
        <sz val="8"/>
        <rFont val="Arial"/>
        <family val="2"/>
      </rPr>
      <t>No</t>
    </r>
    <r>
      <rPr>
        <b/>
        <sz val="8"/>
        <rFont val="Arial"/>
        <family val="2"/>
        <charset val="1"/>
      </rPr>
      <t xml:space="preserve">
9. </t>
    </r>
    <r>
      <rPr>
        <sz val="8"/>
        <rFont val="Arial"/>
        <family val="2"/>
      </rPr>
      <t>No produce ese tipo de DURAZNO (opción habilitada para PRECIOS)</t>
    </r>
    <r>
      <rPr>
        <b/>
        <sz val="8"/>
        <rFont val="Arial"/>
        <family val="2"/>
        <charset val="1"/>
      </rPr>
      <t xml:space="preserve">
NOTA: Si el/la informante responde “No” o “No produce ese tipo de DURAZNO” pase a Parte 2.</t>
    </r>
  </si>
  <si>
    <r>
      <t xml:space="preserve">2. Precios de venta de el/la [UNIDAD] de DURAZNO PARA FRESCO campaña 2019 – 2020. 
</t>
    </r>
    <r>
      <rPr>
        <b/>
        <i/>
        <u/>
        <sz val="8"/>
        <rFont val="Arial"/>
        <family val="2"/>
        <charset val="1"/>
      </rPr>
      <t>NOTA: Lea la UNIDAD que respondió en S2_1_2.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</si>
</sst>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u/>
      <sz val="8"/>
      <name val="Arial"/>
      <family val="2"/>
      <charset val="1"/>
    </font>
    <font>
      <b/>
      <u/>
      <sz val="8"/>
      <name val="Arial"/>
      <family val="2"/>
      <charset val="1"/>
    </font>
    <font>
      <sz val="7"/>
      <name val="Arial"/>
      <family val="2"/>
      <charset val="1"/>
    </font>
    <font>
      <b/>
      <i/>
      <u/>
      <sz val="6"/>
      <name val="Arial"/>
      <family val="2"/>
      <charset val="1"/>
    </font>
    <font>
      <b/>
      <i/>
      <u/>
      <sz val="8"/>
      <name val="Arial"/>
      <family val="2"/>
    </font>
    <font>
      <i/>
      <u/>
      <sz val="8"/>
      <name val="Arial"/>
      <family val="2"/>
      <charset val="1"/>
    </font>
    <font>
      <sz val="6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2"/>
      <name val="Arial"/>
      <family val="2"/>
      <charset val="1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  <charset val="1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E0C2CD"/>
      </patternFill>
    </fill>
    <fill>
      <patternFill patternType="solid">
        <fgColor rgb="FFFFA6A6"/>
        <bgColor rgb="FFE0C2CD"/>
      </patternFill>
    </fill>
    <fill>
      <patternFill patternType="solid">
        <fgColor rgb="FFFF860D"/>
        <bgColor rgb="FFFF6600"/>
      </patternFill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E0C2CD"/>
        <bgColor rgb="FFCC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FF860D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 diagonalUp="1" diagonalDown="1"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 style="thin">
        <color auto="1"/>
      </diagonal>
    </border>
    <border diagonalUp="1" diagonalDown="1"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 style="thin">
        <color auto="1"/>
      </diagonal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 applyBorder="1" applyAlignment="1">
      <alignment horizontal="justify" vertical="center" wrapText="1"/>
    </xf>
    <xf numFmtId="0" fontId="0" fillId="0" borderId="3" xfId="0" applyBorder="1"/>
    <xf numFmtId="0" fontId="2" fillId="0" borderId="3" xfId="0" applyFont="1" applyBorder="1" applyAlignment="1">
      <alignment horizontal="right"/>
    </xf>
    <xf numFmtId="0" fontId="2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2" fillId="0" borderId="8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9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right" vertical="center" wrapText="1"/>
    </xf>
    <xf numFmtId="0" fontId="0" fillId="0" borderId="6" xfId="0" applyBorder="1"/>
    <xf numFmtId="0" fontId="0" fillId="0" borderId="0" xfId="0" applyAlignment="1">
      <alignment horizontal="justify" vertical="center"/>
    </xf>
    <xf numFmtId="0" fontId="2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justify" vertical="center"/>
    </xf>
    <xf numFmtId="0" fontId="0" fillId="0" borderId="3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/>
    </xf>
    <xf numFmtId="0" fontId="2" fillId="0" borderId="16" xfId="0" applyFont="1" applyBorder="1" applyAlignment="1">
      <alignment horizontal="left" vertical="center"/>
    </xf>
    <xf numFmtId="0" fontId="0" fillId="0" borderId="0" xfId="0" applyBorder="1"/>
    <xf numFmtId="0" fontId="0" fillId="0" borderId="17" xfId="0" applyBorder="1"/>
    <xf numFmtId="0" fontId="2" fillId="0" borderId="17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0" fillId="0" borderId="21" xfId="0" applyBorder="1"/>
    <xf numFmtId="0" fontId="3" fillId="0" borderId="21" xfId="0" applyFont="1" applyBorder="1" applyAlignment="1">
      <alignment horizontal="justify" vertical="center" wrapText="1"/>
    </xf>
    <xf numFmtId="0" fontId="0" fillId="0" borderId="21" xfId="0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justify" vertical="top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justify" vertical="top" wrapText="1"/>
    </xf>
    <xf numFmtId="0" fontId="6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8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justify" vertical="top" wrapText="1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3" fillId="0" borderId="16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1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6" fillId="6" borderId="3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justify" vertical="center" wrapText="1"/>
    </xf>
    <xf numFmtId="0" fontId="1" fillId="7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4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/>
    </xf>
    <xf numFmtId="0" fontId="0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justify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/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3" fillId="8" borderId="30" xfId="0" applyFont="1" applyFill="1" applyBorder="1" applyAlignment="1">
      <alignment horizontal="center" vertical="center" wrapText="1"/>
    </xf>
    <xf numFmtId="0" fontId="3" fillId="8" borderId="31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left" vertical="center"/>
    </xf>
    <xf numFmtId="0" fontId="2" fillId="0" borderId="21" xfId="0" applyFont="1" applyBorder="1"/>
    <xf numFmtId="0" fontId="0" fillId="0" borderId="22" xfId="0" applyBorder="1"/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/>
    <xf numFmtId="0" fontId="3" fillId="0" borderId="32" xfId="0" applyFont="1" applyBorder="1" applyAlignment="1">
      <alignment horizontal="justify" vertical="center" wrapText="1"/>
    </xf>
    <xf numFmtId="0" fontId="0" fillId="0" borderId="26" xfId="0" applyBorder="1"/>
    <xf numFmtId="0" fontId="0" fillId="0" borderId="27" xfId="0" applyBorder="1"/>
    <xf numFmtId="0" fontId="6" fillId="0" borderId="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4" fillId="8" borderId="30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justify" vertical="center" wrapText="1"/>
    </xf>
    <xf numFmtId="0" fontId="0" fillId="0" borderId="16" xfId="0" applyBorder="1"/>
    <xf numFmtId="0" fontId="6" fillId="0" borderId="18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justify" vertical="center" wrapText="1"/>
    </xf>
    <xf numFmtId="0" fontId="3" fillId="0" borderId="20" xfId="0" applyFont="1" applyBorder="1" applyAlignment="1">
      <alignment horizontal="justify" vertical="center" wrapText="1"/>
    </xf>
    <xf numFmtId="0" fontId="0" fillId="0" borderId="1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/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6" fillId="6" borderId="18" xfId="0" applyFont="1" applyFill="1" applyBorder="1" applyAlignment="1">
      <alignment horizontal="justify" vertical="center" wrapText="1"/>
    </xf>
    <xf numFmtId="0" fontId="0" fillId="0" borderId="0" xfId="0" applyBorder="1" applyAlignment="1">
      <alignment vertical="center"/>
    </xf>
    <xf numFmtId="0" fontId="3" fillId="0" borderId="1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right" vertical="center"/>
    </xf>
    <xf numFmtId="0" fontId="2" fillId="0" borderId="35" xfId="0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35" xfId="0" applyFont="1" applyBorder="1" applyAlignment="1">
      <alignment horizontal="right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3" fillId="0" borderId="19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5" borderId="38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E0C2CD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opLeftCell="A55" zoomScale="140" zoomScaleNormal="140" workbookViewId="0">
      <selection activeCell="S53" sqref="S53"/>
    </sheetView>
  </sheetViews>
  <sheetFormatPr baseColWidth="10" defaultColWidth="11.7109375" defaultRowHeight="12.75" x14ac:dyDescent="0.2"/>
  <cols>
    <col min="2" max="3" width="4.5703125" customWidth="1"/>
    <col min="5" max="6" width="4.5703125" customWidth="1"/>
    <col min="8" max="9" width="4.5703125" customWidth="1"/>
    <col min="11" max="12" width="4.5703125" customWidth="1"/>
    <col min="14" max="15" width="4.5703125" customWidth="1"/>
    <col min="17" max="17" width="4.5703125" customWidth="1"/>
    <col min="18" max="18" width="7.140625" customWidth="1"/>
  </cols>
  <sheetData>
    <row r="1" spans="1:18" x14ac:dyDescent="0.2">
      <c r="A1" s="160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2"/>
    </row>
    <row r="2" spans="1:18" x14ac:dyDescent="0.2">
      <c r="A2" s="163" t="s">
        <v>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64"/>
    </row>
    <row r="3" spans="1:18" ht="8.4499999999999993" customHeight="1" x14ac:dyDescent="0.2">
      <c r="A3" s="165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166"/>
      <c r="N3" s="166"/>
      <c r="O3" s="166"/>
      <c r="P3" s="166"/>
      <c r="Q3" s="59"/>
      <c r="R3" s="60"/>
    </row>
    <row r="4" spans="1:18" ht="12.75" customHeight="1" x14ac:dyDescent="0.2">
      <c r="A4" s="167" t="s">
        <v>2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168"/>
    </row>
    <row r="5" spans="1:18" ht="8.4499999999999993" customHeight="1" x14ac:dyDescent="0.2">
      <c r="A5" s="58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166"/>
      <c r="P5" s="166"/>
      <c r="Q5" s="59"/>
      <c r="R5" s="60"/>
    </row>
    <row r="6" spans="1:18" x14ac:dyDescent="0.2">
      <c r="A6" s="82" t="s">
        <v>702</v>
      </c>
      <c r="B6" s="20"/>
      <c r="C6" s="20"/>
      <c r="D6" s="20"/>
      <c r="E6" s="20"/>
      <c r="F6" s="20"/>
      <c r="G6" s="20"/>
      <c r="H6" s="6"/>
      <c r="I6" s="6"/>
      <c r="J6" s="6"/>
      <c r="K6" s="6"/>
      <c r="L6" s="6"/>
      <c r="M6" s="20"/>
      <c r="N6" s="20"/>
      <c r="O6" s="59"/>
      <c r="P6" s="20"/>
      <c r="Q6" s="20"/>
      <c r="R6" s="60"/>
    </row>
    <row r="7" spans="1:18" ht="8.4499999999999993" customHeight="1" x14ac:dyDescent="0.2">
      <c r="A7" s="5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59"/>
      <c r="P7" s="20"/>
      <c r="Q7" s="83"/>
      <c r="R7" s="60"/>
    </row>
    <row r="8" spans="1:18" x14ac:dyDescent="0.2">
      <c r="A8" s="82" t="s">
        <v>703</v>
      </c>
      <c r="B8" s="80"/>
      <c r="C8" s="80"/>
      <c r="D8" s="80"/>
      <c r="E8" s="80"/>
      <c r="F8" s="59"/>
      <c r="G8" s="59"/>
      <c r="H8" s="59"/>
      <c r="I8" s="86"/>
      <c r="J8" s="20" t="s">
        <v>745</v>
      </c>
      <c r="K8" s="59"/>
      <c r="L8" s="59"/>
      <c r="M8" s="59"/>
      <c r="N8" s="20"/>
      <c r="O8" s="86"/>
      <c r="P8" s="20" t="s">
        <v>6</v>
      </c>
      <c r="Q8" s="59"/>
      <c r="R8" s="60"/>
    </row>
    <row r="9" spans="1:18" ht="8.4499999999999993" customHeight="1" x14ac:dyDescent="0.2">
      <c r="A9" s="79"/>
      <c r="B9" s="80"/>
      <c r="C9" s="80"/>
      <c r="D9" s="80"/>
      <c r="E9" s="80"/>
      <c r="F9" s="166"/>
      <c r="G9" s="20"/>
      <c r="H9" s="20"/>
      <c r="I9" s="20"/>
      <c r="J9" s="166"/>
      <c r="K9" s="166"/>
      <c r="L9" s="166"/>
      <c r="M9" s="166"/>
      <c r="N9" s="166"/>
      <c r="O9" s="166"/>
      <c r="P9" s="166"/>
      <c r="Q9" s="59"/>
      <c r="R9" s="60"/>
    </row>
    <row r="10" spans="1:18" ht="20.45" customHeight="1" x14ac:dyDescent="0.2">
      <c r="A10" s="126" t="s">
        <v>704</v>
      </c>
      <c r="B10" s="97"/>
      <c r="C10" s="97"/>
      <c r="D10" s="97"/>
      <c r="E10" s="80"/>
      <c r="F10" s="86"/>
      <c r="G10" s="20" t="s">
        <v>8</v>
      </c>
      <c r="H10" s="20"/>
      <c r="I10" s="86"/>
      <c r="J10" s="20" t="s">
        <v>9</v>
      </c>
      <c r="K10" s="166"/>
      <c r="L10" s="86"/>
      <c r="M10" s="20" t="s">
        <v>10</v>
      </c>
      <c r="N10" s="166"/>
      <c r="O10" s="86"/>
      <c r="P10" s="20" t="s">
        <v>11</v>
      </c>
      <c r="Q10" s="59"/>
      <c r="R10" s="60"/>
    </row>
    <row r="11" spans="1:18" ht="8.4499999999999993" customHeight="1" x14ac:dyDescent="0.2">
      <c r="A11" s="79"/>
      <c r="B11" s="80"/>
      <c r="C11" s="80"/>
      <c r="D11" s="80"/>
      <c r="E11" s="80"/>
      <c r="F11" s="166"/>
      <c r="G11" s="20"/>
      <c r="H11" s="20"/>
      <c r="I11" s="20"/>
      <c r="J11" s="166"/>
      <c r="K11" s="166"/>
      <c r="L11" s="166"/>
      <c r="M11" s="166"/>
      <c r="N11" s="166"/>
      <c r="O11" s="166"/>
      <c r="P11" s="166"/>
      <c r="Q11" s="59"/>
      <c r="R11" s="60"/>
    </row>
    <row r="12" spans="1:18" ht="20.45" customHeight="1" x14ac:dyDescent="0.2">
      <c r="A12" s="126" t="s">
        <v>705</v>
      </c>
      <c r="B12" s="97"/>
      <c r="C12" s="97"/>
      <c r="D12" s="97"/>
      <c r="E12" s="97"/>
      <c r="F12" s="97"/>
      <c r="G12" s="97"/>
      <c r="H12" s="20"/>
      <c r="I12" s="86"/>
      <c r="J12" s="20" t="s">
        <v>12</v>
      </c>
      <c r="K12" s="59"/>
      <c r="L12" s="86"/>
      <c r="M12" s="20" t="s">
        <v>13</v>
      </c>
      <c r="N12" s="59"/>
      <c r="O12" s="59"/>
      <c r="P12" s="59"/>
      <c r="Q12" s="59"/>
      <c r="R12" s="60"/>
    </row>
    <row r="13" spans="1:18" ht="8.4499999999999993" customHeight="1" x14ac:dyDescent="0.2">
      <c r="A13" s="79"/>
      <c r="B13" s="80"/>
      <c r="C13" s="80"/>
      <c r="D13" s="80"/>
      <c r="E13" s="80"/>
      <c r="F13" s="166"/>
      <c r="G13" s="20"/>
      <c r="H13" s="20"/>
      <c r="I13" s="20"/>
      <c r="J13" s="166"/>
      <c r="K13" s="166"/>
      <c r="L13" s="166"/>
      <c r="M13" s="166"/>
      <c r="N13" s="166"/>
      <c r="O13" s="166"/>
      <c r="P13" s="166"/>
      <c r="Q13" s="59"/>
      <c r="R13" s="60"/>
    </row>
    <row r="14" spans="1:18" ht="20.45" customHeight="1" x14ac:dyDescent="0.2">
      <c r="A14" s="126" t="s">
        <v>706</v>
      </c>
      <c r="B14" s="97"/>
      <c r="C14" s="97"/>
      <c r="D14" s="97"/>
      <c r="E14" s="97"/>
      <c r="F14" s="97"/>
      <c r="G14" s="97"/>
      <c r="H14" s="20"/>
      <c r="I14" s="86"/>
      <c r="J14" s="20" t="s">
        <v>12</v>
      </c>
      <c r="K14" s="59"/>
      <c r="L14" s="86"/>
      <c r="M14" s="20" t="s">
        <v>14</v>
      </c>
      <c r="N14" s="83"/>
      <c r="O14" s="166"/>
      <c r="P14" s="166"/>
      <c r="Q14" s="59"/>
      <c r="R14" s="60"/>
    </row>
    <row r="15" spans="1:18" ht="8.4499999999999993" customHeight="1" x14ac:dyDescent="0.2">
      <c r="A15" s="79"/>
      <c r="B15" s="80"/>
      <c r="C15" s="80"/>
      <c r="D15" s="80"/>
      <c r="E15" s="80"/>
      <c r="F15" s="166"/>
      <c r="G15" s="20"/>
      <c r="H15" s="20"/>
      <c r="I15" s="20"/>
      <c r="J15" s="166"/>
      <c r="K15" s="166"/>
      <c r="L15" s="166"/>
      <c r="M15" s="166"/>
      <c r="N15" s="166"/>
      <c r="O15" s="166"/>
      <c r="P15" s="166"/>
      <c r="Q15" s="59"/>
      <c r="R15" s="60"/>
    </row>
    <row r="16" spans="1:18" x14ac:dyDescent="0.2">
      <c r="A16" s="130" t="s">
        <v>707</v>
      </c>
      <c r="B16" s="98"/>
      <c r="C16" s="98"/>
      <c r="D16" s="98"/>
      <c r="E16" s="80"/>
      <c r="F16" s="86"/>
      <c r="G16" s="20" t="s">
        <v>16</v>
      </c>
      <c r="H16" s="20"/>
      <c r="I16" s="86"/>
      <c r="J16" s="20" t="s">
        <v>17</v>
      </c>
      <c r="K16" s="166"/>
      <c r="L16" s="166"/>
      <c r="M16" s="166"/>
      <c r="N16" s="166"/>
      <c r="O16" s="166"/>
      <c r="P16" s="166"/>
      <c r="Q16" s="59"/>
      <c r="R16" s="60"/>
    </row>
    <row r="17" spans="1:18" ht="8.4499999999999993" customHeight="1" x14ac:dyDescent="0.2">
      <c r="A17" s="169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59"/>
      <c r="R17" s="60"/>
    </row>
    <row r="18" spans="1:18" x14ac:dyDescent="0.2">
      <c r="A18" s="170" t="s">
        <v>18</v>
      </c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171"/>
    </row>
    <row r="19" spans="1:18" ht="8.4499999999999993" customHeight="1" x14ac:dyDescent="0.2">
      <c r="A19" s="172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66"/>
      <c r="N19" s="166"/>
      <c r="O19" s="166"/>
      <c r="P19" s="166"/>
      <c r="Q19" s="59"/>
      <c r="R19" s="60"/>
    </row>
    <row r="20" spans="1:18" ht="12.75" customHeight="1" x14ac:dyDescent="0.2">
      <c r="A20" s="173" t="s">
        <v>19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74"/>
    </row>
    <row r="21" spans="1:18" ht="8.4499999999999993" customHeight="1" x14ac:dyDescent="0.2">
      <c r="A21" s="58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166"/>
      <c r="N21" s="166"/>
      <c r="O21" s="166"/>
      <c r="P21" s="166"/>
      <c r="Q21" s="59"/>
      <c r="R21" s="60"/>
    </row>
    <row r="22" spans="1:18" ht="38.1" customHeight="1" x14ac:dyDescent="0.2">
      <c r="A22" s="126" t="s">
        <v>708</v>
      </c>
      <c r="B22" s="97"/>
      <c r="C22" s="97"/>
      <c r="D22" s="97"/>
      <c r="E22" s="97"/>
      <c r="F22" s="97"/>
      <c r="G22" s="97"/>
      <c r="H22" s="20"/>
      <c r="I22" s="86"/>
      <c r="J22" s="13" t="s">
        <v>21</v>
      </c>
      <c r="K22" s="20"/>
      <c r="L22" s="86"/>
      <c r="M22" s="13" t="s">
        <v>22</v>
      </c>
      <c r="N22" s="166"/>
      <c r="O22" s="86"/>
      <c r="P22" s="13" t="s">
        <v>23</v>
      </c>
      <c r="Q22" s="59"/>
      <c r="R22" s="60"/>
    </row>
    <row r="23" spans="1:18" ht="8.4499999999999993" customHeight="1" x14ac:dyDescent="0.2">
      <c r="A23" s="175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66"/>
      <c r="N23" s="166"/>
      <c r="O23" s="166"/>
      <c r="P23" s="166"/>
      <c r="Q23" s="59"/>
      <c r="R23" s="60"/>
    </row>
    <row r="24" spans="1:18" x14ac:dyDescent="0.2">
      <c r="A24" s="176" t="s">
        <v>24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77"/>
    </row>
    <row r="25" spans="1:18" ht="8.4499999999999993" customHeight="1" x14ac:dyDescent="0.2">
      <c r="A25" s="178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66"/>
      <c r="N25" s="166"/>
      <c r="O25" s="166"/>
      <c r="P25" s="166"/>
      <c r="Q25" s="59"/>
      <c r="R25" s="60"/>
    </row>
    <row r="26" spans="1:18" ht="124.5" customHeight="1" x14ac:dyDescent="0.2">
      <c r="A26" s="178"/>
      <c r="B26" s="166"/>
      <c r="C26" s="166"/>
      <c r="D26" s="102" t="s">
        <v>709</v>
      </c>
      <c r="E26" s="102"/>
      <c r="F26" s="102"/>
      <c r="G26" s="102"/>
      <c r="H26" s="102" t="s">
        <v>710</v>
      </c>
      <c r="I26" s="102"/>
      <c r="J26" s="89" t="s">
        <v>711</v>
      </c>
      <c r="K26" s="102" t="s">
        <v>712</v>
      </c>
      <c r="L26" s="102"/>
      <c r="M26" s="102" t="s">
        <v>713</v>
      </c>
      <c r="N26" s="102" t="s">
        <v>714</v>
      </c>
      <c r="O26" s="102"/>
      <c r="P26" s="103" t="s">
        <v>29</v>
      </c>
      <c r="Q26" s="103"/>
      <c r="R26" s="179"/>
    </row>
    <row r="27" spans="1:18" ht="18.75" customHeight="1" x14ac:dyDescent="0.2">
      <c r="A27" s="178"/>
      <c r="B27" s="166"/>
      <c r="C27" s="166"/>
      <c r="D27" s="91" t="s">
        <v>30</v>
      </c>
      <c r="E27" s="104" t="s">
        <v>31</v>
      </c>
      <c r="F27" s="104"/>
      <c r="G27" s="91" t="s">
        <v>32</v>
      </c>
      <c r="H27" s="91" t="s">
        <v>12</v>
      </c>
      <c r="I27" s="90" t="s">
        <v>6</v>
      </c>
      <c r="J27" s="90" t="s">
        <v>33</v>
      </c>
      <c r="K27" s="102"/>
      <c r="L27" s="102"/>
      <c r="M27" s="102"/>
      <c r="N27" s="102"/>
      <c r="O27" s="102"/>
      <c r="P27" s="59"/>
      <c r="Q27" s="59"/>
      <c r="R27" s="60"/>
    </row>
    <row r="28" spans="1:18" ht="18.75" customHeight="1" x14ac:dyDescent="0.2">
      <c r="A28" s="180" t="s">
        <v>34</v>
      </c>
      <c r="B28" s="105"/>
      <c r="C28" s="105"/>
      <c r="D28" s="94"/>
      <c r="E28" s="106"/>
      <c r="F28" s="106"/>
      <c r="G28" s="93"/>
      <c r="H28" s="93"/>
      <c r="I28" s="93"/>
      <c r="J28" s="93"/>
      <c r="K28" s="107" t="s">
        <v>35</v>
      </c>
      <c r="L28" s="107"/>
      <c r="M28" s="92" t="s">
        <v>36</v>
      </c>
      <c r="N28" s="107" t="s">
        <v>36</v>
      </c>
      <c r="O28" s="107"/>
      <c r="P28" s="59"/>
      <c r="Q28" s="59"/>
      <c r="R28" s="60"/>
    </row>
    <row r="29" spans="1:18" ht="18.75" customHeight="1" x14ac:dyDescent="0.2">
      <c r="A29" s="180" t="s">
        <v>37</v>
      </c>
      <c r="B29" s="105"/>
      <c r="C29" s="105"/>
      <c r="D29" s="94"/>
      <c r="E29" s="106"/>
      <c r="F29" s="106"/>
      <c r="G29" s="93"/>
      <c r="H29" s="93"/>
      <c r="I29" s="93"/>
      <c r="J29" s="93"/>
      <c r="K29" s="107" t="s">
        <v>35</v>
      </c>
      <c r="L29" s="107"/>
      <c r="M29" s="92" t="s">
        <v>36</v>
      </c>
      <c r="N29" s="107" t="s">
        <v>36</v>
      </c>
      <c r="O29" s="107"/>
      <c r="P29" s="59"/>
      <c r="Q29" s="59"/>
      <c r="R29" s="60"/>
    </row>
    <row r="30" spans="1:18" ht="18.75" customHeight="1" thickBot="1" x14ac:dyDescent="0.25">
      <c r="A30" s="65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66"/>
      <c r="Q30" s="66"/>
      <c r="R30" s="182"/>
    </row>
    <row r="31" spans="1:18" ht="63" customHeight="1" x14ac:dyDescent="0.2">
      <c r="A31" s="183"/>
      <c r="B31" s="184"/>
      <c r="C31" s="184"/>
      <c r="D31" s="184"/>
      <c r="E31" s="185" t="s">
        <v>715</v>
      </c>
      <c r="F31" s="185"/>
      <c r="G31" s="185"/>
      <c r="H31" s="185"/>
      <c r="I31" s="185"/>
      <c r="J31" s="185" t="s">
        <v>716</v>
      </c>
      <c r="K31" s="185"/>
      <c r="L31" s="185"/>
      <c r="M31" s="186"/>
      <c r="N31" s="184"/>
      <c r="O31" s="184"/>
      <c r="P31" s="184"/>
      <c r="Q31" s="186"/>
      <c r="R31" s="187"/>
    </row>
    <row r="32" spans="1:18" ht="19.7" customHeight="1" x14ac:dyDescent="0.2">
      <c r="A32" s="178"/>
      <c r="B32" s="166"/>
      <c r="C32" s="166"/>
      <c r="D32" s="166"/>
      <c r="E32" s="109" t="s">
        <v>38</v>
      </c>
      <c r="F32" s="109"/>
      <c r="G32" s="87" t="s">
        <v>39</v>
      </c>
      <c r="H32" s="110" t="s">
        <v>40</v>
      </c>
      <c r="I32" s="110"/>
      <c r="J32" s="108"/>
      <c r="K32" s="108"/>
      <c r="L32" s="108"/>
      <c r="M32" s="59"/>
      <c r="N32" s="166"/>
      <c r="O32" s="166"/>
      <c r="P32" s="166"/>
      <c r="Q32" s="59"/>
      <c r="R32" s="60"/>
    </row>
    <row r="33" spans="1:18" ht="12.75" customHeight="1" x14ac:dyDescent="0.2">
      <c r="A33" s="180" t="s">
        <v>41</v>
      </c>
      <c r="B33" s="105"/>
      <c r="C33" s="105"/>
      <c r="D33" s="105"/>
      <c r="E33" s="110"/>
      <c r="F33" s="110"/>
      <c r="G33" s="78"/>
      <c r="H33" s="110"/>
      <c r="I33" s="110"/>
      <c r="J33" s="107" t="s">
        <v>36</v>
      </c>
      <c r="K33" s="107"/>
      <c r="L33" s="107"/>
      <c r="M33" s="59"/>
      <c r="N33" s="166"/>
      <c r="O33" s="166"/>
      <c r="P33" s="166"/>
      <c r="Q33" s="59"/>
      <c r="R33" s="60"/>
    </row>
    <row r="34" spans="1:18" ht="42.75" customHeight="1" x14ac:dyDescent="0.2">
      <c r="A34" s="127" t="s">
        <v>766</v>
      </c>
      <c r="B34" s="111"/>
      <c r="C34" s="111"/>
      <c r="D34" s="111"/>
      <c r="E34" s="110"/>
      <c r="F34" s="110"/>
      <c r="G34" s="78"/>
      <c r="H34" s="110"/>
      <c r="I34" s="110"/>
      <c r="J34" s="107" t="s">
        <v>36</v>
      </c>
      <c r="K34" s="107"/>
      <c r="L34" s="107"/>
      <c r="M34" s="188"/>
      <c r="N34" s="188"/>
      <c r="O34" s="188"/>
      <c r="P34" s="188"/>
      <c r="Q34" s="188"/>
      <c r="R34" s="189"/>
    </row>
    <row r="35" spans="1:18" ht="8.4499999999999993" customHeight="1" x14ac:dyDescent="0.2">
      <c r="A35" s="190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59"/>
      <c r="N35" s="59"/>
      <c r="O35" s="59"/>
      <c r="P35" s="59"/>
      <c r="Q35" s="59"/>
      <c r="R35" s="60"/>
    </row>
    <row r="36" spans="1:18" x14ac:dyDescent="0.2">
      <c r="A36" s="191" t="s">
        <v>42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92"/>
    </row>
    <row r="37" spans="1:18" ht="8.4499999999999993" customHeight="1" x14ac:dyDescent="0.2">
      <c r="A37" s="190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59"/>
      <c r="N37" s="59"/>
      <c r="O37" s="59"/>
      <c r="P37" s="59"/>
      <c r="Q37" s="59"/>
      <c r="R37" s="60"/>
    </row>
    <row r="38" spans="1:18" ht="132" customHeight="1" x14ac:dyDescent="0.2">
      <c r="A38" s="193" t="s">
        <v>721</v>
      </c>
      <c r="B38" s="59"/>
      <c r="C38" s="59"/>
      <c r="D38" s="59"/>
      <c r="E38" s="102" t="s">
        <v>722</v>
      </c>
      <c r="F38" s="102"/>
      <c r="G38" s="102" t="s">
        <v>717</v>
      </c>
      <c r="H38" s="102" t="s">
        <v>723</v>
      </c>
      <c r="I38" s="102"/>
      <c r="J38" s="102" t="s">
        <v>718</v>
      </c>
      <c r="K38" s="102" t="s">
        <v>724</v>
      </c>
      <c r="L38" s="102"/>
      <c r="M38" s="102"/>
      <c r="N38" s="102" t="s">
        <v>719</v>
      </c>
      <c r="O38" s="102"/>
      <c r="P38" s="102"/>
      <c r="Q38" s="102" t="s">
        <v>720</v>
      </c>
      <c r="R38" s="122"/>
    </row>
    <row r="39" spans="1:18" x14ac:dyDescent="0.2">
      <c r="A39" s="58"/>
      <c r="B39" s="59"/>
      <c r="C39" s="59"/>
      <c r="D39" s="59"/>
      <c r="E39" s="91" t="s">
        <v>12</v>
      </c>
      <c r="F39" s="91" t="s">
        <v>6</v>
      </c>
      <c r="G39" s="102"/>
      <c r="H39" s="91" t="s">
        <v>12</v>
      </c>
      <c r="I39" s="91" t="s">
        <v>6</v>
      </c>
      <c r="J39" s="102"/>
      <c r="K39" s="104" t="s">
        <v>51</v>
      </c>
      <c r="L39" s="104"/>
      <c r="M39" s="104"/>
      <c r="N39" s="104" t="s">
        <v>51</v>
      </c>
      <c r="O39" s="104"/>
      <c r="P39" s="104"/>
      <c r="Q39" s="102"/>
      <c r="R39" s="122"/>
    </row>
    <row r="40" spans="1:18" ht="18.75" customHeight="1" x14ac:dyDescent="0.2">
      <c r="A40" s="180" t="s">
        <v>52</v>
      </c>
      <c r="B40" s="105"/>
      <c r="C40" s="105"/>
      <c r="D40" s="105"/>
      <c r="E40" s="86"/>
      <c r="F40" s="86"/>
      <c r="G40" s="85" t="s">
        <v>36</v>
      </c>
      <c r="H40" s="23"/>
      <c r="I40" s="23"/>
      <c r="J40" s="85" t="s">
        <v>36</v>
      </c>
      <c r="K40" s="106"/>
      <c r="L40" s="106"/>
      <c r="M40" s="106"/>
      <c r="N40" s="113"/>
      <c r="O40" s="113"/>
      <c r="P40" s="113"/>
      <c r="Q40" s="114" t="s">
        <v>36</v>
      </c>
      <c r="R40" s="125"/>
    </row>
    <row r="41" spans="1:18" ht="18.75" customHeight="1" x14ac:dyDescent="0.2">
      <c r="A41" s="180" t="s">
        <v>53</v>
      </c>
      <c r="B41" s="105"/>
      <c r="C41" s="105"/>
      <c r="D41" s="105"/>
      <c r="E41" s="86"/>
      <c r="F41" s="86"/>
      <c r="G41" s="85" t="s">
        <v>36</v>
      </c>
      <c r="H41" s="25"/>
      <c r="I41" s="25"/>
      <c r="J41" s="85" t="s">
        <v>36</v>
      </c>
      <c r="K41" s="106"/>
      <c r="L41" s="106"/>
      <c r="M41" s="106"/>
      <c r="N41" s="113"/>
      <c r="O41" s="113"/>
      <c r="P41" s="113"/>
      <c r="Q41" s="114" t="s">
        <v>36</v>
      </c>
      <c r="R41" s="125"/>
    </row>
    <row r="42" spans="1:18" ht="18.75" customHeight="1" x14ac:dyDescent="0.2">
      <c r="A42" s="180" t="s">
        <v>54</v>
      </c>
      <c r="B42" s="105"/>
      <c r="C42" s="105"/>
      <c r="D42" s="105"/>
      <c r="E42" s="86"/>
      <c r="F42" s="86"/>
      <c r="G42" s="85" t="s">
        <v>36</v>
      </c>
      <c r="H42" s="86"/>
      <c r="I42" s="86"/>
      <c r="J42" s="85" t="s">
        <v>36</v>
      </c>
      <c r="K42" s="106"/>
      <c r="L42" s="106"/>
      <c r="M42" s="106"/>
      <c r="N42" s="113"/>
      <c r="O42" s="113"/>
      <c r="P42" s="113"/>
      <c r="Q42" s="114" t="s">
        <v>36</v>
      </c>
      <c r="R42" s="125"/>
    </row>
    <row r="43" spans="1:18" ht="8.4499999999999993" customHeight="1" x14ac:dyDescent="0.2">
      <c r="A43" s="194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0"/>
    </row>
    <row r="44" spans="1:18" ht="84.2" customHeight="1" x14ac:dyDescent="0.2">
      <c r="A44" s="195" t="s">
        <v>55</v>
      </c>
      <c r="B44" s="103"/>
      <c r="C44" s="103"/>
      <c r="D44" s="59"/>
      <c r="E44" s="102" t="s">
        <v>729</v>
      </c>
      <c r="F44" s="102"/>
      <c r="G44" s="102"/>
      <c r="H44" s="115" t="s">
        <v>725</v>
      </c>
      <c r="I44" s="115"/>
      <c r="J44" s="102" t="s">
        <v>730</v>
      </c>
      <c r="K44" s="102"/>
      <c r="L44" s="102"/>
      <c r="M44" s="102" t="s">
        <v>726</v>
      </c>
      <c r="N44" s="102" t="s">
        <v>727</v>
      </c>
      <c r="O44" s="102"/>
      <c r="P44" s="102"/>
      <c r="Q44" s="102" t="s">
        <v>728</v>
      </c>
      <c r="R44" s="122"/>
    </row>
    <row r="45" spans="1:18" ht="12.75" customHeight="1" x14ac:dyDescent="0.2">
      <c r="A45" s="196"/>
      <c r="B45" s="59"/>
      <c r="C45" s="59"/>
      <c r="D45" s="59"/>
      <c r="E45" s="116" t="s">
        <v>12</v>
      </c>
      <c r="F45" s="116"/>
      <c r="G45" s="90" t="s">
        <v>62</v>
      </c>
      <c r="H45" s="115"/>
      <c r="I45" s="115"/>
      <c r="J45" s="91" t="s">
        <v>12</v>
      </c>
      <c r="K45" s="104" t="s">
        <v>6</v>
      </c>
      <c r="L45" s="104"/>
      <c r="M45" s="102"/>
      <c r="N45" s="104" t="s">
        <v>12</v>
      </c>
      <c r="O45" s="104"/>
      <c r="P45" s="91" t="s">
        <v>6</v>
      </c>
      <c r="Q45" s="102"/>
      <c r="R45" s="122"/>
    </row>
    <row r="46" spans="1:18" ht="14.25" customHeight="1" x14ac:dyDescent="0.2">
      <c r="A46" s="180" t="s">
        <v>63</v>
      </c>
      <c r="B46" s="105"/>
      <c r="C46" s="105"/>
      <c r="D46" s="105"/>
      <c r="E46" s="110"/>
      <c r="F46" s="110"/>
      <c r="G46" s="92"/>
      <c r="H46" s="114" t="s">
        <v>36</v>
      </c>
      <c r="I46" s="114"/>
      <c r="J46" s="27"/>
      <c r="K46" s="106"/>
      <c r="L46" s="106"/>
      <c r="M46" s="28" t="s">
        <v>36</v>
      </c>
      <c r="N46" s="113"/>
      <c r="O46" s="113"/>
      <c r="P46" s="27"/>
      <c r="Q46" s="114" t="s">
        <v>36</v>
      </c>
      <c r="R46" s="125"/>
    </row>
    <row r="47" spans="1:18" ht="14.25" customHeight="1" x14ac:dyDescent="0.2">
      <c r="A47" s="180" t="s">
        <v>64</v>
      </c>
      <c r="B47" s="105"/>
      <c r="C47" s="105"/>
      <c r="D47" s="105"/>
      <c r="E47" s="110"/>
      <c r="F47" s="110"/>
      <c r="G47" s="92"/>
      <c r="H47" s="114" t="s">
        <v>36</v>
      </c>
      <c r="I47" s="114"/>
      <c r="J47" s="27"/>
      <c r="K47" s="106"/>
      <c r="L47" s="106"/>
      <c r="M47" s="28" t="s">
        <v>36</v>
      </c>
      <c r="N47" s="113"/>
      <c r="O47" s="113"/>
      <c r="P47" s="27"/>
      <c r="Q47" s="114" t="s">
        <v>36</v>
      </c>
      <c r="R47" s="125"/>
    </row>
    <row r="48" spans="1:18" ht="14.25" customHeight="1" x14ac:dyDescent="0.2">
      <c r="A48" s="180" t="s">
        <v>65</v>
      </c>
      <c r="B48" s="105"/>
      <c r="C48" s="105"/>
      <c r="D48" s="105"/>
      <c r="E48" s="110"/>
      <c r="F48" s="110"/>
      <c r="G48" s="92"/>
      <c r="H48" s="114" t="s">
        <v>36</v>
      </c>
      <c r="I48" s="114"/>
      <c r="J48" s="27"/>
      <c r="K48" s="106"/>
      <c r="L48" s="106"/>
      <c r="M48" s="28" t="s">
        <v>36</v>
      </c>
      <c r="N48" s="113"/>
      <c r="O48" s="113"/>
      <c r="P48" s="27"/>
      <c r="Q48" s="114" t="s">
        <v>36</v>
      </c>
      <c r="R48" s="125"/>
    </row>
    <row r="49" spans="1:19" ht="14.25" customHeight="1" x14ac:dyDescent="0.2">
      <c r="A49" s="180" t="s">
        <v>66</v>
      </c>
      <c r="B49" s="105"/>
      <c r="C49" s="105"/>
      <c r="D49" s="105"/>
      <c r="E49" s="110"/>
      <c r="F49" s="110"/>
      <c r="G49" s="92"/>
      <c r="H49" s="114" t="s">
        <v>36</v>
      </c>
      <c r="I49" s="114"/>
      <c r="J49" s="27"/>
      <c r="K49" s="106"/>
      <c r="L49" s="106"/>
      <c r="M49" s="28" t="s">
        <v>36</v>
      </c>
      <c r="N49" s="113"/>
      <c r="O49" s="113"/>
      <c r="P49" s="27"/>
      <c r="Q49" s="114" t="s">
        <v>36</v>
      </c>
      <c r="R49" s="125"/>
    </row>
    <row r="50" spans="1:19" ht="14.25" customHeight="1" x14ac:dyDescent="0.2">
      <c r="A50" s="180" t="s">
        <v>67</v>
      </c>
      <c r="B50" s="105"/>
      <c r="C50" s="105"/>
      <c r="D50" s="105"/>
      <c r="E50" s="110"/>
      <c r="F50" s="110"/>
      <c r="G50" s="92"/>
      <c r="H50" s="114" t="s">
        <v>36</v>
      </c>
      <c r="I50" s="114"/>
      <c r="J50" s="27"/>
      <c r="K50" s="106"/>
      <c r="L50" s="106"/>
      <c r="M50" s="85" t="s">
        <v>36</v>
      </c>
      <c r="N50" s="113"/>
      <c r="O50" s="113"/>
      <c r="P50" s="27"/>
      <c r="Q50" s="114" t="s">
        <v>36</v>
      </c>
      <c r="R50" s="125"/>
    </row>
    <row r="51" spans="1:19" ht="13.5" customHeight="1" thickBot="1" x14ac:dyDescent="0.25">
      <c r="A51" s="197"/>
      <c r="B51" s="67"/>
      <c r="C51" s="67"/>
      <c r="D51" s="67"/>
      <c r="E51" s="181"/>
      <c r="F51" s="181"/>
      <c r="G51" s="181"/>
      <c r="H51" s="181"/>
      <c r="I51" s="181"/>
      <c r="J51" s="181"/>
      <c r="K51" s="181"/>
      <c r="L51" s="66"/>
      <c r="M51" s="66"/>
      <c r="N51" s="66"/>
      <c r="O51" s="66"/>
      <c r="P51" s="66"/>
      <c r="Q51" s="66"/>
      <c r="R51" s="182"/>
    </row>
    <row r="52" spans="1:19" ht="22.35" customHeight="1" x14ac:dyDescent="0.2">
      <c r="A52" s="117" t="s">
        <v>68</v>
      </c>
      <c r="B52" s="118"/>
      <c r="C52" s="118"/>
      <c r="D52" s="118"/>
      <c r="E52" s="118"/>
      <c r="F52" s="118"/>
      <c r="G52" s="118"/>
      <c r="H52" s="118"/>
      <c r="I52" s="119"/>
      <c r="J52" s="120" t="s">
        <v>69</v>
      </c>
      <c r="K52" s="121"/>
      <c r="L52" s="121"/>
      <c r="M52" s="121"/>
      <c r="N52" s="121"/>
      <c r="O52" s="121"/>
      <c r="P52" s="121"/>
      <c r="Q52" s="121"/>
      <c r="R52" s="119"/>
    </row>
    <row r="53" spans="1:19" ht="8.4499999999999993" customHeight="1" x14ac:dyDescent="0.2">
      <c r="A53" s="58"/>
      <c r="B53" s="20"/>
      <c r="C53" s="20"/>
      <c r="D53" s="20"/>
      <c r="E53" s="20"/>
      <c r="F53" s="20"/>
      <c r="G53" s="20"/>
      <c r="H53" s="20"/>
      <c r="I53" s="61"/>
      <c r="J53" s="58"/>
      <c r="K53" s="20"/>
      <c r="L53" s="59"/>
      <c r="M53" s="59"/>
      <c r="N53" s="59"/>
      <c r="O53" s="59"/>
      <c r="P53" s="59"/>
      <c r="Q53" s="59"/>
      <c r="R53" s="60"/>
    </row>
    <row r="54" spans="1:19" ht="237" customHeight="1" x14ac:dyDescent="0.2">
      <c r="A54" s="58"/>
      <c r="B54" s="20"/>
      <c r="C54" s="20"/>
      <c r="D54" s="20"/>
      <c r="E54" s="102" t="s">
        <v>733</v>
      </c>
      <c r="F54" s="102"/>
      <c r="G54" s="75" t="s">
        <v>731</v>
      </c>
      <c r="H54" s="102" t="s">
        <v>732</v>
      </c>
      <c r="I54" s="122"/>
      <c r="J54" s="79"/>
      <c r="K54" s="80"/>
      <c r="L54" s="80"/>
      <c r="M54" s="80"/>
      <c r="N54" s="102" t="s">
        <v>734</v>
      </c>
      <c r="O54" s="102"/>
      <c r="P54" s="89" t="s">
        <v>735</v>
      </c>
      <c r="Q54" s="20"/>
      <c r="R54" s="61"/>
      <c r="S54" s="21"/>
    </row>
    <row r="55" spans="1:19" x14ac:dyDescent="0.2">
      <c r="A55" s="58"/>
      <c r="B55" s="20"/>
      <c r="C55" s="20"/>
      <c r="D55" s="20"/>
      <c r="E55" s="81" t="s">
        <v>12</v>
      </c>
      <c r="F55" s="81" t="s">
        <v>6</v>
      </c>
      <c r="G55" s="81" t="s">
        <v>73</v>
      </c>
      <c r="H55" s="106" t="s">
        <v>74</v>
      </c>
      <c r="I55" s="123"/>
      <c r="J55" s="79"/>
      <c r="K55" s="80"/>
      <c r="L55" s="80"/>
      <c r="M55" s="80"/>
      <c r="N55" s="87" t="s">
        <v>12</v>
      </c>
      <c r="O55" s="81" t="s">
        <v>6</v>
      </c>
      <c r="P55" s="87" t="s">
        <v>74</v>
      </c>
      <c r="Q55" s="20"/>
      <c r="R55" s="61"/>
      <c r="S55" s="21"/>
    </row>
    <row r="56" spans="1:19" x14ac:dyDescent="0.2">
      <c r="A56" s="124" t="s">
        <v>75</v>
      </c>
      <c r="B56" s="114"/>
      <c r="C56" s="114"/>
      <c r="D56" s="114"/>
      <c r="E56" s="81"/>
      <c r="F56" s="31"/>
      <c r="G56" s="27"/>
      <c r="H56" s="114" t="s">
        <v>36</v>
      </c>
      <c r="I56" s="125"/>
      <c r="J56" s="124" t="s">
        <v>75</v>
      </c>
      <c r="K56" s="114"/>
      <c r="L56" s="114"/>
      <c r="M56" s="114"/>
      <c r="N56" s="93"/>
      <c r="O56" s="86"/>
      <c r="P56" s="85" t="s">
        <v>36</v>
      </c>
      <c r="Q56" s="20"/>
      <c r="R56" s="61"/>
      <c r="S56" s="21"/>
    </row>
    <row r="57" spans="1:19" x14ac:dyDescent="0.2">
      <c r="A57" s="124" t="s">
        <v>76</v>
      </c>
      <c r="B57" s="114"/>
      <c r="C57" s="114"/>
      <c r="D57" s="114"/>
      <c r="E57" s="81"/>
      <c r="F57" s="31"/>
      <c r="G57" s="27"/>
      <c r="H57" s="114" t="s">
        <v>36</v>
      </c>
      <c r="I57" s="125"/>
      <c r="J57" s="124" t="s">
        <v>76</v>
      </c>
      <c r="K57" s="114"/>
      <c r="L57" s="114"/>
      <c r="M57" s="114"/>
      <c r="N57" s="93"/>
      <c r="O57" s="86"/>
      <c r="P57" s="85" t="s">
        <v>36</v>
      </c>
      <c r="Q57" s="20"/>
      <c r="R57" s="61"/>
      <c r="S57" s="21"/>
    </row>
    <row r="58" spans="1:19" x14ac:dyDescent="0.2">
      <c r="A58" s="58"/>
      <c r="B58" s="20"/>
      <c r="C58" s="20"/>
      <c r="D58" s="20"/>
      <c r="E58" s="20"/>
      <c r="F58" s="20"/>
      <c r="G58" s="20"/>
      <c r="H58" s="20"/>
      <c r="I58" s="61"/>
      <c r="J58" s="58"/>
      <c r="K58" s="80"/>
      <c r="L58" s="80"/>
      <c r="M58" s="80"/>
      <c r="N58" s="62"/>
      <c r="O58" s="62"/>
      <c r="P58" s="62"/>
      <c r="Q58" s="20"/>
      <c r="R58" s="61"/>
      <c r="S58" s="21"/>
    </row>
    <row r="59" spans="1:19" ht="12.75" customHeight="1" x14ac:dyDescent="0.2">
      <c r="A59" s="126" t="s">
        <v>736</v>
      </c>
      <c r="B59" s="97"/>
      <c r="C59" s="97"/>
      <c r="D59" s="97"/>
      <c r="E59" s="97"/>
      <c r="F59" s="86"/>
      <c r="G59" s="20" t="s">
        <v>38</v>
      </c>
      <c r="H59" s="20"/>
      <c r="I59" s="61"/>
      <c r="J59" s="126" t="s">
        <v>741</v>
      </c>
      <c r="K59" s="97"/>
      <c r="L59" s="97"/>
      <c r="M59" s="97"/>
      <c r="N59" s="97"/>
      <c r="O59" s="86"/>
      <c r="P59" s="20" t="s">
        <v>38</v>
      </c>
      <c r="Q59" s="20"/>
      <c r="R59" s="61"/>
      <c r="S59" s="4"/>
    </row>
    <row r="60" spans="1:19" x14ac:dyDescent="0.2">
      <c r="A60" s="126"/>
      <c r="B60" s="97"/>
      <c r="C60" s="97"/>
      <c r="D60" s="97"/>
      <c r="E60" s="97"/>
      <c r="F60" s="86"/>
      <c r="G60" s="20" t="s">
        <v>39</v>
      </c>
      <c r="H60" s="20"/>
      <c r="I60" s="61"/>
      <c r="J60" s="126"/>
      <c r="K60" s="97"/>
      <c r="L60" s="97"/>
      <c r="M60" s="97"/>
      <c r="N60" s="97"/>
      <c r="O60" s="86"/>
      <c r="P60" s="20" t="s">
        <v>39</v>
      </c>
      <c r="Q60" s="20"/>
      <c r="R60" s="61"/>
      <c r="S60" s="4"/>
    </row>
    <row r="61" spans="1:19" x14ac:dyDescent="0.2">
      <c r="A61" s="126"/>
      <c r="B61" s="97"/>
      <c r="C61" s="97"/>
      <c r="D61" s="97"/>
      <c r="E61" s="97"/>
      <c r="F61" s="86"/>
      <c r="G61" s="20" t="s">
        <v>740</v>
      </c>
      <c r="H61" s="20"/>
      <c r="I61" s="61"/>
      <c r="J61" s="126"/>
      <c r="K61" s="97"/>
      <c r="L61" s="97"/>
      <c r="M61" s="97"/>
      <c r="N61" s="97"/>
      <c r="O61" s="86"/>
      <c r="P61" s="76" t="s">
        <v>744</v>
      </c>
      <c r="Q61" s="20"/>
      <c r="R61" s="61"/>
    </row>
    <row r="62" spans="1:19" ht="8.4499999999999993" customHeight="1" x14ac:dyDescent="0.2">
      <c r="A62" s="58"/>
      <c r="B62" s="20"/>
      <c r="C62" s="20"/>
      <c r="D62" s="20"/>
      <c r="E62" s="20"/>
      <c r="F62" s="20"/>
      <c r="G62" s="20"/>
      <c r="H62" s="20"/>
      <c r="I62" s="61"/>
      <c r="J62" s="58"/>
      <c r="K62" s="20"/>
      <c r="L62" s="20"/>
      <c r="M62" s="20"/>
      <c r="N62" s="20"/>
      <c r="O62" s="20"/>
      <c r="P62" s="20"/>
      <c r="Q62" s="20"/>
      <c r="R62" s="61"/>
      <c r="S62" s="4"/>
    </row>
    <row r="63" spans="1:19" ht="29.85" customHeight="1" x14ac:dyDescent="0.2">
      <c r="A63" s="126" t="s">
        <v>737</v>
      </c>
      <c r="B63" s="97"/>
      <c r="C63" s="97"/>
      <c r="D63" s="97"/>
      <c r="E63" s="97"/>
      <c r="F63" s="106"/>
      <c r="G63" s="106"/>
      <c r="H63" s="20" t="s">
        <v>81</v>
      </c>
      <c r="I63" s="61"/>
      <c r="J63" s="128" t="s">
        <v>742</v>
      </c>
      <c r="K63" s="129"/>
      <c r="L63" s="129"/>
      <c r="M63" s="129"/>
      <c r="N63" s="129"/>
      <c r="O63" s="106"/>
      <c r="P63" s="106"/>
      <c r="Q63" s="20" t="s">
        <v>81</v>
      </c>
      <c r="R63" s="61"/>
      <c r="S63" s="4"/>
    </row>
    <row r="64" spans="1:19" ht="8.4499999999999993" customHeight="1" x14ac:dyDescent="0.2">
      <c r="A64" s="58"/>
      <c r="B64" s="20"/>
      <c r="C64" s="20"/>
      <c r="D64" s="20"/>
      <c r="E64" s="20"/>
      <c r="F64" s="20"/>
      <c r="G64" s="20"/>
      <c r="H64" s="20"/>
      <c r="I64" s="61"/>
      <c r="J64" s="58"/>
      <c r="K64" s="20"/>
      <c r="L64" s="59"/>
      <c r="M64" s="59"/>
      <c r="N64" s="59"/>
      <c r="O64" s="59"/>
      <c r="P64" s="59"/>
      <c r="Q64" s="59"/>
      <c r="R64" s="60"/>
    </row>
    <row r="65" spans="1:18" ht="20.45" customHeight="1" x14ac:dyDescent="0.2">
      <c r="A65" s="70" t="s">
        <v>738</v>
      </c>
      <c r="B65" s="71"/>
      <c r="C65" s="71"/>
      <c r="D65" s="71"/>
      <c r="E65" s="71"/>
      <c r="F65" s="31"/>
      <c r="G65" s="72" t="s">
        <v>84</v>
      </c>
      <c r="H65" s="72"/>
      <c r="I65" s="61"/>
      <c r="J65" s="130" t="s">
        <v>743</v>
      </c>
      <c r="K65" s="98"/>
      <c r="L65" s="98"/>
      <c r="M65" s="98"/>
      <c r="N65" s="98"/>
      <c r="O65" s="98"/>
      <c r="P65" s="62"/>
      <c r="Q65" s="20" t="s">
        <v>12</v>
      </c>
      <c r="R65" s="63" t="s">
        <v>6</v>
      </c>
    </row>
    <row r="66" spans="1:18" ht="12.75" customHeight="1" x14ac:dyDescent="0.2">
      <c r="A66" s="73"/>
      <c r="B66" s="72"/>
      <c r="C66" s="72"/>
      <c r="D66" s="72"/>
      <c r="E66" s="72"/>
      <c r="F66" s="72"/>
      <c r="G66" s="72"/>
      <c r="H66" s="72"/>
      <c r="I66" s="61"/>
      <c r="J66" s="127" t="s">
        <v>86</v>
      </c>
      <c r="K66" s="111"/>
      <c r="L66" s="111"/>
      <c r="M66" s="111"/>
      <c r="N66" s="111"/>
      <c r="O66" s="111"/>
      <c r="P66" s="111"/>
      <c r="Q66" s="86"/>
      <c r="R66" s="64"/>
    </row>
    <row r="67" spans="1:18" ht="20.45" customHeight="1" x14ac:dyDescent="0.2">
      <c r="A67" s="70" t="s">
        <v>739</v>
      </c>
      <c r="B67" s="72"/>
      <c r="C67" s="72"/>
      <c r="D67" s="72"/>
      <c r="E67" s="72"/>
      <c r="F67" s="72"/>
      <c r="G67" s="72"/>
      <c r="H67" s="72"/>
      <c r="I67" s="61"/>
      <c r="J67" s="127" t="s">
        <v>88</v>
      </c>
      <c r="K67" s="111"/>
      <c r="L67" s="111"/>
      <c r="M67" s="111"/>
      <c r="N67" s="111"/>
      <c r="O67" s="111"/>
      <c r="P67" s="111"/>
      <c r="Q67" s="86"/>
      <c r="R67" s="64"/>
    </row>
    <row r="68" spans="1:18" ht="12.75" customHeight="1" x14ac:dyDescent="0.2">
      <c r="A68" s="73" t="s">
        <v>89</v>
      </c>
      <c r="B68" s="72"/>
      <c r="C68" s="72"/>
      <c r="D68" s="59"/>
      <c r="E68" s="59"/>
      <c r="F68" s="72"/>
      <c r="G68" s="31"/>
      <c r="H68" s="72" t="s">
        <v>84</v>
      </c>
      <c r="I68" s="61"/>
      <c r="J68" s="127" t="s">
        <v>90</v>
      </c>
      <c r="K68" s="111"/>
      <c r="L68" s="111"/>
      <c r="M68" s="111"/>
      <c r="N68" s="111"/>
      <c r="O68" s="111"/>
      <c r="P68" s="111"/>
      <c r="Q68" s="86"/>
      <c r="R68" s="64"/>
    </row>
    <row r="69" spans="1:18" ht="12.75" customHeight="1" x14ac:dyDescent="0.2">
      <c r="A69" s="73" t="s">
        <v>91</v>
      </c>
      <c r="B69" s="72"/>
      <c r="C69" s="72"/>
      <c r="D69" s="59"/>
      <c r="E69" s="59"/>
      <c r="F69" s="72"/>
      <c r="G69" s="31"/>
      <c r="H69" s="72" t="s">
        <v>84</v>
      </c>
      <c r="I69" s="61"/>
      <c r="J69" s="127" t="s">
        <v>92</v>
      </c>
      <c r="K69" s="111"/>
      <c r="L69" s="111"/>
      <c r="M69" s="111"/>
      <c r="N69" s="111"/>
      <c r="O69" s="111"/>
      <c r="P69" s="111"/>
      <c r="Q69" s="86"/>
      <c r="R69" s="64"/>
    </row>
    <row r="70" spans="1:18" ht="12.75" customHeight="1" x14ac:dyDescent="0.2">
      <c r="A70" s="73"/>
      <c r="B70" s="72"/>
      <c r="C70" s="72"/>
      <c r="D70" s="59"/>
      <c r="E70" s="59"/>
      <c r="F70" s="72"/>
      <c r="G70" s="59"/>
      <c r="H70" s="59"/>
      <c r="I70" s="61"/>
      <c r="J70" s="127" t="s">
        <v>93</v>
      </c>
      <c r="K70" s="111"/>
      <c r="L70" s="111"/>
      <c r="M70" s="111"/>
      <c r="N70" s="111"/>
      <c r="O70" s="111"/>
      <c r="P70" s="111"/>
      <c r="Q70" s="86"/>
      <c r="R70" s="64"/>
    </row>
    <row r="71" spans="1:18" ht="13.5" thickBot="1" x14ac:dyDescent="0.25">
      <c r="A71" s="65"/>
      <c r="B71" s="74"/>
      <c r="C71" s="74"/>
      <c r="D71" s="74"/>
      <c r="E71" s="74"/>
      <c r="F71" s="74"/>
      <c r="G71" s="74"/>
      <c r="H71" s="74"/>
      <c r="I71" s="69"/>
      <c r="J71" s="65" t="s">
        <v>32</v>
      </c>
      <c r="K71" s="66"/>
      <c r="L71" s="67"/>
      <c r="M71" s="67"/>
      <c r="N71" s="68"/>
      <c r="O71" s="68"/>
      <c r="P71" s="68"/>
      <c r="Q71" s="68"/>
      <c r="R71" s="69"/>
    </row>
    <row r="72" spans="1:18" x14ac:dyDescent="0.2">
      <c r="A72" s="198"/>
      <c r="B72" s="62"/>
      <c r="C72" s="62"/>
      <c r="D72" s="62"/>
      <c r="E72" s="62"/>
      <c r="F72" s="62"/>
      <c r="G72" s="199"/>
      <c r="H72" s="62"/>
      <c r="I72" s="62"/>
      <c r="J72" s="59"/>
      <c r="K72" s="59"/>
      <c r="L72" s="59"/>
      <c r="M72" s="59"/>
      <c r="N72" s="59"/>
      <c r="O72" s="59"/>
      <c r="P72" s="59"/>
      <c r="Q72" s="59"/>
      <c r="R72" s="60"/>
    </row>
    <row r="73" spans="1:18" x14ac:dyDescent="0.2">
      <c r="A73" s="58"/>
      <c r="B73" s="80"/>
      <c r="C73" s="80"/>
      <c r="D73" s="80"/>
      <c r="E73" s="62"/>
      <c r="F73" s="59"/>
      <c r="G73" s="62"/>
      <c r="H73" s="62"/>
      <c r="I73" s="20"/>
      <c r="J73" s="59"/>
      <c r="K73" s="59"/>
      <c r="L73" s="59"/>
      <c r="M73" s="59"/>
      <c r="N73" s="59"/>
      <c r="O73" s="59"/>
      <c r="P73" s="59"/>
      <c r="Q73" s="59"/>
      <c r="R73" s="60"/>
    </row>
    <row r="74" spans="1:18" x14ac:dyDescent="0.2">
      <c r="A74" s="194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60"/>
    </row>
    <row r="75" spans="1:18" ht="13.5" thickBot="1" x14ac:dyDescent="0.25">
      <c r="A75" s="200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182"/>
    </row>
    <row r="78" spans="1:18" x14ac:dyDescent="0.2">
      <c r="F78" s="21"/>
      <c r="G78" s="21"/>
      <c r="H78" s="21"/>
      <c r="I78" s="21"/>
      <c r="J78" s="21"/>
      <c r="K78" s="21"/>
    </row>
    <row r="79" spans="1:18" x14ac:dyDescent="0.2">
      <c r="F79" s="21"/>
      <c r="G79" s="21"/>
      <c r="H79" s="21"/>
      <c r="I79" s="21"/>
      <c r="J79" s="21"/>
      <c r="K79" s="21"/>
    </row>
    <row r="80" spans="1:18" x14ac:dyDescent="0.2">
      <c r="F80" s="21"/>
      <c r="G80" s="21"/>
      <c r="H80" s="21"/>
      <c r="I80" s="21"/>
      <c r="J80" s="21"/>
      <c r="K80" s="21"/>
    </row>
  </sheetData>
  <mergeCells count="125">
    <mergeCell ref="J70:P70"/>
    <mergeCell ref="A63:E63"/>
    <mergeCell ref="F63:G63"/>
    <mergeCell ref="J63:N63"/>
    <mergeCell ref="O63:P63"/>
    <mergeCell ref="J65:O65"/>
    <mergeCell ref="J66:P66"/>
    <mergeCell ref="J67:P67"/>
    <mergeCell ref="J68:P68"/>
    <mergeCell ref="J69:P69"/>
    <mergeCell ref="H55:I55"/>
    <mergeCell ref="A56:D56"/>
    <mergeCell ref="H56:I56"/>
    <mergeCell ref="J56:M56"/>
    <mergeCell ref="A57:D57"/>
    <mergeCell ref="H57:I57"/>
    <mergeCell ref="J57:M57"/>
    <mergeCell ref="A59:E61"/>
    <mergeCell ref="J59:N61"/>
    <mergeCell ref="A50:D50"/>
    <mergeCell ref="E50:F50"/>
    <mergeCell ref="H50:I50"/>
    <mergeCell ref="K50:L50"/>
    <mergeCell ref="N50:O50"/>
    <mergeCell ref="Q50:R50"/>
    <mergeCell ref="A52:I52"/>
    <mergeCell ref="J52:R52"/>
    <mergeCell ref="E54:F54"/>
    <mergeCell ref="H54:I54"/>
    <mergeCell ref="N54:O54"/>
    <mergeCell ref="A48:D48"/>
    <mergeCell ref="E48:F48"/>
    <mergeCell ref="H48:I48"/>
    <mergeCell ref="K48:L48"/>
    <mergeCell ref="N48:O48"/>
    <mergeCell ref="Q48:R48"/>
    <mergeCell ref="A49:D49"/>
    <mergeCell ref="E49:F49"/>
    <mergeCell ref="H49:I49"/>
    <mergeCell ref="K49:L49"/>
    <mergeCell ref="N49:O49"/>
    <mergeCell ref="Q49:R49"/>
    <mergeCell ref="A46:D46"/>
    <mergeCell ref="E46:F46"/>
    <mergeCell ref="H46:I46"/>
    <mergeCell ref="K46:L46"/>
    <mergeCell ref="N46:O46"/>
    <mergeCell ref="Q46:R46"/>
    <mergeCell ref="A47:D47"/>
    <mergeCell ref="E47:F47"/>
    <mergeCell ref="H47:I47"/>
    <mergeCell ref="K47:L47"/>
    <mergeCell ref="N47:O47"/>
    <mergeCell ref="Q47:R47"/>
    <mergeCell ref="A44:C44"/>
    <mergeCell ref="E44:G44"/>
    <mergeCell ref="H44:I45"/>
    <mergeCell ref="J44:L44"/>
    <mergeCell ref="M44:M45"/>
    <mergeCell ref="N44:P44"/>
    <mergeCell ref="Q44:R45"/>
    <mergeCell ref="E45:F45"/>
    <mergeCell ref="K45:L45"/>
    <mergeCell ref="N45:O45"/>
    <mergeCell ref="A40:D40"/>
    <mergeCell ref="K40:M40"/>
    <mergeCell ref="N40:P40"/>
    <mergeCell ref="Q40:R40"/>
    <mergeCell ref="A41:D41"/>
    <mergeCell ref="K41:M41"/>
    <mergeCell ref="N41:P41"/>
    <mergeCell ref="Q41:R41"/>
    <mergeCell ref="A42:D42"/>
    <mergeCell ref="K42:M42"/>
    <mergeCell ref="N42:P42"/>
    <mergeCell ref="Q42:R42"/>
    <mergeCell ref="A36:R36"/>
    <mergeCell ref="E38:F38"/>
    <mergeCell ref="G38:G39"/>
    <mergeCell ref="H38:I38"/>
    <mergeCell ref="J38:J39"/>
    <mergeCell ref="K38:M38"/>
    <mergeCell ref="N38:P38"/>
    <mergeCell ref="Q38:R39"/>
    <mergeCell ref="K39:M39"/>
    <mergeCell ref="N39:P39"/>
    <mergeCell ref="A33:D33"/>
    <mergeCell ref="E33:F33"/>
    <mergeCell ref="H33:I33"/>
    <mergeCell ref="J33:L33"/>
    <mergeCell ref="A34:D34"/>
    <mergeCell ref="E34:F34"/>
    <mergeCell ref="H34:I34"/>
    <mergeCell ref="J34:L34"/>
    <mergeCell ref="M34:R34"/>
    <mergeCell ref="A28:C28"/>
    <mergeCell ref="E28:F28"/>
    <mergeCell ref="K28:L28"/>
    <mergeCell ref="N28:O28"/>
    <mergeCell ref="A29:C29"/>
    <mergeCell ref="E29:F29"/>
    <mergeCell ref="K29:L29"/>
    <mergeCell ref="N29:O29"/>
    <mergeCell ref="E31:I31"/>
    <mergeCell ref="J31:L32"/>
    <mergeCell ref="E32:F32"/>
    <mergeCell ref="H32:I32"/>
    <mergeCell ref="A22:G22"/>
    <mergeCell ref="A24:R24"/>
    <mergeCell ref="D26:G26"/>
    <mergeCell ref="H26:I26"/>
    <mergeCell ref="K26:L27"/>
    <mergeCell ref="M26:M27"/>
    <mergeCell ref="N26:O27"/>
    <mergeCell ref="P26:R26"/>
    <mergeCell ref="E27:F27"/>
    <mergeCell ref="A1:R1"/>
    <mergeCell ref="A2:R2"/>
    <mergeCell ref="A4:R4"/>
    <mergeCell ref="A10:D10"/>
    <mergeCell ref="A12:G12"/>
    <mergeCell ref="A14:G14"/>
    <mergeCell ref="A16:D16"/>
    <mergeCell ref="A18:R18"/>
    <mergeCell ref="A20:R20"/>
  </mergeCells>
  <printOptions horizontalCentered="1"/>
  <pageMargins left="0.39370078740157483" right="0.39370078740157483" top="0.27559055118110237" bottom="0.27559055118110237" header="0.59055118110236227" footer="0.59055118110236227"/>
  <pageSetup firstPageNumber="0" orientation="landscape" horizontalDpi="300" verticalDpi="300" r:id="rId1"/>
  <headerFoot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50"/>
  <sheetViews>
    <sheetView zoomScaleNormal="100" workbookViewId="0">
      <pane ySplit="2" topLeftCell="A90" activePane="bottomLeft" state="frozen"/>
      <selection pane="bottomLeft" activeCell="B103" sqref="B103"/>
    </sheetView>
  </sheetViews>
  <sheetFormatPr baseColWidth="10" defaultColWidth="11.7109375" defaultRowHeight="12.75" x14ac:dyDescent="0.2"/>
  <cols>
    <col min="1" max="1" width="11.85546875" style="36"/>
    <col min="2" max="2" width="51" style="37" customWidth="1"/>
    <col min="3" max="3" width="20.42578125" style="36" customWidth="1"/>
    <col min="4" max="4" width="30.5703125" style="36" customWidth="1"/>
    <col min="5" max="6" width="11.85546875" style="36"/>
    <col min="7" max="7" width="34.7109375" style="36" customWidth="1"/>
    <col min="8" max="1024" width="11.7109375" style="36"/>
  </cols>
  <sheetData>
    <row r="1" spans="1:7" x14ac:dyDescent="0.2">
      <c r="A1" s="95" t="s">
        <v>94</v>
      </c>
      <c r="B1" s="95"/>
      <c r="C1" s="95"/>
      <c r="D1" s="95"/>
      <c r="E1" s="95"/>
      <c r="F1" s="95"/>
      <c r="G1" s="95"/>
    </row>
    <row r="2" spans="1:7" ht="24" x14ac:dyDescent="0.2">
      <c r="A2" s="38" t="s">
        <v>95</v>
      </c>
      <c r="B2" s="38" t="s">
        <v>96</v>
      </c>
      <c r="C2" s="38" t="s">
        <v>97</v>
      </c>
      <c r="D2" s="38" t="s">
        <v>98</v>
      </c>
      <c r="E2" s="38" t="s">
        <v>99</v>
      </c>
      <c r="F2" s="38" t="s">
        <v>100</v>
      </c>
      <c r="G2" s="38" t="s">
        <v>101</v>
      </c>
    </row>
    <row r="3" spans="1:7" x14ac:dyDescent="0.2">
      <c r="A3" s="39" t="s">
        <v>102</v>
      </c>
      <c r="B3" s="39" t="s">
        <v>103</v>
      </c>
      <c r="C3" s="2" t="s">
        <v>104</v>
      </c>
      <c r="D3" s="2"/>
      <c r="E3" s="2"/>
      <c r="F3" s="2"/>
      <c r="G3" s="2"/>
    </row>
    <row r="4" spans="1:7" x14ac:dyDescent="0.2">
      <c r="A4" s="39" t="s">
        <v>105</v>
      </c>
      <c r="B4" s="39" t="s">
        <v>106</v>
      </c>
      <c r="C4" s="2" t="s">
        <v>107</v>
      </c>
      <c r="D4" s="2" t="s">
        <v>108</v>
      </c>
      <c r="E4" s="2" t="s">
        <v>12</v>
      </c>
      <c r="F4" s="2" t="str">
        <f>A7</f>
        <v>S1_1_5</v>
      </c>
      <c r="G4" s="2"/>
    </row>
    <row r="5" spans="1:7" x14ac:dyDescent="0.2">
      <c r="A5" s="39" t="s">
        <v>109</v>
      </c>
      <c r="B5" s="39" t="s">
        <v>110</v>
      </c>
      <c r="C5" s="2" t="s">
        <v>107</v>
      </c>
      <c r="D5" s="2" t="s">
        <v>111</v>
      </c>
      <c r="E5" s="2"/>
      <c r="F5" s="2"/>
      <c r="G5" s="2"/>
    </row>
    <row r="6" spans="1:7" ht="22.5" x14ac:dyDescent="0.2">
      <c r="A6" s="39" t="s">
        <v>112</v>
      </c>
      <c r="B6" s="39" t="s">
        <v>113</v>
      </c>
      <c r="C6" s="2" t="s">
        <v>107</v>
      </c>
      <c r="D6" s="2" t="s">
        <v>108</v>
      </c>
      <c r="E6" s="2" t="s">
        <v>6</v>
      </c>
      <c r="F6" s="2" t="s">
        <v>114</v>
      </c>
      <c r="G6" s="2" t="s">
        <v>115</v>
      </c>
    </row>
    <row r="7" spans="1:7" ht="22.5" x14ac:dyDescent="0.2">
      <c r="A7" s="39" t="s">
        <v>116</v>
      </c>
      <c r="B7" s="39" t="s">
        <v>117</v>
      </c>
      <c r="C7" s="2" t="s">
        <v>107</v>
      </c>
      <c r="D7" s="2" t="s">
        <v>118</v>
      </c>
      <c r="E7" s="2" t="s">
        <v>6</v>
      </c>
      <c r="F7" s="2" t="s">
        <v>114</v>
      </c>
      <c r="G7" s="2" t="s">
        <v>115</v>
      </c>
    </row>
    <row r="8" spans="1:7" x14ac:dyDescent="0.2">
      <c r="A8" s="39" t="s">
        <v>119</v>
      </c>
      <c r="B8" s="39" t="s">
        <v>120</v>
      </c>
      <c r="C8" s="2" t="s">
        <v>107</v>
      </c>
      <c r="D8" s="2" t="s">
        <v>121</v>
      </c>
      <c r="E8" s="2"/>
      <c r="F8" s="2"/>
      <c r="G8" s="2"/>
    </row>
    <row r="9" spans="1:7" ht="22.5" x14ac:dyDescent="0.2">
      <c r="A9" s="39" t="s">
        <v>122</v>
      </c>
      <c r="B9" s="39" t="s">
        <v>123</v>
      </c>
      <c r="C9" s="2" t="s">
        <v>107</v>
      </c>
      <c r="D9" s="2" t="s">
        <v>124</v>
      </c>
      <c r="E9" s="2"/>
      <c r="F9" s="2"/>
      <c r="G9" s="2"/>
    </row>
    <row r="10" spans="1:7" x14ac:dyDescent="0.2">
      <c r="A10" s="39" t="s">
        <v>125</v>
      </c>
      <c r="B10" s="39" t="s">
        <v>746</v>
      </c>
      <c r="C10" s="2" t="s">
        <v>127</v>
      </c>
      <c r="D10" s="2"/>
      <c r="E10" s="2"/>
      <c r="F10" s="2"/>
      <c r="G10" s="2"/>
    </row>
    <row r="11" spans="1:7" x14ac:dyDescent="0.2">
      <c r="A11" s="39" t="s">
        <v>128</v>
      </c>
      <c r="B11" s="39" t="s">
        <v>747</v>
      </c>
      <c r="C11" s="2" t="s">
        <v>107</v>
      </c>
      <c r="D11" s="2" t="s">
        <v>130</v>
      </c>
      <c r="E11" s="2" t="s">
        <v>131</v>
      </c>
      <c r="F11" s="2" t="str">
        <f>A12</f>
        <v>S2_1_2_1uesp</v>
      </c>
      <c r="G11" s="2"/>
    </row>
    <row r="12" spans="1:7" x14ac:dyDescent="0.2">
      <c r="A12" s="39" t="s">
        <v>132</v>
      </c>
      <c r="B12" s="39" t="s">
        <v>748</v>
      </c>
      <c r="C12" s="2" t="s">
        <v>134</v>
      </c>
      <c r="D12" s="2"/>
      <c r="E12" s="2"/>
      <c r="F12" s="2"/>
      <c r="G12" s="2"/>
    </row>
    <row r="13" spans="1:7" ht="22.5" x14ac:dyDescent="0.2">
      <c r="A13" s="39" t="s">
        <v>135</v>
      </c>
      <c r="B13" s="39" t="s">
        <v>749</v>
      </c>
      <c r="C13" s="2" t="s">
        <v>107</v>
      </c>
      <c r="D13" s="2" t="s">
        <v>108</v>
      </c>
      <c r="E13" s="2" t="s">
        <v>6</v>
      </c>
      <c r="F13" s="2" t="str">
        <f>A18</f>
        <v>S2_1_2_2cant</v>
      </c>
      <c r="G13" s="2"/>
    </row>
    <row r="14" spans="1:7" ht="22.5" x14ac:dyDescent="0.2">
      <c r="A14" s="39" t="s">
        <v>137</v>
      </c>
      <c r="B14" s="39" t="s">
        <v>750</v>
      </c>
      <c r="C14" s="2" t="s">
        <v>107</v>
      </c>
      <c r="D14" s="2" t="s">
        <v>108</v>
      </c>
      <c r="E14" s="2" t="s">
        <v>12</v>
      </c>
      <c r="F14" s="2" t="str">
        <f>A16</f>
        <v>S2_1_6_1</v>
      </c>
      <c r="G14" s="2"/>
    </row>
    <row r="15" spans="1:7" ht="22.5" x14ac:dyDescent="0.2">
      <c r="A15" s="39" t="s">
        <v>139</v>
      </c>
      <c r="B15" s="39" t="s">
        <v>751</v>
      </c>
      <c r="C15" s="2" t="s">
        <v>141</v>
      </c>
      <c r="D15" s="2"/>
      <c r="E15" s="2"/>
      <c r="F15" s="2"/>
      <c r="G15" s="2"/>
    </row>
    <row r="16" spans="1:7" ht="22.5" x14ac:dyDescent="0.2">
      <c r="A16" s="39" t="s">
        <v>142</v>
      </c>
      <c r="B16" s="39" t="s">
        <v>752</v>
      </c>
      <c r="C16" s="2" t="s">
        <v>143</v>
      </c>
      <c r="D16" s="2"/>
      <c r="E16" s="2"/>
      <c r="F16" s="2"/>
      <c r="G16" s="2"/>
    </row>
    <row r="17" spans="1:7" x14ac:dyDescent="0.2">
      <c r="A17" s="39" t="s">
        <v>144</v>
      </c>
      <c r="B17" s="39" t="s">
        <v>753</v>
      </c>
      <c r="C17" s="2" t="s">
        <v>127</v>
      </c>
      <c r="D17" s="2"/>
      <c r="E17" s="2"/>
      <c r="F17" s="2"/>
      <c r="G17" s="2" t="s">
        <v>145</v>
      </c>
    </row>
    <row r="18" spans="1:7" x14ac:dyDescent="0.2">
      <c r="A18" s="39" t="s">
        <v>146</v>
      </c>
      <c r="B18" s="39" t="s">
        <v>754</v>
      </c>
      <c r="C18" s="2" t="s">
        <v>148</v>
      </c>
      <c r="D18" s="2"/>
      <c r="E18" s="2"/>
      <c r="F18" s="2"/>
      <c r="G18" s="2"/>
    </row>
    <row r="19" spans="1:7" x14ac:dyDescent="0.2">
      <c r="A19" s="39" t="s">
        <v>149</v>
      </c>
      <c r="B19" s="39" t="s">
        <v>755</v>
      </c>
      <c r="C19" s="2" t="s">
        <v>107</v>
      </c>
      <c r="D19" s="2" t="s">
        <v>130</v>
      </c>
      <c r="E19" s="2" t="s">
        <v>131</v>
      </c>
      <c r="F19" s="2" t="str">
        <f>A20</f>
        <v>S2_1_2_2esp</v>
      </c>
      <c r="G19" s="2"/>
    </row>
    <row r="20" spans="1:7" x14ac:dyDescent="0.2">
      <c r="A20" s="39" t="s">
        <v>151</v>
      </c>
      <c r="B20" s="39" t="s">
        <v>756</v>
      </c>
      <c r="C20" s="2" t="s">
        <v>134</v>
      </c>
      <c r="D20" s="2"/>
      <c r="E20" s="2"/>
      <c r="F20" s="2"/>
      <c r="G20" s="2"/>
    </row>
    <row r="21" spans="1:7" ht="22.5" x14ac:dyDescent="0.2">
      <c r="A21" s="39" t="s">
        <v>153</v>
      </c>
      <c r="B21" s="39" t="s">
        <v>757</v>
      </c>
      <c r="C21" s="2" t="s">
        <v>107</v>
      </c>
      <c r="D21" s="2" t="s">
        <v>108</v>
      </c>
      <c r="E21" s="2" t="s">
        <v>6</v>
      </c>
      <c r="F21" s="2" t="str">
        <f>A26</f>
        <v>S2_1_8_1</v>
      </c>
      <c r="G21" s="2"/>
    </row>
    <row r="22" spans="1:7" ht="22.5" x14ac:dyDescent="0.2">
      <c r="A22" s="39" t="s">
        <v>155</v>
      </c>
      <c r="B22" s="39" t="s">
        <v>758</v>
      </c>
      <c r="C22" s="2" t="s">
        <v>107</v>
      </c>
      <c r="D22" s="2" t="s">
        <v>108</v>
      </c>
      <c r="E22" s="2" t="s">
        <v>12</v>
      </c>
      <c r="F22" s="2" t="str">
        <f>A24</f>
        <v>S2_1_6_2</v>
      </c>
      <c r="G22" s="2"/>
    </row>
    <row r="23" spans="1:7" ht="22.5" x14ac:dyDescent="0.2">
      <c r="A23" s="39" t="s">
        <v>157</v>
      </c>
      <c r="B23" s="39" t="s">
        <v>759</v>
      </c>
      <c r="C23" s="2" t="s">
        <v>141</v>
      </c>
      <c r="D23" s="2"/>
      <c r="E23" s="2"/>
      <c r="F23" s="2"/>
      <c r="G23" s="2"/>
    </row>
    <row r="24" spans="1:7" ht="22.5" x14ac:dyDescent="0.2">
      <c r="A24" s="39" t="s">
        <v>159</v>
      </c>
      <c r="B24" s="39" t="s">
        <v>760</v>
      </c>
      <c r="C24" s="2" t="s">
        <v>143</v>
      </c>
      <c r="D24" s="2"/>
      <c r="E24" s="2"/>
      <c r="F24" s="2"/>
      <c r="G24" s="2"/>
    </row>
    <row r="25" spans="1:7" x14ac:dyDescent="0.2">
      <c r="A25" s="39" t="s">
        <v>160</v>
      </c>
      <c r="B25" s="39" t="s">
        <v>761</v>
      </c>
      <c r="C25" s="2" t="s">
        <v>127</v>
      </c>
      <c r="D25" s="2"/>
      <c r="E25" s="2"/>
      <c r="F25" s="2"/>
      <c r="G25" s="2" t="s">
        <v>161</v>
      </c>
    </row>
    <row r="26" spans="1:7" ht="22.5" x14ac:dyDescent="0.2">
      <c r="A26" s="39" t="s">
        <v>162</v>
      </c>
      <c r="B26" s="39" t="s">
        <v>762</v>
      </c>
      <c r="C26" s="2" t="s">
        <v>107</v>
      </c>
      <c r="D26" s="2" t="s">
        <v>164</v>
      </c>
      <c r="E26" s="2" t="s">
        <v>40</v>
      </c>
      <c r="F26" s="2" t="str">
        <f>A28</f>
        <v>S2_1_8_2</v>
      </c>
      <c r="G26" s="2"/>
    </row>
    <row r="27" spans="1:7" ht="22.5" x14ac:dyDescent="0.2">
      <c r="A27" s="39" t="s">
        <v>165</v>
      </c>
      <c r="B27" s="39" t="s">
        <v>763</v>
      </c>
      <c r="C27" s="2" t="s">
        <v>143</v>
      </c>
      <c r="D27" s="2"/>
      <c r="E27" s="2"/>
      <c r="F27" s="2"/>
      <c r="G27" s="2"/>
    </row>
    <row r="28" spans="1:7" ht="22.5" x14ac:dyDescent="0.2">
      <c r="A28" s="39" t="s">
        <v>167</v>
      </c>
      <c r="B28" s="39" t="s">
        <v>764</v>
      </c>
      <c r="C28" s="2" t="s">
        <v>107</v>
      </c>
      <c r="D28" s="2" t="s">
        <v>164</v>
      </c>
      <c r="E28" s="2" t="s">
        <v>40</v>
      </c>
      <c r="F28" s="2" t="str">
        <f>A30</f>
        <v>S2_2_1_1</v>
      </c>
    </row>
    <row r="29" spans="1:7" ht="33.75" x14ac:dyDescent="0.2">
      <c r="A29" s="39" t="s">
        <v>168</v>
      </c>
      <c r="B29" s="39" t="s">
        <v>765</v>
      </c>
      <c r="C29" s="2" t="s">
        <v>143</v>
      </c>
      <c r="D29" s="2"/>
      <c r="E29" s="2"/>
      <c r="F29" s="2"/>
      <c r="G29" s="2" t="s">
        <v>169</v>
      </c>
    </row>
    <row r="30" spans="1:7" x14ac:dyDescent="0.2">
      <c r="A30" s="39" t="s">
        <v>170</v>
      </c>
      <c r="B30" s="39" t="s">
        <v>767</v>
      </c>
      <c r="C30" s="2" t="s">
        <v>107</v>
      </c>
      <c r="D30" s="2" t="s">
        <v>108</v>
      </c>
      <c r="E30" s="2" t="s">
        <v>6</v>
      </c>
      <c r="F30" s="2" t="str">
        <f>A32</f>
        <v>S2_2_3_1</v>
      </c>
      <c r="G30" s="2"/>
    </row>
    <row r="31" spans="1:7" ht="22.5" x14ac:dyDescent="0.2">
      <c r="A31" s="39" t="s">
        <v>172</v>
      </c>
      <c r="B31" s="39" t="s">
        <v>768</v>
      </c>
      <c r="C31" s="2" t="s">
        <v>127</v>
      </c>
      <c r="D31" s="2"/>
      <c r="E31" s="2"/>
      <c r="F31" s="2"/>
      <c r="G31" s="2"/>
    </row>
    <row r="32" spans="1:7" x14ac:dyDescent="0.2">
      <c r="A32" s="39" t="s">
        <v>173</v>
      </c>
      <c r="B32" s="39" t="s">
        <v>769</v>
      </c>
      <c r="C32" s="2" t="s">
        <v>107</v>
      </c>
      <c r="D32" s="2" t="s">
        <v>108</v>
      </c>
      <c r="E32" s="2" t="s">
        <v>6</v>
      </c>
      <c r="F32" s="2" t="str">
        <f>A34</f>
        <v>S2_2_5_1</v>
      </c>
      <c r="G32" s="2"/>
    </row>
    <row r="33" spans="1:7" ht="22.5" x14ac:dyDescent="0.2">
      <c r="A33" s="39" t="s">
        <v>175</v>
      </c>
      <c r="B33" s="39" t="s">
        <v>770</v>
      </c>
      <c r="C33" s="2" t="s">
        <v>127</v>
      </c>
      <c r="D33" s="2"/>
      <c r="E33" s="2"/>
      <c r="F33" s="2"/>
      <c r="G33" s="2"/>
    </row>
    <row r="34" spans="1:7" ht="22.5" x14ac:dyDescent="0.2">
      <c r="A34" s="39" t="s">
        <v>176</v>
      </c>
      <c r="B34" s="39" t="s">
        <v>771</v>
      </c>
      <c r="C34" s="2" t="s">
        <v>107</v>
      </c>
      <c r="D34" s="2" t="s">
        <v>178</v>
      </c>
      <c r="E34" s="2"/>
      <c r="F34" s="2"/>
      <c r="G34" s="2"/>
    </row>
    <row r="35" spans="1:7" ht="22.5" x14ac:dyDescent="0.2">
      <c r="A35" s="39" t="s">
        <v>179</v>
      </c>
      <c r="B35" s="39" t="s">
        <v>772</v>
      </c>
      <c r="C35" s="2" t="s">
        <v>107</v>
      </c>
      <c r="D35" s="2" t="s">
        <v>181</v>
      </c>
      <c r="E35" s="2" t="s">
        <v>182</v>
      </c>
      <c r="F35" s="2" t="str">
        <f>A37</f>
        <v>S2_2_1_2</v>
      </c>
      <c r="G35" s="2"/>
    </row>
    <row r="36" spans="1:7" ht="22.5" x14ac:dyDescent="0.2">
      <c r="A36" s="39" t="s">
        <v>183</v>
      </c>
      <c r="B36" s="39" t="s">
        <v>773</v>
      </c>
      <c r="C36" s="2" t="s">
        <v>127</v>
      </c>
      <c r="D36" s="2"/>
      <c r="E36" s="2"/>
      <c r="F36" s="2"/>
      <c r="G36" s="2"/>
    </row>
    <row r="37" spans="1:7" ht="22.5" x14ac:dyDescent="0.2">
      <c r="A37" s="39" t="s">
        <v>185</v>
      </c>
      <c r="B37" s="39" t="s">
        <v>774</v>
      </c>
      <c r="C37" s="2" t="s">
        <v>107</v>
      </c>
      <c r="D37" s="2" t="s">
        <v>108</v>
      </c>
      <c r="E37" s="2" t="s">
        <v>6</v>
      </c>
      <c r="F37" s="2" t="str">
        <f>A39</f>
        <v>S2_2_3_2</v>
      </c>
      <c r="G37" s="2"/>
    </row>
    <row r="38" spans="1:7" ht="22.5" x14ac:dyDescent="0.2">
      <c r="A38" s="39" t="s">
        <v>187</v>
      </c>
      <c r="B38" s="39" t="s">
        <v>775</v>
      </c>
      <c r="C38" s="2" t="s">
        <v>127</v>
      </c>
      <c r="D38" s="2"/>
      <c r="E38" s="2"/>
      <c r="F38" s="2"/>
      <c r="G38" s="2"/>
    </row>
    <row r="39" spans="1:7" ht="22.5" x14ac:dyDescent="0.2">
      <c r="A39" s="39" t="s">
        <v>189</v>
      </c>
      <c r="B39" s="39" t="s">
        <v>776</v>
      </c>
      <c r="C39" s="2" t="s">
        <v>107</v>
      </c>
      <c r="D39" s="2" t="s">
        <v>108</v>
      </c>
      <c r="E39" s="2" t="s">
        <v>6</v>
      </c>
      <c r="F39" s="2" t="str">
        <f>A41</f>
        <v>S2_2_5_2</v>
      </c>
      <c r="G39" s="2"/>
    </row>
    <row r="40" spans="1:7" ht="22.5" x14ac:dyDescent="0.2">
      <c r="A40" s="39" t="s">
        <v>191</v>
      </c>
      <c r="B40" s="39" t="s">
        <v>777</v>
      </c>
      <c r="C40" s="2" t="s">
        <v>127</v>
      </c>
      <c r="D40" s="2"/>
      <c r="E40" s="2"/>
      <c r="F40" s="2"/>
      <c r="G40" s="2"/>
    </row>
    <row r="41" spans="1:7" ht="22.5" x14ac:dyDescent="0.2">
      <c r="A41" s="39" t="s">
        <v>193</v>
      </c>
      <c r="B41" s="39" t="s">
        <v>821</v>
      </c>
      <c r="C41" s="2" t="s">
        <v>107</v>
      </c>
      <c r="D41" s="2" t="s">
        <v>178</v>
      </c>
      <c r="E41" s="2"/>
      <c r="F41" s="2"/>
      <c r="G41" s="2"/>
    </row>
    <row r="42" spans="1:7" ht="22.5" x14ac:dyDescent="0.2">
      <c r="A42" s="39" t="s">
        <v>195</v>
      </c>
      <c r="B42" s="39" t="s">
        <v>778</v>
      </c>
      <c r="C42" s="2" t="s">
        <v>107</v>
      </c>
      <c r="D42" s="2" t="s">
        <v>181</v>
      </c>
      <c r="E42" s="2" t="s">
        <v>182</v>
      </c>
      <c r="F42" s="2" t="str">
        <f>A44</f>
        <v>S2_2_1_3</v>
      </c>
      <c r="G42" s="2"/>
    </row>
    <row r="43" spans="1:7" ht="22.5" x14ac:dyDescent="0.2">
      <c r="A43" s="39" t="s">
        <v>197</v>
      </c>
      <c r="B43" s="39" t="s">
        <v>779</v>
      </c>
      <c r="C43" s="2" t="s">
        <v>127</v>
      </c>
      <c r="D43" s="2"/>
      <c r="E43" s="2"/>
      <c r="F43" s="2"/>
      <c r="G43" s="2"/>
    </row>
    <row r="44" spans="1:7" ht="22.5" x14ac:dyDescent="0.2">
      <c r="A44" s="39" t="s">
        <v>199</v>
      </c>
      <c r="B44" s="39" t="s">
        <v>780</v>
      </c>
      <c r="C44" s="2" t="s">
        <v>107</v>
      </c>
      <c r="D44" s="2" t="s">
        <v>108</v>
      </c>
      <c r="E44" s="2" t="s">
        <v>6</v>
      </c>
      <c r="F44" s="2" t="str">
        <f>A46</f>
        <v>S2_2_3_3</v>
      </c>
      <c r="G44" s="2"/>
    </row>
    <row r="45" spans="1:7" ht="22.5" x14ac:dyDescent="0.2">
      <c r="A45" s="39" t="s">
        <v>201</v>
      </c>
      <c r="B45" s="39" t="s">
        <v>781</v>
      </c>
      <c r="C45" s="2" t="s">
        <v>127</v>
      </c>
      <c r="D45" s="2"/>
      <c r="E45" s="2"/>
      <c r="F45" s="2"/>
      <c r="G45" s="2"/>
    </row>
    <row r="46" spans="1:7" x14ac:dyDescent="0.2">
      <c r="A46" s="39" t="s">
        <v>203</v>
      </c>
      <c r="B46" s="39" t="s">
        <v>782</v>
      </c>
      <c r="C46" s="2" t="s">
        <v>107</v>
      </c>
      <c r="D46" s="2" t="s">
        <v>108</v>
      </c>
      <c r="E46" s="2" t="s">
        <v>6</v>
      </c>
      <c r="F46" s="2" t="str">
        <f>A48</f>
        <v>S2_2_5_3</v>
      </c>
      <c r="G46" s="2"/>
    </row>
    <row r="47" spans="1:7" ht="22.5" x14ac:dyDescent="0.2">
      <c r="A47" s="39" t="s">
        <v>205</v>
      </c>
      <c r="B47" s="39" t="s">
        <v>783</v>
      </c>
      <c r="C47" s="2" t="s">
        <v>127</v>
      </c>
      <c r="D47" s="2"/>
      <c r="E47" s="2"/>
      <c r="F47" s="2"/>
      <c r="G47" s="2"/>
    </row>
    <row r="48" spans="1:7" ht="22.5" x14ac:dyDescent="0.2">
      <c r="A48" s="39" t="s">
        <v>207</v>
      </c>
      <c r="B48" s="39" t="s">
        <v>784</v>
      </c>
      <c r="C48" s="2" t="s">
        <v>107</v>
      </c>
      <c r="D48" s="2" t="s">
        <v>178</v>
      </c>
      <c r="E48" s="2"/>
      <c r="F48" s="2"/>
      <c r="G48" s="2"/>
    </row>
    <row r="49" spans="1:7" ht="22.5" x14ac:dyDescent="0.2">
      <c r="A49" s="39" t="s">
        <v>209</v>
      </c>
      <c r="B49" s="39" t="s">
        <v>785</v>
      </c>
      <c r="C49" s="2" t="s">
        <v>107</v>
      </c>
      <c r="D49" s="2" t="s">
        <v>181</v>
      </c>
      <c r="E49" s="2" t="s">
        <v>182</v>
      </c>
      <c r="F49" s="2" t="str">
        <f>A51</f>
        <v>S2_2_8_1</v>
      </c>
      <c r="G49" s="2"/>
    </row>
    <row r="50" spans="1:7" ht="22.5" x14ac:dyDescent="0.2">
      <c r="A50" s="39" t="s">
        <v>211</v>
      </c>
      <c r="B50" s="39" t="s">
        <v>786</v>
      </c>
      <c r="C50" s="2" t="s">
        <v>127</v>
      </c>
      <c r="D50" s="2"/>
      <c r="E50" s="2"/>
      <c r="F50" s="2"/>
      <c r="G50" s="2"/>
    </row>
    <row r="51" spans="1:7" ht="22.5" x14ac:dyDescent="0.2">
      <c r="A51" s="39" t="s">
        <v>213</v>
      </c>
      <c r="B51" s="39" t="s">
        <v>787</v>
      </c>
      <c r="C51" s="2" t="s">
        <v>107</v>
      </c>
      <c r="D51" s="2" t="s">
        <v>108</v>
      </c>
      <c r="E51" s="2" t="s">
        <v>6</v>
      </c>
      <c r="F51" s="2" t="str">
        <f>A53</f>
        <v>S2_2_10_1</v>
      </c>
      <c r="G51" s="2"/>
    </row>
    <row r="52" spans="1:7" x14ac:dyDescent="0.2">
      <c r="A52" s="39" t="s">
        <v>215</v>
      </c>
      <c r="B52" s="39" t="s">
        <v>788</v>
      </c>
      <c r="C52" s="2" t="s">
        <v>127</v>
      </c>
      <c r="D52" s="2"/>
      <c r="E52" s="2"/>
      <c r="F52" s="2"/>
      <c r="G52" s="2"/>
    </row>
    <row r="53" spans="1:7" ht="22.5" x14ac:dyDescent="0.2">
      <c r="A53" s="39" t="s">
        <v>217</v>
      </c>
      <c r="B53" s="39" t="s">
        <v>789</v>
      </c>
      <c r="C53" s="2" t="s">
        <v>107</v>
      </c>
      <c r="D53" s="2" t="s">
        <v>108</v>
      </c>
      <c r="E53" s="2" t="s">
        <v>6</v>
      </c>
      <c r="F53" s="2" t="str">
        <f>A55</f>
        <v>S2_2_12_1</v>
      </c>
      <c r="G53" s="2"/>
    </row>
    <row r="54" spans="1:7" x14ac:dyDescent="0.2">
      <c r="A54" s="39" t="s">
        <v>219</v>
      </c>
      <c r="B54" s="39" t="s">
        <v>790</v>
      </c>
      <c r="C54" s="2" t="s">
        <v>127</v>
      </c>
      <c r="D54" s="2"/>
      <c r="E54" s="2"/>
      <c r="F54" s="2"/>
      <c r="G54" s="2"/>
    </row>
    <row r="55" spans="1:7" ht="22.5" x14ac:dyDescent="0.2">
      <c r="A55" s="39" t="s">
        <v>221</v>
      </c>
      <c r="B55" s="39" t="s">
        <v>791</v>
      </c>
      <c r="C55" s="2" t="s">
        <v>107</v>
      </c>
      <c r="D55" s="2" t="s">
        <v>108</v>
      </c>
      <c r="E55" s="2" t="s">
        <v>6</v>
      </c>
      <c r="F55" s="2" t="str">
        <f>A57</f>
        <v>S2_2_8_2</v>
      </c>
      <c r="G55" s="2"/>
    </row>
    <row r="56" spans="1:7" ht="22.5" x14ac:dyDescent="0.2">
      <c r="A56" s="39" t="s">
        <v>223</v>
      </c>
      <c r="B56" s="39" t="s">
        <v>792</v>
      </c>
      <c r="C56" s="2" t="s">
        <v>127</v>
      </c>
      <c r="D56" s="2"/>
      <c r="E56" s="2"/>
      <c r="F56" s="2"/>
      <c r="G56" s="2"/>
    </row>
    <row r="57" spans="1:7" x14ac:dyDescent="0.2">
      <c r="A57" s="39" t="s">
        <v>225</v>
      </c>
      <c r="B57" s="39" t="s">
        <v>793</v>
      </c>
      <c r="C57" s="2" t="s">
        <v>107</v>
      </c>
      <c r="D57" s="2" t="s">
        <v>108</v>
      </c>
      <c r="E57" s="2" t="s">
        <v>6</v>
      </c>
      <c r="F57" s="2" t="str">
        <f>A59</f>
        <v>S2_2_10_2</v>
      </c>
      <c r="G57" s="2"/>
    </row>
    <row r="58" spans="1:7" x14ac:dyDescent="0.2">
      <c r="A58" s="39" t="s">
        <v>227</v>
      </c>
      <c r="B58" s="39" t="s">
        <v>794</v>
      </c>
      <c r="C58" s="2" t="s">
        <v>127</v>
      </c>
      <c r="D58" s="2"/>
      <c r="E58" s="2"/>
      <c r="F58" s="2"/>
      <c r="G58" s="2"/>
    </row>
    <row r="59" spans="1:7" x14ac:dyDescent="0.2">
      <c r="A59" s="39" t="s">
        <v>229</v>
      </c>
      <c r="B59" s="39" t="s">
        <v>795</v>
      </c>
      <c r="C59" s="2" t="s">
        <v>107</v>
      </c>
      <c r="D59" s="2" t="s">
        <v>108</v>
      </c>
      <c r="E59" s="2" t="s">
        <v>6</v>
      </c>
      <c r="F59" s="2" t="str">
        <f>A61</f>
        <v>S2_2_12_2</v>
      </c>
      <c r="G59" s="2"/>
    </row>
    <row r="60" spans="1:7" x14ac:dyDescent="0.2">
      <c r="A60" s="39" t="s">
        <v>231</v>
      </c>
      <c r="B60" s="39" t="s">
        <v>796</v>
      </c>
      <c r="C60" s="2" t="s">
        <v>127</v>
      </c>
      <c r="D60" s="2"/>
      <c r="E60" s="2"/>
      <c r="F60" s="2"/>
      <c r="G60" s="2"/>
    </row>
    <row r="61" spans="1:7" ht="22.5" x14ac:dyDescent="0.2">
      <c r="A61" s="39" t="s">
        <v>233</v>
      </c>
      <c r="B61" s="39" t="s">
        <v>797</v>
      </c>
      <c r="C61" s="2" t="s">
        <v>107</v>
      </c>
      <c r="D61" s="2" t="s">
        <v>108</v>
      </c>
      <c r="E61" s="2" t="s">
        <v>6</v>
      </c>
      <c r="F61" s="2" t="str">
        <f>A63</f>
        <v>S2_2_8_3</v>
      </c>
      <c r="G61" s="2"/>
    </row>
    <row r="62" spans="1:7" ht="22.5" x14ac:dyDescent="0.2">
      <c r="A62" s="39" t="s">
        <v>235</v>
      </c>
      <c r="B62" s="39" t="s">
        <v>798</v>
      </c>
      <c r="C62" s="2" t="s">
        <v>127</v>
      </c>
      <c r="D62" s="2"/>
      <c r="E62" s="2"/>
      <c r="F62" s="2"/>
      <c r="G62" s="2"/>
    </row>
    <row r="63" spans="1:7" ht="22.5" x14ac:dyDescent="0.2">
      <c r="A63" s="39" t="s">
        <v>237</v>
      </c>
      <c r="B63" s="39" t="s">
        <v>799</v>
      </c>
      <c r="C63" s="2" t="s">
        <v>107</v>
      </c>
      <c r="D63" s="2" t="s">
        <v>108</v>
      </c>
      <c r="E63" s="2" t="s">
        <v>6</v>
      </c>
      <c r="F63" s="2" t="str">
        <f>A65</f>
        <v>S2_2_10_3</v>
      </c>
      <c r="G63" s="2"/>
    </row>
    <row r="64" spans="1:7" x14ac:dyDescent="0.2">
      <c r="A64" s="39" t="s">
        <v>239</v>
      </c>
      <c r="B64" s="39" t="s">
        <v>800</v>
      </c>
      <c r="C64" s="2" t="s">
        <v>127</v>
      </c>
      <c r="D64" s="2"/>
      <c r="E64" s="2"/>
      <c r="F64" s="2"/>
      <c r="G64" s="2"/>
    </row>
    <row r="65" spans="1:7" ht="22.5" x14ac:dyDescent="0.2">
      <c r="A65" s="39" t="s">
        <v>241</v>
      </c>
      <c r="B65" s="39" t="s">
        <v>801</v>
      </c>
      <c r="C65" s="2" t="s">
        <v>107</v>
      </c>
      <c r="D65" s="2" t="s">
        <v>108</v>
      </c>
      <c r="E65" s="2" t="s">
        <v>6</v>
      </c>
      <c r="F65" s="2" t="str">
        <f>A67</f>
        <v>S2_2_12_3</v>
      </c>
      <c r="G65" s="2"/>
    </row>
    <row r="66" spans="1:7" x14ac:dyDescent="0.2">
      <c r="A66" s="39" t="s">
        <v>243</v>
      </c>
      <c r="B66" s="39" t="s">
        <v>802</v>
      </c>
      <c r="C66" s="2" t="s">
        <v>127</v>
      </c>
      <c r="D66" s="2"/>
      <c r="E66" s="2"/>
      <c r="F66" s="2"/>
      <c r="G66" s="2"/>
    </row>
    <row r="67" spans="1:7" ht="22.5" x14ac:dyDescent="0.2">
      <c r="A67" s="39" t="s">
        <v>245</v>
      </c>
      <c r="B67" s="39" t="s">
        <v>803</v>
      </c>
      <c r="C67" s="2" t="s">
        <v>107</v>
      </c>
      <c r="D67" s="2" t="s">
        <v>108</v>
      </c>
      <c r="E67" s="2" t="s">
        <v>6</v>
      </c>
      <c r="F67" s="2" t="str">
        <f>A69</f>
        <v>S2_2_8_4</v>
      </c>
      <c r="G67" s="2"/>
    </row>
    <row r="68" spans="1:7" ht="22.5" x14ac:dyDescent="0.2">
      <c r="A68" s="39" t="s">
        <v>247</v>
      </c>
      <c r="B68" s="39" t="s">
        <v>804</v>
      </c>
      <c r="C68" s="2" t="s">
        <v>127</v>
      </c>
      <c r="D68" s="2"/>
      <c r="E68" s="2"/>
      <c r="F68" s="2"/>
      <c r="G68" s="2"/>
    </row>
    <row r="69" spans="1:7" x14ac:dyDescent="0.2">
      <c r="A69" s="39" t="s">
        <v>249</v>
      </c>
      <c r="B69" s="39" t="s">
        <v>805</v>
      </c>
      <c r="C69" s="2" t="s">
        <v>107</v>
      </c>
      <c r="D69" s="2" t="s">
        <v>108</v>
      </c>
      <c r="E69" s="2" t="s">
        <v>6</v>
      </c>
      <c r="F69" s="2" t="str">
        <f>A71</f>
        <v>S2_2_10_4</v>
      </c>
      <c r="G69" s="2"/>
    </row>
    <row r="70" spans="1:7" x14ac:dyDescent="0.2">
      <c r="A70" s="39" t="s">
        <v>251</v>
      </c>
      <c r="B70" s="39" t="s">
        <v>806</v>
      </c>
      <c r="C70" s="2" t="s">
        <v>127</v>
      </c>
      <c r="D70" s="2"/>
      <c r="E70" s="2"/>
      <c r="F70" s="2"/>
      <c r="G70" s="2"/>
    </row>
    <row r="71" spans="1:7" x14ac:dyDescent="0.2">
      <c r="A71" s="39" t="s">
        <v>253</v>
      </c>
      <c r="B71" s="39" t="s">
        <v>807</v>
      </c>
      <c r="C71" s="2" t="s">
        <v>107</v>
      </c>
      <c r="D71" s="2" t="s">
        <v>108</v>
      </c>
      <c r="E71" s="2" t="s">
        <v>6</v>
      </c>
      <c r="F71" s="2" t="str">
        <f>A73</f>
        <v>S2_2_12_4</v>
      </c>
      <c r="G71" s="2"/>
    </row>
    <row r="72" spans="1:7" x14ac:dyDescent="0.2">
      <c r="A72" s="39" t="s">
        <v>255</v>
      </c>
      <c r="B72" s="39" t="s">
        <v>808</v>
      </c>
      <c r="C72" s="2" t="s">
        <v>127</v>
      </c>
      <c r="D72" s="2"/>
      <c r="E72" s="2"/>
      <c r="F72" s="2"/>
      <c r="G72" s="2"/>
    </row>
    <row r="73" spans="1:7" ht="22.5" x14ac:dyDescent="0.2">
      <c r="A73" s="39" t="s">
        <v>257</v>
      </c>
      <c r="B73" s="39" t="s">
        <v>809</v>
      </c>
      <c r="C73" s="2" t="s">
        <v>107</v>
      </c>
      <c r="D73" s="2" t="s">
        <v>108</v>
      </c>
      <c r="E73" s="2" t="s">
        <v>6</v>
      </c>
      <c r="F73" s="2" t="str">
        <f>A75</f>
        <v>S2_2_8_5</v>
      </c>
      <c r="G73" s="2"/>
    </row>
    <row r="74" spans="1:7" ht="22.5" x14ac:dyDescent="0.2">
      <c r="A74" s="39" t="s">
        <v>259</v>
      </c>
      <c r="B74" s="39" t="s">
        <v>810</v>
      </c>
      <c r="C74" s="2" t="s">
        <v>127</v>
      </c>
      <c r="D74" s="2"/>
      <c r="E74" s="2"/>
      <c r="F74" s="2"/>
      <c r="G74" s="2"/>
    </row>
    <row r="75" spans="1:7" ht="22.5" x14ac:dyDescent="0.2">
      <c r="A75" s="39" t="s">
        <v>261</v>
      </c>
      <c r="B75" s="39" t="s">
        <v>811</v>
      </c>
      <c r="C75" s="2" t="s">
        <v>107</v>
      </c>
      <c r="D75" s="2" t="s">
        <v>108</v>
      </c>
      <c r="E75" s="2" t="s">
        <v>6</v>
      </c>
      <c r="F75" s="2" t="str">
        <f>A77</f>
        <v>S2_2_10_5</v>
      </c>
      <c r="G75" s="2"/>
    </row>
    <row r="76" spans="1:7" ht="22.5" x14ac:dyDescent="0.2">
      <c r="A76" s="39" t="s">
        <v>263</v>
      </c>
      <c r="B76" s="39" t="s">
        <v>812</v>
      </c>
      <c r="C76" s="2" t="s">
        <v>127</v>
      </c>
      <c r="D76" s="2"/>
      <c r="E76" s="2"/>
      <c r="F76" s="2"/>
      <c r="G76" s="2"/>
    </row>
    <row r="77" spans="1:7" ht="22.5" x14ac:dyDescent="0.2">
      <c r="A77" s="39" t="s">
        <v>265</v>
      </c>
      <c r="B77" s="39" t="s">
        <v>813</v>
      </c>
      <c r="C77" s="2" t="s">
        <v>107</v>
      </c>
      <c r="D77" s="2" t="s">
        <v>108</v>
      </c>
      <c r="E77" s="2" t="s">
        <v>6</v>
      </c>
      <c r="F77" s="2" t="str">
        <f>A79</f>
        <v>S2_2_12_5</v>
      </c>
      <c r="G77" s="2"/>
    </row>
    <row r="78" spans="1:7" ht="22.5" x14ac:dyDescent="0.2">
      <c r="A78" s="39" t="s">
        <v>267</v>
      </c>
      <c r="B78" s="39" t="s">
        <v>814</v>
      </c>
      <c r="C78" s="2" t="s">
        <v>127</v>
      </c>
      <c r="D78" s="2"/>
      <c r="E78" s="2"/>
      <c r="F78" s="2"/>
      <c r="G78" s="2"/>
    </row>
    <row r="79" spans="1:7" ht="22.5" x14ac:dyDescent="0.2">
      <c r="A79" s="39" t="s">
        <v>269</v>
      </c>
      <c r="B79" s="39" t="s">
        <v>815</v>
      </c>
      <c r="C79" s="2" t="s">
        <v>107</v>
      </c>
      <c r="D79" s="2" t="s">
        <v>108</v>
      </c>
      <c r="E79" s="2" t="s">
        <v>6</v>
      </c>
      <c r="F79" s="40" t="str">
        <f>A81</f>
        <v>S3_1_1_1</v>
      </c>
      <c r="G79" s="2"/>
    </row>
    <row r="80" spans="1:7" ht="22.5" x14ac:dyDescent="0.2">
      <c r="A80" s="39" t="s">
        <v>271</v>
      </c>
      <c r="B80" s="39" t="s">
        <v>816</v>
      </c>
      <c r="C80" s="2" t="s">
        <v>127</v>
      </c>
      <c r="D80" s="2"/>
      <c r="E80" s="2"/>
      <c r="F80" s="2"/>
      <c r="G80" s="2"/>
    </row>
    <row r="81" spans="1:7" ht="22.5" x14ac:dyDescent="0.2">
      <c r="A81" s="39" t="s">
        <v>273</v>
      </c>
      <c r="B81" s="39" t="s">
        <v>274</v>
      </c>
      <c r="C81" s="2" t="s">
        <v>107</v>
      </c>
      <c r="D81" s="2" t="s">
        <v>108</v>
      </c>
      <c r="E81" s="2" t="s">
        <v>6</v>
      </c>
      <c r="F81" s="2" t="str">
        <f>A84</f>
        <v>S3_1_1_2</v>
      </c>
      <c r="G81" s="2"/>
    </row>
    <row r="82" spans="1:7" ht="22.5" x14ac:dyDescent="0.2">
      <c r="A82" s="39" t="s">
        <v>275</v>
      </c>
      <c r="B82" s="39" t="s">
        <v>276</v>
      </c>
      <c r="C82" s="2" t="s">
        <v>141</v>
      </c>
      <c r="D82" s="2"/>
      <c r="E82" s="2"/>
      <c r="F82" s="2"/>
      <c r="G82" s="2"/>
    </row>
    <row r="83" spans="1:7" ht="22.5" x14ac:dyDescent="0.2">
      <c r="A83" s="39" t="s">
        <v>277</v>
      </c>
      <c r="B83" s="39" t="s">
        <v>278</v>
      </c>
      <c r="C83" s="2" t="s">
        <v>143</v>
      </c>
      <c r="D83" s="2"/>
      <c r="E83" s="2"/>
      <c r="F83" s="2"/>
      <c r="G83" s="2"/>
    </row>
    <row r="84" spans="1:7" ht="22.5" x14ac:dyDescent="0.2">
      <c r="A84" s="39" t="s">
        <v>279</v>
      </c>
      <c r="B84" s="39" t="s">
        <v>280</v>
      </c>
      <c r="C84" s="2" t="s">
        <v>107</v>
      </c>
      <c r="D84" s="2" t="s">
        <v>108</v>
      </c>
      <c r="E84" s="2" t="s">
        <v>6</v>
      </c>
      <c r="F84" s="2" t="str">
        <f>A89</f>
        <v>S3_1_6</v>
      </c>
      <c r="G84" s="2"/>
    </row>
    <row r="85" spans="1:7" ht="22.5" x14ac:dyDescent="0.2">
      <c r="A85" s="39" t="s">
        <v>281</v>
      </c>
      <c r="B85" s="39" t="s">
        <v>282</v>
      </c>
      <c r="C85" s="2" t="s">
        <v>141</v>
      </c>
      <c r="D85" s="2"/>
      <c r="E85" s="2"/>
      <c r="F85" s="2"/>
      <c r="G85" s="2"/>
    </row>
    <row r="86" spans="1:7" ht="22.5" x14ac:dyDescent="0.2">
      <c r="A86" s="39" t="s">
        <v>283</v>
      </c>
      <c r="B86" s="39" t="s">
        <v>278</v>
      </c>
      <c r="C86" s="2" t="s">
        <v>143</v>
      </c>
      <c r="D86" s="2"/>
      <c r="E86" s="2"/>
      <c r="F86" s="2"/>
      <c r="G86" s="2"/>
    </row>
    <row r="87" spans="1:7" ht="22.5" x14ac:dyDescent="0.2">
      <c r="A87" s="39" t="s">
        <v>284</v>
      </c>
      <c r="B87" s="39" t="s">
        <v>285</v>
      </c>
      <c r="C87" s="2" t="s">
        <v>107</v>
      </c>
      <c r="D87" s="2" t="s">
        <v>164</v>
      </c>
      <c r="E87" s="2" t="s">
        <v>40</v>
      </c>
      <c r="F87" s="2" t="str">
        <f>A89</f>
        <v>S3_1_6</v>
      </c>
      <c r="G87" s="2"/>
    </row>
    <row r="88" spans="1:7" ht="22.5" x14ac:dyDescent="0.2">
      <c r="A88" s="39" t="s">
        <v>286</v>
      </c>
      <c r="B88" s="39" t="s">
        <v>287</v>
      </c>
      <c r="C88" s="2" t="s">
        <v>143</v>
      </c>
      <c r="D88" s="2"/>
      <c r="E88" s="2"/>
      <c r="F88" s="2"/>
      <c r="G88" s="2"/>
    </row>
    <row r="89" spans="1:7" ht="22.5" x14ac:dyDescent="0.2">
      <c r="A89" s="39" t="s">
        <v>288</v>
      </c>
      <c r="B89" s="39" t="s">
        <v>289</v>
      </c>
      <c r="C89" s="2" t="s">
        <v>141</v>
      </c>
      <c r="D89" s="2"/>
      <c r="E89" s="2"/>
      <c r="F89" s="2"/>
      <c r="G89" s="2"/>
    </row>
    <row r="90" spans="1:7" ht="22.5" x14ac:dyDescent="0.2">
      <c r="A90" s="39" t="s">
        <v>290</v>
      </c>
      <c r="B90" s="39" t="s">
        <v>817</v>
      </c>
      <c r="C90" s="2" t="s">
        <v>141</v>
      </c>
      <c r="D90" s="2"/>
      <c r="E90" s="2"/>
      <c r="F90" s="2"/>
      <c r="G90" s="2"/>
    </row>
    <row r="91" spans="1:7" ht="22.5" x14ac:dyDescent="0.2">
      <c r="A91" s="39" t="s">
        <v>292</v>
      </c>
      <c r="B91" s="39" t="s">
        <v>818</v>
      </c>
      <c r="C91" s="2" t="s">
        <v>141</v>
      </c>
      <c r="D91" s="2"/>
      <c r="E91" s="2"/>
      <c r="F91" s="2"/>
      <c r="G91" s="2"/>
    </row>
    <row r="92" spans="1:7" ht="33.75" x14ac:dyDescent="0.2">
      <c r="A92" s="39" t="s">
        <v>294</v>
      </c>
      <c r="B92" s="39" t="s">
        <v>819</v>
      </c>
      <c r="C92" s="2" t="s">
        <v>107</v>
      </c>
      <c r="D92" s="2" t="s">
        <v>108</v>
      </c>
      <c r="E92" s="2" t="s">
        <v>6</v>
      </c>
      <c r="F92" s="2" t="str">
        <f>A94</f>
        <v>S4_1_1_2</v>
      </c>
      <c r="G92" s="2"/>
    </row>
    <row r="93" spans="1:7" ht="22.5" x14ac:dyDescent="0.2">
      <c r="A93" s="39" t="s">
        <v>296</v>
      </c>
      <c r="B93" s="39" t="s">
        <v>820</v>
      </c>
      <c r="C93" s="2" t="s">
        <v>143</v>
      </c>
      <c r="D93" s="2"/>
      <c r="E93" s="2"/>
      <c r="F93" s="2"/>
      <c r="G93" s="2"/>
    </row>
    <row r="94" spans="1:7" ht="33.75" x14ac:dyDescent="0.2">
      <c r="A94" s="39" t="s">
        <v>298</v>
      </c>
      <c r="B94" s="39" t="s">
        <v>819</v>
      </c>
      <c r="C94" s="2" t="s">
        <v>107</v>
      </c>
      <c r="D94" s="2" t="s">
        <v>108</v>
      </c>
      <c r="E94" s="2" t="s">
        <v>6</v>
      </c>
      <c r="F94" s="2" t="str">
        <f>A98</f>
        <v>S4_1_5_1</v>
      </c>
      <c r="G94" s="2"/>
    </row>
    <row r="95" spans="1:7" ht="22.5" x14ac:dyDescent="0.2">
      <c r="A95" s="39" t="s">
        <v>300</v>
      </c>
      <c r="B95" s="39" t="s">
        <v>820</v>
      </c>
      <c r="C95" s="2" t="s">
        <v>143</v>
      </c>
      <c r="D95" s="2"/>
      <c r="E95" s="2"/>
      <c r="F95" s="2"/>
      <c r="G95" s="2"/>
    </row>
    <row r="96" spans="1:7" x14ac:dyDescent="0.2">
      <c r="A96" s="39" t="s">
        <v>302</v>
      </c>
      <c r="B96" s="39" t="s">
        <v>303</v>
      </c>
      <c r="C96" s="2" t="s">
        <v>107</v>
      </c>
      <c r="D96" s="2" t="s">
        <v>164</v>
      </c>
      <c r="E96" s="2" t="s">
        <v>40</v>
      </c>
      <c r="F96" s="2" t="str">
        <f>A98</f>
        <v>S4_1_5_1</v>
      </c>
      <c r="G96" s="2"/>
    </row>
    <row r="97" spans="1:7" ht="22.5" x14ac:dyDescent="0.2">
      <c r="A97" s="39" t="s">
        <v>304</v>
      </c>
      <c r="B97" s="39" t="s">
        <v>305</v>
      </c>
      <c r="C97" s="2" t="s">
        <v>143</v>
      </c>
      <c r="D97" s="2"/>
      <c r="E97" s="2"/>
      <c r="F97" s="2"/>
      <c r="G97" s="2"/>
    </row>
    <row r="98" spans="1:7" x14ac:dyDescent="0.2">
      <c r="A98" s="39" t="s">
        <v>306</v>
      </c>
      <c r="B98" s="39" t="s">
        <v>307</v>
      </c>
      <c r="C98" s="2" t="s">
        <v>107</v>
      </c>
      <c r="D98" s="2" t="s">
        <v>108</v>
      </c>
      <c r="E98" s="2"/>
      <c r="F98" s="2"/>
      <c r="G98" s="2"/>
    </row>
    <row r="99" spans="1:7" ht="22.5" x14ac:dyDescent="0.2">
      <c r="A99" s="39" t="s">
        <v>308</v>
      </c>
      <c r="B99" s="39" t="s">
        <v>309</v>
      </c>
      <c r="C99" s="2" t="s">
        <v>107</v>
      </c>
      <c r="D99" s="2" t="s">
        <v>108</v>
      </c>
      <c r="E99" s="2"/>
      <c r="F99" s="2"/>
      <c r="G99" s="2"/>
    </row>
    <row r="100" spans="1:7" ht="22.5" x14ac:dyDescent="0.2">
      <c r="A100" s="39" t="s">
        <v>310</v>
      </c>
      <c r="B100" s="39" t="s">
        <v>311</v>
      </c>
      <c r="C100" s="2" t="s">
        <v>107</v>
      </c>
      <c r="D100" s="2" t="s">
        <v>108</v>
      </c>
      <c r="E100" s="2"/>
      <c r="F100" s="2"/>
      <c r="G100" s="2"/>
    </row>
    <row r="101" spans="1:7" ht="22.5" x14ac:dyDescent="0.2">
      <c r="A101" s="39" t="s">
        <v>312</v>
      </c>
      <c r="B101" s="39" t="s">
        <v>313</v>
      </c>
      <c r="C101" s="2" t="s">
        <v>107</v>
      </c>
      <c r="D101" s="2" t="s">
        <v>108</v>
      </c>
      <c r="E101" s="2"/>
      <c r="F101" s="2"/>
      <c r="G101" s="2"/>
    </row>
    <row r="102" spans="1:7" x14ac:dyDescent="0.2">
      <c r="A102" s="39" t="s">
        <v>314</v>
      </c>
      <c r="B102" s="39" t="s">
        <v>315</v>
      </c>
      <c r="C102" s="2" t="s">
        <v>107</v>
      </c>
      <c r="D102" s="2" t="s">
        <v>108</v>
      </c>
      <c r="E102" s="2" t="s">
        <v>12</v>
      </c>
      <c r="F102" s="2" t="str">
        <f>A103</f>
        <v>S4_1_5_5esp</v>
      </c>
      <c r="G102" s="32" t="s">
        <v>316</v>
      </c>
    </row>
    <row r="103" spans="1:7" x14ac:dyDescent="0.2">
      <c r="A103" s="39" t="s">
        <v>317</v>
      </c>
      <c r="B103" s="39" t="s">
        <v>822</v>
      </c>
      <c r="C103" s="39" t="s">
        <v>134</v>
      </c>
      <c r="D103" s="39"/>
      <c r="E103" s="39"/>
      <c r="F103" s="2" t="s">
        <v>114</v>
      </c>
      <c r="G103" s="39"/>
    </row>
    <row r="104" spans="1:7" x14ac:dyDescent="0.2">
      <c r="A104" s="39"/>
      <c r="B104" s="39"/>
      <c r="C104" s="39"/>
      <c r="D104" s="39"/>
      <c r="E104" s="39"/>
      <c r="F104" s="39"/>
      <c r="G104" s="39"/>
    </row>
    <row r="105" spans="1:7" x14ac:dyDescent="0.2">
      <c r="A105" s="39"/>
      <c r="B105" s="39"/>
      <c r="C105" s="39"/>
      <c r="D105" s="39"/>
      <c r="E105" s="39"/>
      <c r="F105" s="39"/>
      <c r="G105" s="39"/>
    </row>
    <row r="106" spans="1:7" x14ac:dyDescent="0.2">
      <c r="A106" s="39"/>
      <c r="B106" s="39"/>
      <c r="C106" s="39"/>
      <c r="D106" s="39"/>
      <c r="E106" s="39"/>
      <c r="F106" s="39"/>
      <c r="G106" s="39"/>
    </row>
    <row r="107" spans="1:7" x14ac:dyDescent="0.2">
      <c r="A107" s="39"/>
      <c r="B107" s="39"/>
      <c r="C107" s="39"/>
      <c r="D107" s="39"/>
      <c r="E107" s="39"/>
      <c r="F107" s="39"/>
      <c r="G107" s="39"/>
    </row>
    <row r="108" spans="1:7" x14ac:dyDescent="0.2">
      <c r="A108" s="39"/>
      <c r="B108" s="39"/>
      <c r="C108" s="39"/>
      <c r="D108" s="39"/>
      <c r="E108" s="39"/>
      <c r="F108" s="39"/>
      <c r="G108" s="39"/>
    </row>
    <row r="109" spans="1:7" x14ac:dyDescent="0.2">
      <c r="A109" s="39"/>
      <c r="B109" s="39"/>
      <c r="C109" s="39"/>
      <c r="D109" s="39"/>
      <c r="E109" s="39"/>
      <c r="F109" s="39"/>
      <c r="G109" s="39"/>
    </row>
    <row r="110" spans="1:7" x14ac:dyDescent="0.2">
      <c r="A110" s="39"/>
      <c r="B110" s="39"/>
      <c r="C110" s="39"/>
      <c r="D110" s="39"/>
      <c r="E110" s="39"/>
      <c r="F110" s="39"/>
      <c r="G110" s="39"/>
    </row>
    <row r="111" spans="1:7" x14ac:dyDescent="0.2">
      <c r="A111" s="39"/>
      <c r="B111" s="39"/>
      <c r="C111" s="39"/>
      <c r="D111" s="39"/>
      <c r="E111" s="39"/>
      <c r="F111" s="39"/>
      <c r="G111" s="39"/>
    </row>
    <row r="112" spans="1:7" x14ac:dyDescent="0.2">
      <c r="A112" s="39"/>
      <c r="B112" s="39"/>
      <c r="C112" s="39"/>
      <c r="D112" s="39"/>
      <c r="E112" s="39"/>
      <c r="F112" s="39"/>
      <c r="G112" s="39"/>
    </row>
    <row r="113" spans="1:7" x14ac:dyDescent="0.2">
      <c r="A113" s="39"/>
      <c r="B113" s="39"/>
      <c r="C113" s="39"/>
      <c r="D113" s="39"/>
      <c r="E113" s="39"/>
      <c r="F113" s="39"/>
      <c r="G113" s="39"/>
    </row>
    <row r="114" spans="1:7" x14ac:dyDescent="0.2">
      <c r="A114" s="39"/>
      <c r="B114" s="39"/>
      <c r="C114" s="39"/>
      <c r="D114" s="39"/>
      <c r="E114" s="39"/>
      <c r="F114" s="39"/>
      <c r="G114" s="39"/>
    </row>
    <row r="115" spans="1:7" x14ac:dyDescent="0.2">
      <c r="A115" s="39"/>
      <c r="B115" s="39"/>
      <c r="C115" s="39"/>
      <c r="D115" s="39"/>
      <c r="E115" s="39"/>
      <c r="F115" s="39"/>
      <c r="G115" s="39"/>
    </row>
    <row r="116" spans="1:7" x14ac:dyDescent="0.2">
      <c r="A116" s="39"/>
      <c r="B116" s="39"/>
      <c r="C116" s="39"/>
      <c r="D116" s="39"/>
      <c r="E116" s="39"/>
      <c r="F116" s="39"/>
      <c r="G116" s="39"/>
    </row>
    <row r="117" spans="1:7" x14ac:dyDescent="0.2">
      <c r="A117" s="39"/>
      <c r="B117" s="39"/>
      <c r="C117" s="39"/>
      <c r="D117" s="39"/>
      <c r="E117" s="39"/>
      <c r="F117" s="39"/>
      <c r="G117" s="39"/>
    </row>
    <row r="118" spans="1:7" x14ac:dyDescent="0.2">
      <c r="A118" s="39"/>
      <c r="B118" s="39"/>
      <c r="C118" s="39"/>
      <c r="D118" s="39"/>
      <c r="E118" s="39"/>
      <c r="F118" s="39"/>
      <c r="G118" s="39"/>
    </row>
    <row r="119" spans="1:7" x14ac:dyDescent="0.2">
      <c r="A119" s="39"/>
      <c r="B119" s="39"/>
      <c r="C119" s="39"/>
      <c r="D119" s="39"/>
      <c r="E119" s="39"/>
      <c r="F119" s="39"/>
      <c r="G119" s="39"/>
    </row>
    <row r="120" spans="1:7" x14ac:dyDescent="0.2">
      <c r="A120" s="39"/>
      <c r="B120" s="39"/>
      <c r="C120" s="39"/>
      <c r="D120" s="39"/>
      <c r="E120" s="39"/>
      <c r="F120" s="39"/>
      <c r="G120" s="39"/>
    </row>
    <row r="121" spans="1:7" x14ac:dyDescent="0.2">
      <c r="A121" s="39"/>
      <c r="B121" s="39"/>
      <c r="C121" s="39"/>
      <c r="D121" s="39"/>
      <c r="E121" s="39"/>
      <c r="F121" s="39"/>
      <c r="G121" s="39"/>
    </row>
    <row r="122" spans="1:7" x14ac:dyDescent="0.2">
      <c r="A122" s="39"/>
      <c r="B122" s="39"/>
      <c r="C122" s="39"/>
      <c r="D122" s="39"/>
      <c r="E122" s="39"/>
      <c r="F122" s="39"/>
      <c r="G122" s="39"/>
    </row>
    <row r="123" spans="1:7" x14ac:dyDescent="0.2">
      <c r="A123" s="39"/>
      <c r="B123" s="39"/>
      <c r="C123" s="39"/>
      <c r="D123" s="39"/>
      <c r="E123" s="39"/>
      <c r="F123" s="39"/>
      <c r="G123" s="39"/>
    </row>
    <row r="124" spans="1:7" x14ac:dyDescent="0.2">
      <c r="A124" s="39"/>
      <c r="B124" s="39"/>
      <c r="C124" s="39"/>
      <c r="D124" s="39"/>
      <c r="E124" s="39"/>
      <c r="F124" s="39"/>
      <c r="G124" s="39"/>
    </row>
    <row r="125" spans="1:7" x14ac:dyDescent="0.2">
      <c r="A125" s="39"/>
      <c r="B125" s="39"/>
      <c r="C125" s="39"/>
      <c r="D125" s="39"/>
      <c r="E125" s="39"/>
      <c r="F125" s="39"/>
      <c r="G125" s="39"/>
    </row>
    <row r="126" spans="1:7" x14ac:dyDescent="0.2">
      <c r="A126" s="39"/>
      <c r="B126" s="39"/>
      <c r="C126" s="39"/>
      <c r="D126" s="39"/>
      <c r="E126" s="39"/>
      <c r="F126" s="39"/>
      <c r="G126" s="39"/>
    </row>
    <row r="127" spans="1:7" x14ac:dyDescent="0.2">
      <c r="A127" s="39"/>
      <c r="B127" s="39"/>
      <c r="C127" s="39"/>
      <c r="D127" s="39"/>
      <c r="E127" s="39"/>
      <c r="F127" s="39"/>
      <c r="G127" s="39"/>
    </row>
    <row r="128" spans="1:7" x14ac:dyDescent="0.2">
      <c r="A128" s="39"/>
      <c r="B128" s="39"/>
      <c r="C128" s="39"/>
      <c r="D128" s="39"/>
      <c r="E128" s="39"/>
      <c r="F128" s="39"/>
      <c r="G128" s="39"/>
    </row>
    <row r="129" spans="1:7" x14ac:dyDescent="0.2">
      <c r="A129" s="39"/>
      <c r="B129" s="39"/>
      <c r="C129" s="39"/>
      <c r="D129" s="39"/>
      <c r="E129" s="39"/>
      <c r="F129" s="39"/>
      <c r="G129" s="39"/>
    </row>
    <row r="130" spans="1:7" x14ac:dyDescent="0.2">
      <c r="A130" s="39"/>
      <c r="B130" s="39"/>
      <c r="C130" s="39"/>
      <c r="D130" s="39"/>
      <c r="E130" s="39"/>
      <c r="F130" s="39"/>
      <c r="G130" s="39"/>
    </row>
    <row r="131" spans="1:7" x14ac:dyDescent="0.2">
      <c r="A131" s="39"/>
      <c r="B131" s="39"/>
      <c r="C131" s="39"/>
      <c r="D131" s="39"/>
      <c r="E131" s="39"/>
      <c r="F131" s="39"/>
      <c r="G131" s="39"/>
    </row>
    <row r="132" spans="1:7" x14ac:dyDescent="0.2">
      <c r="A132" s="39"/>
      <c r="B132" s="39"/>
      <c r="C132" s="39"/>
      <c r="D132" s="39"/>
      <c r="E132" s="39"/>
      <c r="F132" s="39"/>
      <c r="G132" s="39"/>
    </row>
    <row r="133" spans="1:7" x14ac:dyDescent="0.2">
      <c r="A133" s="39"/>
      <c r="B133" s="39"/>
      <c r="C133" s="39"/>
      <c r="D133" s="39"/>
      <c r="E133" s="39"/>
      <c r="F133" s="39"/>
      <c r="G133" s="39"/>
    </row>
    <row r="134" spans="1:7" x14ac:dyDescent="0.2">
      <c r="A134" s="39"/>
      <c r="B134" s="39"/>
      <c r="C134" s="39"/>
      <c r="D134" s="39"/>
      <c r="E134" s="39"/>
      <c r="F134" s="39"/>
      <c r="G134" s="39"/>
    </row>
    <row r="135" spans="1:7" x14ac:dyDescent="0.2">
      <c r="A135" s="39"/>
      <c r="B135" s="39"/>
      <c r="C135" s="39"/>
      <c r="D135" s="39"/>
      <c r="E135" s="39"/>
      <c r="F135" s="39"/>
      <c r="G135" s="39"/>
    </row>
    <row r="136" spans="1:7" x14ac:dyDescent="0.2">
      <c r="A136" s="39"/>
      <c r="B136" s="39"/>
      <c r="C136" s="39"/>
      <c r="D136" s="39"/>
      <c r="E136" s="39"/>
      <c r="F136" s="39"/>
      <c r="G136" s="39"/>
    </row>
    <row r="137" spans="1:7" x14ac:dyDescent="0.2">
      <c r="A137" s="39"/>
      <c r="B137" s="39"/>
      <c r="C137" s="39"/>
      <c r="D137" s="39"/>
      <c r="E137" s="39"/>
      <c r="F137" s="39"/>
      <c r="G137" s="39"/>
    </row>
    <row r="138" spans="1:7" x14ac:dyDescent="0.2">
      <c r="A138" s="39"/>
      <c r="B138" s="39"/>
      <c r="C138" s="39"/>
      <c r="D138" s="39"/>
      <c r="E138" s="39"/>
      <c r="F138" s="39"/>
      <c r="G138" s="39"/>
    </row>
    <row r="139" spans="1:7" x14ac:dyDescent="0.2">
      <c r="A139" s="39"/>
      <c r="B139" s="39"/>
      <c r="C139" s="39"/>
      <c r="D139" s="39"/>
      <c r="E139" s="39"/>
      <c r="F139" s="39"/>
      <c r="G139" s="39"/>
    </row>
    <row r="140" spans="1:7" x14ac:dyDescent="0.2">
      <c r="A140" s="39"/>
      <c r="B140" s="39"/>
      <c r="C140" s="39"/>
      <c r="D140" s="39"/>
      <c r="E140" s="39"/>
      <c r="F140" s="39"/>
      <c r="G140" s="39"/>
    </row>
    <row r="141" spans="1:7" x14ac:dyDescent="0.2">
      <c r="A141" s="39"/>
      <c r="B141" s="39"/>
      <c r="C141" s="39"/>
      <c r="D141" s="39"/>
      <c r="E141" s="39"/>
      <c r="F141" s="39"/>
      <c r="G141" s="39"/>
    </row>
    <row r="142" spans="1:7" x14ac:dyDescent="0.2">
      <c r="A142" s="39"/>
      <c r="B142" s="39"/>
      <c r="C142" s="39"/>
      <c r="D142" s="39"/>
      <c r="E142" s="39"/>
      <c r="F142" s="39"/>
      <c r="G142" s="39"/>
    </row>
    <row r="143" spans="1:7" x14ac:dyDescent="0.2">
      <c r="A143" s="39"/>
      <c r="B143" s="39"/>
      <c r="C143" s="39"/>
      <c r="D143" s="39"/>
      <c r="E143" s="39"/>
      <c r="F143" s="39"/>
      <c r="G143" s="39"/>
    </row>
    <row r="144" spans="1:7" x14ac:dyDescent="0.2">
      <c r="A144" s="39"/>
      <c r="B144" s="39"/>
      <c r="C144" s="39"/>
      <c r="D144" s="39"/>
      <c r="E144" s="39"/>
      <c r="F144" s="39"/>
      <c r="G144" s="39"/>
    </row>
    <row r="145" spans="1:7" x14ac:dyDescent="0.2">
      <c r="A145" s="39"/>
      <c r="B145" s="39"/>
      <c r="C145" s="39"/>
      <c r="D145" s="39"/>
      <c r="E145" s="39"/>
      <c r="F145" s="39"/>
      <c r="G145" s="39"/>
    </row>
    <row r="146" spans="1:7" x14ac:dyDescent="0.2">
      <c r="A146" s="39"/>
      <c r="B146" s="39"/>
      <c r="C146" s="39"/>
      <c r="D146" s="39"/>
      <c r="E146" s="39"/>
      <c r="F146" s="39"/>
      <c r="G146" s="39"/>
    </row>
    <row r="147" spans="1:7" x14ac:dyDescent="0.2">
      <c r="A147" s="39"/>
      <c r="B147" s="39"/>
      <c r="C147" s="39"/>
      <c r="D147" s="39"/>
      <c r="E147" s="39"/>
      <c r="F147" s="39"/>
      <c r="G147" s="39"/>
    </row>
    <row r="148" spans="1:7" x14ac:dyDescent="0.2">
      <c r="A148" s="39"/>
      <c r="B148" s="39"/>
      <c r="C148" s="39"/>
      <c r="D148" s="39"/>
      <c r="E148" s="39"/>
      <c r="F148" s="39"/>
      <c r="G148" s="39"/>
    </row>
    <row r="149" spans="1:7" x14ac:dyDescent="0.2">
      <c r="A149" s="39"/>
      <c r="B149" s="39"/>
      <c r="C149" s="39"/>
      <c r="D149" s="39"/>
      <c r="E149" s="39"/>
      <c r="F149" s="39"/>
      <c r="G149" s="39"/>
    </row>
    <row r="150" spans="1:7" x14ac:dyDescent="0.2">
      <c r="A150" s="39"/>
      <c r="B150" s="39"/>
      <c r="C150" s="39"/>
      <c r="D150" s="39"/>
      <c r="E150" s="39"/>
      <c r="F150" s="39"/>
      <c r="G150" s="39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85"/>
  <sheetViews>
    <sheetView tabSelected="1" topLeftCell="A13" zoomScale="120" zoomScaleNormal="120" workbookViewId="0">
      <selection activeCell="M82" sqref="M82"/>
    </sheetView>
  </sheetViews>
  <sheetFormatPr baseColWidth="10" defaultColWidth="11.5703125" defaultRowHeight="12.75" x14ac:dyDescent="0.2"/>
  <cols>
    <col min="1" max="1" width="11.5703125" style="2"/>
    <col min="2" max="3" width="4.5703125" style="2" customWidth="1"/>
    <col min="4" max="4" width="11.5703125" style="2"/>
    <col min="5" max="5" width="4" style="2" customWidth="1"/>
    <col min="6" max="6" width="4.5703125" style="2" customWidth="1"/>
    <col min="7" max="7" width="11.5703125" style="2"/>
    <col min="8" max="9" width="4.5703125" style="2" customWidth="1"/>
    <col min="10" max="10" width="12.140625" style="2" customWidth="1"/>
    <col min="11" max="12" width="5.42578125" style="2" customWidth="1"/>
    <col min="13" max="13" width="11.5703125" style="2"/>
    <col min="14" max="15" width="5.42578125" style="2" customWidth="1"/>
    <col min="16" max="16" width="11.5703125" style="2"/>
    <col min="17" max="17" width="5.5703125" style="2" customWidth="1"/>
    <col min="18" max="18" width="6.140625" style="2" customWidth="1"/>
    <col min="19" max="1024" width="11.5703125" style="2"/>
  </cols>
  <sheetData>
    <row r="1" spans="1:18" x14ac:dyDescent="0.2">
      <c r="A1" s="212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4"/>
    </row>
    <row r="2" spans="1:18" x14ac:dyDescent="0.2">
      <c r="A2" s="215" t="s">
        <v>319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216"/>
    </row>
    <row r="3" spans="1:18" ht="8.4499999999999993" customHeight="1" x14ac:dyDescent="0.2">
      <c r="A3" s="217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9"/>
    </row>
    <row r="4" spans="1:18" x14ac:dyDescent="0.2">
      <c r="A4" s="220" t="s">
        <v>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221"/>
    </row>
    <row r="5" spans="1:18" ht="8.4499999999999993" customHeight="1" x14ac:dyDescent="0.2">
      <c r="A5" s="73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63"/>
    </row>
    <row r="6" spans="1:18" x14ac:dyDescent="0.2">
      <c r="A6" s="70" t="s">
        <v>3</v>
      </c>
      <c r="B6" s="72"/>
      <c r="C6" s="72"/>
      <c r="D6" s="72"/>
      <c r="E6" s="72"/>
      <c r="F6" s="72"/>
      <c r="G6" s="72"/>
      <c r="H6" s="41"/>
      <c r="I6" s="41"/>
      <c r="J6" s="41"/>
      <c r="K6" s="41"/>
      <c r="L6" s="41"/>
      <c r="M6" s="41"/>
      <c r="N6" s="72"/>
      <c r="O6" s="72"/>
      <c r="P6" s="72"/>
      <c r="Q6" s="72"/>
      <c r="R6" s="63"/>
    </row>
    <row r="7" spans="1:18" ht="8.4499999999999993" customHeight="1" x14ac:dyDescent="0.2">
      <c r="A7" s="73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63"/>
    </row>
    <row r="8" spans="1:18" x14ac:dyDescent="0.2">
      <c r="A8" s="70" t="s">
        <v>320</v>
      </c>
      <c r="B8" s="72"/>
      <c r="C8" s="72"/>
      <c r="D8" s="72"/>
      <c r="E8" s="72"/>
      <c r="F8" s="72"/>
      <c r="G8" s="72"/>
      <c r="H8" s="72"/>
      <c r="I8" s="31"/>
      <c r="J8" s="72" t="s">
        <v>5</v>
      </c>
      <c r="K8" s="72"/>
      <c r="L8" s="72"/>
      <c r="M8" s="72"/>
      <c r="N8" s="72"/>
      <c r="O8" s="31"/>
      <c r="P8" s="72" t="s">
        <v>6</v>
      </c>
      <c r="Q8" s="72"/>
      <c r="R8" s="63"/>
    </row>
    <row r="9" spans="1:18" ht="8.4499999999999993" customHeight="1" x14ac:dyDescent="0.2">
      <c r="A9" s="7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63"/>
    </row>
    <row r="10" spans="1:18" ht="24" customHeight="1" x14ac:dyDescent="0.2">
      <c r="A10" s="126" t="s">
        <v>321</v>
      </c>
      <c r="B10" s="97"/>
      <c r="C10" s="97"/>
      <c r="D10" s="97"/>
      <c r="E10" s="72"/>
      <c r="F10" s="31"/>
      <c r="G10" s="72" t="s">
        <v>8</v>
      </c>
      <c r="H10" s="72"/>
      <c r="I10" s="31"/>
      <c r="J10" s="72" t="s">
        <v>9</v>
      </c>
      <c r="K10" s="72"/>
      <c r="L10" s="31"/>
      <c r="M10" s="72" t="s">
        <v>10</v>
      </c>
      <c r="N10" s="72"/>
      <c r="O10" s="31"/>
      <c r="P10" s="72" t="s">
        <v>11</v>
      </c>
      <c r="Q10" s="72"/>
      <c r="R10" s="63"/>
    </row>
    <row r="11" spans="1:18" ht="8.4499999999999993" customHeight="1" x14ac:dyDescent="0.2">
      <c r="A11" s="7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63"/>
    </row>
    <row r="12" spans="1:18" ht="25.5" customHeight="1" x14ac:dyDescent="0.2">
      <c r="A12" s="126" t="s">
        <v>322</v>
      </c>
      <c r="B12" s="97"/>
      <c r="C12" s="97"/>
      <c r="D12" s="97"/>
      <c r="E12" s="97"/>
      <c r="F12" s="97"/>
      <c r="G12" s="97"/>
      <c r="H12" s="72"/>
      <c r="I12" s="31"/>
      <c r="J12" s="72" t="s">
        <v>12</v>
      </c>
      <c r="K12" s="72"/>
      <c r="L12" s="31"/>
      <c r="M12" s="72" t="s">
        <v>13</v>
      </c>
      <c r="N12" s="72"/>
      <c r="O12" s="72"/>
      <c r="P12" s="72"/>
      <c r="Q12" s="72"/>
      <c r="R12" s="63"/>
    </row>
    <row r="13" spans="1:18" ht="8.4499999999999993" customHeight="1" x14ac:dyDescent="0.2">
      <c r="A13" s="7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63"/>
    </row>
    <row r="14" spans="1:18" ht="24.75" customHeight="1" x14ac:dyDescent="0.2">
      <c r="A14" s="126" t="s">
        <v>323</v>
      </c>
      <c r="B14" s="97"/>
      <c r="C14" s="97"/>
      <c r="D14" s="97"/>
      <c r="E14" s="97"/>
      <c r="F14" s="97"/>
      <c r="G14" s="97"/>
      <c r="H14" s="72"/>
      <c r="I14" s="31"/>
      <c r="J14" s="72" t="s">
        <v>12</v>
      </c>
      <c r="K14" s="72"/>
      <c r="L14" s="31"/>
      <c r="M14" s="72" t="s">
        <v>14</v>
      </c>
      <c r="N14" s="72"/>
      <c r="O14" s="72"/>
      <c r="P14" s="72"/>
      <c r="Q14" s="72"/>
      <c r="R14" s="63"/>
    </row>
    <row r="15" spans="1:18" ht="8.4499999999999993" customHeight="1" x14ac:dyDescent="0.2">
      <c r="A15" s="7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63"/>
    </row>
    <row r="16" spans="1:18" x14ac:dyDescent="0.2">
      <c r="A16" s="128" t="s">
        <v>15</v>
      </c>
      <c r="B16" s="129"/>
      <c r="C16" s="129"/>
      <c r="D16" s="129"/>
      <c r="E16" s="72"/>
      <c r="F16" s="31"/>
      <c r="G16" s="72" t="s">
        <v>16</v>
      </c>
      <c r="H16" s="72"/>
      <c r="I16" s="31"/>
      <c r="J16" s="72" t="s">
        <v>17</v>
      </c>
      <c r="K16" s="72"/>
      <c r="L16" s="72"/>
      <c r="M16" s="72"/>
      <c r="N16" s="72"/>
      <c r="O16" s="72"/>
      <c r="P16" s="72"/>
      <c r="Q16" s="72"/>
      <c r="R16" s="63"/>
    </row>
    <row r="17" spans="1:18" ht="8.4499999999999993" customHeight="1" x14ac:dyDescent="0.2">
      <c r="A17" s="7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63"/>
    </row>
    <row r="18" spans="1:18" ht="10.5" customHeight="1" x14ac:dyDescent="0.2">
      <c r="A18" s="220" t="s">
        <v>18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221"/>
    </row>
    <row r="19" spans="1:18" ht="8.4499999999999993" customHeight="1" x14ac:dyDescent="0.2">
      <c r="A19" s="7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63"/>
    </row>
    <row r="20" spans="1:18" x14ac:dyDescent="0.2">
      <c r="A20" s="222" t="s">
        <v>19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223"/>
    </row>
    <row r="21" spans="1:18" ht="8.4499999999999993" customHeight="1" x14ac:dyDescent="0.2">
      <c r="A21" s="7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63"/>
    </row>
    <row r="22" spans="1:18" ht="28.35" customHeight="1" x14ac:dyDescent="0.2">
      <c r="A22" s="224" t="s">
        <v>324</v>
      </c>
      <c r="B22" s="134"/>
      <c r="C22" s="134"/>
      <c r="D22" s="134"/>
      <c r="E22" s="134"/>
      <c r="F22" s="134"/>
      <c r="G22" s="134"/>
      <c r="H22" s="31"/>
      <c r="I22" s="201" t="s">
        <v>845</v>
      </c>
      <c r="J22" s="202"/>
      <c r="K22" s="31"/>
      <c r="L22" s="201" t="s">
        <v>325</v>
      </c>
      <c r="M22" s="202"/>
      <c r="N22" s="72"/>
      <c r="O22" s="31"/>
      <c r="P22" s="201" t="s">
        <v>326</v>
      </c>
      <c r="Q22" s="202"/>
      <c r="R22" s="63"/>
    </row>
    <row r="23" spans="1:18" ht="8.4499999999999993" customHeight="1" x14ac:dyDescent="0.2">
      <c r="A23" s="7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63"/>
    </row>
    <row r="24" spans="1:18" x14ac:dyDescent="0.2">
      <c r="A24" s="176" t="s">
        <v>327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77"/>
    </row>
    <row r="25" spans="1:18" ht="8.4499999999999993" customHeight="1" x14ac:dyDescent="0.2">
      <c r="A25" s="7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63"/>
    </row>
    <row r="26" spans="1:18" ht="126.95" customHeight="1" x14ac:dyDescent="0.2">
      <c r="A26" s="225" t="s">
        <v>328</v>
      </c>
      <c r="B26" s="135"/>
      <c r="C26" s="135"/>
      <c r="D26" s="226"/>
      <c r="E26" s="108" t="s">
        <v>329</v>
      </c>
      <c r="F26" s="108"/>
      <c r="G26" s="108"/>
      <c r="H26" s="108"/>
      <c r="I26" s="108"/>
      <c r="J26" s="93" t="s">
        <v>330</v>
      </c>
      <c r="K26" s="108" t="s">
        <v>27</v>
      </c>
      <c r="L26" s="108"/>
      <c r="M26" s="93" t="s">
        <v>28</v>
      </c>
      <c r="N26" s="108" t="s">
        <v>331</v>
      </c>
      <c r="O26" s="108"/>
      <c r="P26" s="136" t="s">
        <v>332</v>
      </c>
      <c r="Q26" s="136"/>
      <c r="R26" s="227"/>
    </row>
    <row r="27" spans="1:18" ht="23.85" customHeight="1" x14ac:dyDescent="0.2">
      <c r="A27" s="73"/>
      <c r="B27" s="72"/>
      <c r="C27" s="72"/>
      <c r="D27" s="226"/>
      <c r="E27" s="106" t="s">
        <v>30</v>
      </c>
      <c r="F27" s="106"/>
      <c r="G27" s="81" t="s">
        <v>31</v>
      </c>
      <c r="H27" s="106" t="s">
        <v>32</v>
      </c>
      <c r="I27" s="106"/>
      <c r="J27" s="81" t="s">
        <v>33</v>
      </c>
      <c r="K27" s="81" t="s">
        <v>12</v>
      </c>
      <c r="L27" s="81" t="s">
        <v>6</v>
      </c>
      <c r="M27" s="88"/>
      <c r="N27" s="106"/>
      <c r="O27" s="106"/>
      <c r="P27" s="81" t="s">
        <v>333</v>
      </c>
      <c r="Q27" s="109" t="s">
        <v>334</v>
      </c>
      <c r="R27" s="228"/>
    </row>
    <row r="28" spans="1:18" x14ac:dyDescent="0.2">
      <c r="A28" s="124" t="s">
        <v>335</v>
      </c>
      <c r="B28" s="114" t="s">
        <v>34</v>
      </c>
      <c r="C28" s="114"/>
      <c r="D28" s="114"/>
      <c r="E28" s="106"/>
      <c r="F28" s="106"/>
      <c r="G28" s="31"/>
      <c r="H28" s="106"/>
      <c r="I28" s="106"/>
      <c r="J28" s="31"/>
      <c r="K28" s="31"/>
      <c r="L28" s="31"/>
      <c r="M28" s="85" t="s">
        <v>35</v>
      </c>
      <c r="N28" s="114" t="s">
        <v>36</v>
      </c>
      <c r="O28" s="114"/>
      <c r="P28" s="85" t="s">
        <v>36</v>
      </c>
      <c r="Q28" s="114" t="s">
        <v>36</v>
      </c>
      <c r="R28" s="125"/>
    </row>
    <row r="29" spans="1:18" x14ac:dyDescent="0.2">
      <c r="A29" s="124"/>
      <c r="B29" s="114" t="s">
        <v>37</v>
      </c>
      <c r="C29" s="114"/>
      <c r="D29" s="114"/>
      <c r="E29" s="113"/>
      <c r="F29" s="113"/>
      <c r="G29" s="31"/>
      <c r="H29" s="106"/>
      <c r="I29" s="106"/>
      <c r="J29" s="31"/>
      <c r="K29" s="31"/>
      <c r="L29" s="31"/>
      <c r="M29" s="85" t="s">
        <v>35</v>
      </c>
      <c r="N29" s="114" t="s">
        <v>36</v>
      </c>
      <c r="O29" s="114"/>
      <c r="P29" s="85" t="s">
        <v>36</v>
      </c>
      <c r="Q29" s="114" t="s">
        <v>36</v>
      </c>
      <c r="R29" s="125"/>
    </row>
    <row r="30" spans="1:18" x14ac:dyDescent="0.2">
      <c r="A30" s="124" t="s">
        <v>336</v>
      </c>
      <c r="B30" s="114" t="s">
        <v>34</v>
      </c>
      <c r="C30" s="114"/>
      <c r="D30" s="114"/>
      <c r="E30" s="106"/>
      <c r="F30" s="106"/>
      <c r="G30" s="31"/>
      <c r="H30" s="106"/>
      <c r="I30" s="106"/>
      <c r="J30" s="31"/>
      <c r="K30" s="31"/>
      <c r="L30" s="31"/>
      <c r="M30" s="85" t="s">
        <v>35</v>
      </c>
      <c r="N30" s="114" t="s">
        <v>36</v>
      </c>
      <c r="O30" s="114"/>
      <c r="P30" s="85" t="s">
        <v>36</v>
      </c>
      <c r="Q30" s="137"/>
      <c r="R30" s="229"/>
    </row>
    <row r="31" spans="1:18" x14ac:dyDescent="0.2">
      <c r="A31" s="124"/>
      <c r="B31" s="114" t="s">
        <v>37</v>
      </c>
      <c r="C31" s="114"/>
      <c r="D31" s="114"/>
      <c r="E31" s="106"/>
      <c r="F31" s="106"/>
      <c r="G31" s="31"/>
      <c r="H31" s="106"/>
      <c r="I31" s="106"/>
      <c r="J31" s="31"/>
      <c r="K31" s="31"/>
      <c r="L31" s="31"/>
      <c r="M31" s="85" t="s">
        <v>35</v>
      </c>
      <c r="N31" s="114" t="s">
        <v>36</v>
      </c>
      <c r="O31" s="114"/>
      <c r="P31" s="85" t="s">
        <v>36</v>
      </c>
      <c r="Q31" s="137"/>
      <c r="R31" s="229"/>
    </row>
    <row r="32" spans="1:18" x14ac:dyDescent="0.2">
      <c r="A32" s="124" t="s">
        <v>337</v>
      </c>
      <c r="B32" s="114" t="s">
        <v>34</v>
      </c>
      <c r="C32" s="114"/>
      <c r="D32" s="114"/>
      <c r="E32" s="106"/>
      <c r="F32" s="106"/>
      <c r="G32" s="31"/>
      <c r="H32" s="106"/>
      <c r="I32" s="106"/>
      <c r="J32" s="31"/>
      <c r="K32" s="31"/>
      <c r="L32" s="31"/>
      <c r="M32" s="85" t="s">
        <v>35</v>
      </c>
      <c r="N32" s="114" t="s">
        <v>36</v>
      </c>
      <c r="O32" s="114"/>
      <c r="P32" s="85" t="s">
        <v>36</v>
      </c>
      <c r="Q32" s="137"/>
      <c r="R32" s="229"/>
    </row>
    <row r="33" spans="1:18" x14ac:dyDescent="0.2">
      <c r="A33" s="124"/>
      <c r="B33" s="114" t="s">
        <v>37</v>
      </c>
      <c r="C33" s="114"/>
      <c r="D33" s="114"/>
      <c r="E33" s="113"/>
      <c r="F33" s="113"/>
      <c r="G33" s="31"/>
      <c r="H33" s="106"/>
      <c r="I33" s="106"/>
      <c r="J33" s="31"/>
      <c r="K33" s="31"/>
      <c r="L33" s="31"/>
      <c r="M33" s="85" t="s">
        <v>35</v>
      </c>
      <c r="N33" s="114" t="s">
        <v>36</v>
      </c>
      <c r="O33" s="114"/>
      <c r="P33" s="85" t="s">
        <v>36</v>
      </c>
      <c r="Q33" s="137"/>
      <c r="R33" s="229"/>
    </row>
    <row r="34" spans="1:18" x14ac:dyDescent="0.2">
      <c r="A34" s="124" t="s">
        <v>338</v>
      </c>
      <c r="B34" s="114" t="s">
        <v>34</v>
      </c>
      <c r="C34" s="114"/>
      <c r="D34" s="114"/>
      <c r="E34" s="106"/>
      <c r="F34" s="106"/>
      <c r="G34" s="31"/>
      <c r="H34" s="106"/>
      <c r="I34" s="106"/>
      <c r="J34" s="31"/>
      <c r="K34" s="31"/>
      <c r="L34" s="31"/>
      <c r="M34" s="85" t="s">
        <v>35</v>
      </c>
      <c r="N34" s="114" t="s">
        <v>36</v>
      </c>
      <c r="O34" s="114"/>
      <c r="P34" s="85" t="s">
        <v>36</v>
      </c>
      <c r="Q34" s="137"/>
      <c r="R34" s="229"/>
    </row>
    <row r="35" spans="1:18" ht="12" customHeight="1" thickBot="1" x14ac:dyDescent="0.25">
      <c r="A35" s="230"/>
      <c r="B35" s="231" t="s">
        <v>37</v>
      </c>
      <c r="C35" s="231"/>
      <c r="D35" s="231"/>
      <c r="E35" s="232"/>
      <c r="F35" s="232"/>
      <c r="G35" s="233"/>
      <c r="H35" s="232"/>
      <c r="I35" s="232"/>
      <c r="J35" s="233"/>
      <c r="K35" s="233"/>
      <c r="L35" s="233"/>
      <c r="M35" s="234" t="s">
        <v>35</v>
      </c>
      <c r="N35" s="231" t="s">
        <v>36</v>
      </c>
      <c r="O35" s="231"/>
      <c r="P35" s="234" t="s">
        <v>36</v>
      </c>
      <c r="Q35" s="235"/>
      <c r="R35" s="236"/>
    </row>
    <row r="36" spans="1:18" ht="6" customHeight="1" x14ac:dyDescent="0.2">
      <c r="A36" s="237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9"/>
    </row>
    <row r="37" spans="1:18" ht="85.5" customHeight="1" x14ac:dyDescent="0.2">
      <c r="A37" s="73"/>
      <c r="B37" s="72"/>
      <c r="C37" s="72"/>
      <c r="D37" s="72"/>
      <c r="E37" s="72"/>
      <c r="F37" s="72"/>
      <c r="G37" s="72"/>
      <c r="H37" s="72"/>
      <c r="I37" s="72"/>
      <c r="J37" s="203"/>
      <c r="K37" s="204" t="s">
        <v>846</v>
      </c>
      <c r="L37" s="205"/>
      <c r="M37" s="205"/>
      <c r="N37" s="205"/>
      <c r="O37" s="205"/>
      <c r="P37" s="206"/>
      <c r="Q37" s="108" t="s">
        <v>339</v>
      </c>
      <c r="R37" s="240"/>
    </row>
    <row r="38" spans="1:18" x14ac:dyDescent="0.2">
      <c r="A38" s="73"/>
      <c r="B38" s="72"/>
      <c r="C38" s="72"/>
      <c r="D38" s="72"/>
      <c r="E38" s="72"/>
      <c r="F38" s="72"/>
      <c r="G38" s="72"/>
      <c r="H38" s="72"/>
      <c r="I38" s="72"/>
      <c r="J38" s="106" t="s">
        <v>51</v>
      </c>
      <c r="K38" s="106"/>
      <c r="L38" s="106"/>
      <c r="M38" s="106"/>
      <c r="N38" s="106"/>
      <c r="O38" s="106"/>
      <c r="P38" s="106"/>
      <c r="Q38" s="108"/>
      <c r="R38" s="240"/>
    </row>
    <row r="39" spans="1:18" ht="13.5" customHeight="1" x14ac:dyDescent="0.2">
      <c r="A39" s="241" t="s">
        <v>340</v>
      </c>
      <c r="B39" s="138"/>
      <c r="C39" s="138"/>
      <c r="D39" s="138"/>
      <c r="E39" s="138"/>
      <c r="F39" s="138"/>
      <c r="G39" s="138"/>
      <c r="H39" s="138"/>
      <c r="I39" s="138"/>
      <c r="J39" s="31"/>
      <c r="K39" s="207"/>
      <c r="L39" s="208"/>
      <c r="M39" s="208"/>
      <c r="N39" s="208"/>
      <c r="O39" s="208"/>
      <c r="P39" s="209"/>
      <c r="Q39" s="114" t="s">
        <v>36</v>
      </c>
      <c r="R39" s="125"/>
    </row>
    <row r="40" spans="1:18" ht="22.5" customHeight="1" x14ac:dyDescent="0.2">
      <c r="A40" s="242" t="s">
        <v>847</v>
      </c>
      <c r="B40" s="210"/>
      <c r="C40" s="210"/>
      <c r="D40" s="210"/>
      <c r="E40" s="210"/>
      <c r="F40" s="210"/>
      <c r="G40" s="210"/>
      <c r="H40" s="210"/>
      <c r="I40" s="210"/>
      <c r="J40" s="211"/>
      <c r="K40" s="207"/>
      <c r="L40" s="208"/>
      <c r="M40" s="208"/>
      <c r="N40" s="208"/>
      <c r="O40" s="208"/>
      <c r="P40" s="209"/>
      <c r="Q40" s="114" t="s">
        <v>36</v>
      </c>
      <c r="R40" s="125"/>
    </row>
    <row r="41" spans="1:18" ht="24.75" customHeight="1" x14ac:dyDescent="0.2">
      <c r="A41" s="242" t="s">
        <v>341</v>
      </c>
      <c r="B41" s="210"/>
      <c r="C41" s="210"/>
      <c r="D41" s="210"/>
      <c r="E41" s="210"/>
      <c r="F41" s="210"/>
      <c r="G41" s="210"/>
      <c r="H41" s="210"/>
      <c r="I41" s="210"/>
      <c r="J41" s="211"/>
      <c r="K41" s="207"/>
      <c r="L41" s="208"/>
      <c r="M41" s="208"/>
      <c r="N41" s="208"/>
      <c r="O41" s="208"/>
      <c r="P41" s="209"/>
      <c r="Q41" s="114" t="s">
        <v>36</v>
      </c>
      <c r="R41" s="125"/>
    </row>
    <row r="42" spans="1:18" ht="5.25" customHeight="1" x14ac:dyDescent="0.2">
      <c r="A42" s="7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63"/>
    </row>
    <row r="43" spans="1:18" x14ac:dyDescent="0.2">
      <c r="A43" s="220" t="s">
        <v>342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221"/>
    </row>
    <row r="44" spans="1:18" ht="8.4499999999999993" customHeight="1" x14ac:dyDescent="0.2">
      <c r="A44" s="7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63"/>
    </row>
    <row r="45" spans="1:18" ht="152.25" customHeight="1" x14ac:dyDescent="0.2">
      <c r="A45" s="193" t="s">
        <v>43</v>
      </c>
      <c r="B45" s="72"/>
      <c r="C45" s="72"/>
      <c r="D45" s="72"/>
      <c r="E45" s="108" t="s">
        <v>343</v>
      </c>
      <c r="F45" s="108"/>
      <c r="G45" s="93" t="s">
        <v>344</v>
      </c>
      <c r="H45" s="108" t="s">
        <v>345</v>
      </c>
      <c r="I45" s="108"/>
      <c r="J45" s="93" t="s">
        <v>346</v>
      </c>
      <c r="K45" s="108" t="s">
        <v>347</v>
      </c>
      <c r="L45" s="108"/>
      <c r="M45" s="108"/>
      <c r="N45" s="108" t="s">
        <v>348</v>
      </c>
      <c r="O45" s="108"/>
      <c r="P45" s="108"/>
      <c r="Q45" s="108" t="s">
        <v>349</v>
      </c>
      <c r="R45" s="240"/>
    </row>
    <row r="46" spans="1:18" x14ac:dyDescent="0.2">
      <c r="A46" s="73"/>
      <c r="B46" s="72"/>
      <c r="C46" s="72"/>
      <c r="D46" s="72"/>
      <c r="E46" s="81" t="s">
        <v>12</v>
      </c>
      <c r="F46" s="81" t="s">
        <v>6</v>
      </c>
      <c r="G46" s="81"/>
      <c r="H46" s="81" t="s">
        <v>12</v>
      </c>
      <c r="I46" s="81" t="s">
        <v>6</v>
      </c>
      <c r="J46" s="81"/>
      <c r="K46" s="106" t="s">
        <v>51</v>
      </c>
      <c r="L46" s="106"/>
      <c r="M46" s="106"/>
      <c r="N46" s="106" t="s">
        <v>51</v>
      </c>
      <c r="O46" s="106"/>
      <c r="P46" s="106"/>
      <c r="Q46" s="106"/>
      <c r="R46" s="123"/>
    </row>
    <row r="47" spans="1:18" x14ac:dyDescent="0.2">
      <c r="A47" s="180" t="s">
        <v>350</v>
      </c>
      <c r="B47" s="105"/>
      <c r="C47" s="105"/>
      <c r="D47" s="105"/>
      <c r="E47" s="31"/>
      <c r="F47" s="31"/>
      <c r="G47" s="85" t="s">
        <v>36</v>
      </c>
      <c r="H47" s="85"/>
      <c r="I47" s="85"/>
      <c r="J47" s="85" t="s">
        <v>36</v>
      </c>
      <c r="K47" s="106"/>
      <c r="L47" s="106"/>
      <c r="M47" s="106"/>
      <c r="N47" s="106"/>
      <c r="O47" s="106"/>
      <c r="P47" s="106"/>
      <c r="Q47" s="114" t="s">
        <v>36</v>
      </c>
      <c r="R47" s="125"/>
    </row>
    <row r="48" spans="1:18" x14ac:dyDescent="0.2">
      <c r="A48" s="180" t="s">
        <v>53</v>
      </c>
      <c r="B48" s="105"/>
      <c r="C48" s="105"/>
      <c r="D48" s="105"/>
      <c r="E48" s="31"/>
      <c r="F48" s="31"/>
      <c r="G48" s="85" t="s">
        <v>36</v>
      </c>
      <c r="H48" s="85"/>
      <c r="I48" s="85"/>
      <c r="J48" s="85" t="s">
        <v>36</v>
      </c>
      <c r="K48" s="106"/>
      <c r="L48" s="106"/>
      <c r="M48" s="106"/>
      <c r="N48" s="106"/>
      <c r="O48" s="106"/>
      <c r="P48" s="106"/>
      <c r="Q48" s="114" t="s">
        <v>36</v>
      </c>
      <c r="R48" s="125"/>
    </row>
    <row r="49" spans="1:18" x14ac:dyDescent="0.2">
      <c r="A49" s="180" t="s">
        <v>54</v>
      </c>
      <c r="B49" s="105"/>
      <c r="C49" s="105"/>
      <c r="D49" s="105"/>
      <c r="E49" s="31"/>
      <c r="F49" s="31"/>
      <c r="G49" s="85" t="s">
        <v>36</v>
      </c>
      <c r="H49" s="85"/>
      <c r="I49" s="85"/>
      <c r="J49" s="85" t="s">
        <v>36</v>
      </c>
      <c r="K49" s="106"/>
      <c r="L49" s="106"/>
      <c r="M49" s="106"/>
      <c r="N49" s="106"/>
      <c r="O49" s="106"/>
      <c r="P49" s="106"/>
      <c r="Q49" s="114" t="s">
        <v>36</v>
      </c>
      <c r="R49" s="125"/>
    </row>
    <row r="50" spans="1:18" ht="8.4499999999999993" customHeight="1" x14ac:dyDescent="0.2">
      <c r="A50" s="7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63"/>
    </row>
    <row r="51" spans="1:18" ht="90.95" customHeight="1" x14ac:dyDescent="0.2">
      <c r="A51" s="195" t="s">
        <v>55</v>
      </c>
      <c r="B51" s="103"/>
      <c r="C51" s="103"/>
      <c r="D51" s="59"/>
      <c r="E51" s="108" t="s">
        <v>351</v>
      </c>
      <c r="F51" s="108"/>
      <c r="G51" s="108"/>
      <c r="H51" s="108" t="s">
        <v>57</v>
      </c>
      <c r="I51" s="108"/>
      <c r="J51" s="108" t="s">
        <v>352</v>
      </c>
      <c r="K51" s="108"/>
      <c r="L51" s="108"/>
      <c r="M51" s="93" t="s">
        <v>59</v>
      </c>
      <c r="N51" s="108" t="s">
        <v>353</v>
      </c>
      <c r="O51" s="108"/>
      <c r="P51" s="108"/>
      <c r="Q51" s="108" t="s">
        <v>61</v>
      </c>
      <c r="R51" s="240"/>
    </row>
    <row r="52" spans="1:18" x14ac:dyDescent="0.2">
      <c r="A52" s="73"/>
      <c r="B52" s="72"/>
      <c r="C52" s="72"/>
      <c r="D52" s="72"/>
      <c r="E52" s="106" t="s">
        <v>12</v>
      </c>
      <c r="F52" s="106"/>
      <c r="G52" s="81" t="s">
        <v>62</v>
      </c>
      <c r="H52" s="113"/>
      <c r="I52" s="113"/>
      <c r="J52" s="81" t="s">
        <v>12</v>
      </c>
      <c r="K52" s="106" t="s">
        <v>6</v>
      </c>
      <c r="L52" s="106"/>
      <c r="M52" s="42"/>
      <c r="N52" s="106" t="s">
        <v>12</v>
      </c>
      <c r="O52" s="106"/>
      <c r="P52" s="81" t="s">
        <v>6</v>
      </c>
      <c r="Q52" s="81"/>
      <c r="R52" s="84"/>
    </row>
    <row r="53" spans="1:18" x14ac:dyDescent="0.2">
      <c r="A53" s="180" t="s">
        <v>354</v>
      </c>
      <c r="B53" s="105"/>
      <c r="C53" s="105"/>
      <c r="D53" s="105"/>
      <c r="E53" s="106"/>
      <c r="F53" s="106"/>
      <c r="G53" s="27"/>
      <c r="H53" s="114" t="s">
        <v>36</v>
      </c>
      <c r="I53" s="114"/>
      <c r="J53" s="28"/>
      <c r="K53" s="114"/>
      <c r="L53" s="114"/>
      <c r="M53" s="85" t="s">
        <v>36</v>
      </c>
      <c r="N53" s="114"/>
      <c r="O53" s="114"/>
      <c r="P53" s="85"/>
      <c r="Q53" s="114" t="s">
        <v>36</v>
      </c>
      <c r="R53" s="125"/>
    </row>
    <row r="54" spans="1:18" x14ac:dyDescent="0.2">
      <c r="A54" s="180" t="s">
        <v>355</v>
      </c>
      <c r="B54" s="105"/>
      <c r="C54" s="105"/>
      <c r="D54" s="105"/>
      <c r="E54" s="106"/>
      <c r="F54" s="106"/>
      <c r="G54" s="27"/>
      <c r="H54" s="114" t="s">
        <v>36</v>
      </c>
      <c r="I54" s="114"/>
      <c r="J54" s="28"/>
      <c r="K54" s="114"/>
      <c r="L54" s="114"/>
      <c r="M54" s="85" t="s">
        <v>36</v>
      </c>
      <c r="N54" s="114"/>
      <c r="O54" s="114"/>
      <c r="P54" s="85"/>
      <c r="Q54" s="114" t="s">
        <v>36</v>
      </c>
      <c r="R54" s="125"/>
    </row>
    <row r="55" spans="1:18" x14ac:dyDescent="0.2">
      <c r="A55" s="180" t="s">
        <v>356</v>
      </c>
      <c r="B55" s="105"/>
      <c r="C55" s="105"/>
      <c r="D55" s="105"/>
      <c r="E55" s="106"/>
      <c r="F55" s="106"/>
      <c r="G55" s="27"/>
      <c r="H55" s="114" t="s">
        <v>36</v>
      </c>
      <c r="I55" s="114"/>
      <c r="J55" s="28"/>
      <c r="K55" s="114"/>
      <c r="L55" s="114"/>
      <c r="M55" s="85" t="s">
        <v>36</v>
      </c>
      <c r="N55" s="114"/>
      <c r="O55" s="114"/>
      <c r="P55" s="85"/>
      <c r="Q55" s="114" t="s">
        <v>36</v>
      </c>
      <c r="R55" s="125"/>
    </row>
    <row r="56" spans="1:18" ht="8.4499999999999993" customHeight="1" thickBot="1" x14ac:dyDescent="0.25">
      <c r="A56" s="243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5"/>
    </row>
    <row r="57" spans="1:18" ht="19.350000000000001" customHeight="1" x14ac:dyDescent="0.2">
      <c r="A57" s="246" t="s">
        <v>68</v>
      </c>
      <c r="B57" s="247"/>
      <c r="C57" s="247"/>
      <c r="D57" s="247"/>
      <c r="E57" s="247"/>
      <c r="F57" s="247"/>
      <c r="G57" s="247"/>
      <c r="H57" s="247"/>
      <c r="I57" s="247"/>
      <c r="J57" s="248" t="s">
        <v>69</v>
      </c>
      <c r="K57" s="248"/>
      <c r="L57" s="248"/>
      <c r="M57" s="248"/>
      <c r="N57" s="248"/>
      <c r="O57" s="248"/>
      <c r="P57" s="248"/>
      <c r="Q57" s="248"/>
      <c r="R57" s="249"/>
    </row>
    <row r="58" spans="1:18" ht="8.4499999999999993" customHeight="1" x14ac:dyDescent="0.2">
      <c r="A58" s="73"/>
      <c r="B58" s="72"/>
      <c r="C58" s="72"/>
      <c r="D58" s="72"/>
      <c r="E58" s="72"/>
      <c r="F58" s="72"/>
      <c r="G58" s="72"/>
      <c r="H58" s="72"/>
      <c r="I58" s="43"/>
      <c r="J58" s="72"/>
      <c r="K58" s="72"/>
      <c r="L58" s="72"/>
      <c r="M58" s="72"/>
      <c r="N58" s="72"/>
      <c r="O58" s="72"/>
      <c r="P58" s="72"/>
      <c r="Q58" s="72"/>
      <c r="R58" s="63"/>
    </row>
    <row r="59" spans="1:18" ht="189.6" customHeight="1" x14ac:dyDescent="0.2">
      <c r="A59" s="250"/>
      <c r="B59" s="226"/>
      <c r="C59" s="226"/>
      <c r="D59" s="59"/>
      <c r="E59" s="108" t="s">
        <v>841</v>
      </c>
      <c r="F59" s="108"/>
      <c r="G59" s="30" t="s">
        <v>357</v>
      </c>
      <c r="H59" s="108" t="s">
        <v>70</v>
      </c>
      <c r="I59" s="108"/>
      <c r="J59" s="72"/>
      <c r="K59" s="226"/>
      <c r="L59" s="226"/>
      <c r="M59" s="226"/>
      <c r="N59" s="108" t="s">
        <v>71</v>
      </c>
      <c r="O59" s="108"/>
      <c r="P59" s="30" t="s">
        <v>72</v>
      </c>
      <c r="Q59" s="72"/>
      <c r="R59" s="63"/>
    </row>
    <row r="60" spans="1:18" x14ac:dyDescent="0.2">
      <c r="A60" s="73"/>
      <c r="B60" s="72"/>
      <c r="C60" s="72"/>
      <c r="D60" s="72"/>
      <c r="E60" s="81" t="s">
        <v>12</v>
      </c>
      <c r="F60" s="81" t="s">
        <v>6</v>
      </c>
      <c r="G60" s="81" t="s">
        <v>73</v>
      </c>
      <c r="H60" s="106" t="s">
        <v>74</v>
      </c>
      <c r="I60" s="106"/>
      <c r="J60" s="72"/>
      <c r="K60" s="72"/>
      <c r="L60" s="72"/>
      <c r="M60" s="72"/>
      <c r="N60" s="81" t="s">
        <v>12</v>
      </c>
      <c r="O60" s="81" t="s">
        <v>6</v>
      </c>
      <c r="P60" s="81" t="s">
        <v>74</v>
      </c>
      <c r="Q60" s="72"/>
      <c r="R60" s="63"/>
    </row>
    <row r="61" spans="1:18" x14ac:dyDescent="0.2">
      <c r="A61" s="124" t="s">
        <v>75</v>
      </c>
      <c r="B61" s="114"/>
      <c r="C61" s="114"/>
      <c r="D61" s="114"/>
      <c r="E61" s="81"/>
      <c r="F61" s="31"/>
      <c r="G61" s="27"/>
      <c r="H61" s="114" t="s">
        <v>36</v>
      </c>
      <c r="I61" s="114"/>
      <c r="J61" s="114" t="s">
        <v>75</v>
      </c>
      <c r="K61" s="114"/>
      <c r="L61" s="114"/>
      <c r="M61" s="114"/>
      <c r="N61" s="31"/>
      <c r="O61" s="31"/>
      <c r="P61" s="85" t="s">
        <v>36</v>
      </c>
      <c r="Q61" s="72"/>
      <c r="R61" s="63"/>
    </row>
    <row r="62" spans="1:18" x14ac:dyDescent="0.2">
      <c r="A62" s="124" t="s">
        <v>76</v>
      </c>
      <c r="B62" s="114"/>
      <c r="C62" s="114"/>
      <c r="D62" s="114"/>
      <c r="E62" s="81"/>
      <c r="F62" s="31"/>
      <c r="G62" s="27"/>
      <c r="H62" s="114" t="s">
        <v>36</v>
      </c>
      <c r="I62" s="114"/>
      <c r="J62" s="114" t="s">
        <v>76</v>
      </c>
      <c r="K62" s="114"/>
      <c r="L62" s="114"/>
      <c r="M62" s="114"/>
      <c r="N62" s="31"/>
      <c r="O62" s="31"/>
      <c r="P62" s="85" t="s">
        <v>36</v>
      </c>
      <c r="Q62" s="72"/>
      <c r="R62" s="63"/>
    </row>
    <row r="63" spans="1:18" ht="8.4499999999999993" customHeight="1" x14ac:dyDescent="0.2">
      <c r="A63" s="73"/>
      <c r="B63" s="72"/>
      <c r="C63" s="72"/>
      <c r="D63" s="72"/>
      <c r="E63" s="72"/>
      <c r="F63" s="72"/>
      <c r="G63" s="72"/>
      <c r="H63" s="72"/>
      <c r="I63" s="43"/>
      <c r="J63" s="72"/>
      <c r="K63" s="72"/>
      <c r="L63" s="72"/>
      <c r="M63" s="72"/>
      <c r="N63" s="72"/>
      <c r="O63" s="72"/>
      <c r="P63" s="72"/>
      <c r="Q63" s="72"/>
      <c r="R63" s="63"/>
    </row>
    <row r="64" spans="1:18" x14ac:dyDescent="0.2">
      <c r="A64" s="128" t="s">
        <v>77</v>
      </c>
      <c r="B64" s="129"/>
      <c r="C64" s="129"/>
      <c r="D64" s="129"/>
      <c r="E64" s="129"/>
      <c r="F64" s="31"/>
      <c r="G64" s="72" t="s">
        <v>38</v>
      </c>
      <c r="H64" s="72"/>
      <c r="I64" s="43"/>
      <c r="J64" s="129" t="s">
        <v>78</v>
      </c>
      <c r="K64" s="129"/>
      <c r="L64" s="129"/>
      <c r="M64" s="129"/>
      <c r="N64" s="129"/>
      <c r="O64" s="31"/>
      <c r="P64" s="72" t="s">
        <v>38</v>
      </c>
      <c r="Q64" s="72"/>
      <c r="R64" s="63"/>
    </row>
    <row r="65" spans="1:18" x14ac:dyDescent="0.2">
      <c r="A65" s="128"/>
      <c r="B65" s="129"/>
      <c r="C65" s="129"/>
      <c r="D65" s="129"/>
      <c r="E65" s="129"/>
      <c r="F65" s="31"/>
      <c r="G65" s="72" t="s">
        <v>39</v>
      </c>
      <c r="H65" s="72"/>
      <c r="I65" s="43"/>
      <c r="J65" s="129"/>
      <c r="K65" s="129"/>
      <c r="L65" s="129"/>
      <c r="M65" s="129"/>
      <c r="N65" s="129"/>
      <c r="O65" s="31"/>
      <c r="P65" s="72" t="s">
        <v>39</v>
      </c>
      <c r="Q65" s="72"/>
      <c r="R65" s="63"/>
    </row>
    <row r="66" spans="1:18" x14ac:dyDescent="0.2">
      <c r="A66" s="128"/>
      <c r="B66" s="129"/>
      <c r="C66" s="129"/>
      <c r="D66" s="129"/>
      <c r="E66" s="129"/>
      <c r="F66" s="31"/>
      <c r="G66" s="72" t="s">
        <v>79</v>
      </c>
      <c r="H66" s="72"/>
      <c r="I66" s="43"/>
      <c r="J66" s="129"/>
      <c r="K66" s="129"/>
      <c r="L66" s="129"/>
      <c r="M66" s="129"/>
      <c r="N66" s="129"/>
      <c r="O66" s="31"/>
      <c r="P66" s="72" t="s">
        <v>842</v>
      </c>
      <c r="Q66" s="72"/>
      <c r="R66" s="63"/>
    </row>
    <row r="67" spans="1:18" ht="8.4499999999999993" customHeight="1" x14ac:dyDescent="0.2">
      <c r="A67" s="73"/>
      <c r="B67" s="72"/>
      <c r="C67" s="72"/>
      <c r="D67" s="72"/>
      <c r="E67" s="72"/>
      <c r="F67" s="72"/>
      <c r="G67" s="72"/>
      <c r="H67" s="72"/>
      <c r="I67" s="43"/>
      <c r="J67" s="72"/>
      <c r="K67" s="72"/>
      <c r="L67" s="72"/>
      <c r="M67" s="72"/>
      <c r="N67" s="72"/>
      <c r="O67" s="72"/>
      <c r="P67" s="72"/>
      <c r="Q67" s="72"/>
      <c r="R67" s="63"/>
    </row>
    <row r="68" spans="1:18" ht="28.35" customHeight="1" x14ac:dyDescent="0.2">
      <c r="A68" s="126" t="s">
        <v>80</v>
      </c>
      <c r="B68" s="97"/>
      <c r="C68" s="97"/>
      <c r="D68" s="97"/>
      <c r="E68" s="97"/>
      <c r="F68" s="106"/>
      <c r="G68" s="106"/>
      <c r="H68" s="72" t="s">
        <v>81</v>
      </c>
      <c r="I68" s="43"/>
      <c r="J68" s="97" t="s">
        <v>358</v>
      </c>
      <c r="K68" s="97"/>
      <c r="L68" s="97"/>
      <c r="M68" s="97"/>
      <c r="N68" s="97"/>
      <c r="O68" s="106"/>
      <c r="P68" s="106"/>
      <c r="Q68" s="72" t="s">
        <v>81</v>
      </c>
      <c r="R68" s="63"/>
    </row>
    <row r="69" spans="1:18" ht="8.4499999999999993" customHeight="1" x14ac:dyDescent="0.2">
      <c r="A69" s="73"/>
      <c r="B69" s="72"/>
      <c r="C69" s="72"/>
      <c r="D69" s="72"/>
      <c r="E69" s="72"/>
      <c r="F69" s="72"/>
      <c r="G69" s="72"/>
      <c r="H69" s="72"/>
      <c r="I69" s="43"/>
      <c r="J69" s="72"/>
      <c r="K69" s="72"/>
      <c r="L69" s="72"/>
      <c r="M69" s="72"/>
      <c r="N69" s="72"/>
      <c r="O69" s="72"/>
      <c r="P69" s="72"/>
      <c r="Q69" s="72"/>
      <c r="R69" s="63"/>
    </row>
    <row r="70" spans="1:18" ht="19.350000000000001" customHeight="1" x14ac:dyDescent="0.2">
      <c r="A70" s="126" t="s">
        <v>83</v>
      </c>
      <c r="B70" s="97"/>
      <c r="C70" s="97"/>
      <c r="D70" s="97"/>
      <c r="E70" s="97"/>
      <c r="F70" s="31"/>
      <c r="G70" s="72" t="s">
        <v>84</v>
      </c>
      <c r="H70" s="72"/>
      <c r="I70" s="43"/>
      <c r="J70" s="71" t="s">
        <v>359</v>
      </c>
      <c r="K70" s="72"/>
      <c r="L70" s="72"/>
      <c r="M70" s="72"/>
      <c r="N70" s="72"/>
      <c r="O70" s="72"/>
      <c r="P70" s="72"/>
      <c r="Q70" s="72" t="s">
        <v>12</v>
      </c>
      <c r="R70" s="63" t="s">
        <v>6</v>
      </c>
    </row>
    <row r="71" spans="1:18" x14ac:dyDescent="0.2">
      <c r="A71" s="73"/>
      <c r="B71" s="72"/>
      <c r="C71" s="72"/>
      <c r="D71" s="72"/>
      <c r="E71" s="72"/>
      <c r="F71" s="72"/>
      <c r="G71" s="72"/>
      <c r="H71" s="72"/>
      <c r="I71" s="43"/>
      <c r="J71" s="72" t="s">
        <v>360</v>
      </c>
      <c r="K71" s="72"/>
      <c r="L71" s="72"/>
      <c r="M71" s="72"/>
      <c r="N71" s="72"/>
      <c r="O71" s="72"/>
      <c r="P71" s="72"/>
      <c r="Q71" s="31"/>
      <c r="R71" s="251"/>
    </row>
    <row r="72" spans="1:18" x14ac:dyDescent="0.2">
      <c r="A72" s="70" t="s">
        <v>87</v>
      </c>
      <c r="B72" s="72"/>
      <c r="C72" s="72"/>
      <c r="D72" s="72"/>
      <c r="E72" s="72"/>
      <c r="F72" s="72"/>
      <c r="G72" s="72"/>
      <c r="H72" s="72"/>
      <c r="I72" s="43"/>
      <c r="J72" s="72" t="s">
        <v>88</v>
      </c>
      <c r="K72" s="72"/>
      <c r="L72" s="72"/>
      <c r="M72" s="72"/>
      <c r="N72" s="72"/>
      <c r="O72" s="72"/>
      <c r="P72" s="72"/>
      <c r="Q72" s="31"/>
      <c r="R72" s="251"/>
    </row>
    <row r="73" spans="1:18" x14ac:dyDescent="0.2">
      <c r="A73" s="73" t="s">
        <v>89</v>
      </c>
      <c r="B73" s="72"/>
      <c r="C73" s="72"/>
      <c r="D73" s="226"/>
      <c r="E73" s="226"/>
      <c r="F73" s="72"/>
      <c r="G73" s="31"/>
      <c r="H73" s="72" t="s">
        <v>84</v>
      </c>
      <c r="I73" s="43"/>
      <c r="J73" s="72" t="s">
        <v>90</v>
      </c>
      <c r="K73" s="72"/>
      <c r="L73" s="72"/>
      <c r="M73" s="72"/>
      <c r="N73" s="72"/>
      <c r="O73" s="72"/>
      <c r="P73" s="72"/>
      <c r="Q73" s="31"/>
      <c r="R73" s="251"/>
    </row>
    <row r="74" spans="1:18" x14ac:dyDescent="0.2">
      <c r="A74" s="73" t="s">
        <v>91</v>
      </c>
      <c r="B74" s="72"/>
      <c r="C74" s="72"/>
      <c r="D74" s="226"/>
      <c r="E74" s="226"/>
      <c r="F74" s="72"/>
      <c r="G74" s="31"/>
      <c r="H74" s="72" t="s">
        <v>84</v>
      </c>
      <c r="I74" s="43"/>
      <c r="J74" s="72" t="s">
        <v>92</v>
      </c>
      <c r="K74" s="72"/>
      <c r="L74" s="72"/>
      <c r="M74" s="72"/>
      <c r="N74" s="72"/>
      <c r="O74" s="72"/>
      <c r="P74" s="72"/>
      <c r="Q74" s="31"/>
      <c r="R74" s="251"/>
    </row>
    <row r="75" spans="1:18" x14ac:dyDescent="0.2">
      <c r="A75" s="73"/>
      <c r="B75" s="72"/>
      <c r="C75" s="72"/>
      <c r="D75" s="226"/>
      <c r="E75" s="226"/>
      <c r="F75" s="72"/>
      <c r="G75" s="72"/>
      <c r="H75" s="72"/>
      <c r="I75" s="43"/>
      <c r="J75" s="72" t="s">
        <v>93</v>
      </c>
      <c r="K75" s="72"/>
      <c r="L75" s="72"/>
      <c r="M75" s="72"/>
      <c r="N75" s="72"/>
      <c r="O75" s="72"/>
      <c r="P75" s="72"/>
      <c r="Q75" s="31"/>
      <c r="R75" s="251"/>
    </row>
    <row r="76" spans="1:18" x14ac:dyDescent="0.2">
      <c r="A76" s="252"/>
      <c r="B76" s="253"/>
      <c r="C76" s="253"/>
      <c r="D76" s="253"/>
      <c r="E76" s="253"/>
      <c r="F76" s="253"/>
      <c r="G76" s="253"/>
      <c r="H76" s="253"/>
      <c r="I76" s="254"/>
      <c r="J76" s="253" t="s">
        <v>32</v>
      </c>
      <c r="K76" s="253"/>
      <c r="L76" s="253"/>
      <c r="M76" s="253"/>
      <c r="N76" s="253"/>
      <c r="O76" s="253"/>
      <c r="P76" s="253"/>
      <c r="Q76" s="253"/>
      <c r="R76" s="255"/>
    </row>
    <row r="77" spans="1:18" x14ac:dyDescent="0.2">
      <c r="A77" s="73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63"/>
    </row>
    <row r="78" spans="1:18" x14ac:dyDescent="0.2">
      <c r="A78" s="73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63"/>
    </row>
    <row r="79" spans="1:18" x14ac:dyDescent="0.2">
      <c r="A79" s="73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63"/>
    </row>
    <row r="80" spans="1:18" x14ac:dyDescent="0.2">
      <c r="A80" s="73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63"/>
    </row>
    <row r="81" spans="1:18" x14ac:dyDescent="0.2">
      <c r="A81" s="73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63"/>
    </row>
    <row r="82" spans="1:18" x14ac:dyDescent="0.2">
      <c r="A82" s="73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63"/>
    </row>
    <row r="83" spans="1:18" x14ac:dyDescent="0.2">
      <c r="A83" s="73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63"/>
    </row>
    <row r="84" spans="1:18" x14ac:dyDescent="0.2">
      <c r="A84" s="73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63"/>
    </row>
    <row r="85" spans="1:18" ht="13.5" thickBot="1" x14ac:dyDescent="0.25">
      <c r="A85" s="243"/>
      <c r="B85" s="244"/>
      <c r="C85" s="244"/>
      <c r="D85" s="244"/>
      <c r="E85" s="244"/>
      <c r="F85" s="244"/>
      <c r="G85" s="244"/>
      <c r="H85" s="244"/>
      <c r="I85" s="244"/>
      <c r="J85" s="244"/>
      <c r="K85" s="244"/>
      <c r="L85" s="244"/>
      <c r="M85" s="244"/>
      <c r="N85" s="244"/>
      <c r="O85" s="244"/>
      <c r="P85" s="244"/>
      <c r="Q85" s="244"/>
      <c r="R85" s="245"/>
    </row>
  </sheetData>
  <mergeCells count="142">
    <mergeCell ref="A70:E70"/>
    <mergeCell ref="A62:D62"/>
    <mergeCell ref="H62:I62"/>
    <mergeCell ref="J62:M62"/>
    <mergeCell ref="A64:E66"/>
    <mergeCell ref="J64:N66"/>
    <mergeCell ref="A68:E68"/>
    <mergeCell ref="F68:G68"/>
    <mergeCell ref="J68:N68"/>
    <mergeCell ref="O68:P68"/>
    <mergeCell ref="A57:I57"/>
    <mergeCell ref="J57:R57"/>
    <mergeCell ref="E59:F59"/>
    <mergeCell ref="H59:I59"/>
    <mergeCell ref="N59:O59"/>
    <mergeCell ref="H60:I60"/>
    <mergeCell ref="A61:D61"/>
    <mergeCell ref="H61:I61"/>
    <mergeCell ref="J61:M61"/>
    <mergeCell ref="Q53:R53"/>
    <mergeCell ref="A54:D54"/>
    <mergeCell ref="E54:F54"/>
    <mergeCell ref="H54:I54"/>
    <mergeCell ref="K54:L54"/>
    <mergeCell ref="N54:O54"/>
    <mergeCell ref="Q54:R54"/>
    <mergeCell ref="A55:D55"/>
    <mergeCell ref="E55:F55"/>
    <mergeCell ref="H55:I55"/>
    <mergeCell ref="K55:L55"/>
    <mergeCell ref="N55:O55"/>
    <mergeCell ref="Q55:R55"/>
    <mergeCell ref="E52:F52"/>
    <mergeCell ref="H52:I52"/>
    <mergeCell ref="K52:L52"/>
    <mergeCell ref="N52:O52"/>
    <mergeCell ref="A53:D53"/>
    <mergeCell ref="E53:F53"/>
    <mergeCell ref="H53:I53"/>
    <mergeCell ref="K53:L53"/>
    <mergeCell ref="N53:O53"/>
    <mergeCell ref="A49:D49"/>
    <mergeCell ref="K49:M49"/>
    <mergeCell ref="N49:P49"/>
    <mergeCell ref="Q49:R49"/>
    <mergeCell ref="A51:C51"/>
    <mergeCell ref="E51:G51"/>
    <mergeCell ref="H51:I51"/>
    <mergeCell ref="J51:L51"/>
    <mergeCell ref="N51:P51"/>
    <mergeCell ref="Q51:R51"/>
    <mergeCell ref="K46:M46"/>
    <mergeCell ref="N46:P46"/>
    <mergeCell ref="Q46:R46"/>
    <mergeCell ref="A47:D47"/>
    <mergeCell ref="K47:M47"/>
    <mergeCell ref="N47:P47"/>
    <mergeCell ref="Q47:R47"/>
    <mergeCell ref="A48:D48"/>
    <mergeCell ref="K48:M48"/>
    <mergeCell ref="N48:P48"/>
    <mergeCell ref="Q48:R48"/>
    <mergeCell ref="Q40:R40"/>
    <mergeCell ref="Q41:R41"/>
    <mergeCell ref="A43:R43"/>
    <mergeCell ref="E45:F45"/>
    <mergeCell ref="H45:I45"/>
    <mergeCell ref="K45:M45"/>
    <mergeCell ref="N45:P45"/>
    <mergeCell ref="Q45:R45"/>
    <mergeCell ref="K40:P40"/>
    <mergeCell ref="A40:J40"/>
    <mergeCell ref="K41:P41"/>
    <mergeCell ref="A41:J41"/>
    <mergeCell ref="B35:D35"/>
    <mergeCell ref="E35:F35"/>
    <mergeCell ref="H35:I35"/>
    <mergeCell ref="N35:O35"/>
    <mergeCell ref="Q37:R38"/>
    <mergeCell ref="J38:P38"/>
    <mergeCell ref="A39:I39"/>
    <mergeCell ref="Q39:R39"/>
    <mergeCell ref="K37:P37"/>
    <mergeCell ref="K39:P39"/>
    <mergeCell ref="A30:A31"/>
    <mergeCell ref="B30:D30"/>
    <mergeCell ref="E30:F30"/>
    <mergeCell ref="H30:I30"/>
    <mergeCell ref="N30:O30"/>
    <mergeCell ref="Q30:R35"/>
    <mergeCell ref="B31:D31"/>
    <mergeCell ref="E31:F31"/>
    <mergeCell ref="H31:I31"/>
    <mergeCell ref="N31:O31"/>
    <mergeCell ref="A32:A33"/>
    <mergeCell ref="B32:D32"/>
    <mergeCell ref="E32:F32"/>
    <mergeCell ref="H32:I32"/>
    <mergeCell ref="N32:O32"/>
    <mergeCell ref="B33:D33"/>
    <mergeCell ref="E33:F33"/>
    <mergeCell ref="H33:I33"/>
    <mergeCell ref="N33:O33"/>
    <mergeCell ref="A34:A35"/>
    <mergeCell ref="B34:D34"/>
    <mergeCell ref="E34:F34"/>
    <mergeCell ref="H34:I34"/>
    <mergeCell ref="N34:O34"/>
    <mergeCell ref="A28:A29"/>
    <mergeCell ref="B28:D28"/>
    <mergeCell ref="E28:F28"/>
    <mergeCell ref="H28:I28"/>
    <mergeCell ref="N28:O28"/>
    <mergeCell ref="Q28:R28"/>
    <mergeCell ref="B29:D29"/>
    <mergeCell ref="E29:F29"/>
    <mergeCell ref="H29:I29"/>
    <mergeCell ref="N29:O29"/>
    <mergeCell ref="Q29:R29"/>
    <mergeCell ref="A22:G22"/>
    <mergeCell ref="A24:R24"/>
    <mergeCell ref="A26:C26"/>
    <mergeCell ref="E26:I26"/>
    <mergeCell ref="K26:L26"/>
    <mergeCell ref="N26:O26"/>
    <mergeCell ref="P26:R26"/>
    <mergeCell ref="E27:F27"/>
    <mergeCell ref="H27:I27"/>
    <mergeCell ref="N27:O27"/>
    <mergeCell ref="Q27:R27"/>
    <mergeCell ref="I22:J22"/>
    <mergeCell ref="L22:M22"/>
    <mergeCell ref="P22:Q22"/>
    <mergeCell ref="A1:R1"/>
    <mergeCell ref="A2:R2"/>
    <mergeCell ref="A4:R4"/>
    <mergeCell ref="A10:D10"/>
    <mergeCell ref="A12:G12"/>
    <mergeCell ref="A14:G14"/>
    <mergeCell ref="A16:D16"/>
    <mergeCell ref="A18:R18"/>
    <mergeCell ref="A20:R20"/>
  </mergeCells>
  <pageMargins left="0.39370078740157483" right="0.39370078740157483" top="0.27559055118110237" bottom="0.27559055118110237" header="0.39370078740157483" footer="0.39370078740157483"/>
  <pageSetup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9"/>
  <sheetViews>
    <sheetView zoomScaleNormal="100" workbookViewId="0">
      <pane ySplit="2" topLeftCell="A108" activePane="bottomLeft" state="frozen"/>
      <selection pane="bottomLeft" activeCell="A121" sqref="A121"/>
    </sheetView>
  </sheetViews>
  <sheetFormatPr baseColWidth="10" defaultColWidth="11.5703125" defaultRowHeight="12.75" x14ac:dyDescent="0.2"/>
  <cols>
    <col min="1" max="1" width="13.42578125" customWidth="1"/>
    <col min="2" max="2" width="51" customWidth="1"/>
    <col min="3" max="3" width="20.42578125" customWidth="1"/>
    <col min="4" max="4" width="30.5703125" customWidth="1"/>
    <col min="5" max="6" width="11.85546875" customWidth="1"/>
    <col min="7" max="7" width="34.7109375" customWidth="1"/>
  </cols>
  <sheetData>
    <row r="1" spans="1:7" x14ac:dyDescent="0.2">
      <c r="A1" s="95" t="s">
        <v>361</v>
      </c>
      <c r="B1" s="95"/>
      <c r="C1" s="95"/>
      <c r="D1" s="95"/>
      <c r="E1" s="95"/>
      <c r="F1" s="95"/>
      <c r="G1" s="95"/>
    </row>
    <row r="2" spans="1:7" ht="24" x14ac:dyDescent="0.2">
      <c r="A2" s="44" t="s">
        <v>95</v>
      </c>
      <c r="B2" s="44" t="s">
        <v>96</v>
      </c>
      <c r="C2" s="44" t="s">
        <v>97</v>
      </c>
      <c r="D2" s="44" t="s">
        <v>98</v>
      </c>
      <c r="E2" s="44" t="s">
        <v>99</v>
      </c>
      <c r="F2" s="44" t="s">
        <v>100</v>
      </c>
      <c r="G2" s="44" t="s">
        <v>101</v>
      </c>
    </row>
    <row r="3" spans="1:7" x14ac:dyDescent="0.2">
      <c r="A3" s="2" t="s">
        <v>102</v>
      </c>
      <c r="B3" s="39" t="s">
        <v>103</v>
      </c>
      <c r="C3" s="2" t="s">
        <v>104</v>
      </c>
      <c r="D3" s="2"/>
      <c r="E3" s="2"/>
      <c r="F3" s="2"/>
      <c r="G3" s="2"/>
    </row>
    <row r="4" spans="1:7" x14ac:dyDescent="0.2">
      <c r="A4" s="2" t="s">
        <v>105</v>
      </c>
      <c r="B4" s="39" t="s">
        <v>106</v>
      </c>
      <c r="C4" s="2" t="s">
        <v>107</v>
      </c>
      <c r="D4" s="2" t="s">
        <v>108</v>
      </c>
      <c r="E4" s="2" t="s">
        <v>12</v>
      </c>
      <c r="F4" s="2" t="str">
        <f>A7</f>
        <v>S1_1_5</v>
      </c>
      <c r="G4" s="2"/>
    </row>
    <row r="5" spans="1:7" x14ac:dyDescent="0.2">
      <c r="A5" s="2" t="s">
        <v>109</v>
      </c>
      <c r="B5" s="39" t="s">
        <v>110</v>
      </c>
      <c r="C5" s="2" t="s">
        <v>107</v>
      </c>
      <c r="D5" s="2" t="s">
        <v>111</v>
      </c>
      <c r="E5" s="2"/>
      <c r="F5" s="2"/>
      <c r="G5" s="2"/>
    </row>
    <row r="6" spans="1:7" ht="22.5" x14ac:dyDescent="0.2">
      <c r="A6" s="2" t="s">
        <v>112</v>
      </c>
      <c r="B6" s="39" t="s">
        <v>362</v>
      </c>
      <c r="C6" s="2" t="s">
        <v>107</v>
      </c>
      <c r="D6" s="2" t="s">
        <v>108</v>
      </c>
      <c r="E6" s="2" t="s">
        <v>6</v>
      </c>
      <c r="F6" s="2" t="s">
        <v>114</v>
      </c>
      <c r="G6" s="2" t="s">
        <v>115</v>
      </c>
    </row>
    <row r="7" spans="1:7" ht="22.5" x14ac:dyDescent="0.2">
      <c r="A7" s="2" t="s">
        <v>116</v>
      </c>
      <c r="B7" s="39" t="s">
        <v>363</v>
      </c>
      <c r="C7" s="2" t="s">
        <v>107</v>
      </c>
      <c r="D7" s="2" t="s">
        <v>118</v>
      </c>
      <c r="E7" s="2" t="s">
        <v>6</v>
      </c>
      <c r="F7" s="2" t="s">
        <v>114</v>
      </c>
      <c r="G7" s="2" t="s">
        <v>115</v>
      </c>
    </row>
    <row r="8" spans="1:7" x14ac:dyDescent="0.2">
      <c r="A8" s="2" t="s">
        <v>119</v>
      </c>
      <c r="B8" s="39" t="s">
        <v>120</v>
      </c>
      <c r="C8" s="2" t="s">
        <v>107</v>
      </c>
      <c r="D8" s="2" t="s">
        <v>121</v>
      </c>
      <c r="E8" s="2"/>
      <c r="F8" s="2"/>
      <c r="G8" s="2"/>
    </row>
    <row r="9" spans="1:7" ht="22.5" x14ac:dyDescent="0.2">
      <c r="A9" s="2" t="s">
        <v>122</v>
      </c>
      <c r="B9" s="39" t="s">
        <v>123</v>
      </c>
      <c r="C9" s="2" t="s">
        <v>107</v>
      </c>
      <c r="D9" s="2" t="s">
        <v>364</v>
      </c>
      <c r="E9" s="2"/>
      <c r="F9" s="2"/>
      <c r="G9" s="2"/>
    </row>
    <row r="10" spans="1:7" x14ac:dyDescent="0.2">
      <c r="A10" s="2" t="s">
        <v>365</v>
      </c>
      <c r="B10" s="39" t="s">
        <v>366</v>
      </c>
      <c r="C10" s="2" t="s">
        <v>127</v>
      </c>
      <c r="D10" s="2"/>
      <c r="E10" s="2"/>
      <c r="F10" s="2"/>
      <c r="G10" s="2"/>
    </row>
    <row r="11" spans="1:7" x14ac:dyDescent="0.2">
      <c r="A11" s="2" t="s">
        <v>367</v>
      </c>
      <c r="B11" s="39" t="s">
        <v>368</v>
      </c>
      <c r="C11" s="2" t="s">
        <v>107</v>
      </c>
      <c r="D11" s="2" t="s">
        <v>369</v>
      </c>
      <c r="E11" s="2" t="s">
        <v>131</v>
      </c>
      <c r="F11" s="2" t="str">
        <f>A12</f>
        <v>S2_1_2_1_1uesp</v>
      </c>
      <c r="G11" s="2"/>
    </row>
    <row r="12" spans="1:7" x14ac:dyDescent="0.2">
      <c r="A12" s="2" t="s">
        <v>370</v>
      </c>
      <c r="B12" s="39" t="s">
        <v>371</v>
      </c>
      <c r="C12" s="2" t="s">
        <v>134</v>
      </c>
      <c r="D12" s="2"/>
      <c r="E12" s="2"/>
      <c r="F12" s="2"/>
      <c r="G12" s="2"/>
    </row>
    <row r="13" spans="1:7" ht="22.5" x14ac:dyDescent="0.2">
      <c r="A13" s="2" t="s">
        <v>372</v>
      </c>
      <c r="B13" s="39" t="s">
        <v>373</v>
      </c>
      <c r="C13" s="2" t="s">
        <v>107</v>
      </c>
      <c r="D13" s="2" t="s">
        <v>108</v>
      </c>
      <c r="E13" s="2" t="s">
        <v>6</v>
      </c>
      <c r="F13" s="2" t="str">
        <f>A19</f>
        <v>S2_1_2_1_2cant</v>
      </c>
      <c r="G13" s="2"/>
    </row>
    <row r="14" spans="1:7" ht="22.5" x14ac:dyDescent="0.2">
      <c r="A14" s="2" t="s">
        <v>374</v>
      </c>
      <c r="B14" s="39" t="s">
        <v>375</v>
      </c>
      <c r="C14" s="2" t="s">
        <v>107</v>
      </c>
      <c r="D14" s="2" t="s">
        <v>108</v>
      </c>
      <c r="E14" s="2" t="s">
        <v>12</v>
      </c>
      <c r="F14" s="2" t="str">
        <f>A16</f>
        <v>S2_1_6_1_1</v>
      </c>
      <c r="G14" s="2"/>
    </row>
    <row r="15" spans="1:7" ht="22.5" x14ac:dyDescent="0.2">
      <c r="A15" s="2" t="s">
        <v>376</v>
      </c>
      <c r="B15" s="39" t="s">
        <v>839</v>
      </c>
      <c r="C15" s="2" t="s">
        <v>141</v>
      </c>
      <c r="D15" s="2"/>
      <c r="E15" s="2"/>
      <c r="F15" s="2"/>
      <c r="G15" s="2"/>
    </row>
    <row r="16" spans="1:7" ht="22.5" x14ac:dyDescent="0.2">
      <c r="A16" s="2" t="s">
        <v>377</v>
      </c>
      <c r="B16" s="39" t="s">
        <v>378</v>
      </c>
      <c r="C16" s="2" t="s">
        <v>143</v>
      </c>
      <c r="D16" s="2"/>
      <c r="E16" s="2"/>
      <c r="F16" s="2"/>
      <c r="G16" s="2"/>
    </row>
    <row r="17" spans="1:7" ht="22.5" x14ac:dyDescent="0.2">
      <c r="A17" s="2" t="s">
        <v>379</v>
      </c>
      <c r="B17" s="39" t="s">
        <v>380</v>
      </c>
      <c r="C17" s="2" t="s">
        <v>127</v>
      </c>
      <c r="D17" s="2"/>
      <c r="E17" s="2"/>
      <c r="F17" s="2"/>
      <c r="G17" s="2" t="s">
        <v>381</v>
      </c>
    </row>
    <row r="18" spans="1:7" ht="22.5" x14ac:dyDescent="0.2">
      <c r="A18" s="2" t="s">
        <v>382</v>
      </c>
      <c r="B18" s="39" t="s">
        <v>383</v>
      </c>
      <c r="C18" s="2" t="s">
        <v>127</v>
      </c>
      <c r="D18" s="2"/>
      <c r="E18" s="2"/>
      <c r="F18" s="2"/>
      <c r="G18" s="2" t="s">
        <v>381</v>
      </c>
    </row>
    <row r="19" spans="1:7" x14ac:dyDescent="0.2">
      <c r="A19" s="2" t="s">
        <v>384</v>
      </c>
      <c r="B19" s="39" t="s">
        <v>385</v>
      </c>
      <c r="C19" s="2" t="s">
        <v>148</v>
      </c>
      <c r="D19" s="2"/>
      <c r="E19" s="2"/>
      <c r="F19" s="2"/>
      <c r="G19" s="2"/>
    </row>
    <row r="20" spans="1:7" x14ac:dyDescent="0.2">
      <c r="A20" s="2" t="s">
        <v>386</v>
      </c>
      <c r="B20" s="39" t="s">
        <v>387</v>
      </c>
      <c r="C20" s="2" t="s">
        <v>107</v>
      </c>
      <c r="D20" s="2" t="s">
        <v>369</v>
      </c>
      <c r="E20" s="2" t="s">
        <v>131</v>
      </c>
      <c r="F20" s="2" t="str">
        <f>A21</f>
        <v>S2_1_2_1_2esp</v>
      </c>
      <c r="G20" s="2"/>
    </row>
    <row r="21" spans="1:7" x14ac:dyDescent="0.2">
      <c r="A21" s="2" t="s">
        <v>388</v>
      </c>
      <c r="B21" s="39" t="s">
        <v>389</v>
      </c>
      <c r="C21" s="2" t="s">
        <v>134</v>
      </c>
      <c r="D21" s="2"/>
      <c r="E21" s="2"/>
      <c r="F21" s="2"/>
      <c r="G21" s="2"/>
    </row>
    <row r="22" spans="1:7" ht="22.5" x14ac:dyDescent="0.2">
      <c r="A22" s="2" t="s">
        <v>390</v>
      </c>
      <c r="B22" s="39" t="s">
        <v>391</v>
      </c>
      <c r="C22" s="2" t="s">
        <v>107</v>
      </c>
      <c r="D22" s="2" t="s">
        <v>108</v>
      </c>
      <c r="E22" s="2" t="s">
        <v>6</v>
      </c>
      <c r="F22" s="2" t="str">
        <f>A29</f>
        <v>S2_1_2_2_1cant</v>
      </c>
      <c r="G22" s="2"/>
    </row>
    <row r="23" spans="1:7" ht="22.5" x14ac:dyDescent="0.2">
      <c r="A23" s="2" t="s">
        <v>392</v>
      </c>
      <c r="B23" s="39" t="s">
        <v>393</v>
      </c>
      <c r="C23" s="2" t="s">
        <v>107</v>
      </c>
      <c r="D23" s="2" t="s">
        <v>108</v>
      </c>
      <c r="E23" s="2" t="s">
        <v>12</v>
      </c>
      <c r="F23" s="2" t="str">
        <f>A25</f>
        <v>S2_1_6_1_2</v>
      </c>
      <c r="G23" s="2"/>
    </row>
    <row r="24" spans="1:7" ht="22.5" x14ac:dyDescent="0.2">
      <c r="A24" s="2" t="s">
        <v>394</v>
      </c>
      <c r="B24" s="39" t="s">
        <v>840</v>
      </c>
      <c r="C24" s="2" t="s">
        <v>141</v>
      </c>
      <c r="D24" s="2"/>
      <c r="E24" s="2"/>
      <c r="F24" s="2"/>
      <c r="G24" s="2"/>
    </row>
    <row r="25" spans="1:7" ht="22.5" x14ac:dyDescent="0.2">
      <c r="A25" s="2" t="s">
        <v>395</v>
      </c>
      <c r="B25" s="39" t="s">
        <v>396</v>
      </c>
      <c r="C25" s="2" t="s">
        <v>143</v>
      </c>
      <c r="D25" s="2"/>
      <c r="E25" s="2"/>
      <c r="F25" s="2"/>
      <c r="G25" s="2"/>
    </row>
    <row r="26" spans="1:7" ht="22.5" x14ac:dyDescent="0.2">
      <c r="A26" s="2" t="s">
        <v>830</v>
      </c>
      <c r="B26" s="39" t="s">
        <v>397</v>
      </c>
      <c r="C26" s="2" t="s">
        <v>127</v>
      </c>
      <c r="D26" s="2"/>
      <c r="E26" s="2"/>
      <c r="F26" s="2"/>
      <c r="G26" s="2" t="s">
        <v>398</v>
      </c>
    </row>
    <row r="27" spans="1:7" ht="22.5" x14ac:dyDescent="0.2">
      <c r="A27" s="2" t="s">
        <v>831</v>
      </c>
      <c r="B27" s="39" t="s">
        <v>399</v>
      </c>
      <c r="C27" s="2" t="s">
        <v>127</v>
      </c>
      <c r="D27" s="2"/>
      <c r="E27" s="2"/>
      <c r="F27" s="2"/>
      <c r="G27" s="2" t="s">
        <v>398</v>
      </c>
    </row>
    <row r="28" spans="1:7" x14ac:dyDescent="0.2">
      <c r="A28" s="2"/>
      <c r="B28" s="39"/>
      <c r="C28" s="2"/>
      <c r="D28" s="2"/>
      <c r="E28" s="2"/>
      <c r="F28" s="2"/>
      <c r="G28" s="2"/>
    </row>
    <row r="29" spans="1:7" x14ac:dyDescent="0.2">
      <c r="A29" s="2" t="s">
        <v>400</v>
      </c>
      <c r="B29" s="39" t="s">
        <v>401</v>
      </c>
      <c r="C29" s="2" t="s">
        <v>127</v>
      </c>
      <c r="D29" s="2"/>
      <c r="E29" s="2"/>
      <c r="F29" s="2"/>
      <c r="G29" s="2"/>
    </row>
    <row r="30" spans="1:7" x14ac:dyDescent="0.2">
      <c r="A30" s="2" t="s">
        <v>402</v>
      </c>
      <c r="B30" s="39" t="s">
        <v>403</v>
      </c>
      <c r="C30" s="2" t="s">
        <v>107</v>
      </c>
      <c r="D30" s="2" t="s">
        <v>369</v>
      </c>
      <c r="E30" s="2" t="s">
        <v>131</v>
      </c>
      <c r="F30" s="2" t="str">
        <f>A31</f>
        <v>S2_1_2_2_1uesp</v>
      </c>
      <c r="G30" s="2"/>
    </row>
    <row r="31" spans="1:7" x14ac:dyDescent="0.2">
      <c r="A31" s="2" t="s">
        <v>404</v>
      </c>
      <c r="B31" s="39" t="s">
        <v>405</v>
      </c>
      <c r="C31" s="2" t="s">
        <v>134</v>
      </c>
      <c r="D31" s="2"/>
      <c r="E31" s="2"/>
      <c r="F31" s="2"/>
      <c r="G31" s="2"/>
    </row>
    <row r="32" spans="1:7" ht="22.5" x14ac:dyDescent="0.2">
      <c r="A32" s="2" t="s">
        <v>406</v>
      </c>
      <c r="B32" s="39" t="s">
        <v>407</v>
      </c>
      <c r="C32" s="2" t="s">
        <v>107</v>
      </c>
      <c r="D32" s="2" t="s">
        <v>108</v>
      </c>
      <c r="E32" s="2" t="s">
        <v>6</v>
      </c>
      <c r="F32" s="2" t="str">
        <f>A37</f>
        <v>S2_1_2_2_2cant</v>
      </c>
      <c r="G32" s="2"/>
    </row>
    <row r="33" spans="1:7" ht="22.5" x14ac:dyDescent="0.2">
      <c r="A33" s="2" t="s">
        <v>408</v>
      </c>
      <c r="B33" s="39" t="s">
        <v>409</v>
      </c>
      <c r="C33" s="2" t="s">
        <v>107</v>
      </c>
      <c r="D33" s="2" t="s">
        <v>108</v>
      </c>
      <c r="E33" s="2" t="s">
        <v>12</v>
      </c>
      <c r="F33" s="2" t="str">
        <f>A35</f>
        <v>S2_1_6_2_1</v>
      </c>
      <c r="G33" s="2"/>
    </row>
    <row r="34" spans="1:7" ht="22.5" x14ac:dyDescent="0.2">
      <c r="A34" s="2" t="s">
        <v>410</v>
      </c>
      <c r="B34" s="39" t="s">
        <v>832</v>
      </c>
      <c r="C34" s="2" t="s">
        <v>141</v>
      </c>
      <c r="D34" s="2"/>
      <c r="E34" s="2"/>
      <c r="F34" s="2"/>
      <c r="G34" s="2"/>
    </row>
    <row r="35" spans="1:7" ht="22.5" x14ac:dyDescent="0.2">
      <c r="A35" s="2" t="s">
        <v>411</v>
      </c>
      <c r="B35" s="39" t="s">
        <v>412</v>
      </c>
      <c r="C35" s="2" t="s">
        <v>143</v>
      </c>
      <c r="D35" s="2"/>
      <c r="E35" s="2"/>
      <c r="F35" s="2"/>
      <c r="G35" s="2"/>
    </row>
    <row r="36" spans="1:7" ht="22.5" x14ac:dyDescent="0.2">
      <c r="A36" s="2" t="s">
        <v>413</v>
      </c>
      <c r="B36" s="39" t="s">
        <v>414</v>
      </c>
      <c r="C36" s="2" t="s">
        <v>127</v>
      </c>
      <c r="D36" s="2"/>
      <c r="E36" s="2"/>
      <c r="F36" s="2"/>
      <c r="G36" s="2" t="s">
        <v>415</v>
      </c>
    </row>
    <row r="37" spans="1:7" x14ac:dyDescent="0.2">
      <c r="A37" s="2" t="s">
        <v>416</v>
      </c>
      <c r="B37" s="39" t="s">
        <v>417</v>
      </c>
      <c r="C37" s="2" t="s">
        <v>127</v>
      </c>
      <c r="D37" s="2"/>
      <c r="E37" s="2"/>
      <c r="F37" s="2"/>
      <c r="G37" s="2"/>
    </row>
    <row r="38" spans="1:7" x14ac:dyDescent="0.2">
      <c r="A38" s="2" t="s">
        <v>418</v>
      </c>
      <c r="B38" s="39" t="s">
        <v>419</v>
      </c>
      <c r="C38" s="2" t="s">
        <v>420</v>
      </c>
      <c r="D38" s="2" t="s">
        <v>130</v>
      </c>
      <c r="E38" s="2" t="s">
        <v>131</v>
      </c>
      <c r="F38" s="2" t="str">
        <f>A39</f>
        <v>S2_1_2_2_2esp</v>
      </c>
      <c r="G38" s="2"/>
    </row>
    <row r="39" spans="1:7" x14ac:dyDescent="0.2">
      <c r="A39" s="2" t="s">
        <v>421</v>
      </c>
      <c r="B39" s="39" t="s">
        <v>422</v>
      </c>
      <c r="C39" s="2" t="s">
        <v>134</v>
      </c>
      <c r="D39" s="2"/>
      <c r="E39" s="2"/>
      <c r="F39" s="2"/>
      <c r="G39" s="2"/>
    </row>
    <row r="40" spans="1:7" ht="22.5" x14ac:dyDescent="0.2">
      <c r="A40" s="2" t="s">
        <v>423</v>
      </c>
      <c r="B40" s="39" t="s">
        <v>424</v>
      </c>
      <c r="C40" s="2" t="s">
        <v>107</v>
      </c>
      <c r="D40" s="2" t="s">
        <v>108</v>
      </c>
      <c r="E40" s="2" t="s">
        <v>6</v>
      </c>
      <c r="F40" s="2" t="str">
        <f>A45</f>
        <v>S2_1_2_3_1cant</v>
      </c>
      <c r="G40" s="2"/>
    </row>
    <row r="41" spans="1:7" ht="22.5" x14ac:dyDescent="0.2">
      <c r="A41" s="2" t="s">
        <v>425</v>
      </c>
      <c r="B41" s="39" t="s">
        <v>426</v>
      </c>
      <c r="C41" s="2" t="s">
        <v>107</v>
      </c>
      <c r="D41" s="2" t="s">
        <v>108</v>
      </c>
      <c r="E41" s="2" t="s">
        <v>12</v>
      </c>
      <c r="F41" s="2" t="str">
        <f>A43</f>
        <v>S2_1_6_2_2</v>
      </c>
      <c r="G41" s="2"/>
    </row>
    <row r="42" spans="1:7" ht="22.5" x14ac:dyDescent="0.2">
      <c r="A42" s="2" t="s">
        <v>427</v>
      </c>
      <c r="B42" s="39" t="s">
        <v>833</v>
      </c>
      <c r="C42" s="2" t="s">
        <v>141</v>
      </c>
      <c r="D42" s="2"/>
      <c r="E42" s="2"/>
      <c r="F42" s="2"/>
      <c r="G42" s="2"/>
    </row>
    <row r="43" spans="1:7" ht="22.5" x14ac:dyDescent="0.2">
      <c r="A43" s="2" t="s">
        <v>428</v>
      </c>
      <c r="B43" s="39" t="s">
        <v>429</v>
      </c>
      <c r="C43" s="2" t="s">
        <v>143</v>
      </c>
      <c r="D43" s="2"/>
      <c r="E43" s="2"/>
      <c r="F43" s="2"/>
      <c r="G43" s="2"/>
    </row>
    <row r="44" spans="1:7" ht="22.5" x14ac:dyDescent="0.2">
      <c r="A44" s="2" t="s">
        <v>430</v>
      </c>
      <c r="B44" s="39" t="s">
        <v>431</v>
      </c>
      <c r="C44" s="2" t="s">
        <v>127</v>
      </c>
      <c r="D44" s="2"/>
      <c r="E44" s="2"/>
      <c r="F44" s="2"/>
      <c r="G44" s="2" t="s">
        <v>432</v>
      </c>
    </row>
    <row r="45" spans="1:7" x14ac:dyDescent="0.2">
      <c r="A45" s="2" t="s">
        <v>433</v>
      </c>
      <c r="B45" s="39" t="s">
        <v>434</v>
      </c>
      <c r="C45" s="2" t="s">
        <v>127</v>
      </c>
      <c r="D45" s="2"/>
      <c r="E45" s="2"/>
      <c r="F45" s="2"/>
      <c r="G45" s="2"/>
    </row>
    <row r="46" spans="1:7" x14ac:dyDescent="0.2">
      <c r="A46" s="2" t="s">
        <v>435</v>
      </c>
      <c r="B46" s="39" t="s">
        <v>436</v>
      </c>
      <c r="C46" s="2" t="s">
        <v>420</v>
      </c>
      <c r="D46" s="2" t="s">
        <v>130</v>
      </c>
      <c r="E46" s="2" t="s">
        <v>131</v>
      </c>
      <c r="F46" s="2" t="str">
        <f>A47</f>
        <v>S2_1_2_3_1uesp</v>
      </c>
      <c r="G46" s="2"/>
    </row>
    <row r="47" spans="1:7" x14ac:dyDescent="0.2">
      <c r="A47" s="2" t="s">
        <v>437</v>
      </c>
      <c r="B47" s="39" t="s">
        <v>438</v>
      </c>
      <c r="C47" s="2" t="s">
        <v>134</v>
      </c>
      <c r="D47" s="2"/>
      <c r="E47" s="2"/>
      <c r="F47" s="2"/>
      <c r="G47" s="2"/>
    </row>
    <row r="48" spans="1:7" ht="22.5" x14ac:dyDescent="0.2">
      <c r="A48" s="2" t="s">
        <v>439</v>
      </c>
      <c r="B48" s="39" t="s">
        <v>440</v>
      </c>
      <c r="C48" s="2" t="s">
        <v>107</v>
      </c>
      <c r="D48" s="2" t="s">
        <v>108</v>
      </c>
      <c r="E48" s="2" t="s">
        <v>6</v>
      </c>
      <c r="F48" s="2" t="str">
        <f>A53</f>
        <v>S2_1_2_3_2cant</v>
      </c>
      <c r="G48" s="2"/>
    </row>
    <row r="49" spans="1:7" ht="22.5" x14ac:dyDescent="0.2">
      <c r="A49" s="2" t="s">
        <v>441</v>
      </c>
      <c r="B49" s="39" t="s">
        <v>442</v>
      </c>
      <c r="C49" s="2" t="s">
        <v>107</v>
      </c>
      <c r="D49" s="2" t="s">
        <v>108</v>
      </c>
      <c r="E49" s="2" t="s">
        <v>12</v>
      </c>
      <c r="F49" s="2" t="str">
        <f>A51</f>
        <v>S2_1_6_3_1</v>
      </c>
      <c r="G49" s="2"/>
    </row>
    <row r="50" spans="1:7" ht="22.5" x14ac:dyDescent="0.2">
      <c r="A50" s="2" t="s">
        <v>443</v>
      </c>
      <c r="B50" s="39" t="s">
        <v>834</v>
      </c>
      <c r="C50" s="2" t="s">
        <v>141</v>
      </c>
      <c r="D50" s="2"/>
      <c r="E50" s="2"/>
      <c r="F50" s="2"/>
      <c r="G50" s="2"/>
    </row>
    <row r="51" spans="1:7" ht="22.5" x14ac:dyDescent="0.2">
      <c r="A51" s="2" t="s">
        <v>444</v>
      </c>
      <c r="B51" s="39" t="s">
        <v>445</v>
      </c>
      <c r="C51" s="2" t="s">
        <v>143</v>
      </c>
      <c r="D51" s="2"/>
      <c r="E51" s="2"/>
      <c r="F51" s="2"/>
      <c r="G51" s="2"/>
    </row>
    <row r="52" spans="1:7" ht="22.5" x14ac:dyDescent="0.2">
      <c r="A52" s="2" t="s">
        <v>446</v>
      </c>
      <c r="B52" s="39" t="s">
        <v>447</v>
      </c>
      <c r="C52" s="2" t="s">
        <v>127</v>
      </c>
      <c r="D52" s="2"/>
      <c r="E52" s="2"/>
      <c r="F52" s="2"/>
      <c r="G52" s="2" t="s">
        <v>448</v>
      </c>
    </row>
    <row r="53" spans="1:7" x14ac:dyDescent="0.2">
      <c r="A53" s="2" t="s">
        <v>449</v>
      </c>
      <c r="B53" s="39" t="s">
        <v>450</v>
      </c>
      <c r="C53" s="2" t="s">
        <v>148</v>
      </c>
      <c r="D53" s="2"/>
      <c r="E53" s="2"/>
      <c r="F53" s="2"/>
      <c r="G53" s="2"/>
    </row>
    <row r="54" spans="1:7" x14ac:dyDescent="0.2">
      <c r="A54" s="2" t="s">
        <v>451</v>
      </c>
      <c r="B54" s="39" t="s">
        <v>452</v>
      </c>
      <c r="C54" s="2" t="s">
        <v>420</v>
      </c>
      <c r="D54" s="2" t="s">
        <v>130</v>
      </c>
      <c r="E54" s="2" t="s">
        <v>131</v>
      </c>
      <c r="F54" s="2" t="str">
        <f>A55</f>
        <v>S2_1_2_3_2esp</v>
      </c>
      <c r="G54" s="2"/>
    </row>
    <row r="55" spans="1:7" x14ac:dyDescent="0.2">
      <c r="A55" s="2" t="s">
        <v>453</v>
      </c>
      <c r="B55" s="39" t="s">
        <v>454</v>
      </c>
      <c r="C55" s="2" t="s">
        <v>134</v>
      </c>
      <c r="D55" s="2"/>
      <c r="E55" s="2"/>
      <c r="F55" s="2"/>
      <c r="G55" s="2"/>
    </row>
    <row r="56" spans="1:7" ht="22.5" x14ac:dyDescent="0.2">
      <c r="A56" s="2" t="s">
        <v>455</v>
      </c>
      <c r="B56" s="39" t="s">
        <v>456</v>
      </c>
      <c r="C56" s="2" t="s">
        <v>107</v>
      </c>
      <c r="D56" s="2" t="s">
        <v>108</v>
      </c>
      <c r="E56" s="2" t="s">
        <v>6</v>
      </c>
      <c r="F56" s="2" t="str">
        <f>A61</f>
        <v>S2_1_2_4_1cant</v>
      </c>
      <c r="G56" s="2"/>
    </row>
    <row r="57" spans="1:7" ht="22.5" x14ac:dyDescent="0.2">
      <c r="A57" s="2" t="s">
        <v>457</v>
      </c>
      <c r="B57" s="39" t="s">
        <v>458</v>
      </c>
      <c r="C57" s="2" t="s">
        <v>107</v>
      </c>
      <c r="D57" s="2" t="s">
        <v>108</v>
      </c>
      <c r="E57" s="2" t="s">
        <v>12</v>
      </c>
      <c r="F57" s="2" t="str">
        <f>A59</f>
        <v>S2_1_6_3_2</v>
      </c>
      <c r="G57" s="2"/>
    </row>
    <row r="58" spans="1:7" ht="22.5" x14ac:dyDescent="0.2">
      <c r="A58" s="2" t="s">
        <v>459</v>
      </c>
      <c r="B58" s="39" t="s">
        <v>835</v>
      </c>
      <c r="C58" s="2" t="s">
        <v>141</v>
      </c>
      <c r="D58" s="2"/>
      <c r="E58" s="2"/>
      <c r="F58" s="2"/>
      <c r="G58" s="2"/>
    </row>
    <row r="59" spans="1:7" ht="22.5" x14ac:dyDescent="0.2">
      <c r="A59" s="2" t="s">
        <v>460</v>
      </c>
      <c r="B59" s="39" t="s">
        <v>461</v>
      </c>
      <c r="C59" s="2" t="s">
        <v>143</v>
      </c>
      <c r="D59" s="2"/>
      <c r="E59" s="2"/>
      <c r="F59" s="2"/>
      <c r="G59" s="2"/>
    </row>
    <row r="60" spans="1:7" ht="22.5" x14ac:dyDescent="0.2">
      <c r="A60" s="2" t="s">
        <v>462</v>
      </c>
      <c r="B60" s="39" t="s">
        <v>463</v>
      </c>
      <c r="C60" s="2" t="s">
        <v>127</v>
      </c>
      <c r="D60" s="2"/>
      <c r="E60" s="2"/>
      <c r="F60" s="2"/>
      <c r="G60" s="2" t="s">
        <v>464</v>
      </c>
    </row>
    <row r="61" spans="1:7" x14ac:dyDescent="0.2">
      <c r="A61" s="2" t="s">
        <v>465</v>
      </c>
      <c r="B61" s="39" t="s">
        <v>466</v>
      </c>
      <c r="C61" s="2" t="s">
        <v>148</v>
      </c>
      <c r="D61" s="2"/>
      <c r="E61" s="2"/>
      <c r="F61" s="2"/>
      <c r="G61" s="2"/>
    </row>
    <row r="62" spans="1:7" x14ac:dyDescent="0.2">
      <c r="A62" s="2" t="s">
        <v>467</v>
      </c>
      <c r="B62" s="39" t="s">
        <v>468</v>
      </c>
      <c r="C62" s="2" t="s">
        <v>420</v>
      </c>
      <c r="D62" s="2" t="s">
        <v>130</v>
      </c>
      <c r="E62" s="2" t="s">
        <v>131</v>
      </c>
      <c r="F62" s="2" t="str">
        <f>A63</f>
        <v>S2_1_2_4_1uesp</v>
      </c>
      <c r="G62" s="2"/>
    </row>
    <row r="63" spans="1:7" x14ac:dyDescent="0.2">
      <c r="A63" s="2" t="s">
        <v>469</v>
      </c>
      <c r="B63" s="39" t="s">
        <v>470</v>
      </c>
      <c r="C63" s="2" t="s">
        <v>134</v>
      </c>
      <c r="D63" s="2"/>
      <c r="E63" s="2"/>
      <c r="F63" s="2"/>
      <c r="G63" s="2"/>
    </row>
    <row r="64" spans="1:7" ht="22.5" x14ac:dyDescent="0.2">
      <c r="A64" s="2" t="s">
        <v>471</v>
      </c>
      <c r="B64" s="39" t="s">
        <v>472</v>
      </c>
      <c r="C64" s="2" t="s">
        <v>107</v>
      </c>
      <c r="D64" s="2" t="s">
        <v>108</v>
      </c>
      <c r="E64" s="2" t="s">
        <v>6</v>
      </c>
      <c r="F64" s="2" t="str">
        <f>A69</f>
        <v>S2_1_2_4_2cant</v>
      </c>
      <c r="G64" s="2"/>
    </row>
    <row r="65" spans="1:7" ht="22.5" x14ac:dyDescent="0.2">
      <c r="A65" s="2" t="s">
        <v>473</v>
      </c>
      <c r="B65" s="39" t="s">
        <v>474</v>
      </c>
      <c r="C65" s="2" t="s">
        <v>107</v>
      </c>
      <c r="D65" s="2" t="s">
        <v>108</v>
      </c>
      <c r="E65" s="2" t="s">
        <v>12</v>
      </c>
      <c r="F65" s="2" t="str">
        <f>A67</f>
        <v>S2_1_6_4_1</v>
      </c>
      <c r="G65" s="2"/>
    </row>
    <row r="66" spans="1:7" ht="22.5" x14ac:dyDescent="0.2">
      <c r="A66" s="2" t="s">
        <v>475</v>
      </c>
      <c r="B66" s="39" t="s">
        <v>836</v>
      </c>
      <c r="C66" s="2" t="s">
        <v>141</v>
      </c>
      <c r="D66" s="2"/>
      <c r="E66" s="2"/>
      <c r="F66" s="2"/>
      <c r="G66" s="2"/>
    </row>
    <row r="67" spans="1:7" ht="22.5" x14ac:dyDescent="0.2">
      <c r="A67" s="2" t="s">
        <v>476</v>
      </c>
      <c r="B67" s="39" t="s">
        <v>477</v>
      </c>
      <c r="C67" s="2" t="s">
        <v>143</v>
      </c>
      <c r="D67" s="2"/>
      <c r="E67" s="2"/>
      <c r="F67" s="2"/>
      <c r="G67" s="2"/>
    </row>
    <row r="68" spans="1:7" ht="22.5" x14ac:dyDescent="0.2">
      <c r="A68" s="2" t="s">
        <v>478</v>
      </c>
      <c r="B68" s="39" t="s">
        <v>479</v>
      </c>
      <c r="C68" s="2" t="s">
        <v>127</v>
      </c>
      <c r="D68" s="2"/>
      <c r="E68" s="2"/>
      <c r="F68" s="2"/>
      <c r="G68" s="2" t="s">
        <v>480</v>
      </c>
    </row>
    <row r="69" spans="1:7" x14ac:dyDescent="0.2">
      <c r="A69" s="2" t="s">
        <v>481</v>
      </c>
      <c r="B69" s="39" t="s">
        <v>482</v>
      </c>
      <c r="C69" s="2" t="s">
        <v>148</v>
      </c>
      <c r="D69" s="2"/>
      <c r="E69" s="2"/>
      <c r="F69" s="2"/>
      <c r="G69" s="2"/>
    </row>
    <row r="70" spans="1:7" x14ac:dyDescent="0.2">
      <c r="A70" s="2" t="s">
        <v>483</v>
      </c>
      <c r="B70" s="39" t="s">
        <v>484</v>
      </c>
      <c r="C70" s="2" t="s">
        <v>420</v>
      </c>
      <c r="D70" s="2" t="s">
        <v>130</v>
      </c>
      <c r="E70" s="2" t="s">
        <v>131</v>
      </c>
      <c r="F70" s="2" t="str">
        <f>A71</f>
        <v>S2_1_2_4_2esp</v>
      </c>
      <c r="G70" s="2"/>
    </row>
    <row r="71" spans="1:7" x14ac:dyDescent="0.2">
      <c r="A71" s="2" t="s">
        <v>485</v>
      </c>
      <c r="B71" s="39" t="s">
        <v>486</v>
      </c>
      <c r="C71" s="2" t="s">
        <v>134</v>
      </c>
      <c r="D71" s="2"/>
      <c r="E71" s="2"/>
      <c r="F71" s="2"/>
      <c r="G71" s="2"/>
    </row>
    <row r="72" spans="1:7" ht="22.5" x14ac:dyDescent="0.2">
      <c r="A72" s="2" t="s">
        <v>487</v>
      </c>
      <c r="B72" s="39" t="s">
        <v>488</v>
      </c>
      <c r="C72" s="2" t="s">
        <v>107</v>
      </c>
      <c r="D72" s="2" t="s">
        <v>108</v>
      </c>
      <c r="E72" s="2" t="s">
        <v>6</v>
      </c>
      <c r="F72" s="2" t="str">
        <f>A78</f>
        <v>S2_1_8_1</v>
      </c>
      <c r="G72" s="2"/>
    </row>
    <row r="73" spans="1:7" ht="22.5" x14ac:dyDescent="0.2">
      <c r="A73" s="2" t="s">
        <v>489</v>
      </c>
      <c r="B73" s="39" t="s">
        <v>490</v>
      </c>
      <c r="C73" s="2" t="s">
        <v>107</v>
      </c>
      <c r="D73" s="2" t="s">
        <v>108</v>
      </c>
      <c r="E73" s="2" t="s">
        <v>12</v>
      </c>
      <c r="F73" s="2" t="str">
        <f>A75</f>
        <v>S2_1_6_4_2</v>
      </c>
      <c r="G73" s="2"/>
    </row>
    <row r="74" spans="1:7" ht="22.5" x14ac:dyDescent="0.2">
      <c r="A74" s="2" t="s">
        <v>491</v>
      </c>
      <c r="B74" s="39" t="s">
        <v>837</v>
      </c>
      <c r="C74" s="2" t="s">
        <v>141</v>
      </c>
      <c r="D74" s="2"/>
      <c r="E74" s="2"/>
      <c r="F74" s="2"/>
      <c r="G74" s="2"/>
    </row>
    <row r="75" spans="1:7" ht="22.5" x14ac:dyDescent="0.2">
      <c r="A75" s="2" t="s">
        <v>492</v>
      </c>
      <c r="B75" s="39" t="s">
        <v>493</v>
      </c>
      <c r="C75" s="2" t="s">
        <v>143</v>
      </c>
      <c r="D75" s="2"/>
      <c r="E75" s="2"/>
      <c r="F75" s="2"/>
      <c r="G75" s="2"/>
    </row>
    <row r="76" spans="1:7" ht="22.5" x14ac:dyDescent="0.2">
      <c r="A76" s="2" t="s">
        <v>494</v>
      </c>
      <c r="B76" s="39" t="s">
        <v>495</v>
      </c>
      <c r="C76" s="2" t="s">
        <v>127</v>
      </c>
      <c r="D76" s="2"/>
      <c r="E76" s="2"/>
      <c r="F76" s="2"/>
      <c r="G76" s="2" t="s">
        <v>496</v>
      </c>
    </row>
    <row r="77" spans="1:7" x14ac:dyDescent="0.2">
      <c r="A77" s="2"/>
      <c r="B77" s="39"/>
      <c r="C77" s="2"/>
      <c r="D77" s="2"/>
      <c r="E77" s="2"/>
      <c r="F77" s="2"/>
      <c r="G77" s="2"/>
    </row>
    <row r="78" spans="1:7" ht="22.5" x14ac:dyDescent="0.2">
      <c r="A78" s="2" t="s">
        <v>162</v>
      </c>
      <c r="B78" s="39" t="s">
        <v>497</v>
      </c>
      <c r="C78" s="2" t="s">
        <v>107</v>
      </c>
      <c r="D78" s="2" t="s">
        <v>164</v>
      </c>
      <c r="E78" s="2" t="s">
        <v>40</v>
      </c>
      <c r="F78" s="2" t="str">
        <f>A80</f>
        <v>S2_1_8_2a</v>
      </c>
      <c r="G78" s="2"/>
    </row>
    <row r="79" spans="1:7" ht="22.5" x14ac:dyDescent="0.2">
      <c r="A79" s="2" t="s">
        <v>165</v>
      </c>
      <c r="B79" s="39" t="s">
        <v>498</v>
      </c>
      <c r="C79" s="2" t="s">
        <v>143</v>
      </c>
      <c r="D79" s="2"/>
      <c r="E79" s="2"/>
      <c r="F79" s="2"/>
      <c r="G79" s="2"/>
    </row>
    <row r="80" spans="1:7" ht="33.75" x14ac:dyDescent="0.2">
      <c r="A80" s="2" t="s">
        <v>499</v>
      </c>
      <c r="B80" s="39" t="s">
        <v>500</v>
      </c>
      <c r="C80" s="2" t="s">
        <v>107</v>
      </c>
      <c r="D80" s="2" t="s">
        <v>501</v>
      </c>
      <c r="E80" s="2" t="s">
        <v>502</v>
      </c>
      <c r="F80" s="2" t="str">
        <f>A82</f>
        <v>S2_1_8_2b</v>
      </c>
      <c r="G80" s="45"/>
    </row>
    <row r="81" spans="1:7" ht="33.75" x14ac:dyDescent="0.2">
      <c r="A81" s="2" t="s">
        <v>503</v>
      </c>
      <c r="B81" s="39" t="s">
        <v>504</v>
      </c>
      <c r="C81" s="2" t="s">
        <v>127</v>
      </c>
      <c r="D81" s="2"/>
      <c r="E81" s="2"/>
      <c r="F81" s="2"/>
      <c r="G81" s="2" t="s">
        <v>505</v>
      </c>
    </row>
    <row r="82" spans="1:7" ht="33.75" x14ac:dyDescent="0.2">
      <c r="A82" s="2" t="s">
        <v>506</v>
      </c>
      <c r="B82" s="39" t="s">
        <v>507</v>
      </c>
      <c r="C82" s="2" t="s">
        <v>107</v>
      </c>
      <c r="D82" s="2" t="s">
        <v>501</v>
      </c>
      <c r="E82" s="2" t="s">
        <v>502</v>
      </c>
      <c r="F82" s="2" t="str">
        <f>A84</f>
        <v>S2_2_1_1</v>
      </c>
      <c r="G82" s="45"/>
    </row>
    <row r="83" spans="1:7" ht="33.75" x14ac:dyDescent="0.2">
      <c r="A83" s="2" t="s">
        <v>508</v>
      </c>
      <c r="B83" s="39" t="s">
        <v>509</v>
      </c>
      <c r="C83" s="2" t="s">
        <v>127</v>
      </c>
      <c r="D83" s="2"/>
      <c r="E83" s="2"/>
      <c r="F83" s="2"/>
      <c r="G83" s="2" t="s">
        <v>505</v>
      </c>
    </row>
    <row r="84" spans="1:7" ht="22.5" x14ac:dyDescent="0.2">
      <c r="A84" s="2" t="s">
        <v>170</v>
      </c>
      <c r="B84" s="39" t="s">
        <v>510</v>
      </c>
      <c r="C84" s="2" t="s">
        <v>107</v>
      </c>
      <c r="D84" s="2" t="s">
        <v>108</v>
      </c>
      <c r="E84" s="2" t="s">
        <v>6</v>
      </c>
      <c r="F84" s="2" t="str">
        <f>A86</f>
        <v>S2_2_3_1</v>
      </c>
      <c r="G84" s="2"/>
    </row>
    <row r="85" spans="1:7" ht="22.5" x14ac:dyDescent="0.2">
      <c r="A85" s="2" t="s">
        <v>172</v>
      </c>
      <c r="B85" s="39" t="s">
        <v>511</v>
      </c>
      <c r="C85" s="2" t="s">
        <v>127</v>
      </c>
      <c r="D85" s="2"/>
      <c r="E85" s="2"/>
      <c r="F85" s="2"/>
      <c r="G85" s="2"/>
    </row>
    <row r="86" spans="1:7" ht="22.5" x14ac:dyDescent="0.2">
      <c r="A86" s="2" t="s">
        <v>173</v>
      </c>
      <c r="B86" s="39" t="s">
        <v>512</v>
      </c>
      <c r="C86" s="2" t="s">
        <v>107</v>
      </c>
      <c r="D86" s="2" t="s">
        <v>108</v>
      </c>
      <c r="E86" s="2" t="s">
        <v>6</v>
      </c>
      <c r="F86" s="2" t="str">
        <f>A88</f>
        <v>S2_2_5_1</v>
      </c>
      <c r="G86" s="2"/>
    </row>
    <row r="87" spans="1:7" ht="22.5" x14ac:dyDescent="0.2">
      <c r="A87" s="2" t="s">
        <v>175</v>
      </c>
      <c r="B87" s="39" t="s">
        <v>513</v>
      </c>
      <c r="C87" s="2" t="s">
        <v>127</v>
      </c>
      <c r="D87" s="2"/>
      <c r="E87" s="2"/>
      <c r="F87" s="2"/>
      <c r="G87" s="2"/>
    </row>
    <row r="88" spans="1:7" ht="22.5" x14ac:dyDescent="0.2">
      <c r="A88" s="2" t="s">
        <v>176</v>
      </c>
      <c r="B88" s="39" t="s">
        <v>514</v>
      </c>
      <c r="C88" s="2" t="s">
        <v>107</v>
      </c>
      <c r="D88" s="2" t="s">
        <v>178</v>
      </c>
      <c r="E88" s="2"/>
      <c r="F88" s="2"/>
      <c r="G88" s="2"/>
    </row>
    <row r="89" spans="1:7" ht="22.5" x14ac:dyDescent="0.2">
      <c r="A89" s="2" t="s">
        <v>179</v>
      </c>
      <c r="B89" s="39" t="s">
        <v>515</v>
      </c>
      <c r="C89" s="2" t="s">
        <v>107</v>
      </c>
      <c r="D89" s="2" t="s">
        <v>181</v>
      </c>
      <c r="E89" s="2" t="s">
        <v>182</v>
      </c>
      <c r="F89" s="2" t="str">
        <f>A91</f>
        <v>S2_2_1_2</v>
      </c>
      <c r="G89" s="2"/>
    </row>
    <row r="90" spans="1:7" ht="22.5" x14ac:dyDescent="0.2">
      <c r="A90" s="2" t="s">
        <v>183</v>
      </c>
      <c r="B90" s="39" t="s">
        <v>516</v>
      </c>
      <c r="C90" s="2" t="s">
        <v>127</v>
      </c>
      <c r="D90" s="2"/>
      <c r="E90" s="2"/>
      <c r="F90" s="2"/>
      <c r="G90" s="2"/>
    </row>
    <row r="91" spans="1:7" ht="22.5" x14ac:dyDescent="0.2">
      <c r="A91" s="2" t="s">
        <v>185</v>
      </c>
      <c r="B91" s="39" t="s">
        <v>186</v>
      </c>
      <c r="C91" s="2" t="s">
        <v>107</v>
      </c>
      <c r="D91" s="2" t="s">
        <v>108</v>
      </c>
      <c r="E91" s="2" t="s">
        <v>6</v>
      </c>
      <c r="F91" s="2" t="str">
        <f>A93</f>
        <v>S2_2_3_2</v>
      </c>
      <c r="G91" s="2"/>
    </row>
    <row r="92" spans="1:7" ht="22.5" x14ac:dyDescent="0.2">
      <c r="A92" s="2" t="s">
        <v>187</v>
      </c>
      <c r="B92" s="39" t="s">
        <v>188</v>
      </c>
      <c r="C92" s="2" t="s">
        <v>127</v>
      </c>
      <c r="D92" s="2"/>
      <c r="E92" s="2"/>
      <c r="F92" s="2"/>
      <c r="G92" s="2"/>
    </row>
    <row r="93" spans="1:7" ht="22.5" x14ac:dyDescent="0.2">
      <c r="A93" s="2" t="s">
        <v>189</v>
      </c>
      <c r="B93" s="39" t="s">
        <v>190</v>
      </c>
      <c r="C93" s="2" t="s">
        <v>107</v>
      </c>
      <c r="D93" s="2" t="s">
        <v>108</v>
      </c>
      <c r="E93" s="2" t="s">
        <v>6</v>
      </c>
      <c r="F93" s="2" t="str">
        <f>A95</f>
        <v>S2_2_5_2</v>
      </c>
      <c r="G93" s="2"/>
    </row>
    <row r="94" spans="1:7" ht="22.5" x14ac:dyDescent="0.2">
      <c r="A94" s="2" t="s">
        <v>191</v>
      </c>
      <c r="B94" s="39" t="s">
        <v>192</v>
      </c>
      <c r="C94" s="2" t="s">
        <v>127</v>
      </c>
      <c r="D94" s="2"/>
      <c r="E94" s="2"/>
      <c r="F94" s="2"/>
      <c r="G94" s="2"/>
    </row>
    <row r="95" spans="1:7" ht="22.5" x14ac:dyDescent="0.2">
      <c r="A95" s="2" t="s">
        <v>193</v>
      </c>
      <c r="B95" s="39" t="s">
        <v>194</v>
      </c>
      <c r="C95" s="2" t="s">
        <v>107</v>
      </c>
      <c r="D95" s="2" t="s">
        <v>178</v>
      </c>
      <c r="E95" s="2"/>
      <c r="F95" s="2"/>
      <c r="G95" s="2"/>
    </row>
    <row r="96" spans="1:7" ht="22.5" x14ac:dyDescent="0.2">
      <c r="A96" s="2" t="s">
        <v>195</v>
      </c>
      <c r="B96" s="39" t="s">
        <v>196</v>
      </c>
      <c r="C96" s="2" t="s">
        <v>107</v>
      </c>
      <c r="D96" s="2" t="s">
        <v>181</v>
      </c>
      <c r="E96" s="2" t="s">
        <v>182</v>
      </c>
      <c r="F96" s="2" t="str">
        <f>A98</f>
        <v>S2_2_1_3</v>
      </c>
      <c r="G96" s="2"/>
    </row>
    <row r="97" spans="1:7" ht="22.5" x14ac:dyDescent="0.2">
      <c r="A97" s="2" t="s">
        <v>197</v>
      </c>
      <c r="B97" s="39" t="s">
        <v>198</v>
      </c>
      <c r="C97" s="2" t="s">
        <v>127</v>
      </c>
      <c r="D97" s="2"/>
      <c r="E97" s="2"/>
      <c r="F97" s="2"/>
      <c r="G97" s="2"/>
    </row>
    <row r="98" spans="1:7" ht="22.5" x14ac:dyDescent="0.2">
      <c r="A98" s="2" t="s">
        <v>199</v>
      </c>
      <c r="B98" s="39" t="s">
        <v>200</v>
      </c>
      <c r="C98" s="2" t="s">
        <v>107</v>
      </c>
      <c r="D98" s="2" t="s">
        <v>108</v>
      </c>
      <c r="E98" s="2" t="s">
        <v>6</v>
      </c>
      <c r="F98" s="2" t="str">
        <f>A100</f>
        <v>S2_2_3_3</v>
      </c>
      <c r="G98" s="2"/>
    </row>
    <row r="99" spans="1:7" ht="22.5" x14ac:dyDescent="0.2">
      <c r="A99" s="2" t="s">
        <v>201</v>
      </c>
      <c r="B99" s="39" t="s">
        <v>202</v>
      </c>
      <c r="C99" s="2" t="s">
        <v>127</v>
      </c>
      <c r="D99" s="2"/>
      <c r="E99" s="2"/>
      <c r="F99" s="2"/>
      <c r="G99" s="2"/>
    </row>
    <row r="100" spans="1:7" ht="22.5" x14ac:dyDescent="0.2">
      <c r="A100" s="2" t="s">
        <v>203</v>
      </c>
      <c r="B100" s="39" t="s">
        <v>204</v>
      </c>
      <c r="C100" s="2" t="s">
        <v>107</v>
      </c>
      <c r="D100" s="2" t="s">
        <v>108</v>
      </c>
      <c r="E100" s="2" t="s">
        <v>6</v>
      </c>
      <c r="F100" s="2" t="str">
        <f>A102</f>
        <v>S2_2_5_3</v>
      </c>
      <c r="G100" s="2"/>
    </row>
    <row r="101" spans="1:7" ht="22.5" x14ac:dyDescent="0.2">
      <c r="A101" s="2" t="s">
        <v>205</v>
      </c>
      <c r="B101" s="39" t="s">
        <v>206</v>
      </c>
      <c r="C101" s="2" t="s">
        <v>127</v>
      </c>
      <c r="D101" s="2"/>
      <c r="E101" s="2"/>
      <c r="F101" s="2"/>
      <c r="G101" s="2"/>
    </row>
    <row r="102" spans="1:7" ht="22.5" x14ac:dyDescent="0.2">
      <c r="A102" s="2" t="s">
        <v>207</v>
      </c>
      <c r="B102" s="39" t="s">
        <v>208</v>
      </c>
      <c r="C102" s="2" t="s">
        <v>107</v>
      </c>
      <c r="D102" s="2" t="s">
        <v>178</v>
      </c>
      <c r="E102" s="2"/>
      <c r="F102" s="2"/>
      <c r="G102" s="2"/>
    </row>
    <row r="103" spans="1:7" ht="22.5" x14ac:dyDescent="0.2">
      <c r="A103" s="2" t="s">
        <v>209</v>
      </c>
      <c r="B103" s="39" t="s">
        <v>210</v>
      </c>
      <c r="C103" s="2" t="s">
        <v>107</v>
      </c>
      <c r="D103" s="2" t="s">
        <v>181</v>
      </c>
      <c r="E103" s="2" t="s">
        <v>182</v>
      </c>
      <c r="F103" s="2" t="str">
        <f>A105</f>
        <v>S2_2_8_1</v>
      </c>
      <c r="G103" s="2"/>
    </row>
    <row r="104" spans="1:7" ht="22.5" x14ac:dyDescent="0.2">
      <c r="A104" s="2" t="s">
        <v>211</v>
      </c>
      <c r="B104" s="39" t="s">
        <v>212</v>
      </c>
      <c r="C104" s="2" t="s">
        <v>127</v>
      </c>
      <c r="D104" s="2"/>
      <c r="E104" s="2"/>
      <c r="F104" s="2"/>
      <c r="G104" s="2"/>
    </row>
    <row r="105" spans="1:7" ht="22.5" x14ac:dyDescent="0.2">
      <c r="A105" s="2" t="s">
        <v>213</v>
      </c>
      <c r="B105" s="39" t="s">
        <v>517</v>
      </c>
      <c r="C105" s="2" t="s">
        <v>107</v>
      </c>
      <c r="D105" s="2" t="s">
        <v>108</v>
      </c>
      <c r="E105" s="2" t="s">
        <v>6</v>
      </c>
      <c r="F105" s="2" t="str">
        <f>A107</f>
        <v>S2_2_10_1</v>
      </c>
      <c r="G105" s="2"/>
    </row>
    <row r="106" spans="1:7" x14ac:dyDescent="0.2">
      <c r="A106" s="2" t="s">
        <v>215</v>
      </c>
      <c r="B106" s="39" t="s">
        <v>518</v>
      </c>
      <c r="C106" s="2" t="s">
        <v>127</v>
      </c>
      <c r="D106" s="2"/>
      <c r="E106" s="2"/>
      <c r="F106" s="2"/>
      <c r="G106" s="2"/>
    </row>
    <row r="107" spans="1:7" ht="22.5" x14ac:dyDescent="0.2">
      <c r="A107" s="2" t="s">
        <v>217</v>
      </c>
      <c r="B107" s="39" t="s">
        <v>519</v>
      </c>
      <c r="C107" s="2" t="s">
        <v>107</v>
      </c>
      <c r="D107" s="2" t="s">
        <v>108</v>
      </c>
      <c r="E107" s="2" t="s">
        <v>6</v>
      </c>
      <c r="F107" s="2" t="str">
        <f>A109</f>
        <v>S2_2_12_1</v>
      </c>
      <c r="G107" s="2"/>
    </row>
    <row r="108" spans="1:7" x14ac:dyDescent="0.2">
      <c r="A108" s="2" t="s">
        <v>219</v>
      </c>
      <c r="B108" s="39" t="s">
        <v>520</v>
      </c>
      <c r="C108" s="2" t="s">
        <v>127</v>
      </c>
      <c r="D108" s="2"/>
      <c r="E108" s="2"/>
      <c r="F108" s="2"/>
      <c r="G108" s="2"/>
    </row>
    <row r="109" spans="1:7" ht="22.5" x14ac:dyDescent="0.2">
      <c r="A109" s="2" t="s">
        <v>221</v>
      </c>
      <c r="B109" s="39" t="s">
        <v>521</v>
      </c>
      <c r="C109" s="2" t="s">
        <v>107</v>
      </c>
      <c r="D109" s="2" t="s">
        <v>108</v>
      </c>
      <c r="E109" s="2" t="s">
        <v>6</v>
      </c>
      <c r="F109" s="2" t="str">
        <f>A111</f>
        <v>S2_2_8_2</v>
      </c>
      <c r="G109" s="2"/>
    </row>
    <row r="110" spans="1:7" ht="22.5" x14ac:dyDescent="0.2">
      <c r="A110" s="2" t="s">
        <v>223</v>
      </c>
      <c r="B110" s="39" t="s">
        <v>522</v>
      </c>
      <c r="C110" s="2" t="s">
        <v>127</v>
      </c>
      <c r="D110" s="2"/>
      <c r="E110" s="2"/>
      <c r="F110" s="2"/>
      <c r="G110" s="2"/>
    </row>
    <row r="111" spans="1:7" ht="22.5" x14ac:dyDescent="0.2">
      <c r="A111" s="2" t="s">
        <v>225</v>
      </c>
      <c r="B111" s="39" t="s">
        <v>523</v>
      </c>
      <c r="C111" s="2" t="s">
        <v>107</v>
      </c>
      <c r="D111" s="2" t="s">
        <v>108</v>
      </c>
      <c r="E111" s="2" t="s">
        <v>6</v>
      </c>
      <c r="F111" s="2" t="str">
        <f>A113</f>
        <v>S2_2_10_2</v>
      </c>
      <c r="G111" s="2"/>
    </row>
    <row r="112" spans="1:7" x14ac:dyDescent="0.2">
      <c r="A112" s="2" t="s">
        <v>227</v>
      </c>
      <c r="B112" s="39" t="s">
        <v>524</v>
      </c>
      <c r="C112" s="2" t="s">
        <v>127</v>
      </c>
      <c r="D112" s="2"/>
      <c r="E112" s="2"/>
      <c r="F112" s="2"/>
      <c r="G112" s="2"/>
    </row>
    <row r="113" spans="1:7" ht="22.5" x14ac:dyDescent="0.2">
      <c r="A113" s="2" t="s">
        <v>229</v>
      </c>
      <c r="B113" s="39" t="s">
        <v>525</v>
      </c>
      <c r="C113" s="2" t="s">
        <v>107</v>
      </c>
      <c r="D113" s="2" t="s">
        <v>108</v>
      </c>
      <c r="E113" s="2" t="s">
        <v>6</v>
      </c>
      <c r="F113" s="2" t="str">
        <f>A115</f>
        <v>S2_2_12_2</v>
      </c>
      <c r="G113" s="2"/>
    </row>
    <row r="114" spans="1:7" x14ac:dyDescent="0.2">
      <c r="A114" s="2" t="s">
        <v>231</v>
      </c>
      <c r="B114" s="39" t="s">
        <v>526</v>
      </c>
      <c r="C114" s="2" t="s">
        <v>127</v>
      </c>
      <c r="D114" s="2"/>
      <c r="E114" s="2"/>
      <c r="F114" s="2"/>
      <c r="G114" s="2"/>
    </row>
    <row r="115" spans="1:7" ht="22.5" x14ac:dyDescent="0.2">
      <c r="A115" s="2" t="s">
        <v>233</v>
      </c>
      <c r="B115" s="39" t="s">
        <v>527</v>
      </c>
      <c r="C115" s="2" t="s">
        <v>107</v>
      </c>
      <c r="D115" s="2" t="s">
        <v>108</v>
      </c>
      <c r="E115" s="2" t="s">
        <v>6</v>
      </c>
      <c r="F115" s="2" t="str">
        <f>A117</f>
        <v>S2_2_8_3</v>
      </c>
      <c r="G115" s="2"/>
    </row>
    <row r="116" spans="1:7" ht="22.5" x14ac:dyDescent="0.2">
      <c r="A116" s="2" t="s">
        <v>235</v>
      </c>
      <c r="B116" s="39" t="s">
        <v>528</v>
      </c>
      <c r="C116" s="2" t="s">
        <v>127</v>
      </c>
      <c r="D116" s="2"/>
      <c r="E116" s="2"/>
      <c r="F116" s="2"/>
      <c r="G116" s="2"/>
    </row>
    <row r="117" spans="1:7" x14ac:dyDescent="0.2">
      <c r="A117" s="2" t="s">
        <v>237</v>
      </c>
      <c r="B117" s="39" t="s">
        <v>838</v>
      </c>
      <c r="C117" s="2" t="s">
        <v>107</v>
      </c>
      <c r="D117" s="2" t="s">
        <v>108</v>
      </c>
      <c r="E117" s="2" t="s">
        <v>6</v>
      </c>
      <c r="F117" s="2" t="str">
        <f>A119</f>
        <v>S2_2_10_3</v>
      </c>
      <c r="G117" s="2"/>
    </row>
    <row r="118" spans="1:7" x14ac:dyDescent="0.2">
      <c r="A118" s="2" t="s">
        <v>239</v>
      </c>
      <c r="B118" s="39" t="s">
        <v>529</v>
      </c>
      <c r="C118" s="2" t="s">
        <v>127</v>
      </c>
      <c r="D118" s="2"/>
      <c r="E118" s="2"/>
      <c r="F118" s="2"/>
      <c r="G118" s="2"/>
    </row>
    <row r="119" spans="1:7" x14ac:dyDescent="0.2">
      <c r="A119" s="2" t="s">
        <v>241</v>
      </c>
      <c r="B119" s="39" t="s">
        <v>530</v>
      </c>
      <c r="C119" s="2" t="s">
        <v>107</v>
      </c>
      <c r="D119" s="2" t="s">
        <v>108</v>
      </c>
      <c r="E119" s="2" t="s">
        <v>6</v>
      </c>
      <c r="F119" s="2" t="str">
        <f>A121</f>
        <v>S2_2_12_3</v>
      </c>
      <c r="G119" s="2"/>
    </row>
    <row r="120" spans="1:7" x14ac:dyDescent="0.2">
      <c r="A120" s="2" t="s">
        <v>243</v>
      </c>
      <c r="B120" s="39" t="s">
        <v>531</v>
      </c>
      <c r="C120" s="2" t="s">
        <v>127</v>
      </c>
      <c r="D120" s="2"/>
      <c r="E120" s="2"/>
      <c r="F120" s="2"/>
      <c r="G120" s="2"/>
    </row>
    <row r="121" spans="1:7" ht="22.5" x14ac:dyDescent="0.2">
      <c r="A121" s="2" t="s">
        <v>245</v>
      </c>
      <c r="B121" s="39" t="s">
        <v>532</v>
      </c>
      <c r="C121" s="2" t="s">
        <v>107</v>
      </c>
      <c r="D121" s="2" t="s">
        <v>108</v>
      </c>
      <c r="E121" s="2" t="s">
        <v>6</v>
      </c>
      <c r="F121" s="2" t="str">
        <f>A123</f>
        <v>S3_1_1_1</v>
      </c>
      <c r="G121" s="2"/>
    </row>
    <row r="122" spans="1:7" ht="22.5" x14ac:dyDescent="0.2">
      <c r="A122" s="2" t="s">
        <v>247</v>
      </c>
      <c r="B122" s="39" t="s">
        <v>533</v>
      </c>
      <c r="C122" s="2" t="s">
        <v>127</v>
      </c>
      <c r="D122" s="2"/>
      <c r="E122" s="2"/>
      <c r="F122" s="2"/>
      <c r="G122" s="2"/>
    </row>
    <row r="123" spans="1:7" ht="33.75" x14ac:dyDescent="0.2">
      <c r="A123" s="2" t="s">
        <v>273</v>
      </c>
      <c r="B123" s="39" t="s">
        <v>534</v>
      </c>
      <c r="C123" s="2" t="s">
        <v>107</v>
      </c>
      <c r="D123" s="2" t="s">
        <v>108</v>
      </c>
      <c r="E123" s="2" t="s">
        <v>6</v>
      </c>
      <c r="F123" s="2" t="str">
        <f>A126</f>
        <v>S3_1_1_2</v>
      </c>
      <c r="G123" s="2"/>
    </row>
    <row r="124" spans="1:7" ht="22.5" x14ac:dyDescent="0.2">
      <c r="A124" s="2" t="s">
        <v>275</v>
      </c>
      <c r="B124" s="39" t="s">
        <v>535</v>
      </c>
      <c r="C124" s="2" t="s">
        <v>141</v>
      </c>
      <c r="D124" s="2"/>
      <c r="E124" s="2"/>
      <c r="F124" s="2"/>
      <c r="G124" s="2"/>
    </row>
    <row r="125" spans="1:7" ht="22.5" x14ac:dyDescent="0.2">
      <c r="A125" s="2" t="s">
        <v>277</v>
      </c>
      <c r="B125" s="39" t="s">
        <v>278</v>
      </c>
      <c r="C125" s="2" t="s">
        <v>143</v>
      </c>
      <c r="D125" s="2"/>
      <c r="E125" s="2"/>
      <c r="F125" s="2"/>
      <c r="G125" s="2"/>
    </row>
    <row r="126" spans="1:7" ht="33.75" x14ac:dyDescent="0.2">
      <c r="A126" s="2" t="s">
        <v>279</v>
      </c>
      <c r="B126" s="39" t="s">
        <v>536</v>
      </c>
      <c r="C126" s="2" t="s">
        <v>107</v>
      </c>
      <c r="D126" s="2" t="s">
        <v>108</v>
      </c>
      <c r="E126" s="2" t="s">
        <v>6</v>
      </c>
      <c r="F126" s="2" t="str">
        <f>A131</f>
        <v>S3_1_6</v>
      </c>
      <c r="G126" s="2"/>
    </row>
    <row r="127" spans="1:7" ht="22.5" x14ac:dyDescent="0.2">
      <c r="A127" s="2" t="s">
        <v>281</v>
      </c>
      <c r="B127" s="39" t="s">
        <v>537</v>
      </c>
      <c r="C127" s="2" t="s">
        <v>141</v>
      </c>
      <c r="D127" s="2"/>
      <c r="E127" s="2"/>
      <c r="F127" s="2"/>
      <c r="G127" s="2"/>
    </row>
    <row r="128" spans="1:7" ht="22.5" x14ac:dyDescent="0.2">
      <c r="A128" s="2" t="s">
        <v>283</v>
      </c>
      <c r="B128" s="39" t="s">
        <v>278</v>
      </c>
      <c r="C128" s="2" t="s">
        <v>143</v>
      </c>
      <c r="D128" s="2"/>
      <c r="E128" s="2"/>
      <c r="F128" s="2"/>
      <c r="G128" s="2"/>
    </row>
    <row r="129" spans="1:7" ht="22.5" x14ac:dyDescent="0.2">
      <c r="A129" s="2" t="s">
        <v>284</v>
      </c>
      <c r="B129" s="39" t="s">
        <v>285</v>
      </c>
      <c r="C129" s="2" t="s">
        <v>107</v>
      </c>
      <c r="D129" s="2" t="s">
        <v>164</v>
      </c>
      <c r="E129" s="2" t="s">
        <v>40</v>
      </c>
      <c r="F129" s="2" t="str">
        <f>A131</f>
        <v>S3_1_6</v>
      </c>
      <c r="G129" s="2"/>
    </row>
    <row r="130" spans="1:7" ht="22.5" x14ac:dyDescent="0.2">
      <c r="A130" s="2" t="s">
        <v>286</v>
      </c>
      <c r="B130" s="39" t="s">
        <v>287</v>
      </c>
      <c r="C130" s="2" t="s">
        <v>143</v>
      </c>
      <c r="D130" s="2"/>
      <c r="E130" s="2"/>
      <c r="F130" s="2"/>
      <c r="G130" s="2"/>
    </row>
    <row r="131" spans="1:7" ht="22.5" x14ac:dyDescent="0.2">
      <c r="A131" s="2" t="s">
        <v>288</v>
      </c>
      <c r="B131" s="39" t="s">
        <v>289</v>
      </c>
      <c r="C131" s="2" t="s">
        <v>141</v>
      </c>
      <c r="D131" s="2"/>
      <c r="E131" s="2"/>
      <c r="F131" s="2"/>
      <c r="G131" s="2"/>
    </row>
    <row r="132" spans="1:7" ht="22.5" x14ac:dyDescent="0.2">
      <c r="A132" s="2" t="s">
        <v>290</v>
      </c>
      <c r="B132" s="39" t="s">
        <v>291</v>
      </c>
      <c r="C132" s="2" t="s">
        <v>141</v>
      </c>
      <c r="D132" s="2"/>
      <c r="E132" s="2"/>
      <c r="F132" s="2"/>
      <c r="G132" s="2"/>
    </row>
    <row r="133" spans="1:7" ht="22.5" x14ac:dyDescent="0.2">
      <c r="A133" s="2" t="s">
        <v>292</v>
      </c>
      <c r="B133" s="39" t="s">
        <v>293</v>
      </c>
      <c r="C133" s="2" t="s">
        <v>141</v>
      </c>
      <c r="D133" s="2"/>
      <c r="E133" s="2"/>
      <c r="F133" s="2"/>
      <c r="G133" s="2"/>
    </row>
    <row r="134" spans="1:7" ht="33.75" x14ac:dyDescent="0.2">
      <c r="A134" s="2" t="s">
        <v>294</v>
      </c>
      <c r="B134" s="39" t="s">
        <v>295</v>
      </c>
      <c r="C134" s="2" t="s">
        <v>107</v>
      </c>
      <c r="D134" s="2" t="s">
        <v>108</v>
      </c>
      <c r="E134" s="2" t="s">
        <v>6</v>
      </c>
      <c r="F134" s="2" t="str">
        <f>A136</f>
        <v>S4_1_1_2</v>
      </c>
      <c r="G134" s="2"/>
    </row>
    <row r="135" spans="1:7" ht="33.75" x14ac:dyDescent="0.2">
      <c r="A135" s="2" t="s">
        <v>296</v>
      </c>
      <c r="B135" s="39" t="s">
        <v>297</v>
      </c>
      <c r="C135" s="2" t="s">
        <v>143</v>
      </c>
      <c r="D135" s="2"/>
      <c r="E135" s="2"/>
      <c r="F135" s="2"/>
      <c r="G135" s="2"/>
    </row>
    <row r="136" spans="1:7" ht="33.75" x14ac:dyDescent="0.2">
      <c r="A136" s="2" t="s">
        <v>298</v>
      </c>
      <c r="B136" s="39" t="s">
        <v>299</v>
      </c>
      <c r="C136" s="2" t="s">
        <v>107</v>
      </c>
      <c r="D136" s="2" t="s">
        <v>108</v>
      </c>
      <c r="E136" s="2" t="s">
        <v>6</v>
      </c>
      <c r="F136" s="2" t="str">
        <f>A140</f>
        <v>S4_1_5_1</v>
      </c>
      <c r="G136" s="2"/>
    </row>
    <row r="137" spans="1:7" ht="33.75" x14ac:dyDescent="0.2">
      <c r="A137" s="2" t="s">
        <v>300</v>
      </c>
      <c r="B137" s="39" t="s">
        <v>301</v>
      </c>
      <c r="C137" s="2" t="s">
        <v>143</v>
      </c>
      <c r="D137" s="2"/>
      <c r="E137" s="2"/>
      <c r="F137" s="2"/>
      <c r="G137" s="2"/>
    </row>
    <row r="138" spans="1:7" x14ac:dyDescent="0.2">
      <c r="A138" s="2" t="s">
        <v>302</v>
      </c>
      <c r="B138" s="39" t="s">
        <v>303</v>
      </c>
      <c r="C138" s="2" t="s">
        <v>107</v>
      </c>
      <c r="D138" s="2" t="s">
        <v>164</v>
      </c>
      <c r="E138" s="2" t="s">
        <v>40</v>
      </c>
      <c r="F138" s="2" t="str">
        <f>A140</f>
        <v>S4_1_5_1</v>
      </c>
      <c r="G138" s="2"/>
    </row>
    <row r="139" spans="1:7" ht="22.5" x14ac:dyDescent="0.2">
      <c r="A139" s="2" t="s">
        <v>304</v>
      </c>
      <c r="B139" s="39" t="s">
        <v>305</v>
      </c>
      <c r="C139" s="2" t="s">
        <v>143</v>
      </c>
      <c r="D139" s="2"/>
      <c r="E139" s="2"/>
      <c r="F139" s="2"/>
      <c r="G139" s="2"/>
    </row>
    <row r="140" spans="1:7" x14ac:dyDescent="0.2">
      <c r="A140" s="2" t="s">
        <v>306</v>
      </c>
      <c r="B140" s="39" t="s">
        <v>538</v>
      </c>
      <c r="C140" s="2" t="s">
        <v>107</v>
      </c>
      <c r="D140" s="2" t="s">
        <v>108</v>
      </c>
      <c r="E140" s="2"/>
      <c r="F140" s="2"/>
      <c r="G140" s="2"/>
    </row>
    <row r="141" spans="1:7" ht="22.5" x14ac:dyDescent="0.2">
      <c r="A141" s="2" t="s">
        <v>308</v>
      </c>
      <c r="B141" s="39" t="s">
        <v>309</v>
      </c>
      <c r="C141" s="2" t="s">
        <v>107</v>
      </c>
      <c r="D141" s="2" t="s">
        <v>108</v>
      </c>
      <c r="E141" s="2"/>
      <c r="F141" s="2"/>
      <c r="G141" s="2"/>
    </row>
    <row r="142" spans="1:7" ht="22.5" x14ac:dyDescent="0.2">
      <c r="A142" s="2" t="s">
        <v>310</v>
      </c>
      <c r="B142" s="39" t="s">
        <v>311</v>
      </c>
      <c r="C142" s="2" t="s">
        <v>107</v>
      </c>
      <c r="D142" s="2" t="s">
        <v>108</v>
      </c>
      <c r="E142" s="2"/>
      <c r="F142" s="2"/>
      <c r="G142" s="2"/>
    </row>
    <row r="143" spans="1:7" ht="22.5" x14ac:dyDescent="0.2">
      <c r="A143" s="2" t="s">
        <v>312</v>
      </c>
      <c r="B143" s="39" t="s">
        <v>313</v>
      </c>
      <c r="C143" s="2" t="s">
        <v>107</v>
      </c>
      <c r="D143" s="2" t="s">
        <v>108</v>
      </c>
      <c r="E143" s="2"/>
      <c r="F143" s="2"/>
      <c r="G143" s="2"/>
    </row>
    <row r="144" spans="1:7" x14ac:dyDescent="0.2">
      <c r="A144" s="2" t="s">
        <v>314</v>
      </c>
      <c r="B144" s="39" t="s">
        <v>315</v>
      </c>
      <c r="C144" s="2" t="s">
        <v>107</v>
      </c>
      <c r="D144" s="2" t="s">
        <v>108</v>
      </c>
      <c r="E144" s="2" t="s">
        <v>12</v>
      </c>
      <c r="F144" s="2" t="str">
        <f>A145</f>
        <v>S4_1_5_5esp</v>
      </c>
      <c r="G144" s="32" t="s">
        <v>316</v>
      </c>
    </row>
    <row r="145" spans="1:7" x14ac:dyDescent="0.2">
      <c r="A145" s="2" t="s">
        <v>317</v>
      </c>
      <c r="B145" s="39" t="s">
        <v>318</v>
      </c>
      <c r="C145" s="2" t="s">
        <v>134</v>
      </c>
      <c r="D145" s="2"/>
      <c r="E145" s="2"/>
      <c r="F145" s="2" t="s">
        <v>114</v>
      </c>
      <c r="G145" s="2"/>
    </row>
    <row r="146" spans="1:7" x14ac:dyDescent="0.2">
      <c r="A146" s="45"/>
      <c r="B146" s="45"/>
      <c r="C146" s="45"/>
      <c r="D146" s="45"/>
      <c r="E146" s="45"/>
      <c r="F146" s="45"/>
      <c r="G146" s="45"/>
    </row>
    <row r="147" spans="1:7" x14ac:dyDescent="0.2">
      <c r="A147" s="45"/>
      <c r="B147" s="45"/>
      <c r="C147" s="45"/>
      <c r="D147" s="45"/>
      <c r="E147" s="45"/>
      <c r="F147" s="45"/>
      <c r="G147" s="45"/>
    </row>
    <row r="148" spans="1:7" x14ac:dyDescent="0.2">
      <c r="A148" s="45"/>
      <c r="B148" s="45"/>
      <c r="C148" s="45"/>
      <c r="D148" s="45"/>
      <c r="E148" s="45"/>
      <c r="F148" s="45"/>
      <c r="G148" s="45"/>
    </row>
    <row r="149" spans="1:7" x14ac:dyDescent="0.2">
      <c r="A149" s="45"/>
      <c r="B149" s="45"/>
      <c r="C149" s="45"/>
      <c r="D149" s="45"/>
      <c r="E149" s="45"/>
      <c r="F149" s="45"/>
      <c r="G149" s="45"/>
    </row>
    <row r="150" spans="1:7" x14ac:dyDescent="0.2">
      <c r="A150" s="45"/>
      <c r="B150" s="45"/>
      <c r="C150" s="45"/>
      <c r="D150" s="45"/>
      <c r="E150" s="45"/>
      <c r="F150" s="45"/>
      <c r="G150" s="45"/>
    </row>
    <row r="151" spans="1:7" x14ac:dyDescent="0.2">
      <c r="A151" s="45"/>
      <c r="B151" s="45"/>
      <c r="C151" s="45"/>
      <c r="D151" s="45"/>
      <c r="E151" s="45"/>
      <c r="F151" s="45"/>
      <c r="G151" s="45"/>
    </row>
    <row r="152" spans="1:7" x14ac:dyDescent="0.2">
      <c r="A152" s="45"/>
      <c r="B152" s="45"/>
      <c r="C152" s="45"/>
      <c r="D152" s="45"/>
      <c r="E152" s="45"/>
      <c r="F152" s="45"/>
      <c r="G152" s="45"/>
    </row>
    <row r="153" spans="1:7" x14ac:dyDescent="0.2">
      <c r="A153" s="45"/>
      <c r="B153" s="45"/>
      <c r="C153" s="45"/>
      <c r="D153" s="45"/>
      <c r="E153" s="45"/>
      <c r="F153" s="45"/>
      <c r="G153" s="45"/>
    </row>
    <row r="154" spans="1:7" x14ac:dyDescent="0.2">
      <c r="A154" s="45"/>
      <c r="B154" s="45"/>
      <c r="C154" s="45"/>
      <c r="D154" s="45"/>
      <c r="E154" s="45"/>
      <c r="F154" s="45"/>
      <c r="G154" s="45"/>
    </row>
    <row r="155" spans="1:7" x14ac:dyDescent="0.2">
      <c r="A155" s="45"/>
      <c r="B155" s="45"/>
      <c r="C155" s="45"/>
      <c r="D155" s="45"/>
      <c r="E155" s="45"/>
      <c r="F155" s="45"/>
      <c r="G155" s="45"/>
    </row>
    <row r="156" spans="1:7" x14ac:dyDescent="0.2">
      <c r="A156" s="45"/>
      <c r="B156" s="45"/>
      <c r="C156" s="45"/>
      <c r="D156" s="45"/>
      <c r="E156" s="45"/>
      <c r="F156" s="45"/>
      <c r="G156" s="45"/>
    </row>
    <row r="157" spans="1:7" x14ac:dyDescent="0.2">
      <c r="A157" s="45"/>
      <c r="B157" s="45"/>
      <c r="C157" s="45"/>
      <c r="D157" s="45"/>
      <c r="E157" s="45"/>
      <c r="F157" s="45"/>
      <c r="G157" s="45"/>
    </row>
    <row r="158" spans="1:7" x14ac:dyDescent="0.2">
      <c r="A158" s="45"/>
      <c r="B158" s="45"/>
      <c r="C158" s="45"/>
      <c r="D158" s="45"/>
      <c r="E158" s="45"/>
      <c r="F158" s="45"/>
      <c r="G158" s="45"/>
    </row>
    <row r="159" spans="1:7" x14ac:dyDescent="0.2">
      <c r="A159" s="45"/>
      <c r="B159" s="45"/>
      <c r="C159" s="45"/>
      <c r="D159" s="45"/>
      <c r="E159" s="45"/>
      <c r="F159" s="45"/>
      <c r="G159" s="45"/>
    </row>
    <row r="160" spans="1:7" x14ac:dyDescent="0.2">
      <c r="A160" s="45"/>
      <c r="B160" s="45"/>
      <c r="C160" s="45"/>
      <c r="D160" s="45"/>
      <c r="E160" s="45"/>
      <c r="F160" s="45"/>
      <c r="G160" s="45"/>
    </row>
    <row r="161" spans="1:7" x14ac:dyDescent="0.2">
      <c r="A161" s="45"/>
      <c r="B161" s="45"/>
      <c r="C161" s="45"/>
      <c r="D161" s="45"/>
      <c r="E161" s="45"/>
      <c r="F161" s="45"/>
      <c r="G161" s="45"/>
    </row>
    <row r="162" spans="1:7" x14ac:dyDescent="0.2">
      <c r="A162" s="45"/>
      <c r="B162" s="45"/>
      <c r="C162" s="45"/>
      <c r="D162" s="45"/>
      <c r="E162" s="45"/>
      <c r="F162" s="45"/>
      <c r="G162" s="45"/>
    </row>
    <row r="163" spans="1:7" x14ac:dyDescent="0.2">
      <c r="A163" s="45"/>
      <c r="B163" s="45"/>
      <c r="C163" s="45"/>
      <c r="D163" s="45"/>
      <c r="E163" s="45"/>
      <c r="F163" s="45"/>
      <c r="G163" s="45"/>
    </row>
    <row r="164" spans="1:7" x14ac:dyDescent="0.2">
      <c r="A164" s="45"/>
      <c r="B164" s="45"/>
      <c r="C164" s="45"/>
      <c r="D164" s="45"/>
      <c r="E164" s="45"/>
      <c r="F164" s="45"/>
      <c r="G164" s="45"/>
    </row>
    <row r="165" spans="1:7" x14ac:dyDescent="0.2">
      <c r="A165" s="45"/>
      <c r="B165" s="45"/>
      <c r="C165" s="45"/>
      <c r="D165" s="45"/>
      <c r="E165" s="45"/>
      <c r="F165" s="45"/>
      <c r="G165" s="45"/>
    </row>
    <row r="166" spans="1:7" x14ac:dyDescent="0.2">
      <c r="A166" s="45"/>
      <c r="B166" s="45"/>
      <c r="C166" s="45"/>
      <c r="D166" s="45"/>
      <c r="E166" s="45"/>
      <c r="F166" s="45"/>
      <c r="G166" s="45"/>
    </row>
    <row r="167" spans="1:7" x14ac:dyDescent="0.2">
      <c r="A167" s="45"/>
      <c r="B167" s="45"/>
      <c r="C167" s="45"/>
      <c r="D167" s="45"/>
      <c r="E167" s="45"/>
      <c r="F167" s="45"/>
      <c r="G167" s="45"/>
    </row>
    <row r="168" spans="1:7" x14ac:dyDescent="0.2">
      <c r="A168" s="45"/>
      <c r="B168" s="45"/>
      <c r="C168" s="45"/>
      <c r="D168" s="45"/>
      <c r="E168" s="45"/>
      <c r="F168" s="45"/>
      <c r="G168" s="45"/>
    </row>
    <row r="169" spans="1:7" x14ac:dyDescent="0.2">
      <c r="A169" s="45"/>
      <c r="B169" s="45"/>
      <c r="C169" s="45"/>
      <c r="D169" s="45"/>
      <c r="E169" s="45"/>
      <c r="F169" s="45"/>
      <c r="G169" s="45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2"/>
  <sheetViews>
    <sheetView topLeftCell="A39" zoomScale="140" zoomScaleNormal="140" workbookViewId="0">
      <selection activeCell="J42" sqref="J42"/>
    </sheetView>
  </sheetViews>
  <sheetFormatPr baseColWidth="10" defaultColWidth="11.5703125" defaultRowHeight="12.75" x14ac:dyDescent="0.2"/>
  <cols>
    <col min="2" max="2" width="5.28515625" customWidth="1"/>
    <col min="3" max="3" width="4.5703125" customWidth="1"/>
    <col min="4" max="4" width="12.28515625" customWidth="1"/>
    <col min="5" max="6" width="4.5703125" customWidth="1"/>
    <col min="8" max="9" width="4.5703125" customWidth="1"/>
    <col min="10" max="10" width="10.7109375" customWidth="1"/>
    <col min="11" max="11" width="5" customWidth="1"/>
    <col min="12" max="12" width="5.28515625" customWidth="1"/>
    <col min="14" max="15" width="4.5703125" customWidth="1"/>
    <col min="17" max="18" width="4.5703125" customWidth="1"/>
  </cols>
  <sheetData>
    <row r="1" spans="1:18" x14ac:dyDescent="0.2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</row>
    <row r="2" spans="1:18" x14ac:dyDescent="0.2">
      <c r="A2" s="139" t="s">
        <v>539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</row>
    <row r="3" spans="1:18" ht="8.6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8" ht="12.75" customHeight="1" x14ac:dyDescent="0.2">
      <c r="A4" s="96" t="s">
        <v>2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</row>
    <row r="5" spans="1:18" ht="8.6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3"/>
      <c r="P5" s="3"/>
    </row>
    <row r="6" spans="1:18" x14ac:dyDescent="0.2">
      <c r="A6" s="5" t="s">
        <v>3</v>
      </c>
      <c r="B6" s="4"/>
      <c r="C6" s="4"/>
      <c r="D6" s="4"/>
      <c r="E6" s="4"/>
      <c r="F6" s="4"/>
      <c r="G6" s="4"/>
      <c r="H6" s="6"/>
      <c r="I6" s="6"/>
      <c r="J6" s="6"/>
      <c r="K6" s="6"/>
      <c r="L6" s="6"/>
      <c r="M6" s="4"/>
      <c r="N6" s="4"/>
      <c r="P6" s="4"/>
      <c r="Q6" s="4"/>
    </row>
    <row r="7" spans="1:18" ht="8.6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P7" s="4"/>
      <c r="Q7" s="5"/>
    </row>
    <row r="8" spans="1:18" x14ac:dyDescent="0.2">
      <c r="A8" s="7" t="s">
        <v>4</v>
      </c>
      <c r="B8" s="8"/>
      <c r="C8" s="8"/>
      <c r="D8" s="8"/>
      <c r="E8" s="8"/>
      <c r="I8" s="9"/>
      <c r="J8" s="4" t="s">
        <v>5</v>
      </c>
      <c r="N8" s="4"/>
      <c r="O8" s="9"/>
      <c r="P8" s="4" t="s">
        <v>6</v>
      </c>
    </row>
    <row r="9" spans="1:18" ht="8.65" customHeight="1" x14ac:dyDescent="0.2">
      <c r="A9" s="8"/>
      <c r="B9" s="8"/>
      <c r="C9" s="8"/>
      <c r="D9" s="8"/>
      <c r="E9" s="8"/>
      <c r="F9" s="3"/>
      <c r="G9" s="4"/>
      <c r="H9" s="4"/>
      <c r="I9" s="4"/>
      <c r="J9" s="3"/>
      <c r="K9" s="3"/>
      <c r="L9" s="3"/>
      <c r="M9" s="3"/>
      <c r="N9" s="3"/>
      <c r="O9" s="3"/>
      <c r="P9" s="3"/>
    </row>
    <row r="10" spans="1:18" ht="20.45" customHeight="1" x14ac:dyDescent="0.2">
      <c r="A10" s="97" t="s">
        <v>7</v>
      </c>
      <c r="B10" s="97"/>
      <c r="C10" s="97"/>
      <c r="D10" s="97"/>
      <c r="E10" s="8"/>
      <c r="F10" s="9"/>
      <c r="G10" s="4" t="s">
        <v>8</v>
      </c>
      <c r="H10" s="4"/>
      <c r="I10" s="9"/>
      <c r="J10" s="4" t="s">
        <v>9</v>
      </c>
      <c r="K10" s="3"/>
      <c r="L10" s="9"/>
      <c r="M10" s="4" t="s">
        <v>10</v>
      </c>
      <c r="N10" s="3"/>
      <c r="O10" s="9"/>
      <c r="P10" s="4" t="s">
        <v>11</v>
      </c>
    </row>
    <row r="11" spans="1:18" ht="8.65" customHeight="1" x14ac:dyDescent="0.2">
      <c r="A11" s="8"/>
      <c r="B11" s="8"/>
      <c r="C11" s="8"/>
      <c r="D11" s="8"/>
      <c r="E11" s="8"/>
      <c r="F11" s="3"/>
      <c r="G11" s="4"/>
      <c r="H11" s="4"/>
      <c r="I11" s="4"/>
      <c r="J11" s="3"/>
      <c r="K11" s="3"/>
      <c r="L11" s="3"/>
      <c r="M11" s="3"/>
      <c r="N11" s="3"/>
      <c r="O11" s="3"/>
      <c r="P11" s="3"/>
    </row>
    <row r="12" spans="1:18" ht="20.45" customHeight="1" x14ac:dyDescent="0.2">
      <c r="A12" s="97" t="s">
        <v>540</v>
      </c>
      <c r="B12" s="97"/>
      <c r="C12" s="97"/>
      <c r="D12" s="97"/>
      <c r="E12" s="97"/>
      <c r="F12" s="97"/>
      <c r="G12" s="97"/>
      <c r="H12" s="4"/>
      <c r="I12" s="9"/>
      <c r="J12" s="4" t="s">
        <v>12</v>
      </c>
      <c r="L12" s="9"/>
      <c r="M12" s="4" t="s">
        <v>13</v>
      </c>
    </row>
    <row r="13" spans="1:18" ht="8.65" customHeight="1" x14ac:dyDescent="0.2">
      <c r="A13" s="8"/>
      <c r="B13" s="8"/>
      <c r="C13" s="8"/>
      <c r="D13" s="8"/>
      <c r="E13" s="8"/>
      <c r="F13" s="3"/>
      <c r="G13" s="4"/>
      <c r="H13" s="4"/>
      <c r="I13" s="4"/>
      <c r="J13" s="3"/>
      <c r="K13" s="3"/>
      <c r="L13" s="3"/>
      <c r="M13" s="3"/>
      <c r="N13" s="3"/>
      <c r="O13" s="3"/>
      <c r="P13" s="3"/>
    </row>
    <row r="14" spans="1:18" ht="20.45" customHeight="1" x14ac:dyDescent="0.2">
      <c r="A14" s="97" t="s">
        <v>541</v>
      </c>
      <c r="B14" s="97"/>
      <c r="C14" s="97"/>
      <c r="D14" s="97"/>
      <c r="E14" s="97"/>
      <c r="F14" s="97"/>
      <c r="G14" s="97"/>
      <c r="H14" s="4"/>
      <c r="I14" s="9"/>
      <c r="J14" s="4" t="s">
        <v>12</v>
      </c>
      <c r="L14" s="9"/>
      <c r="M14" s="4" t="s">
        <v>14</v>
      </c>
      <c r="N14" s="5"/>
      <c r="O14" s="3"/>
      <c r="P14" s="3"/>
    </row>
    <row r="15" spans="1:18" ht="8.65" customHeight="1" x14ac:dyDescent="0.2">
      <c r="A15" s="8"/>
      <c r="B15" s="8"/>
      <c r="C15" s="8"/>
      <c r="D15" s="8"/>
      <c r="E15" s="8"/>
      <c r="F15" s="3"/>
      <c r="G15" s="4"/>
      <c r="H15" s="4"/>
      <c r="I15" s="4"/>
      <c r="J15" s="3"/>
      <c r="K15" s="3"/>
      <c r="L15" s="3"/>
      <c r="M15" s="3"/>
      <c r="N15" s="3"/>
      <c r="O15" s="3"/>
      <c r="P15" s="3"/>
    </row>
    <row r="16" spans="1:18" x14ac:dyDescent="0.2">
      <c r="A16" s="98" t="s">
        <v>15</v>
      </c>
      <c r="B16" s="98"/>
      <c r="C16" s="98"/>
      <c r="D16" s="98"/>
      <c r="E16" s="8"/>
      <c r="F16" s="9"/>
      <c r="G16" s="4" t="s">
        <v>16</v>
      </c>
      <c r="H16" s="4"/>
      <c r="I16" s="9"/>
      <c r="J16" s="4" t="s">
        <v>17</v>
      </c>
      <c r="K16" s="3"/>
      <c r="L16" s="3"/>
      <c r="M16" s="3"/>
      <c r="N16" s="3"/>
      <c r="O16" s="3"/>
      <c r="P16" s="3"/>
    </row>
    <row r="17" spans="1:19" ht="8.6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9" x14ac:dyDescent="0.2">
      <c r="A18" s="99" t="s">
        <v>18</v>
      </c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</row>
    <row r="19" spans="1:19" ht="8.65" customHeight="1" x14ac:dyDescent="0.2">
      <c r="A19" s="1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3"/>
      <c r="N19" s="3"/>
      <c r="O19" s="3"/>
      <c r="P19" s="3"/>
    </row>
    <row r="20" spans="1:19" ht="12.75" customHeight="1" x14ac:dyDescent="0.2">
      <c r="A20" s="140" t="s">
        <v>19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</row>
    <row r="21" spans="1:19" ht="8.6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3"/>
      <c r="N21" s="3"/>
      <c r="O21" s="3"/>
      <c r="P21" s="3"/>
    </row>
    <row r="22" spans="1:19" ht="38.1" customHeight="1" x14ac:dyDescent="0.2">
      <c r="A22" s="97" t="s">
        <v>20</v>
      </c>
      <c r="B22" s="97"/>
      <c r="C22" s="97"/>
      <c r="D22" s="97"/>
      <c r="E22" s="97"/>
      <c r="F22" s="97"/>
      <c r="G22" s="97"/>
      <c r="H22" s="4"/>
      <c r="I22" s="9"/>
      <c r="J22" s="10" t="s">
        <v>542</v>
      </c>
      <c r="K22" s="4"/>
      <c r="L22" s="9"/>
      <c r="M22" s="10" t="s">
        <v>543</v>
      </c>
      <c r="N22" s="3"/>
      <c r="O22" s="9"/>
      <c r="P22" s="10" t="s">
        <v>544</v>
      </c>
    </row>
    <row r="23" spans="1:19" ht="8.6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3"/>
      <c r="N23" s="3"/>
      <c r="O23" s="3"/>
      <c r="P23" s="3"/>
    </row>
    <row r="24" spans="1:19" x14ac:dyDescent="0.2">
      <c r="A24" s="101" t="s">
        <v>545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</row>
    <row r="25" spans="1:19" ht="8.65" customHeight="1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</row>
    <row r="26" spans="1:19" ht="120.2" customHeight="1" x14ac:dyDescent="0.2">
      <c r="A26" s="12"/>
      <c r="B26" s="3"/>
      <c r="C26" s="3"/>
      <c r="D26" s="108" t="s">
        <v>25</v>
      </c>
      <c r="E26" s="108"/>
      <c r="F26" s="108"/>
      <c r="G26" s="108"/>
      <c r="H26" s="108" t="s">
        <v>26</v>
      </c>
      <c r="I26" s="108"/>
      <c r="J26" s="46" t="s">
        <v>27</v>
      </c>
      <c r="K26" s="108" t="s">
        <v>28</v>
      </c>
      <c r="L26" s="108"/>
      <c r="M26" s="46" t="s">
        <v>546</v>
      </c>
      <c r="N26" s="108" t="s">
        <v>547</v>
      </c>
      <c r="O26" s="108"/>
      <c r="P26" s="108"/>
      <c r="Q26" s="141" t="s">
        <v>548</v>
      </c>
      <c r="R26" s="141"/>
      <c r="S26" s="47"/>
    </row>
    <row r="27" spans="1:19" ht="13.15" customHeight="1" x14ac:dyDescent="0.2">
      <c r="A27" s="12"/>
      <c r="B27" s="3"/>
      <c r="C27" s="3"/>
      <c r="D27" s="16" t="s">
        <v>30</v>
      </c>
      <c r="E27" s="106" t="s">
        <v>31</v>
      </c>
      <c r="F27" s="106"/>
      <c r="G27" s="16" t="s">
        <v>32</v>
      </c>
      <c r="H27" s="16" t="s">
        <v>12</v>
      </c>
      <c r="I27" s="17" t="s">
        <v>6</v>
      </c>
      <c r="J27" s="16" t="s">
        <v>33</v>
      </c>
      <c r="K27" s="110"/>
      <c r="L27" s="110"/>
      <c r="M27" s="17"/>
      <c r="N27" s="110" t="s">
        <v>549</v>
      </c>
      <c r="O27" s="110"/>
      <c r="P27" s="17" t="s">
        <v>550</v>
      </c>
      <c r="Q27" s="141"/>
      <c r="R27" s="141"/>
    </row>
    <row r="28" spans="1:19" ht="12.75" customHeight="1" x14ac:dyDescent="0.2">
      <c r="A28" s="105" t="s">
        <v>34</v>
      </c>
      <c r="B28" s="105"/>
      <c r="C28" s="105"/>
      <c r="D28" s="18"/>
      <c r="E28" s="106"/>
      <c r="F28" s="106"/>
      <c r="G28" s="14"/>
      <c r="H28" s="14"/>
      <c r="I28" s="14"/>
      <c r="J28" s="48"/>
      <c r="K28" s="107" t="s">
        <v>35</v>
      </c>
      <c r="L28" s="107"/>
      <c r="M28" s="49" t="s">
        <v>36</v>
      </c>
      <c r="N28" s="107" t="s">
        <v>36</v>
      </c>
      <c r="O28" s="107"/>
      <c r="P28" s="49" t="s">
        <v>36</v>
      </c>
      <c r="Q28" s="141"/>
      <c r="R28" s="141"/>
    </row>
    <row r="29" spans="1:19" ht="12.75" customHeight="1" x14ac:dyDescent="0.2">
      <c r="A29" s="105" t="s">
        <v>37</v>
      </c>
      <c r="B29" s="105"/>
      <c r="C29" s="105"/>
      <c r="D29" s="18"/>
      <c r="E29" s="106"/>
      <c r="F29" s="106"/>
      <c r="G29" s="14"/>
      <c r="H29" s="14"/>
      <c r="I29" s="14"/>
      <c r="J29" s="14"/>
      <c r="K29" s="107" t="s">
        <v>35</v>
      </c>
      <c r="L29" s="107"/>
      <c r="M29" s="49" t="s">
        <v>36</v>
      </c>
      <c r="N29" s="107" t="s">
        <v>36</v>
      </c>
      <c r="O29" s="107"/>
      <c r="P29" s="49" t="s">
        <v>36</v>
      </c>
      <c r="Q29" s="141"/>
      <c r="R29" s="141"/>
    </row>
    <row r="30" spans="1:19" ht="8.65" customHeight="1" x14ac:dyDescent="0.2">
      <c r="A30" s="2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9" ht="64.150000000000006" customHeight="1" x14ac:dyDescent="0.2">
      <c r="A31" s="12"/>
      <c r="B31" s="3"/>
      <c r="C31" s="3"/>
      <c r="D31" s="3"/>
      <c r="J31" s="108" t="s">
        <v>551</v>
      </c>
      <c r="K31" s="108"/>
      <c r="L31" s="108"/>
      <c r="M31" s="108"/>
      <c r="N31" s="108"/>
      <c r="O31" s="108"/>
      <c r="P31" s="108"/>
      <c r="Q31" s="108" t="s">
        <v>339</v>
      </c>
      <c r="R31" s="108"/>
    </row>
    <row r="32" spans="1:19" x14ac:dyDescent="0.2">
      <c r="A32" s="12"/>
      <c r="B32" s="3"/>
      <c r="C32" s="3"/>
      <c r="D32" s="3"/>
      <c r="J32" s="106" t="s">
        <v>51</v>
      </c>
      <c r="K32" s="106"/>
      <c r="L32" s="106"/>
      <c r="M32" s="106"/>
      <c r="N32" s="106"/>
      <c r="O32" s="106"/>
      <c r="P32" s="106"/>
      <c r="Q32" s="108"/>
      <c r="R32" s="108"/>
    </row>
    <row r="33" spans="1:18" ht="12.75" customHeight="1" x14ac:dyDescent="0.2">
      <c r="A33" s="142" t="s">
        <v>41</v>
      </c>
      <c r="B33" s="142"/>
      <c r="C33" s="142"/>
      <c r="D33" s="142"/>
      <c r="E33" s="142"/>
      <c r="F33" s="142"/>
      <c r="G33" s="142"/>
      <c r="H33" s="142"/>
      <c r="I33" s="142"/>
      <c r="J33" s="106"/>
      <c r="K33" s="106"/>
      <c r="L33" s="106"/>
      <c r="M33" s="106"/>
      <c r="N33" s="106"/>
      <c r="O33" s="106"/>
      <c r="P33" s="106"/>
      <c r="Q33" s="114" t="s">
        <v>36</v>
      </c>
      <c r="R33" s="114"/>
    </row>
    <row r="34" spans="1:18" ht="19.350000000000001" customHeight="1" x14ac:dyDescent="0.2">
      <c r="A34" s="138" t="s">
        <v>552</v>
      </c>
      <c r="B34" s="138"/>
      <c r="C34" s="138"/>
      <c r="D34" s="138"/>
      <c r="E34" s="138"/>
      <c r="F34" s="138"/>
      <c r="G34" s="138"/>
      <c r="H34" s="138"/>
      <c r="I34" s="138"/>
      <c r="J34" s="106"/>
      <c r="K34" s="106"/>
      <c r="L34" s="106"/>
      <c r="M34" s="106"/>
      <c r="N34" s="106"/>
      <c r="O34" s="106"/>
      <c r="P34" s="106"/>
      <c r="Q34" s="114" t="s">
        <v>36</v>
      </c>
      <c r="R34" s="114"/>
    </row>
    <row r="35" spans="1:18" ht="19.350000000000001" customHeight="1" x14ac:dyDescent="0.2">
      <c r="A35" s="138" t="s">
        <v>553</v>
      </c>
      <c r="B35" s="138"/>
      <c r="C35" s="138"/>
      <c r="D35" s="138"/>
      <c r="E35" s="138"/>
      <c r="F35" s="138"/>
      <c r="G35" s="138"/>
      <c r="H35" s="138"/>
      <c r="I35" s="138"/>
      <c r="J35" s="106"/>
      <c r="K35" s="106"/>
      <c r="L35" s="106"/>
      <c r="M35" s="106"/>
      <c r="N35" s="106"/>
      <c r="O35" s="106"/>
      <c r="P35" s="106"/>
      <c r="Q35" s="114" t="s">
        <v>36</v>
      </c>
      <c r="R35" s="114"/>
    </row>
    <row r="36" spans="1:18" ht="8.6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8" x14ac:dyDescent="0.2">
      <c r="A37" s="143" t="s">
        <v>42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</row>
    <row r="38" spans="1:18" ht="8.6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8" ht="108.95" customHeight="1" x14ac:dyDescent="0.2">
      <c r="A39" s="15" t="s">
        <v>43</v>
      </c>
      <c r="E39" s="108" t="s">
        <v>44</v>
      </c>
      <c r="F39" s="108"/>
      <c r="G39" s="108" t="s">
        <v>45</v>
      </c>
      <c r="H39" s="108" t="s">
        <v>46</v>
      </c>
      <c r="I39" s="108"/>
      <c r="J39" s="108" t="s">
        <v>47</v>
      </c>
      <c r="K39" s="108" t="s">
        <v>844</v>
      </c>
      <c r="L39" s="108"/>
      <c r="M39" s="108"/>
      <c r="N39" s="108" t="s">
        <v>49</v>
      </c>
      <c r="O39" s="108"/>
      <c r="P39" s="108"/>
      <c r="Q39" s="108" t="s">
        <v>50</v>
      </c>
      <c r="R39" s="108"/>
    </row>
    <row r="40" spans="1:18" x14ac:dyDescent="0.2">
      <c r="A40" s="4"/>
      <c r="E40" s="16" t="s">
        <v>12</v>
      </c>
      <c r="F40" s="16" t="s">
        <v>6</v>
      </c>
      <c r="G40" s="108"/>
      <c r="H40" s="16" t="s">
        <v>12</v>
      </c>
      <c r="I40" s="16" t="s">
        <v>6</v>
      </c>
      <c r="J40" s="108"/>
      <c r="K40" s="106" t="s">
        <v>51</v>
      </c>
      <c r="L40" s="106"/>
      <c r="M40" s="106"/>
      <c r="N40" s="106" t="s">
        <v>51</v>
      </c>
      <c r="O40" s="106"/>
      <c r="P40" s="106"/>
      <c r="Q40" s="108"/>
      <c r="R40" s="108"/>
    </row>
    <row r="41" spans="1:18" x14ac:dyDescent="0.2">
      <c r="A41" s="105" t="s">
        <v>52</v>
      </c>
      <c r="B41" s="105"/>
      <c r="C41" s="105"/>
      <c r="D41" s="105"/>
      <c r="E41" s="9"/>
      <c r="F41" s="9"/>
      <c r="G41" s="22" t="s">
        <v>36</v>
      </c>
      <c r="H41" s="23"/>
      <c r="I41" s="23"/>
      <c r="J41" s="22" t="s">
        <v>36</v>
      </c>
      <c r="K41" s="106"/>
      <c r="L41" s="106"/>
      <c r="M41" s="106"/>
      <c r="N41" s="113"/>
      <c r="O41" s="113"/>
      <c r="P41" s="113"/>
      <c r="Q41" s="114" t="s">
        <v>36</v>
      </c>
      <c r="R41" s="114"/>
    </row>
    <row r="42" spans="1:18" x14ac:dyDescent="0.2">
      <c r="A42" s="105" t="s">
        <v>53</v>
      </c>
      <c r="B42" s="105"/>
      <c r="C42" s="105"/>
      <c r="D42" s="105"/>
      <c r="E42" s="9"/>
      <c r="F42" s="9"/>
      <c r="G42" s="22" t="s">
        <v>36</v>
      </c>
      <c r="H42" s="25"/>
      <c r="I42" s="25"/>
      <c r="J42" s="22" t="s">
        <v>36</v>
      </c>
      <c r="K42" s="106"/>
      <c r="L42" s="106"/>
      <c r="M42" s="106"/>
      <c r="N42" s="113"/>
      <c r="O42" s="113"/>
      <c r="P42" s="113"/>
      <c r="Q42" s="114" t="s">
        <v>36</v>
      </c>
      <c r="R42" s="114"/>
    </row>
    <row r="43" spans="1:18" x14ac:dyDescent="0.2">
      <c r="A43" s="105" t="s">
        <v>54</v>
      </c>
      <c r="B43" s="105"/>
      <c r="C43" s="105"/>
      <c r="D43" s="105"/>
      <c r="E43" s="9"/>
      <c r="F43" s="9"/>
      <c r="G43" s="22" t="s">
        <v>36</v>
      </c>
      <c r="H43" s="25"/>
      <c r="I43" s="25"/>
      <c r="J43" s="22" t="s">
        <v>36</v>
      </c>
      <c r="K43" s="106"/>
      <c r="L43" s="106"/>
      <c r="M43" s="106"/>
      <c r="N43" s="113"/>
      <c r="O43" s="113"/>
      <c r="P43" s="113"/>
      <c r="Q43" s="114" t="s">
        <v>36</v>
      </c>
      <c r="R43" s="114"/>
    </row>
    <row r="44" spans="1:18" x14ac:dyDescent="0.2">
      <c r="A44" s="105" t="s">
        <v>554</v>
      </c>
      <c r="B44" s="105"/>
      <c r="C44" s="105"/>
      <c r="D44" s="105"/>
      <c r="E44" s="9"/>
      <c r="F44" s="9"/>
      <c r="G44" s="22" t="s">
        <v>36</v>
      </c>
      <c r="H44" s="9"/>
      <c r="I44" s="9"/>
      <c r="J44" s="22" t="s">
        <v>36</v>
      </c>
      <c r="K44" s="106"/>
      <c r="L44" s="106"/>
      <c r="M44" s="106"/>
      <c r="N44" s="113"/>
      <c r="O44" s="113"/>
      <c r="P44" s="113"/>
      <c r="Q44" s="114" t="s">
        <v>36</v>
      </c>
      <c r="R44" s="114"/>
    </row>
    <row r="45" spans="1:18" ht="8.65" customHeight="1" x14ac:dyDescent="0.2"/>
    <row r="46" spans="1:18" ht="107.45" customHeight="1" x14ac:dyDescent="0.2">
      <c r="A46" s="144" t="s">
        <v>555</v>
      </c>
      <c r="B46" s="145"/>
      <c r="C46" s="145"/>
      <c r="D46" s="146"/>
      <c r="E46" s="108" t="s">
        <v>56</v>
      </c>
      <c r="F46" s="108"/>
      <c r="G46" s="108"/>
      <c r="H46" s="136" t="s">
        <v>57</v>
      </c>
      <c r="I46" s="136"/>
      <c r="J46" s="108" t="s">
        <v>58</v>
      </c>
      <c r="K46" s="108"/>
      <c r="L46" s="108"/>
      <c r="M46" s="108" t="s">
        <v>59</v>
      </c>
      <c r="N46" s="108" t="s">
        <v>60</v>
      </c>
      <c r="O46" s="108"/>
      <c r="P46" s="108"/>
      <c r="Q46" s="108" t="s">
        <v>61</v>
      </c>
      <c r="R46" s="108"/>
    </row>
    <row r="47" spans="1:18" ht="12.75" customHeight="1" x14ac:dyDescent="0.2">
      <c r="A47" s="26"/>
      <c r="E47" s="110" t="s">
        <v>12</v>
      </c>
      <c r="F47" s="110"/>
      <c r="G47" s="17" t="s">
        <v>62</v>
      </c>
      <c r="H47" s="136"/>
      <c r="I47" s="136"/>
      <c r="J47" s="16" t="s">
        <v>12</v>
      </c>
      <c r="K47" s="106" t="s">
        <v>6</v>
      </c>
      <c r="L47" s="106"/>
      <c r="M47" s="108"/>
      <c r="N47" s="106" t="s">
        <v>12</v>
      </c>
      <c r="O47" s="106"/>
      <c r="P47" s="16" t="s">
        <v>6</v>
      </c>
      <c r="Q47" s="136"/>
      <c r="R47" s="136"/>
    </row>
    <row r="48" spans="1:18" x14ac:dyDescent="0.2">
      <c r="A48" s="105" t="s">
        <v>63</v>
      </c>
      <c r="B48" s="105"/>
      <c r="C48" s="105"/>
      <c r="D48" s="105"/>
      <c r="E48" s="110"/>
      <c r="F48" s="110"/>
      <c r="G48" s="19"/>
      <c r="H48" s="114" t="s">
        <v>36</v>
      </c>
      <c r="I48" s="114"/>
      <c r="J48" s="27"/>
      <c r="K48" s="106"/>
      <c r="L48" s="106"/>
      <c r="M48" s="28" t="s">
        <v>36</v>
      </c>
      <c r="N48" s="113"/>
      <c r="O48" s="113"/>
      <c r="P48" s="27"/>
      <c r="Q48" s="114" t="s">
        <v>36</v>
      </c>
      <c r="R48" s="114"/>
    </row>
    <row r="49" spans="1:19" x14ac:dyDescent="0.2">
      <c r="A49" s="105" t="s">
        <v>64</v>
      </c>
      <c r="B49" s="105"/>
      <c r="C49" s="105"/>
      <c r="D49" s="105"/>
      <c r="E49" s="110"/>
      <c r="F49" s="110"/>
      <c r="G49" s="19"/>
      <c r="H49" s="114" t="s">
        <v>36</v>
      </c>
      <c r="I49" s="114"/>
      <c r="J49" s="27"/>
      <c r="K49" s="106"/>
      <c r="L49" s="106"/>
      <c r="M49" s="28" t="s">
        <v>36</v>
      </c>
      <c r="N49" s="113"/>
      <c r="O49" s="113"/>
      <c r="P49" s="27"/>
      <c r="Q49" s="114" t="s">
        <v>36</v>
      </c>
      <c r="R49" s="114"/>
    </row>
    <row r="50" spans="1:19" x14ac:dyDescent="0.2">
      <c r="A50" s="105" t="s">
        <v>65</v>
      </c>
      <c r="B50" s="105"/>
      <c r="C50" s="105"/>
      <c r="D50" s="105"/>
      <c r="E50" s="110"/>
      <c r="F50" s="110"/>
      <c r="G50" s="19"/>
      <c r="H50" s="114" t="s">
        <v>36</v>
      </c>
      <c r="I50" s="114"/>
      <c r="J50" s="27"/>
      <c r="K50" s="106"/>
      <c r="L50" s="106"/>
      <c r="M50" s="28" t="s">
        <v>36</v>
      </c>
      <c r="N50" s="113"/>
      <c r="O50" s="113"/>
      <c r="P50" s="27"/>
      <c r="Q50" s="114" t="s">
        <v>36</v>
      </c>
      <c r="R50" s="114"/>
    </row>
    <row r="51" spans="1:19" x14ac:dyDescent="0.2">
      <c r="A51" s="105" t="s">
        <v>66</v>
      </c>
      <c r="B51" s="105"/>
      <c r="C51" s="105"/>
      <c r="D51" s="105"/>
      <c r="E51" s="110"/>
      <c r="F51" s="110"/>
      <c r="G51" s="19"/>
      <c r="H51" s="114" t="s">
        <v>36</v>
      </c>
      <c r="I51" s="114"/>
      <c r="J51" s="27"/>
      <c r="K51" s="106"/>
      <c r="L51" s="106"/>
      <c r="M51" s="28" t="s">
        <v>36</v>
      </c>
      <c r="N51" s="113"/>
      <c r="O51" s="113"/>
      <c r="P51" s="27"/>
      <c r="Q51" s="114" t="s">
        <v>36</v>
      </c>
      <c r="R51" s="114"/>
    </row>
    <row r="52" spans="1:19" x14ac:dyDescent="0.2">
      <c r="A52" s="105" t="s">
        <v>67</v>
      </c>
      <c r="B52" s="105"/>
      <c r="C52" s="105"/>
      <c r="D52" s="105"/>
      <c r="E52" s="110"/>
      <c r="F52" s="110"/>
      <c r="G52" s="19"/>
      <c r="H52" s="114" t="s">
        <v>36</v>
      </c>
      <c r="I52" s="114"/>
      <c r="J52" s="27"/>
      <c r="K52" s="106"/>
      <c r="L52" s="106"/>
      <c r="M52" s="22" t="s">
        <v>36</v>
      </c>
      <c r="N52" s="113"/>
      <c r="O52" s="113"/>
      <c r="P52" s="27"/>
      <c r="Q52" s="114" t="s">
        <v>36</v>
      </c>
      <c r="R52" s="114"/>
    </row>
    <row r="53" spans="1:19" ht="8.65" customHeight="1" x14ac:dyDescent="0.2">
      <c r="A53" s="8"/>
      <c r="B53" s="8"/>
      <c r="C53" s="8"/>
      <c r="D53" s="8"/>
      <c r="E53" s="3"/>
      <c r="F53" s="3"/>
      <c r="G53" s="3"/>
      <c r="H53" s="3"/>
      <c r="I53" s="3"/>
      <c r="J53" s="3"/>
      <c r="K53" s="3"/>
    </row>
    <row r="54" spans="1:19" ht="22.35" customHeight="1" x14ac:dyDescent="0.2">
      <c r="A54" s="147" t="s">
        <v>68</v>
      </c>
      <c r="B54" s="147"/>
      <c r="C54" s="147"/>
      <c r="D54" s="147"/>
      <c r="E54" s="147"/>
      <c r="F54" s="147"/>
      <c r="G54" s="147"/>
      <c r="H54" s="147"/>
      <c r="I54" s="147"/>
      <c r="J54" s="148" t="s">
        <v>69</v>
      </c>
      <c r="K54" s="148"/>
      <c r="L54" s="148"/>
      <c r="M54" s="148"/>
      <c r="N54" s="148"/>
      <c r="O54" s="148"/>
      <c r="P54" s="148"/>
      <c r="Q54" s="148"/>
      <c r="R54" s="148"/>
    </row>
    <row r="55" spans="1:19" ht="8.65" customHeight="1" x14ac:dyDescent="0.2">
      <c r="A55" s="4"/>
      <c r="B55" s="4"/>
      <c r="C55" s="4"/>
      <c r="D55" s="4"/>
      <c r="E55" s="4"/>
      <c r="F55" s="4"/>
      <c r="G55" s="4"/>
      <c r="H55" s="4"/>
      <c r="I55" s="29"/>
      <c r="J55" s="4"/>
      <c r="K55" s="4"/>
    </row>
    <row r="56" spans="1:19" ht="189.6" customHeight="1" x14ac:dyDescent="0.2">
      <c r="A56" s="4"/>
      <c r="B56" s="4"/>
      <c r="C56" s="4"/>
      <c r="D56" s="14" t="s">
        <v>556</v>
      </c>
      <c r="E56" s="108" t="s">
        <v>557</v>
      </c>
      <c r="F56" s="108"/>
      <c r="G56" s="108" t="s">
        <v>558</v>
      </c>
      <c r="H56" s="108"/>
      <c r="I56" s="50"/>
      <c r="J56" s="8"/>
      <c r="K56" s="8"/>
      <c r="L56" s="8"/>
      <c r="M56" s="8"/>
      <c r="N56" s="108" t="s">
        <v>559</v>
      </c>
      <c r="O56" s="108"/>
      <c r="P56" s="108" t="s">
        <v>560</v>
      </c>
      <c r="Q56" s="108"/>
      <c r="R56" s="108"/>
      <c r="S56" s="21"/>
    </row>
    <row r="57" spans="1:19" ht="13.15" customHeight="1" x14ac:dyDescent="0.2">
      <c r="A57" s="4"/>
      <c r="B57" s="4"/>
      <c r="C57" s="4"/>
      <c r="D57" s="16" t="s">
        <v>561</v>
      </c>
      <c r="E57" s="149" t="s">
        <v>73</v>
      </c>
      <c r="F57" s="149"/>
      <c r="G57" s="106" t="s">
        <v>74</v>
      </c>
      <c r="H57" s="106"/>
      <c r="I57" s="50"/>
      <c r="J57" s="8"/>
      <c r="K57" s="8"/>
      <c r="L57" s="8"/>
      <c r="M57" s="8"/>
      <c r="N57" s="17" t="s">
        <v>12</v>
      </c>
      <c r="O57" s="16" t="s">
        <v>6</v>
      </c>
      <c r="P57" s="110" t="s">
        <v>74</v>
      </c>
      <c r="Q57" s="110"/>
      <c r="R57" s="110"/>
      <c r="S57" s="21"/>
    </row>
    <row r="58" spans="1:19" x14ac:dyDescent="0.2">
      <c r="A58" s="114" t="s">
        <v>75</v>
      </c>
      <c r="B58" s="114"/>
      <c r="C58" s="114"/>
      <c r="D58" s="25"/>
      <c r="E58" s="114"/>
      <c r="F58" s="114"/>
      <c r="G58" s="114" t="s">
        <v>36</v>
      </c>
      <c r="H58" s="114"/>
      <c r="I58" s="50"/>
      <c r="J58" s="114" t="s">
        <v>75</v>
      </c>
      <c r="K58" s="114"/>
      <c r="L58" s="114"/>
      <c r="M58" s="114"/>
      <c r="N58" s="14"/>
      <c r="O58" s="9"/>
      <c r="P58" s="114" t="s">
        <v>36</v>
      </c>
      <c r="Q58" s="114"/>
      <c r="R58" s="114"/>
      <c r="S58" s="21"/>
    </row>
    <row r="59" spans="1:19" x14ac:dyDescent="0.2">
      <c r="A59" s="114" t="s">
        <v>76</v>
      </c>
      <c r="B59" s="114"/>
      <c r="C59" s="114"/>
      <c r="D59" s="25"/>
      <c r="E59" s="114"/>
      <c r="F59" s="114"/>
      <c r="G59" s="114" t="s">
        <v>36</v>
      </c>
      <c r="H59" s="114"/>
      <c r="I59" s="50"/>
      <c r="J59" s="114" t="s">
        <v>76</v>
      </c>
      <c r="K59" s="114"/>
      <c r="L59" s="114"/>
      <c r="M59" s="114"/>
      <c r="N59" s="14"/>
      <c r="O59" s="9"/>
      <c r="P59" s="114" t="s">
        <v>36</v>
      </c>
      <c r="Q59" s="114"/>
      <c r="R59" s="114"/>
      <c r="S59" s="21"/>
    </row>
    <row r="60" spans="1:19" ht="8.4499999999999993" customHeight="1" x14ac:dyDescent="0.2">
      <c r="A60" s="4"/>
      <c r="B60" s="4"/>
      <c r="C60" s="4"/>
      <c r="D60" s="4"/>
      <c r="E60" s="4"/>
      <c r="F60" s="4"/>
      <c r="G60" s="4"/>
      <c r="H60" s="4"/>
      <c r="I60" s="29"/>
      <c r="J60" s="20"/>
      <c r="K60" s="8"/>
      <c r="L60" s="8"/>
      <c r="M60" s="8"/>
      <c r="N60" s="21"/>
      <c r="O60" s="21"/>
      <c r="P60" s="21"/>
      <c r="Q60" s="21"/>
      <c r="R60" s="4"/>
      <c r="S60" s="21"/>
    </row>
    <row r="61" spans="1:19" ht="12.75" customHeight="1" x14ac:dyDescent="0.2">
      <c r="A61" s="97" t="s">
        <v>77</v>
      </c>
      <c r="B61" s="97"/>
      <c r="C61" s="97"/>
      <c r="D61" s="97"/>
      <c r="E61" s="97"/>
      <c r="F61" s="9"/>
      <c r="G61" s="4" t="s">
        <v>562</v>
      </c>
      <c r="H61" s="4"/>
      <c r="I61" s="29"/>
      <c r="J61" s="97" t="s">
        <v>78</v>
      </c>
      <c r="K61" s="97"/>
      <c r="L61" s="97"/>
      <c r="M61" s="97"/>
      <c r="N61" s="97"/>
      <c r="O61" s="9"/>
      <c r="P61" s="4" t="s">
        <v>562</v>
      </c>
      <c r="Q61" s="4"/>
      <c r="R61" s="4"/>
      <c r="S61" s="4"/>
    </row>
    <row r="62" spans="1:19" x14ac:dyDescent="0.2">
      <c r="A62" s="97"/>
      <c r="B62" s="97"/>
      <c r="C62" s="97"/>
      <c r="D62" s="97"/>
      <c r="E62" s="97"/>
      <c r="F62" s="9"/>
      <c r="G62" s="4" t="s">
        <v>563</v>
      </c>
      <c r="H62" s="4"/>
      <c r="I62" s="29"/>
      <c r="J62" s="97"/>
      <c r="K62" s="97"/>
      <c r="L62" s="97"/>
      <c r="M62" s="97"/>
      <c r="N62" s="97"/>
      <c r="O62" s="9"/>
      <c r="P62" s="4" t="s">
        <v>563</v>
      </c>
      <c r="Q62" s="4"/>
      <c r="R62" s="4"/>
      <c r="S62" s="4"/>
    </row>
    <row r="63" spans="1:19" x14ac:dyDescent="0.2">
      <c r="A63" s="97"/>
      <c r="B63" s="97"/>
      <c r="C63" s="97"/>
      <c r="D63" s="97"/>
      <c r="E63" s="97"/>
      <c r="F63" s="9"/>
      <c r="G63" s="4" t="s">
        <v>79</v>
      </c>
      <c r="H63" s="4"/>
      <c r="I63" s="29"/>
      <c r="J63" s="97"/>
      <c r="K63" s="97"/>
      <c r="L63" s="97"/>
      <c r="M63" s="97"/>
      <c r="N63" s="97"/>
      <c r="O63" s="9"/>
      <c r="P63" s="4" t="s">
        <v>843</v>
      </c>
      <c r="Q63" s="4"/>
      <c r="R63" s="4"/>
    </row>
    <row r="64" spans="1:19" ht="8.65" customHeight="1" x14ac:dyDescent="0.2">
      <c r="A64" s="4"/>
      <c r="B64" s="4"/>
      <c r="C64" s="4"/>
      <c r="D64" s="4"/>
      <c r="E64" s="4"/>
      <c r="F64" s="4"/>
      <c r="G64" s="4"/>
      <c r="H64" s="4"/>
      <c r="I64" s="29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29.85" customHeight="1" x14ac:dyDescent="0.2">
      <c r="A65" s="97" t="s">
        <v>80</v>
      </c>
      <c r="B65" s="97"/>
      <c r="C65" s="97"/>
      <c r="D65" s="97"/>
      <c r="E65" s="97"/>
      <c r="F65" s="106"/>
      <c r="G65" s="106"/>
      <c r="H65" s="4" t="s">
        <v>81</v>
      </c>
      <c r="I65" s="29"/>
      <c r="J65" s="129" t="s">
        <v>82</v>
      </c>
      <c r="K65" s="129"/>
      <c r="L65" s="129"/>
      <c r="M65" s="129"/>
      <c r="N65" s="129"/>
      <c r="O65" s="106"/>
      <c r="P65" s="106"/>
      <c r="Q65" s="4" t="s">
        <v>81</v>
      </c>
      <c r="R65" s="4"/>
      <c r="S65" s="4"/>
    </row>
    <row r="66" spans="1:19" ht="8.65" customHeight="1" x14ac:dyDescent="0.2">
      <c r="A66" s="4"/>
      <c r="B66" s="4"/>
      <c r="C66" s="4"/>
      <c r="D66" s="4"/>
      <c r="E66" s="4"/>
      <c r="F66" s="4"/>
      <c r="G66" s="4"/>
      <c r="H66" s="4"/>
      <c r="I66" s="29"/>
      <c r="J66" s="4"/>
      <c r="K66" s="4"/>
    </row>
    <row r="67" spans="1:19" ht="20.45" customHeight="1" x14ac:dyDescent="0.2">
      <c r="A67" s="97" t="s">
        <v>564</v>
      </c>
      <c r="B67" s="97"/>
      <c r="C67" s="97"/>
      <c r="D67" s="97"/>
      <c r="E67" s="97"/>
      <c r="F67" s="9"/>
      <c r="G67" s="4" t="s">
        <v>84</v>
      </c>
      <c r="H67" s="4"/>
      <c r="I67" s="29"/>
      <c r="J67" s="98" t="s">
        <v>85</v>
      </c>
      <c r="K67" s="98"/>
      <c r="L67" s="98"/>
      <c r="M67" s="98"/>
      <c r="N67" s="98"/>
      <c r="O67" s="98"/>
      <c r="P67" s="21"/>
      <c r="Q67" s="4" t="s">
        <v>12</v>
      </c>
      <c r="R67" s="2" t="s">
        <v>6</v>
      </c>
    </row>
    <row r="68" spans="1:19" ht="12.75" customHeight="1" x14ac:dyDescent="0.2">
      <c r="A68" s="21"/>
      <c r="B68" s="21"/>
      <c r="C68" s="21"/>
      <c r="D68" s="21"/>
      <c r="E68" s="21"/>
      <c r="F68" s="4"/>
      <c r="G68" s="4"/>
      <c r="H68" s="4"/>
      <c r="I68" s="29"/>
      <c r="J68" s="111" t="s">
        <v>565</v>
      </c>
      <c r="K68" s="111"/>
      <c r="L68" s="111"/>
      <c r="M68" s="111"/>
      <c r="N68" s="111"/>
      <c r="O68" s="111"/>
      <c r="P68" s="111"/>
      <c r="Q68" s="9"/>
      <c r="R68" s="9"/>
    </row>
    <row r="69" spans="1:19" ht="20.45" customHeight="1" x14ac:dyDescent="0.2">
      <c r="A69" s="32" t="s">
        <v>87</v>
      </c>
      <c r="B69" s="2"/>
      <c r="C69" s="2"/>
      <c r="D69" s="2"/>
      <c r="E69" s="2"/>
      <c r="F69" s="2"/>
      <c r="G69" s="2"/>
      <c r="H69" s="2"/>
      <c r="I69" s="29"/>
      <c r="J69" s="111" t="s">
        <v>88</v>
      </c>
      <c r="K69" s="111"/>
      <c r="L69" s="111"/>
      <c r="M69" s="111"/>
      <c r="N69" s="111"/>
      <c r="O69" s="111"/>
      <c r="P69" s="111"/>
      <c r="Q69" s="9"/>
      <c r="R69" s="9"/>
    </row>
    <row r="70" spans="1:19" ht="12.75" customHeight="1" x14ac:dyDescent="0.2">
      <c r="A70" s="2" t="s">
        <v>89</v>
      </c>
      <c r="B70" s="2"/>
      <c r="C70" s="2"/>
      <c r="D70" s="36"/>
      <c r="E70" s="36"/>
      <c r="F70" s="2"/>
      <c r="G70" s="31"/>
      <c r="H70" s="2" t="s">
        <v>84</v>
      </c>
      <c r="I70" s="29"/>
      <c r="J70" s="111" t="s">
        <v>90</v>
      </c>
      <c r="K70" s="111"/>
      <c r="L70" s="111"/>
      <c r="M70" s="111"/>
      <c r="N70" s="111"/>
      <c r="O70" s="111"/>
      <c r="P70" s="111"/>
      <c r="Q70" s="9"/>
      <c r="R70" s="9"/>
    </row>
    <row r="71" spans="1:19" ht="12.75" customHeight="1" x14ac:dyDescent="0.2">
      <c r="A71" s="2" t="s">
        <v>91</v>
      </c>
      <c r="B71" s="2"/>
      <c r="C71" s="2"/>
      <c r="D71" s="36"/>
      <c r="E71" s="36"/>
      <c r="F71" s="2"/>
      <c r="G71" s="31"/>
      <c r="H71" s="2" t="s">
        <v>84</v>
      </c>
      <c r="I71" s="29"/>
      <c r="J71" s="111" t="s">
        <v>92</v>
      </c>
      <c r="K71" s="111"/>
      <c r="L71" s="111"/>
      <c r="M71" s="111"/>
      <c r="N71" s="111"/>
      <c r="O71" s="111"/>
      <c r="P71" s="111"/>
      <c r="Q71" s="9"/>
      <c r="R71" s="9"/>
    </row>
    <row r="72" spans="1:19" ht="12.75" customHeight="1" x14ac:dyDescent="0.2">
      <c r="A72" s="2"/>
      <c r="B72" s="2"/>
      <c r="C72" s="2"/>
      <c r="D72" s="36"/>
      <c r="E72" s="36"/>
      <c r="F72" s="2"/>
      <c r="G72" s="2"/>
      <c r="H72" s="2"/>
      <c r="I72" s="29"/>
      <c r="J72" s="111" t="s">
        <v>93</v>
      </c>
      <c r="K72" s="111"/>
      <c r="L72" s="111"/>
      <c r="M72" s="111"/>
      <c r="N72" s="111"/>
      <c r="O72" s="111"/>
      <c r="P72" s="111"/>
      <c r="Q72" s="9"/>
      <c r="R72" s="9"/>
    </row>
    <row r="73" spans="1:19" x14ac:dyDescent="0.2">
      <c r="A73" s="4"/>
      <c r="B73" s="5"/>
      <c r="C73" s="5"/>
      <c r="D73" s="5"/>
      <c r="E73" s="4"/>
      <c r="F73" s="4"/>
      <c r="G73" s="4"/>
      <c r="H73" s="4"/>
      <c r="I73" s="29"/>
      <c r="J73" s="20" t="s">
        <v>32</v>
      </c>
      <c r="K73" s="8"/>
      <c r="L73" s="8"/>
      <c r="M73" s="33"/>
      <c r="N73" s="34"/>
      <c r="O73" s="34"/>
      <c r="P73" s="21"/>
      <c r="Q73" s="21"/>
      <c r="R73" s="4"/>
    </row>
    <row r="74" spans="1:19" x14ac:dyDescent="0.2">
      <c r="A74" s="35"/>
      <c r="B74" s="21"/>
      <c r="C74" s="21"/>
      <c r="D74" s="21"/>
      <c r="E74" s="21"/>
      <c r="F74" s="21"/>
      <c r="G74" s="35"/>
      <c r="H74" s="21"/>
      <c r="I74" s="21"/>
    </row>
    <row r="75" spans="1:19" x14ac:dyDescent="0.2">
      <c r="A75" s="20"/>
      <c r="B75" s="8"/>
      <c r="C75" s="8"/>
      <c r="D75" s="8"/>
      <c r="E75" s="21"/>
      <c r="G75" s="21"/>
      <c r="H75" s="21"/>
      <c r="I75" s="4"/>
    </row>
    <row r="80" spans="1:19" x14ac:dyDescent="0.2">
      <c r="F80" s="21"/>
      <c r="G80" s="21"/>
      <c r="H80" s="21"/>
      <c r="I80" s="21"/>
      <c r="J80" s="21"/>
      <c r="K80" s="21"/>
    </row>
    <row r="81" spans="6:11" x14ac:dyDescent="0.2">
      <c r="F81" s="21"/>
      <c r="G81" s="21"/>
      <c r="H81" s="21"/>
      <c r="I81" s="21"/>
      <c r="J81" s="21"/>
      <c r="K81" s="21"/>
    </row>
    <row r="82" spans="6:11" x14ac:dyDescent="0.2">
      <c r="F82" s="21"/>
      <c r="G82" s="21"/>
      <c r="H82" s="21"/>
      <c r="I82" s="21"/>
      <c r="J82" s="21"/>
      <c r="K82" s="21"/>
    </row>
  </sheetData>
  <mergeCells count="138">
    <mergeCell ref="J69:P69"/>
    <mergeCell ref="J70:P70"/>
    <mergeCell ref="J71:P71"/>
    <mergeCell ref="J72:P72"/>
    <mergeCell ref="A61:E63"/>
    <mergeCell ref="J61:N63"/>
    <mergeCell ref="A65:E65"/>
    <mergeCell ref="F65:G65"/>
    <mergeCell ref="J65:N65"/>
    <mergeCell ref="O65:P65"/>
    <mergeCell ref="A67:E67"/>
    <mergeCell ref="J67:O67"/>
    <mergeCell ref="J68:P68"/>
    <mergeCell ref="E57:F57"/>
    <mergeCell ref="G57:H57"/>
    <mergeCell ref="P57:R57"/>
    <mergeCell ref="A58:C58"/>
    <mergeCell ref="E58:F58"/>
    <mergeCell ref="G58:H58"/>
    <mergeCell ref="J58:M58"/>
    <mergeCell ref="P58:R58"/>
    <mergeCell ref="A59:C59"/>
    <mergeCell ref="E59:F59"/>
    <mergeCell ref="G59:H59"/>
    <mergeCell ref="J59:M59"/>
    <mergeCell ref="P59:R59"/>
    <mergeCell ref="A52:D52"/>
    <mergeCell ref="E52:F52"/>
    <mergeCell ref="H52:I52"/>
    <mergeCell ref="K52:L52"/>
    <mergeCell ref="N52:O52"/>
    <mergeCell ref="Q52:R52"/>
    <mergeCell ref="A54:I54"/>
    <mergeCell ref="J54:R54"/>
    <mergeCell ref="E56:F56"/>
    <mergeCell ref="G56:H56"/>
    <mergeCell ref="N56:O56"/>
    <mergeCell ref="P56:R56"/>
    <mergeCell ref="A50:D50"/>
    <mergeCell ref="E50:F50"/>
    <mergeCell ref="H50:I50"/>
    <mergeCell ref="K50:L50"/>
    <mergeCell ref="N50:O50"/>
    <mergeCell ref="Q50:R50"/>
    <mergeCell ref="A51:D51"/>
    <mergeCell ref="E51:F51"/>
    <mergeCell ref="H51:I51"/>
    <mergeCell ref="K51:L51"/>
    <mergeCell ref="N51:O51"/>
    <mergeCell ref="Q51:R51"/>
    <mergeCell ref="A48:D48"/>
    <mergeCell ref="E48:F48"/>
    <mergeCell ref="H48:I48"/>
    <mergeCell ref="K48:L48"/>
    <mergeCell ref="N48:O48"/>
    <mergeCell ref="Q48:R48"/>
    <mergeCell ref="A49:D49"/>
    <mergeCell ref="E49:F49"/>
    <mergeCell ref="H49:I49"/>
    <mergeCell ref="K49:L49"/>
    <mergeCell ref="N49:O49"/>
    <mergeCell ref="Q49:R49"/>
    <mergeCell ref="A44:D44"/>
    <mergeCell ref="K44:M44"/>
    <mergeCell ref="N44:P44"/>
    <mergeCell ref="Q44:R44"/>
    <mergeCell ref="E46:G46"/>
    <mergeCell ref="H46:I47"/>
    <mergeCell ref="J46:L46"/>
    <mergeCell ref="M46:M47"/>
    <mergeCell ref="N46:P46"/>
    <mergeCell ref="Q46:R46"/>
    <mergeCell ref="E47:F47"/>
    <mergeCell ref="K47:L47"/>
    <mergeCell ref="N47:O47"/>
    <mergeCell ref="Q47:R47"/>
    <mergeCell ref="A46:D46"/>
    <mergeCell ref="A41:D41"/>
    <mergeCell ref="K41:M41"/>
    <mergeCell ref="N41:P41"/>
    <mergeCell ref="Q41:R41"/>
    <mergeCell ref="A42:D42"/>
    <mergeCell ref="K42:M42"/>
    <mergeCell ref="N42:P42"/>
    <mergeCell ref="Q42:R42"/>
    <mergeCell ref="A43:D43"/>
    <mergeCell ref="K43:M43"/>
    <mergeCell ref="N43:P43"/>
    <mergeCell ref="Q43:R43"/>
    <mergeCell ref="A35:I35"/>
    <mergeCell ref="J35:P35"/>
    <mergeCell ref="Q35:R35"/>
    <mergeCell ref="A37:R37"/>
    <mergeCell ref="E39:F39"/>
    <mergeCell ref="G39:G40"/>
    <mergeCell ref="H39:I39"/>
    <mergeCell ref="J39:J40"/>
    <mergeCell ref="K39:M39"/>
    <mergeCell ref="N39:P39"/>
    <mergeCell ref="Q39:R40"/>
    <mergeCell ref="K40:M40"/>
    <mergeCell ref="N40:P40"/>
    <mergeCell ref="J31:P31"/>
    <mergeCell ref="Q31:R32"/>
    <mergeCell ref="J32:P32"/>
    <mergeCell ref="A33:I33"/>
    <mergeCell ref="J33:P33"/>
    <mergeCell ref="Q33:R33"/>
    <mergeCell ref="A34:I34"/>
    <mergeCell ref="J34:P34"/>
    <mergeCell ref="Q34:R34"/>
    <mergeCell ref="A22:G22"/>
    <mergeCell ref="A24:R24"/>
    <mergeCell ref="D26:G26"/>
    <mergeCell ref="H26:I26"/>
    <mergeCell ref="K26:L26"/>
    <mergeCell ref="N26:P26"/>
    <mergeCell ref="Q26:R29"/>
    <mergeCell ref="E27:F27"/>
    <mergeCell ref="K27:L27"/>
    <mergeCell ref="N27:O27"/>
    <mergeCell ref="A28:C28"/>
    <mergeCell ref="E28:F28"/>
    <mergeCell ref="K28:L28"/>
    <mergeCell ref="N28:O28"/>
    <mergeCell ref="A29:C29"/>
    <mergeCell ref="E29:F29"/>
    <mergeCell ref="K29:L29"/>
    <mergeCell ref="N29:O29"/>
    <mergeCell ref="A1:R1"/>
    <mergeCell ref="A2:R2"/>
    <mergeCell ref="A4:R4"/>
    <mergeCell ref="A10:D10"/>
    <mergeCell ref="A12:G12"/>
    <mergeCell ref="A14:G14"/>
    <mergeCell ref="A16:D16"/>
    <mergeCell ref="A18:R18"/>
    <mergeCell ref="A20:R20"/>
  </mergeCells>
  <pageMargins left="0.59027777777777801" right="0.59027777777777801" top="0.85555555555555596" bottom="0.85555555555555596" header="0.59027777777777801" footer="0.59027777777777801"/>
  <pageSetup firstPageNumber="0" orientation="landscape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96"/>
  <sheetViews>
    <sheetView zoomScaleNormal="100" workbookViewId="0">
      <pane ySplit="2" topLeftCell="A21" activePane="bottomLeft" state="frozen"/>
      <selection pane="bottomLeft" activeCell="D107" sqref="D107"/>
    </sheetView>
  </sheetViews>
  <sheetFormatPr baseColWidth="10" defaultColWidth="11.5703125" defaultRowHeight="12.75" x14ac:dyDescent="0.2"/>
  <cols>
    <col min="1" max="1" width="11.85546875" style="36" customWidth="1"/>
    <col min="2" max="2" width="51" style="36" customWidth="1"/>
    <col min="3" max="3" width="20.42578125" style="36" customWidth="1"/>
    <col min="4" max="4" width="30.5703125" style="36" customWidth="1"/>
    <col min="5" max="6" width="11.85546875" style="36" customWidth="1"/>
    <col min="7" max="7" width="34.7109375" style="36" customWidth="1"/>
    <col min="8" max="1024" width="11.5703125" style="36"/>
  </cols>
  <sheetData>
    <row r="1" spans="1:7" x14ac:dyDescent="0.2">
      <c r="A1" s="95" t="s">
        <v>566</v>
      </c>
      <c r="B1" s="95"/>
      <c r="C1" s="95"/>
      <c r="D1" s="95"/>
      <c r="E1" s="95"/>
      <c r="F1" s="95"/>
      <c r="G1" s="95"/>
    </row>
    <row r="2" spans="1:7" ht="24" x14ac:dyDescent="0.2">
      <c r="A2" s="44" t="s">
        <v>95</v>
      </c>
      <c r="B2" s="44" t="s">
        <v>96</v>
      </c>
      <c r="C2" s="44" t="s">
        <v>97</v>
      </c>
      <c r="D2" s="44" t="s">
        <v>98</v>
      </c>
      <c r="E2" s="44" t="s">
        <v>99</v>
      </c>
      <c r="F2" s="44" t="s">
        <v>100</v>
      </c>
      <c r="G2" s="44" t="s">
        <v>101</v>
      </c>
    </row>
    <row r="3" spans="1:7" x14ac:dyDescent="0.2">
      <c r="A3" s="2" t="s">
        <v>102</v>
      </c>
      <c r="B3" s="39" t="s">
        <v>103</v>
      </c>
      <c r="C3" s="2" t="s">
        <v>104</v>
      </c>
      <c r="D3" s="2"/>
      <c r="E3" s="2"/>
      <c r="F3" s="2"/>
      <c r="G3" s="2"/>
    </row>
    <row r="4" spans="1:7" x14ac:dyDescent="0.2">
      <c r="A4" s="2" t="s">
        <v>105</v>
      </c>
      <c r="B4" s="39" t="s">
        <v>106</v>
      </c>
      <c r="C4" s="2" t="s">
        <v>107</v>
      </c>
      <c r="D4" s="2" t="s">
        <v>108</v>
      </c>
      <c r="E4" s="2" t="s">
        <v>12</v>
      </c>
      <c r="F4" s="2" t="str">
        <f>A7</f>
        <v>S1_1_5</v>
      </c>
      <c r="G4" s="2"/>
    </row>
    <row r="5" spans="1:7" x14ac:dyDescent="0.2">
      <c r="A5" s="2" t="s">
        <v>109</v>
      </c>
      <c r="B5" s="39" t="s">
        <v>110</v>
      </c>
      <c r="C5" s="2" t="s">
        <v>107</v>
      </c>
      <c r="D5" s="2" t="s">
        <v>111</v>
      </c>
      <c r="E5" s="2"/>
      <c r="F5" s="2"/>
      <c r="G5" s="2"/>
    </row>
    <row r="6" spans="1:7" ht="22.5" x14ac:dyDescent="0.2">
      <c r="A6" s="2" t="s">
        <v>112</v>
      </c>
      <c r="B6" s="39" t="s">
        <v>567</v>
      </c>
      <c r="C6" s="2" t="s">
        <v>107</v>
      </c>
      <c r="D6" s="2" t="s">
        <v>108</v>
      </c>
      <c r="E6" s="2" t="s">
        <v>6</v>
      </c>
      <c r="F6" s="2" t="s">
        <v>114</v>
      </c>
      <c r="G6" s="2" t="s">
        <v>115</v>
      </c>
    </row>
    <row r="7" spans="1:7" ht="22.5" x14ac:dyDescent="0.2">
      <c r="A7" s="2" t="s">
        <v>116</v>
      </c>
      <c r="B7" s="39" t="s">
        <v>568</v>
      </c>
      <c r="C7" s="2" t="s">
        <v>107</v>
      </c>
      <c r="D7" s="2" t="s">
        <v>118</v>
      </c>
      <c r="E7" s="2" t="s">
        <v>6</v>
      </c>
      <c r="F7" s="2" t="s">
        <v>114</v>
      </c>
      <c r="G7" s="2" t="s">
        <v>115</v>
      </c>
    </row>
    <row r="8" spans="1:7" x14ac:dyDescent="0.2">
      <c r="A8" s="2" t="s">
        <v>119</v>
      </c>
      <c r="B8" s="39" t="s">
        <v>120</v>
      </c>
      <c r="C8" s="2" t="s">
        <v>107</v>
      </c>
      <c r="D8" s="2" t="s">
        <v>121</v>
      </c>
      <c r="E8" s="2"/>
      <c r="F8" s="2"/>
      <c r="G8" s="2"/>
    </row>
    <row r="9" spans="1:7" ht="22.5" x14ac:dyDescent="0.2">
      <c r="A9" s="2" t="s">
        <v>122</v>
      </c>
      <c r="B9" s="39" t="s">
        <v>123</v>
      </c>
      <c r="C9" s="2" t="s">
        <v>107</v>
      </c>
      <c r="D9" s="2" t="s">
        <v>569</v>
      </c>
      <c r="E9" s="2"/>
      <c r="F9" s="2"/>
      <c r="G9" s="2"/>
    </row>
    <row r="10" spans="1:7" x14ac:dyDescent="0.2">
      <c r="A10" s="2" t="s">
        <v>125</v>
      </c>
      <c r="B10" s="39" t="s">
        <v>126</v>
      </c>
      <c r="C10" s="2" t="s">
        <v>127</v>
      </c>
      <c r="D10" s="2"/>
      <c r="E10" s="2"/>
      <c r="F10" s="2"/>
      <c r="G10" s="2"/>
    </row>
    <row r="11" spans="1:7" x14ac:dyDescent="0.2">
      <c r="A11" s="2" t="s">
        <v>128</v>
      </c>
      <c r="B11" s="39" t="s">
        <v>129</v>
      </c>
      <c r="C11" s="2" t="s">
        <v>107</v>
      </c>
      <c r="D11" s="2" t="s">
        <v>570</v>
      </c>
      <c r="E11" s="2" t="s">
        <v>131</v>
      </c>
      <c r="F11" s="2" t="str">
        <f>A12</f>
        <v>S2_1_2_1uesp</v>
      </c>
      <c r="G11" s="2"/>
    </row>
    <row r="12" spans="1:7" x14ac:dyDescent="0.2">
      <c r="A12" s="2" t="s">
        <v>132</v>
      </c>
      <c r="B12" s="39" t="s">
        <v>133</v>
      </c>
      <c r="C12" s="2" t="s">
        <v>134</v>
      </c>
      <c r="D12" s="2"/>
      <c r="E12" s="2"/>
      <c r="F12" s="2"/>
      <c r="G12" s="2"/>
    </row>
    <row r="13" spans="1:7" ht="22.5" x14ac:dyDescent="0.2">
      <c r="A13" s="2" t="s">
        <v>135</v>
      </c>
      <c r="B13" s="39" t="s">
        <v>136</v>
      </c>
      <c r="C13" s="2" t="s">
        <v>107</v>
      </c>
      <c r="D13" s="2" t="s">
        <v>108</v>
      </c>
      <c r="E13" s="2" t="s">
        <v>6</v>
      </c>
      <c r="F13" s="2" t="str">
        <f>A19</f>
        <v>S2_1_2_2cant</v>
      </c>
      <c r="G13" s="2"/>
    </row>
    <row r="14" spans="1:7" ht="22.5" x14ac:dyDescent="0.2">
      <c r="A14" s="2" t="s">
        <v>137</v>
      </c>
      <c r="B14" s="39" t="s">
        <v>138</v>
      </c>
      <c r="C14" s="2" t="s">
        <v>107</v>
      </c>
      <c r="D14" s="2" t="s">
        <v>108</v>
      </c>
      <c r="E14" s="2" t="s">
        <v>12</v>
      </c>
      <c r="F14" s="2" t="str">
        <f>A16</f>
        <v>S2_1_6_1</v>
      </c>
      <c r="G14" s="2"/>
    </row>
    <row r="15" spans="1:7" ht="22.5" x14ac:dyDescent="0.2">
      <c r="A15" s="2" t="s">
        <v>139</v>
      </c>
      <c r="B15" s="39" t="s">
        <v>824</v>
      </c>
      <c r="C15" s="2" t="s">
        <v>141</v>
      </c>
      <c r="D15" s="2"/>
      <c r="E15" s="2"/>
      <c r="F15" s="2"/>
      <c r="G15" s="2"/>
    </row>
    <row r="16" spans="1:7" ht="22.5" x14ac:dyDescent="0.2">
      <c r="A16" s="2" t="s">
        <v>142</v>
      </c>
      <c r="B16" s="39" t="s">
        <v>571</v>
      </c>
      <c r="C16" s="2" t="s">
        <v>143</v>
      </c>
      <c r="D16" s="2"/>
      <c r="E16" s="2"/>
      <c r="F16" s="2"/>
      <c r="G16" s="2"/>
    </row>
    <row r="17" spans="1:7" ht="22.5" x14ac:dyDescent="0.2">
      <c r="A17" s="2" t="s">
        <v>572</v>
      </c>
      <c r="B17" s="39" t="s">
        <v>573</v>
      </c>
      <c r="C17" s="2" t="s">
        <v>127</v>
      </c>
      <c r="D17" s="2"/>
      <c r="E17" s="2"/>
      <c r="F17" s="2"/>
      <c r="G17" s="2" t="s">
        <v>574</v>
      </c>
    </row>
    <row r="18" spans="1:7" ht="22.5" x14ac:dyDescent="0.2">
      <c r="A18" s="2" t="s">
        <v>575</v>
      </c>
      <c r="B18" s="39" t="s">
        <v>576</v>
      </c>
      <c r="C18" s="2" t="s">
        <v>127</v>
      </c>
      <c r="D18" s="2" t="s">
        <v>577</v>
      </c>
      <c r="E18" s="2"/>
      <c r="F18" s="2"/>
      <c r="G18" s="2" t="s">
        <v>574</v>
      </c>
    </row>
    <row r="19" spans="1:7" x14ac:dyDescent="0.2">
      <c r="A19" s="2" t="s">
        <v>146</v>
      </c>
      <c r="B19" s="39" t="s">
        <v>147</v>
      </c>
      <c r="C19" s="2" t="s">
        <v>127</v>
      </c>
      <c r="D19" s="2"/>
      <c r="E19" s="2"/>
      <c r="F19" s="2"/>
      <c r="G19" s="2"/>
    </row>
    <row r="20" spans="1:7" x14ac:dyDescent="0.2">
      <c r="A20" s="2" t="s">
        <v>149</v>
      </c>
      <c r="B20" s="39" t="s">
        <v>150</v>
      </c>
      <c r="C20" s="2" t="s">
        <v>107</v>
      </c>
      <c r="D20" s="2" t="s">
        <v>570</v>
      </c>
      <c r="E20" s="2" t="s">
        <v>131</v>
      </c>
      <c r="F20" s="2" t="str">
        <f>A21</f>
        <v>S2_1_2_2esp</v>
      </c>
      <c r="G20" s="2"/>
    </row>
    <row r="21" spans="1:7" x14ac:dyDescent="0.2">
      <c r="A21" s="2" t="s">
        <v>151</v>
      </c>
      <c r="B21" s="39" t="s">
        <v>152</v>
      </c>
      <c r="C21" s="2" t="s">
        <v>134</v>
      </c>
      <c r="D21" s="2"/>
      <c r="E21" s="2"/>
      <c r="F21" s="2"/>
      <c r="G21" s="2"/>
    </row>
    <row r="22" spans="1:7" ht="22.5" x14ac:dyDescent="0.2">
      <c r="A22" s="2" t="s">
        <v>153</v>
      </c>
      <c r="B22" s="39" t="s">
        <v>154</v>
      </c>
      <c r="C22" s="2" t="s">
        <v>107</v>
      </c>
      <c r="D22" s="2" t="s">
        <v>108</v>
      </c>
      <c r="E22" s="2" t="s">
        <v>6</v>
      </c>
      <c r="F22" s="2" t="str">
        <f>A28</f>
        <v>S2_1_8_1</v>
      </c>
      <c r="G22" s="2"/>
    </row>
    <row r="23" spans="1:7" ht="22.5" x14ac:dyDescent="0.2">
      <c r="A23" s="2" t="s">
        <v>155</v>
      </c>
      <c r="B23" s="39" t="s">
        <v>156</v>
      </c>
      <c r="C23" s="2" t="s">
        <v>107</v>
      </c>
      <c r="D23" s="2" t="s">
        <v>108</v>
      </c>
      <c r="E23" s="2" t="s">
        <v>12</v>
      </c>
      <c r="F23" s="2" t="str">
        <f>A25</f>
        <v>S2_1_6_2</v>
      </c>
      <c r="G23" s="2"/>
    </row>
    <row r="24" spans="1:7" ht="22.5" x14ac:dyDescent="0.2">
      <c r="A24" s="2" t="s">
        <v>157</v>
      </c>
      <c r="B24" s="39" t="s">
        <v>825</v>
      </c>
      <c r="C24" s="2" t="s">
        <v>141</v>
      </c>
      <c r="D24" s="2"/>
      <c r="E24" s="2"/>
      <c r="F24" s="2"/>
      <c r="G24" s="2"/>
    </row>
    <row r="25" spans="1:7" ht="22.5" x14ac:dyDescent="0.2">
      <c r="A25" s="2" t="s">
        <v>159</v>
      </c>
      <c r="B25" s="39" t="s">
        <v>578</v>
      </c>
      <c r="C25" s="2" t="s">
        <v>143</v>
      </c>
      <c r="D25" s="2"/>
      <c r="E25" s="2"/>
      <c r="F25" s="2"/>
      <c r="G25" s="2"/>
    </row>
    <row r="26" spans="1:7" ht="22.5" x14ac:dyDescent="0.2">
      <c r="A26" s="2" t="s">
        <v>579</v>
      </c>
      <c r="B26" s="39" t="s">
        <v>580</v>
      </c>
      <c r="C26" s="2" t="s">
        <v>127</v>
      </c>
      <c r="D26" s="2"/>
      <c r="E26" s="2"/>
      <c r="F26" s="2"/>
      <c r="G26" s="2" t="s">
        <v>581</v>
      </c>
    </row>
    <row r="27" spans="1:7" ht="22.5" x14ac:dyDescent="0.2">
      <c r="A27" s="2" t="s">
        <v>582</v>
      </c>
      <c r="B27" s="39" t="s">
        <v>583</v>
      </c>
      <c r="C27" s="2" t="s">
        <v>127</v>
      </c>
      <c r="D27" s="2"/>
      <c r="E27" s="2"/>
      <c r="F27" s="2"/>
      <c r="G27" s="2" t="s">
        <v>581</v>
      </c>
    </row>
    <row r="28" spans="1:7" ht="22.5" x14ac:dyDescent="0.2">
      <c r="A28" s="2" t="s">
        <v>162</v>
      </c>
      <c r="B28" s="39" t="s">
        <v>163</v>
      </c>
      <c r="C28" s="2" t="s">
        <v>107</v>
      </c>
      <c r="D28" s="2" t="s">
        <v>164</v>
      </c>
      <c r="E28" s="2" t="s">
        <v>40</v>
      </c>
      <c r="F28" s="2" t="str">
        <f>A30</f>
        <v>S2_1_8_2a</v>
      </c>
      <c r="G28" s="2"/>
    </row>
    <row r="29" spans="1:7" ht="22.5" x14ac:dyDescent="0.2">
      <c r="A29" s="2" t="s">
        <v>165</v>
      </c>
      <c r="B29" s="39" t="s">
        <v>166</v>
      </c>
      <c r="C29" s="2" t="s">
        <v>143</v>
      </c>
      <c r="D29" s="2"/>
      <c r="E29" s="2"/>
      <c r="F29" s="2"/>
      <c r="G29" s="2"/>
    </row>
    <row r="30" spans="1:7" ht="33.75" x14ac:dyDescent="0.2">
      <c r="A30" s="2" t="s">
        <v>499</v>
      </c>
      <c r="B30" s="39" t="s">
        <v>584</v>
      </c>
      <c r="C30" s="2" t="s">
        <v>107</v>
      </c>
      <c r="D30" s="2" t="s">
        <v>585</v>
      </c>
      <c r="E30" s="2" t="s">
        <v>823</v>
      </c>
      <c r="F30" s="2" t="str">
        <f>A32</f>
        <v>S2_1_8_2b</v>
      </c>
    </row>
    <row r="31" spans="1:7" ht="33.75" x14ac:dyDescent="0.2">
      <c r="A31" s="2" t="s">
        <v>503</v>
      </c>
      <c r="B31" s="39" t="s">
        <v>586</v>
      </c>
      <c r="C31" s="2" t="s">
        <v>127</v>
      </c>
      <c r="D31" s="2"/>
      <c r="E31" s="2"/>
      <c r="F31" s="2"/>
      <c r="G31" s="2" t="s">
        <v>169</v>
      </c>
    </row>
    <row r="32" spans="1:7" ht="33.75" x14ac:dyDescent="0.2">
      <c r="A32" s="2" t="s">
        <v>506</v>
      </c>
      <c r="B32" s="39" t="s">
        <v>587</v>
      </c>
      <c r="C32" s="2" t="s">
        <v>107</v>
      </c>
      <c r="D32" s="2" t="s">
        <v>585</v>
      </c>
      <c r="E32" s="2" t="s">
        <v>823</v>
      </c>
      <c r="F32" s="2" t="str">
        <f>A34</f>
        <v>S2_2_1_1</v>
      </c>
    </row>
    <row r="33" spans="1:7" ht="33.75" x14ac:dyDescent="0.2">
      <c r="A33" s="2" t="s">
        <v>508</v>
      </c>
      <c r="B33" s="39" t="s">
        <v>589</v>
      </c>
      <c r="C33" s="2" t="s">
        <v>127</v>
      </c>
      <c r="D33" s="2"/>
      <c r="E33" s="2"/>
      <c r="F33" s="2"/>
      <c r="G33" s="2" t="s">
        <v>169</v>
      </c>
    </row>
    <row r="34" spans="1:7" ht="22.5" x14ac:dyDescent="0.2">
      <c r="A34" s="2" t="s">
        <v>170</v>
      </c>
      <c r="B34" s="39" t="s">
        <v>171</v>
      </c>
      <c r="C34" s="2" t="s">
        <v>107</v>
      </c>
      <c r="D34" s="2" t="s">
        <v>108</v>
      </c>
      <c r="E34" s="2" t="s">
        <v>6</v>
      </c>
      <c r="F34" s="2" t="str">
        <f>A36</f>
        <v>S2_2_3_1</v>
      </c>
      <c r="G34" s="2"/>
    </row>
    <row r="35" spans="1:7" ht="22.5" x14ac:dyDescent="0.2">
      <c r="A35" s="2" t="s">
        <v>172</v>
      </c>
      <c r="B35" s="39" t="s">
        <v>590</v>
      </c>
      <c r="C35" s="2" t="s">
        <v>127</v>
      </c>
      <c r="D35" s="2"/>
      <c r="E35" s="2"/>
      <c r="F35" s="2"/>
      <c r="G35" s="2"/>
    </row>
    <row r="36" spans="1:7" x14ac:dyDescent="0.2">
      <c r="A36" s="2" t="s">
        <v>173</v>
      </c>
      <c r="B36" s="39" t="s">
        <v>174</v>
      </c>
      <c r="C36" s="2" t="s">
        <v>107</v>
      </c>
      <c r="D36" s="2" t="s">
        <v>108</v>
      </c>
      <c r="E36" s="2" t="s">
        <v>6</v>
      </c>
      <c r="F36" s="2" t="str">
        <f>A38</f>
        <v>S2_2_5_1</v>
      </c>
      <c r="G36" s="2"/>
    </row>
    <row r="37" spans="1:7" ht="22.5" x14ac:dyDescent="0.2">
      <c r="A37" s="2" t="s">
        <v>175</v>
      </c>
      <c r="B37" s="39" t="s">
        <v>591</v>
      </c>
      <c r="C37" s="2" t="s">
        <v>127</v>
      </c>
      <c r="D37" s="2"/>
      <c r="E37" s="2"/>
      <c r="F37" s="2"/>
      <c r="G37" s="2"/>
    </row>
    <row r="38" spans="1:7" ht="22.5" x14ac:dyDescent="0.2">
      <c r="A38" s="2" t="s">
        <v>176</v>
      </c>
      <c r="B38" s="39" t="s">
        <v>177</v>
      </c>
      <c r="C38" s="2" t="s">
        <v>107</v>
      </c>
      <c r="D38" s="2" t="s">
        <v>178</v>
      </c>
      <c r="E38" s="2"/>
      <c r="F38" s="2"/>
      <c r="G38" s="2"/>
    </row>
    <row r="39" spans="1:7" ht="22.5" x14ac:dyDescent="0.2">
      <c r="A39" s="2" t="s">
        <v>179</v>
      </c>
      <c r="B39" s="39" t="s">
        <v>180</v>
      </c>
      <c r="C39" s="2" t="s">
        <v>107</v>
      </c>
      <c r="D39" s="2" t="s">
        <v>181</v>
      </c>
      <c r="E39" s="2" t="s">
        <v>182</v>
      </c>
      <c r="F39" s="2" t="str">
        <f>A41</f>
        <v>S2_2_1_2</v>
      </c>
      <c r="G39" s="2"/>
    </row>
    <row r="40" spans="1:7" ht="22.5" x14ac:dyDescent="0.2">
      <c r="A40" s="2" t="s">
        <v>183</v>
      </c>
      <c r="B40" s="39" t="s">
        <v>184</v>
      </c>
      <c r="C40" s="2" t="s">
        <v>127</v>
      </c>
      <c r="D40" s="2"/>
      <c r="E40" s="2"/>
      <c r="F40" s="2"/>
      <c r="G40" s="2"/>
    </row>
    <row r="41" spans="1:7" ht="22.5" x14ac:dyDescent="0.2">
      <c r="A41" s="2" t="s">
        <v>185</v>
      </c>
      <c r="B41" s="39" t="s">
        <v>186</v>
      </c>
      <c r="C41" s="2" t="s">
        <v>107</v>
      </c>
      <c r="D41" s="2" t="s">
        <v>108</v>
      </c>
      <c r="E41" s="2" t="s">
        <v>6</v>
      </c>
      <c r="F41" s="2" t="str">
        <f>A43</f>
        <v>S2_2_3_2</v>
      </c>
      <c r="G41" s="2"/>
    </row>
    <row r="42" spans="1:7" ht="22.5" x14ac:dyDescent="0.2">
      <c r="A42" s="2" t="s">
        <v>187</v>
      </c>
      <c r="B42" s="39" t="s">
        <v>592</v>
      </c>
      <c r="C42" s="2" t="s">
        <v>127</v>
      </c>
      <c r="D42" s="2"/>
      <c r="E42" s="2"/>
      <c r="F42" s="2"/>
      <c r="G42" s="2"/>
    </row>
    <row r="43" spans="1:7" ht="22.5" x14ac:dyDescent="0.2">
      <c r="A43" s="2" t="s">
        <v>189</v>
      </c>
      <c r="B43" s="39" t="s">
        <v>190</v>
      </c>
      <c r="C43" s="2" t="s">
        <v>107</v>
      </c>
      <c r="D43" s="2" t="s">
        <v>108</v>
      </c>
      <c r="E43" s="2" t="s">
        <v>6</v>
      </c>
      <c r="F43" s="2" t="str">
        <f>A45</f>
        <v>S2_2_5_2</v>
      </c>
      <c r="G43" s="2"/>
    </row>
    <row r="44" spans="1:7" ht="22.5" x14ac:dyDescent="0.2">
      <c r="A44" s="2" t="s">
        <v>191</v>
      </c>
      <c r="B44" s="39" t="s">
        <v>593</v>
      </c>
      <c r="C44" s="2" t="s">
        <v>127</v>
      </c>
      <c r="D44" s="2"/>
      <c r="E44" s="2"/>
      <c r="F44" s="2"/>
      <c r="G44" s="2"/>
    </row>
    <row r="45" spans="1:7" ht="22.5" x14ac:dyDescent="0.2">
      <c r="A45" s="2" t="s">
        <v>193</v>
      </c>
      <c r="B45" s="39" t="s">
        <v>194</v>
      </c>
      <c r="C45" s="2" t="s">
        <v>107</v>
      </c>
      <c r="D45" s="2" t="s">
        <v>178</v>
      </c>
      <c r="E45" s="2"/>
      <c r="F45" s="2"/>
      <c r="G45" s="2"/>
    </row>
    <row r="46" spans="1:7" ht="22.5" x14ac:dyDescent="0.2">
      <c r="A46" s="2" t="s">
        <v>195</v>
      </c>
      <c r="B46" s="39" t="s">
        <v>196</v>
      </c>
      <c r="C46" s="2" t="s">
        <v>107</v>
      </c>
      <c r="D46" s="2" t="s">
        <v>181</v>
      </c>
      <c r="E46" s="2" t="s">
        <v>182</v>
      </c>
      <c r="F46" s="2" t="str">
        <f>A48</f>
        <v>S2_2_1_3</v>
      </c>
      <c r="G46" s="2"/>
    </row>
    <row r="47" spans="1:7" ht="22.5" x14ac:dyDescent="0.2">
      <c r="A47" s="2" t="s">
        <v>197</v>
      </c>
      <c r="B47" s="39" t="s">
        <v>198</v>
      </c>
      <c r="C47" s="2" t="s">
        <v>127</v>
      </c>
      <c r="D47" s="2"/>
      <c r="E47" s="2"/>
      <c r="F47" s="2"/>
      <c r="G47" s="2"/>
    </row>
    <row r="48" spans="1:7" ht="22.5" x14ac:dyDescent="0.2">
      <c r="A48" s="2" t="s">
        <v>199</v>
      </c>
      <c r="B48" s="39" t="s">
        <v>200</v>
      </c>
      <c r="C48" s="2" t="s">
        <v>107</v>
      </c>
      <c r="D48" s="2" t="s">
        <v>108</v>
      </c>
      <c r="E48" s="2" t="s">
        <v>6</v>
      </c>
      <c r="F48" s="2" t="str">
        <f>A50</f>
        <v>S2_2_3_3</v>
      </c>
      <c r="G48" s="2"/>
    </row>
    <row r="49" spans="1:7" ht="22.5" x14ac:dyDescent="0.2">
      <c r="A49" s="2" t="s">
        <v>201</v>
      </c>
      <c r="B49" s="39" t="s">
        <v>594</v>
      </c>
      <c r="C49" s="2" t="s">
        <v>127</v>
      </c>
      <c r="D49" s="2"/>
      <c r="E49" s="2"/>
      <c r="F49" s="2"/>
      <c r="G49" s="2"/>
    </row>
    <row r="50" spans="1:7" x14ac:dyDescent="0.2">
      <c r="A50" s="2" t="s">
        <v>203</v>
      </c>
      <c r="B50" s="39" t="s">
        <v>204</v>
      </c>
      <c r="C50" s="2" t="s">
        <v>107</v>
      </c>
      <c r="D50" s="2" t="s">
        <v>108</v>
      </c>
      <c r="E50" s="2" t="s">
        <v>6</v>
      </c>
      <c r="F50" s="2" t="str">
        <f>A52</f>
        <v>S2_2_5_3</v>
      </c>
      <c r="G50" s="2"/>
    </row>
    <row r="51" spans="1:7" ht="22.5" x14ac:dyDescent="0.2">
      <c r="A51" s="2" t="s">
        <v>205</v>
      </c>
      <c r="B51" s="39" t="s">
        <v>595</v>
      </c>
      <c r="C51" s="2" t="s">
        <v>127</v>
      </c>
      <c r="D51" s="2"/>
      <c r="E51" s="2"/>
      <c r="F51" s="2"/>
      <c r="G51" s="2"/>
    </row>
    <row r="52" spans="1:7" ht="22.5" x14ac:dyDescent="0.2">
      <c r="A52" s="2" t="s">
        <v>207</v>
      </c>
      <c r="B52" s="39" t="s">
        <v>208</v>
      </c>
      <c r="C52" s="2" t="s">
        <v>107</v>
      </c>
      <c r="D52" s="2" t="s">
        <v>178</v>
      </c>
      <c r="E52" s="2"/>
      <c r="F52" s="2"/>
      <c r="G52" s="2"/>
    </row>
    <row r="53" spans="1:7" ht="22.5" x14ac:dyDescent="0.2">
      <c r="A53" s="2" t="s">
        <v>209</v>
      </c>
      <c r="B53" s="39" t="s">
        <v>210</v>
      </c>
      <c r="C53" s="2" t="s">
        <v>107</v>
      </c>
      <c r="D53" s="2" t="s">
        <v>181</v>
      </c>
      <c r="E53" s="2" t="s">
        <v>182</v>
      </c>
      <c r="F53" s="2" t="str">
        <f>A55</f>
        <v>S2_2_1_4</v>
      </c>
      <c r="G53" s="2"/>
    </row>
    <row r="54" spans="1:7" ht="22.5" x14ac:dyDescent="0.2">
      <c r="A54" s="2" t="s">
        <v>211</v>
      </c>
      <c r="B54" s="39" t="s">
        <v>212</v>
      </c>
      <c r="C54" s="2" t="s">
        <v>127</v>
      </c>
      <c r="D54" s="2"/>
      <c r="E54" s="2"/>
      <c r="F54" s="2"/>
      <c r="G54" s="2"/>
    </row>
    <row r="55" spans="1:7" x14ac:dyDescent="0.2">
      <c r="A55" s="2" t="s">
        <v>596</v>
      </c>
      <c r="B55" s="39" t="s">
        <v>597</v>
      </c>
      <c r="C55" s="2" t="s">
        <v>107</v>
      </c>
      <c r="D55" s="2" t="s">
        <v>108</v>
      </c>
      <c r="E55" s="2" t="s">
        <v>6</v>
      </c>
      <c r="F55" s="2" t="str">
        <f>A57</f>
        <v>S2_2_3_4</v>
      </c>
      <c r="G55" s="2"/>
    </row>
    <row r="56" spans="1:7" ht="22.5" x14ac:dyDescent="0.2">
      <c r="A56" s="2" t="s">
        <v>598</v>
      </c>
      <c r="B56" s="39" t="s">
        <v>599</v>
      </c>
      <c r="C56" s="2" t="s">
        <v>127</v>
      </c>
      <c r="D56" s="2"/>
      <c r="E56" s="2"/>
      <c r="F56" s="2"/>
      <c r="G56" s="2"/>
    </row>
    <row r="57" spans="1:7" x14ac:dyDescent="0.2">
      <c r="A57" s="2" t="s">
        <v>600</v>
      </c>
      <c r="B57" s="39" t="s">
        <v>601</v>
      </c>
      <c r="C57" s="2" t="s">
        <v>107</v>
      </c>
      <c r="D57" s="2" t="s">
        <v>108</v>
      </c>
      <c r="E57" s="2" t="s">
        <v>6</v>
      </c>
      <c r="F57" s="2" t="str">
        <f>A59</f>
        <v>S2_2_5_4</v>
      </c>
      <c r="G57" s="2"/>
    </row>
    <row r="58" spans="1:7" ht="22.5" x14ac:dyDescent="0.2">
      <c r="A58" s="2" t="s">
        <v>602</v>
      </c>
      <c r="B58" s="39" t="s">
        <v>603</v>
      </c>
      <c r="C58" s="2" t="s">
        <v>127</v>
      </c>
      <c r="D58" s="2"/>
      <c r="E58" s="2"/>
      <c r="F58" s="2"/>
      <c r="G58" s="2"/>
    </row>
    <row r="59" spans="1:7" x14ac:dyDescent="0.2">
      <c r="A59" s="2" t="s">
        <v>604</v>
      </c>
      <c r="B59" s="39" t="s">
        <v>605</v>
      </c>
      <c r="C59" s="2" t="s">
        <v>107</v>
      </c>
      <c r="D59" s="2" t="s">
        <v>178</v>
      </c>
      <c r="E59" s="2"/>
      <c r="F59" s="2"/>
      <c r="G59" s="2"/>
    </row>
    <row r="60" spans="1:7" ht="22.5" x14ac:dyDescent="0.2">
      <c r="A60" s="2" t="s">
        <v>606</v>
      </c>
      <c r="B60" s="39" t="s">
        <v>607</v>
      </c>
      <c r="C60" s="2" t="s">
        <v>107</v>
      </c>
      <c r="D60" s="2" t="s">
        <v>181</v>
      </c>
      <c r="E60" s="2" t="s">
        <v>182</v>
      </c>
      <c r="F60" s="2" t="str">
        <f>A62</f>
        <v>S2_2_8_1</v>
      </c>
      <c r="G60" s="2"/>
    </row>
    <row r="61" spans="1:7" ht="22.5" x14ac:dyDescent="0.2">
      <c r="A61" s="2" t="s">
        <v>608</v>
      </c>
      <c r="B61" s="39" t="s">
        <v>609</v>
      </c>
      <c r="C61" s="2" t="s">
        <v>127</v>
      </c>
      <c r="D61" s="2"/>
      <c r="E61" s="2"/>
      <c r="F61" s="2"/>
      <c r="G61" s="2"/>
    </row>
    <row r="62" spans="1:7" ht="22.5" x14ac:dyDescent="0.2">
      <c r="A62" s="2" t="s">
        <v>213</v>
      </c>
      <c r="B62" s="39" t="s">
        <v>826</v>
      </c>
      <c r="C62" s="2" t="s">
        <v>107</v>
      </c>
      <c r="D62" s="2" t="s">
        <v>108</v>
      </c>
      <c r="E62" s="2" t="s">
        <v>6</v>
      </c>
      <c r="F62" s="2" t="str">
        <f>A64</f>
        <v>S2_2_10_1</v>
      </c>
      <c r="G62" s="2"/>
    </row>
    <row r="63" spans="1:7" x14ac:dyDescent="0.2">
      <c r="A63" s="2" t="s">
        <v>215</v>
      </c>
      <c r="B63" s="39" t="s">
        <v>216</v>
      </c>
      <c r="C63" s="2" t="s">
        <v>127</v>
      </c>
      <c r="D63" s="2"/>
      <c r="E63" s="2"/>
      <c r="F63" s="2"/>
      <c r="G63" s="2"/>
    </row>
    <row r="64" spans="1:7" ht="22.5" x14ac:dyDescent="0.2">
      <c r="A64" s="2" t="s">
        <v>217</v>
      </c>
      <c r="B64" s="39" t="s">
        <v>218</v>
      </c>
      <c r="C64" s="2" t="s">
        <v>107</v>
      </c>
      <c r="D64" s="2" t="s">
        <v>108</v>
      </c>
      <c r="E64" s="2" t="s">
        <v>6</v>
      </c>
      <c r="F64" s="2" t="str">
        <f>A66</f>
        <v>S2_2_12_1</v>
      </c>
      <c r="G64" s="2"/>
    </row>
    <row r="65" spans="1:7" x14ac:dyDescent="0.2">
      <c r="A65" s="2" t="s">
        <v>219</v>
      </c>
      <c r="B65" s="39" t="s">
        <v>220</v>
      </c>
      <c r="C65" s="2" t="s">
        <v>127</v>
      </c>
      <c r="D65" s="2"/>
      <c r="E65" s="2"/>
      <c r="F65" s="2"/>
      <c r="G65" s="2"/>
    </row>
    <row r="66" spans="1:7" ht="22.5" x14ac:dyDescent="0.2">
      <c r="A66" s="2" t="s">
        <v>221</v>
      </c>
      <c r="B66" s="39" t="s">
        <v>222</v>
      </c>
      <c r="C66" s="2" t="s">
        <v>107</v>
      </c>
      <c r="D66" s="2" t="s">
        <v>108</v>
      </c>
      <c r="E66" s="2" t="s">
        <v>6</v>
      </c>
      <c r="F66" s="2" t="str">
        <f>A68</f>
        <v>S2_2_8_2</v>
      </c>
      <c r="G66" s="2"/>
    </row>
    <row r="67" spans="1:7" ht="22.5" x14ac:dyDescent="0.2">
      <c r="A67" s="2" t="s">
        <v>223</v>
      </c>
      <c r="B67" s="39" t="s">
        <v>224</v>
      </c>
      <c r="C67" s="2" t="s">
        <v>127</v>
      </c>
      <c r="D67" s="2"/>
      <c r="E67" s="2"/>
      <c r="F67" s="2"/>
      <c r="G67" s="2"/>
    </row>
    <row r="68" spans="1:7" x14ac:dyDescent="0.2">
      <c r="A68" s="2" t="s">
        <v>225</v>
      </c>
      <c r="B68" s="39" t="s">
        <v>827</v>
      </c>
      <c r="C68" s="2" t="s">
        <v>107</v>
      </c>
      <c r="D68" s="2" t="s">
        <v>108</v>
      </c>
      <c r="E68" s="2" t="s">
        <v>6</v>
      </c>
      <c r="F68" s="2" t="str">
        <f>A70</f>
        <v>S2_2_10_2</v>
      </c>
      <c r="G68" s="2"/>
    </row>
    <row r="69" spans="1:7" x14ac:dyDescent="0.2">
      <c r="A69" s="2" t="s">
        <v>227</v>
      </c>
      <c r="B69" s="39" t="s">
        <v>228</v>
      </c>
      <c r="C69" s="2" t="s">
        <v>127</v>
      </c>
      <c r="D69" s="2"/>
      <c r="E69" s="2"/>
      <c r="F69" s="2"/>
      <c r="G69" s="2"/>
    </row>
    <row r="70" spans="1:7" x14ac:dyDescent="0.2">
      <c r="A70" s="2" t="s">
        <v>229</v>
      </c>
      <c r="B70" s="39" t="s">
        <v>230</v>
      </c>
      <c r="C70" s="2" t="s">
        <v>107</v>
      </c>
      <c r="D70" s="2" t="s">
        <v>108</v>
      </c>
      <c r="E70" s="2" t="s">
        <v>6</v>
      </c>
      <c r="F70" s="2" t="str">
        <f>A72</f>
        <v>S2_2_12_2</v>
      </c>
      <c r="G70" s="2"/>
    </row>
    <row r="71" spans="1:7" x14ac:dyDescent="0.2">
      <c r="A71" s="2" t="s">
        <v>231</v>
      </c>
      <c r="B71" s="39" t="s">
        <v>232</v>
      </c>
      <c r="C71" s="2" t="s">
        <v>127</v>
      </c>
      <c r="D71" s="2"/>
      <c r="E71" s="2"/>
      <c r="F71" s="2"/>
      <c r="G71" s="2"/>
    </row>
    <row r="72" spans="1:7" ht="22.5" x14ac:dyDescent="0.2">
      <c r="A72" s="2" t="s">
        <v>233</v>
      </c>
      <c r="B72" s="39" t="s">
        <v>234</v>
      </c>
      <c r="C72" s="2" t="s">
        <v>107</v>
      </c>
      <c r="D72" s="2" t="s">
        <v>108</v>
      </c>
      <c r="E72" s="2" t="s">
        <v>6</v>
      </c>
      <c r="F72" s="2" t="str">
        <f>A74</f>
        <v>S2_2_8_3</v>
      </c>
      <c r="G72" s="2"/>
    </row>
    <row r="73" spans="1:7" ht="22.5" x14ac:dyDescent="0.2">
      <c r="A73" s="2" t="s">
        <v>235</v>
      </c>
      <c r="B73" s="39" t="s">
        <v>236</v>
      </c>
      <c r="C73" s="2" t="s">
        <v>127</v>
      </c>
      <c r="D73" s="2"/>
      <c r="E73" s="2"/>
      <c r="F73" s="2"/>
      <c r="G73" s="2"/>
    </row>
    <row r="74" spans="1:7" ht="22.5" x14ac:dyDescent="0.2">
      <c r="A74" s="2" t="s">
        <v>237</v>
      </c>
      <c r="B74" s="39" t="s">
        <v>828</v>
      </c>
      <c r="C74" s="2" t="s">
        <v>107</v>
      </c>
      <c r="D74" s="2" t="s">
        <v>108</v>
      </c>
      <c r="E74" s="2" t="s">
        <v>6</v>
      </c>
      <c r="F74" s="2" t="str">
        <f>A76</f>
        <v>S2_2_10_3</v>
      </c>
      <c r="G74" s="2"/>
    </row>
    <row r="75" spans="1:7" x14ac:dyDescent="0.2">
      <c r="A75" s="2" t="s">
        <v>239</v>
      </c>
      <c r="B75" s="39" t="s">
        <v>240</v>
      </c>
      <c r="C75" s="2" t="s">
        <v>127</v>
      </c>
      <c r="D75" s="2"/>
      <c r="E75" s="2"/>
      <c r="F75" s="2"/>
      <c r="G75" s="2"/>
    </row>
    <row r="76" spans="1:7" ht="22.5" x14ac:dyDescent="0.2">
      <c r="A76" s="2" t="s">
        <v>241</v>
      </c>
      <c r="B76" s="39" t="s">
        <v>242</v>
      </c>
      <c r="C76" s="2" t="s">
        <v>107</v>
      </c>
      <c r="D76" s="2" t="s">
        <v>108</v>
      </c>
      <c r="E76" s="2" t="s">
        <v>6</v>
      </c>
      <c r="F76" s="2" t="str">
        <f>A78</f>
        <v>S2_2_12_3</v>
      </c>
      <c r="G76" s="2"/>
    </row>
    <row r="77" spans="1:7" x14ac:dyDescent="0.2">
      <c r="A77" s="2" t="s">
        <v>243</v>
      </c>
      <c r="B77" s="39" t="s">
        <v>244</v>
      </c>
      <c r="C77" s="2" t="s">
        <v>127</v>
      </c>
      <c r="D77" s="2"/>
      <c r="E77" s="2"/>
      <c r="F77" s="2"/>
      <c r="G77" s="2"/>
    </row>
    <row r="78" spans="1:7" ht="22.5" x14ac:dyDescent="0.2">
      <c r="A78" s="2" t="s">
        <v>245</v>
      </c>
      <c r="B78" s="39" t="s">
        <v>246</v>
      </c>
      <c r="C78" s="2" t="s">
        <v>107</v>
      </c>
      <c r="D78" s="2" t="s">
        <v>108</v>
      </c>
      <c r="E78" s="2" t="s">
        <v>6</v>
      </c>
      <c r="F78" s="2" t="str">
        <f>A80</f>
        <v>S2_2_8_4</v>
      </c>
      <c r="G78" s="2"/>
    </row>
    <row r="79" spans="1:7" ht="22.5" x14ac:dyDescent="0.2">
      <c r="A79" s="2" t="s">
        <v>247</v>
      </c>
      <c r="B79" s="39" t="s">
        <v>248</v>
      </c>
      <c r="C79" s="2" t="s">
        <v>127</v>
      </c>
      <c r="D79" s="2"/>
      <c r="E79" s="2"/>
      <c r="F79" s="2"/>
      <c r="G79" s="2"/>
    </row>
    <row r="80" spans="1:7" x14ac:dyDescent="0.2">
      <c r="A80" s="2" t="s">
        <v>249</v>
      </c>
      <c r="B80" s="39" t="s">
        <v>250</v>
      </c>
      <c r="C80" s="2" t="s">
        <v>107</v>
      </c>
      <c r="D80" s="2" t="s">
        <v>108</v>
      </c>
      <c r="E80" s="2" t="s">
        <v>6</v>
      </c>
      <c r="F80" s="2" t="str">
        <f>A82</f>
        <v>S2_2_10_4</v>
      </c>
      <c r="G80" s="2"/>
    </row>
    <row r="81" spans="1:7" x14ac:dyDescent="0.2">
      <c r="A81" s="2" t="s">
        <v>251</v>
      </c>
      <c r="B81" s="39" t="s">
        <v>252</v>
      </c>
      <c r="C81" s="2" t="s">
        <v>127</v>
      </c>
      <c r="D81" s="2"/>
      <c r="E81" s="2"/>
      <c r="F81" s="2"/>
      <c r="G81" s="2"/>
    </row>
    <row r="82" spans="1:7" x14ac:dyDescent="0.2">
      <c r="A82" s="2" t="s">
        <v>253</v>
      </c>
      <c r="B82" s="39" t="s">
        <v>254</v>
      </c>
      <c r="C82" s="2" t="s">
        <v>107</v>
      </c>
      <c r="D82" s="2" t="s">
        <v>108</v>
      </c>
      <c r="E82" s="2" t="s">
        <v>6</v>
      </c>
      <c r="F82" s="2" t="str">
        <f>A84</f>
        <v>S2_2_12_4</v>
      </c>
      <c r="G82" s="2"/>
    </row>
    <row r="83" spans="1:7" x14ac:dyDescent="0.2">
      <c r="A83" s="2" t="s">
        <v>255</v>
      </c>
      <c r="B83" s="39" t="s">
        <v>256</v>
      </c>
      <c r="C83" s="2" t="s">
        <v>127</v>
      </c>
      <c r="D83" s="2"/>
      <c r="E83" s="2"/>
      <c r="F83" s="2"/>
      <c r="G83" s="2"/>
    </row>
    <row r="84" spans="1:7" ht="22.5" x14ac:dyDescent="0.2">
      <c r="A84" s="2" t="s">
        <v>257</v>
      </c>
      <c r="B84" s="39" t="s">
        <v>258</v>
      </c>
      <c r="C84" s="2" t="s">
        <v>107</v>
      </c>
      <c r="D84" s="2" t="s">
        <v>108</v>
      </c>
      <c r="E84" s="2" t="s">
        <v>6</v>
      </c>
      <c r="F84" s="2" t="str">
        <f>A86</f>
        <v>S2_2_8_5</v>
      </c>
      <c r="G84" s="2"/>
    </row>
    <row r="85" spans="1:7" ht="22.5" x14ac:dyDescent="0.2">
      <c r="A85" s="2" t="s">
        <v>259</v>
      </c>
      <c r="B85" s="39" t="s">
        <v>260</v>
      </c>
      <c r="C85" s="2" t="s">
        <v>127</v>
      </c>
      <c r="D85" s="2"/>
      <c r="E85" s="2"/>
      <c r="F85" s="2"/>
      <c r="G85" s="2"/>
    </row>
    <row r="86" spans="1:7" ht="22.5" x14ac:dyDescent="0.2">
      <c r="A86" s="2" t="s">
        <v>261</v>
      </c>
      <c r="B86" s="39" t="s">
        <v>262</v>
      </c>
      <c r="C86" s="2" t="s">
        <v>107</v>
      </c>
      <c r="D86" s="2" t="s">
        <v>108</v>
      </c>
      <c r="E86" s="2" t="s">
        <v>6</v>
      </c>
      <c r="F86" s="2" t="str">
        <f>A88</f>
        <v>S2_2_10_5</v>
      </c>
      <c r="G86" s="2"/>
    </row>
    <row r="87" spans="1:7" ht="22.5" x14ac:dyDescent="0.2">
      <c r="A87" s="2" t="s">
        <v>263</v>
      </c>
      <c r="B87" s="39" t="s">
        <v>264</v>
      </c>
      <c r="C87" s="2" t="s">
        <v>127</v>
      </c>
      <c r="D87" s="2"/>
      <c r="E87" s="2"/>
      <c r="F87" s="2"/>
      <c r="G87" s="2"/>
    </row>
    <row r="88" spans="1:7" ht="22.5" x14ac:dyDescent="0.2">
      <c r="A88" s="2" t="s">
        <v>265</v>
      </c>
      <c r="B88" s="39" t="s">
        <v>266</v>
      </c>
      <c r="C88" s="2" t="s">
        <v>107</v>
      </c>
      <c r="D88" s="2" t="s">
        <v>108</v>
      </c>
      <c r="E88" s="2" t="s">
        <v>6</v>
      </c>
      <c r="F88" s="2" t="str">
        <f>A90</f>
        <v>S2_2_12_5</v>
      </c>
      <c r="G88" s="2"/>
    </row>
    <row r="89" spans="1:7" ht="22.5" x14ac:dyDescent="0.2">
      <c r="A89" s="2" t="s">
        <v>267</v>
      </c>
      <c r="B89" s="39" t="s">
        <v>268</v>
      </c>
      <c r="C89" s="2" t="s">
        <v>127</v>
      </c>
      <c r="D89" s="2"/>
      <c r="E89" s="2"/>
      <c r="F89" s="2"/>
      <c r="G89" s="2"/>
    </row>
    <row r="90" spans="1:7" ht="22.5" x14ac:dyDescent="0.2">
      <c r="A90" s="2" t="s">
        <v>269</v>
      </c>
      <c r="B90" s="39" t="s">
        <v>270</v>
      </c>
      <c r="C90" s="2" t="s">
        <v>107</v>
      </c>
      <c r="D90" s="2" t="s">
        <v>108</v>
      </c>
      <c r="E90" s="2" t="s">
        <v>6</v>
      </c>
      <c r="F90" s="40" t="str">
        <f>A92</f>
        <v>S3_1_1_1</v>
      </c>
      <c r="G90" s="2"/>
    </row>
    <row r="91" spans="1:7" ht="22.5" x14ac:dyDescent="0.2">
      <c r="A91" s="2" t="s">
        <v>271</v>
      </c>
      <c r="B91" s="39" t="s">
        <v>272</v>
      </c>
      <c r="C91" s="2" t="s">
        <v>127</v>
      </c>
      <c r="D91" s="2"/>
      <c r="E91" s="2"/>
      <c r="F91" s="2"/>
      <c r="G91" s="2"/>
    </row>
    <row r="92" spans="1:7" ht="22.5" x14ac:dyDescent="0.2">
      <c r="A92" s="2" t="s">
        <v>273</v>
      </c>
      <c r="B92" s="39" t="s">
        <v>610</v>
      </c>
      <c r="C92" s="2" t="s">
        <v>107</v>
      </c>
      <c r="D92" s="2" t="s">
        <v>108</v>
      </c>
      <c r="E92" s="2" t="s">
        <v>6</v>
      </c>
      <c r="F92" s="2" t="str">
        <f>A95</f>
        <v>S3_1_1_2</v>
      </c>
      <c r="G92" s="2"/>
    </row>
    <row r="93" spans="1:7" ht="22.5" x14ac:dyDescent="0.2">
      <c r="A93" s="2" t="s">
        <v>275</v>
      </c>
      <c r="B93" s="39" t="s">
        <v>611</v>
      </c>
      <c r="C93" s="2" t="s">
        <v>141</v>
      </c>
      <c r="D93" s="2"/>
      <c r="E93" s="2"/>
      <c r="F93" s="2"/>
      <c r="G93" s="2"/>
    </row>
    <row r="94" spans="1:7" ht="22.5" x14ac:dyDescent="0.2">
      <c r="A94" s="2" t="s">
        <v>277</v>
      </c>
      <c r="B94" s="39" t="s">
        <v>278</v>
      </c>
      <c r="C94" s="2" t="s">
        <v>143</v>
      </c>
      <c r="D94" s="2"/>
      <c r="E94" s="2"/>
      <c r="F94" s="2"/>
      <c r="G94" s="2"/>
    </row>
    <row r="95" spans="1:7" ht="22.5" x14ac:dyDescent="0.2">
      <c r="A95" s="2" t="s">
        <v>279</v>
      </c>
      <c r="B95" s="39" t="s">
        <v>612</v>
      </c>
      <c r="C95" s="2" t="s">
        <v>107</v>
      </c>
      <c r="D95" s="2" t="s">
        <v>108</v>
      </c>
      <c r="E95" s="2" t="s">
        <v>6</v>
      </c>
      <c r="F95" s="2" t="str">
        <f>A100</f>
        <v>S3_1_6</v>
      </c>
      <c r="G95" s="2"/>
    </row>
    <row r="96" spans="1:7" ht="22.5" x14ac:dyDescent="0.2">
      <c r="A96" s="2" t="s">
        <v>281</v>
      </c>
      <c r="B96" s="39" t="s">
        <v>613</v>
      </c>
      <c r="C96" s="2" t="s">
        <v>141</v>
      </c>
      <c r="D96" s="2"/>
      <c r="E96" s="2"/>
      <c r="F96" s="2"/>
      <c r="G96" s="2"/>
    </row>
    <row r="97" spans="1:7" ht="22.5" x14ac:dyDescent="0.2">
      <c r="A97" s="2" t="s">
        <v>283</v>
      </c>
      <c r="B97" s="39" t="s">
        <v>278</v>
      </c>
      <c r="C97" s="2" t="s">
        <v>143</v>
      </c>
      <c r="D97" s="2"/>
      <c r="E97" s="2"/>
      <c r="F97" s="2"/>
      <c r="G97" s="2"/>
    </row>
    <row r="98" spans="1:7" ht="22.5" x14ac:dyDescent="0.2">
      <c r="A98" s="2" t="s">
        <v>284</v>
      </c>
      <c r="B98" s="39" t="s">
        <v>285</v>
      </c>
      <c r="C98" s="2" t="s">
        <v>107</v>
      </c>
      <c r="D98" s="2" t="s">
        <v>164</v>
      </c>
      <c r="E98" s="2" t="s">
        <v>40</v>
      </c>
      <c r="F98" s="2" t="str">
        <f>A100</f>
        <v>S3_1_6</v>
      </c>
      <c r="G98" s="2"/>
    </row>
    <row r="99" spans="1:7" ht="22.5" x14ac:dyDescent="0.2">
      <c r="A99" s="2" t="s">
        <v>286</v>
      </c>
      <c r="B99" s="39" t="s">
        <v>287</v>
      </c>
      <c r="C99" s="2" t="s">
        <v>143</v>
      </c>
      <c r="D99" s="2"/>
      <c r="E99" s="2"/>
      <c r="F99" s="2"/>
      <c r="G99" s="2"/>
    </row>
    <row r="100" spans="1:7" ht="22.5" x14ac:dyDescent="0.2">
      <c r="A100" s="2" t="s">
        <v>288</v>
      </c>
      <c r="B100" s="39" t="s">
        <v>289</v>
      </c>
      <c r="C100" s="2" t="s">
        <v>141</v>
      </c>
      <c r="D100" s="2"/>
      <c r="E100" s="2"/>
      <c r="F100" s="2"/>
      <c r="G100" s="2"/>
    </row>
    <row r="101" spans="1:7" ht="22.5" x14ac:dyDescent="0.2">
      <c r="A101" s="2" t="s">
        <v>290</v>
      </c>
      <c r="B101" s="39" t="s">
        <v>291</v>
      </c>
      <c r="C101" s="2" t="s">
        <v>141</v>
      </c>
      <c r="D101" s="2"/>
      <c r="E101" s="2"/>
      <c r="F101" s="2"/>
      <c r="G101" s="2"/>
    </row>
    <row r="102" spans="1:7" ht="22.5" x14ac:dyDescent="0.2">
      <c r="A102" s="2" t="s">
        <v>292</v>
      </c>
      <c r="B102" s="39" t="s">
        <v>293</v>
      </c>
      <c r="C102" s="2" t="s">
        <v>141</v>
      </c>
      <c r="D102" s="2"/>
      <c r="E102" s="2"/>
      <c r="F102" s="2"/>
      <c r="G102" s="2"/>
    </row>
    <row r="103" spans="1:7" ht="33.75" x14ac:dyDescent="0.2">
      <c r="A103" s="2" t="s">
        <v>294</v>
      </c>
      <c r="B103" s="39" t="s">
        <v>295</v>
      </c>
      <c r="C103" s="2" t="s">
        <v>107</v>
      </c>
      <c r="D103" s="2" t="s">
        <v>108</v>
      </c>
      <c r="E103" s="2" t="s">
        <v>6</v>
      </c>
      <c r="F103" s="2" t="str">
        <f>A105</f>
        <v>S4_1_1_2</v>
      </c>
      <c r="G103" s="2"/>
    </row>
    <row r="104" spans="1:7" ht="33.75" x14ac:dyDescent="0.2">
      <c r="A104" s="2" t="s">
        <v>296</v>
      </c>
      <c r="B104" s="39" t="s">
        <v>297</v>
      </c>
      <c r="C104" s="2" t="s">
        <v>143</v>
      </c>
      <c r="D104" s="2"/>
      <c r="E104" s="2"/>
      <c r="F104" s="2"/>
      <c r="G104" s="2"/>
    </row>
    <row r="105" spans="1:7" ht="33.75" x14ac:dyDescent="0.2">
      <c r="A105" s="2" t="s">
        <v>298</v>
      </c>
      <c r="B105" s="39" t="s">
        <v>299</v>
      </c>
      <c r="C105" s="2" t="s">
        <v>107</v>
      </c>
      <c r="D105" s="2" t="s">
        <v>108</v>
      </c>
      <c r="E105" s="2" t="s">
        <v>6</v>
      </c>
      <c r="F105" s="2" t="str">
        <f>A109</f>
        <v>S4_1_5_1</v>
      </c>
      <c r="G105" s="2"/>
    </row>
    <row r="106" spans="1:7" ht="33.75" x14ac:dyDescent="0.2">
      <c r="A106" s="2" t="s">
        <v>300</v>
      </c>
      <c r="B106" s="39" t="s">
        <v>301</v>
      </c>
      <c r="C106" s="2" t="s">
        <v>143</v>
      </c>
      <c r="D106" s="2"/>
      <c r="E106" s="2"/>
      <c r="F106" s="2"/>
      <c r="G106" s="2"/>
    </row>
    <row r="107" spans="1:7" x14ac:dyDescent="0.2">
      <c r="A107" s="2" t="s">
        <v>302</v>
      </c>
      <c r="B107" s="39" t="s">
        <v>303</v>
      </c>
      <c r="C107" s="2" t="s">
        <v>107</v>
      </c>
      <c r="D107" s="2" t="s">
        <v>164</v>
      </c>
      <c r="E107" s="2" t="s">
        <v>40</v>
      </c>
      <c r="F107" s="2" t="str">
        <f>A109</f>
        <v>S4_1_5_1</v>
      </c>
      <c r="G107" s="2"/>
    </row>
    <row r="108" spans="1:7" ht="22.5" x14ac:dyDescent="0.2">
      <c r="A108" s="2" t="s">
        <v>304</v>
      </c>
      <c r="B108" s="39" t="s">
        <v>305</v>
      </c>
      <c r="C108" s="2" t="s">
        <v>143</v>
      </c>
      <c r="D108" s="2"/>
      <c r="E108" s="2"/>
      <c r="F108" s="2"/>
      <c r="G108" s="2"/>
    </row>
    <row r="109" spans="1:7" x14ac:dyDescent="0.2">
      <c r="A109" s="2" t="s">
        <v>306</v>
      </c>
      <c r="B109" s="39" t="s">
        <v>614</v>
      </c>
      <c r="C109" s="2" t="s">
        <v>107</v>
      </c>
      <c r="D109" s="2" t="s">
        <v>108</v>
      </c>
      <c r="E109" s="2"/>
      <c r="F109" s="2"/>
      <c r="G109" s="2"/>
    </row>
    <row r="110" spans="1:7" ht="22.5" x14ac:dyDescent="0.2">
      <c r="A110" s="2" t="s">
        <v>308</v>
      </c>
      <c r="B110" s="39" t="s">
        <v>309</v>
      </c>
      <c r="C110" s="2" t="s">
        <v>107</v>
      </c>
      <c r="D110" s="2" t="s">
        <v>108</v>
      </c>
      <c r="E110" s="2"/>
      <c r="F110" s="2"/>
      <c r="G110" s="2"/>
    </row>
    <row r="111" spans="1:7" ht="22.5" x14ac:dyDescent="0.2">
      <c r="A111" s="2" t="s">
        <v>310</v>
      </c>
      <c r="B111" s="39" t="s">
        <v>311</v>
      </c>
      <c r="C111" s="2" t="s">
        <v>107</v>
      </c>
      <c r="D111" s="2" t="s">
        <v>108</v>
      </c>
      <c r="E111" s="2"/>
      <c r="F111" s="2"/>
      <c r="G111" s="2"/>
    </row>
    <row r="112" spans="1:7" ht="22.5" x14ac:dyDescent="0.2">
      <c r="A112" s="2" t="s">
        <v>312</v>
      </c>
      <c r="B112" s="39" t="s">
        <v>313</v>
      </c>
      <c r="C112" s="2" t="s">
        <v>107</v>
      </c>
      <c r="D112" s="2" t="s">
        <v>108</v>
      </c>
      <c r="E112" s="2"/>
      <c r="F112" s="2"/>
      <c r="G112" s="2"/>
    </row>
    <row r="113" spans="1:7" x14ac:dyDescent="0.2">
      <c r="A113" s="2" t="s">
        <v>314</v>
      </c>
      <c r="B113" s="39" t="s">
        <v>315</v>
      </c>
      <c r="C113" s="2" t="s">
        <v>107</v>
      </c>
      <c r="D113" s="2" t="s">
        <v>108</v>
      </c>
      <c r="E113" s="2" t="s">
        <v>12</v>
      </c>
      <c r="F113" s="2" t="str">
        <f>A114</f>
        <v>S4_1_5_5esp</v>
      </c>
      <c r="G113" s="32" t="s">
        <v>316</v>
      </c>
    </row>
    <row r="114" spans="1:7" x14ac:dyDescent="0.2">
      <c r="A114" s="2" t="s">
        <v>317</v>
      </c>
      <c r="B114" s="39" t="s">
        <v>318</v>
      </c>
      <c r="C114" s="2" t="s">
        <v>134</v>
      </c>
      <c r="D114" s="2"/>
      <c r="E114" s="2"/>
      <c r="F114" s="2" t="s">
        <v>114</v>
      </c>
      <c r="G114" s="2"/>
    </row>
    <row r="115" spans="1:7" x14ac:dyDescent="0.2">
      <c r="B115" s="51"/>
    </row>
    <row r="116" spans="1:7" x14ac:dyDescent="0.2">
      <c r="B116" s="51"/>
    </row>
    <row r="117" spans="1:7" x14ac:dyDescent="0.2">
      <c r="B117" s="51"/>
    </row>
    <row r="118" spans="1:7" x14ac:dyDescent="0.2">
      <c r="B118" s="51"/>
    </row>
    <row r="119" spans="1:7" x14ac:dyDescent="0.2">
      <c r="B119" s="51"/>
    </row>
    <row r="120" spans="1:7" x14ac:dyDescent="0.2">
      <c r="B120" s="51"/>
    </row>
    <row r="121" spans="1:7" x14ac:dyDescent="0.2">
      <c r="B121" s="51"/>
    </row>
    <row r="122" spans="1:7" x14ac:dyDescent="0.2">
      <c r="B122" s="51"/>
    </row>
    <row r="123" spans="1:7" x14ac:dyDescent="0.2">
      <c r="B123" s="51"/>
    </row>
    <row r="124" spans="1:7" x14ac:dyDescent="0.2">
      <c r="B124" s="51"/>
    </row>
    <row r="125" spans="1:7" x14ac:dyDescent="0.2">
      <c r="B125" s="51"/>
    </row>
    <row r="126" spans="1:7" x14ac:dyDescent="0.2">
      <c r="B126" s="51"/>
    </row>
    <row r="127" spans="1:7" x14ac:dyDescent="0.2">
      <c r="B127" s="51"/>
    </row>
    <row r="128" spans="1:7" x14ac:dyDescent="0.2">
      <c r="B128" s="51"/>
    </row>
    <row r="129" spans="2:2" x14ac:dyDescent="0.2">
      <c r="B129" s="51"/>
    </row>
    <row r="130" spans="2:2" x14ac:dyDescent="0.2">
      <c r="B130" s="51"/>
    </row>
    <row r="131" spans="2:2" x14ac:dyDescent="0.2">
      <c r="B131" s="51"/>
    </row>
    <row r="132" spans="2:2" x14ac:dyDescent="0.2">
      <c r="B132" s="51"/>
    </row>
    <row r="133" spans="2:2" x14ac:dyDescent="0.2">
      <c r="B133" s="51"/>
    </row>
    <row r="134" spans="2:2" x14ac:dyDescent="0.2">
      <c r="B134" s="51"/>
    </row>
    <row r="135" spans="2:2" x14ac:dyDescent="0.2">
      <c r="B135" s="51"/>
    </row>
    <row r="136" spans="2:2" x14ac:dyDescent="0.2">
      <c r="B136" s="51"/>
    </row>
    <row r="137" spans="2:2" x14ac:dyDescent="0.2">
      <c r="B137" s="51"/>
    </row>
    <row r="138" spans="2:2" x14ac:dyDescent="0.2">
      <c r="B138" s="51"/>
    </row>
    <row r="139" spans="2:2" x14ac:dyDescent="0.2">
      <c r="B139" s="51"/>
    </row>
    <row r="140" spans="2:2" x14ac:dyDescent="0.2">
      <c r="B140" s="51"/>
    </row>
    <row r="141" spans="2:2" x14ac:dyDescent="0.2">
      <c r="B141" s="51"/>
    </row>
    <row r="142" spans="2:2" x14ac:dyDescent="0.2">
      <c r="B142" s="51"/>
    </row>
    <row r="143" spans="2:2" x14ac:dyDescent="0.2">
      <c r="B143" s="51"/>
    </row>
    <row r="144" spans="2:2" x14ac:dyDescent="0.2">
      <c r="B144" s="51"/>
    </row>
    <row r="145" spans="2:2" x14ac:dyDescent="0.2">
      <c r="B145" s="51"/>
    </row>
    <row r="146" spans="2:2" x14ac:dyDescent="0.2">
      <c r="B146" s="51"/>
    </row>
    <row r="147" spans="2:2" x14ac:dyDescent="0.2">
      <c r="B147" s="51"/>
    </row>
    <row r="148" spans="2:2" x14ac:dyDescent="0.2">
      <c r="B148" s="51"/>
    </row>
    <row r="149" spans="2:2" x14ac:dyDescent="0.2">
      <c r="B149" s="51"/>
    </row>
    <row r="150" spans="2:2" x14ac:dyDescent="0.2">
      <c r="B150" s="51"/>
    </row>
    <row r="151" spans="2:2" x14ac:dyDescent="0.2">
      <c r="B151" s="51"/>
    </row>
    <row r="152" spans="2:2" x14ac:dyDescent="0.2">
      <c r="B152" s="51"/>
    </row>
    <row r="153" spans="2:2" x14ac:dyDescent="0.2">
      <c r="B153" s="51"/>
    </row>
    <row r="154" spans="2:2" x14ac:dyDescent="0.2">
      <c r="B154" s="51"/>
    </row>
    <row r="155" spans="2:2" x14ac:dyDescent="0.2">
      <c r="B155" s="51"/>
    </row>
    <row r="156" spans="2:2" x14ac:dyDescent="0.2">
      <c r="B156" s="51"/>
    </row>
    <row r="157" spans="2:2" x14ac:dyDescent="0.2">
      <c r="B157" s="51"/>
    </row>
    <row r="158" spans="2:2" x14ac:dyDescent="0.2">
      <c r="B158" s="51"/>
    </row>
    <row r="159" spans="2:2" x14ac:dyDescent="0.2">
      <c r="B159" s="51"/>
    </row>
    <row r="160" spans="2:2" x14ac:dyDescent="0.2">
      <c r="B160" s="51"/>
    </row>
    <row r="161" spans="2:2" x14ac:dyDescent="0.2">
      <c r="B161" s="51"/>
    </row>
    <row r="162" spans="2:2" x14ac:dyDescent="0.2">
      <c r="B162" s="51"/>
    </row>
    <row r="163" spans="2:2" x14ac:dyDescent="0.2">
      <c r="B163" s="51"/>
    </row>
    <row r="164" spans="2:2" x14ac:dyDescent="0.2">
      <c r="B164" s="51"/>
    </row>
    <row r="165" spans="2:2" x14ac:dyDescent="0.2">
      <c r="B165" s="51"/>
    </row>
    <row r="166" spans="2:2" x14ac:dyDescent="0.2">
      <c r="B166" s="51"/>
    </row>
    <row r="167" spans="2:2" x14ac:dyDescent="0.2">
      <c r="B167" s="51"/>
    </row>
    <row r="168" spans="2:2" x14ac:dyDescent="0.2">
      <c r="B168" s="51"/>
    </row>
    <row r="169" spans="2:2" x14ac:dyDescent="0.2">
      <c r="B169" s="51"/>
    </row>
    <row r="170" spans="2:2" x14ac:dyDescent="0.2">
      <c r="B170" s="51"/>
    </row>
    <row r="171" spans="2:2" x14ac:dyDescent="0.2">
      <c r="B171" s="51"/>
    </row>
    <row r="172" spans="2:2" x14ac:dyDescent="0.2">
      <c r="B172" s="51"/>
    </row>
    <row r="173" spans="2:2" x14ac:dyDescent="0.2">
      <c r="B173" s="51"/>
    </row>
    <row r="174" spans="2:2" x14ac:dyDescent="0.2">
      <c r="B174" s="51"/>
    </row>
    <row r="175" spans="2:2" x14ac:dyDescent="0.2">
      <c r="B175" s="51"/>
    </row>
    <row r="176" spans="2:2" x14ac:dyDescent="0.2">
      <c r="B176" s="51"/>
    </row>
    <row r="177" spans="2:2" x14ac:dyDescent="0.2">
      <c r="B177" s="51"/>
    </row>
    <row r="178" spans="2:2" x14ac:dyDescent="0.2">
      <c r="B178" s="51"/>
    </row>
    <row r="179" spans="2:2" x14ac:dyDescent="0.2">
      <c r="B179" s="51"/>
    </row>
    <row r="180" spans="2:2" x14ac:dyDescent="0.2">
      <c r="B180" s="51"/>
    </row>
    <row r="181" spans="2:2" x14ac:dyDescent="0.2">
      <c r="B181" s="51"/>
    </row>
    <row r="182" spans="2:2" x14ac:dyDescent="0.2">
      <c r="B182" s="51"/>
    </row>
    <row r="183" spans="2:2" x14ac:dyDescent="0.2">
      <c r="B183" s="51"/>
    </row>
    <row r="184" spans="2:2" x14ac:dyDescent="0.2">
      <c r="B184" s="51"/>
    </row>
    <row r="185" spans="2:2" x14ac:dyDescent="0.2">
      <c r="B185" s="51"/>
    </row>
    <row r="186" spans="2:2" x14ac:dyDescent="0.2">
      <c r="B186" s="51"/>
    </row>
    <row r="187" spans="2:2" x14ac:dyDescent="0.2">
      <c r="B187" s="51"/>
    </row>
    <row r="188" spans="2:2" x14ac:dyDescent="0.2">
      <c r="B188" s="51"/>
    </row>
    <row r="189" spans="2:2" x14ac:dyDescent="0.2">
      <c r="B189" s="51"/>
    </row>
    <row r="190" spans="2:2" x14ac:dyDescent="0.2">
      <c r="B190" s="51"/>
    </row>
    <row r="191" spans="2:2" x14ac:dyDescent="0.2">
      <c r="B191" s="51"/>
    </row>
    <row r="192" spans="2:2" x14ac:dyDescent="0.2">
      <c r="B192" s="51"/>
    </row>
    <row r="193" spans="2:2" x14ac:dyDescent="0.2">
      <c r="B193" s="51"/>
    </row>
    <row r="194" spans="2:2" x14ac:dyDescent="0.2">
      <c r="B194" s="51"/>
    </row>
    <row r="195" spans="2:2" x14ac:dyDescent="0.2">
      <c r="B195" s="51"/>
    </row>
    <row r="196" spans="2:2" x14ac:dyDescent="0.2">
      <c r="B196" s="51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0"/>
  <sheetViews>
    <sheetView topLeftCell="C43" zoomScaleNormal="100" workbookViewId="0">
      <selection activeCell="H44" sqref="H44:I45"/>
    </sheetView>
  </sheetViews>
  <sheetFormatPr baseColWidth="10" defaultColWidth="11.5703125" defaultRowHeight="12.75" x14ac:dyDescent="0.2"/>
  <cols>
    <col min="1" max="1" width="11.5703125" customWidth="1"/>
    <col min="2" max="3" width="4.5703125" customWidth="1"/>
    <col min="4" max="4" width="11.5703125" customWidth="1"/>
    <col min="5" max="6" width="4.5703125" customWidth="1"/>
    <col min="7" max="7" width="11.5703125" customWidth="1"/>
    <col min="8" max="9" width="4.5703125" customWidth="1"/>
    <col min="10" max="10" width="11.5703125" customWidth="1"/>
    <col min="11" max="12" width="4.5703125" customWidth="1"/>
    <col min="13" max="13" width="11.5703125" customWidth="1"/>
    <col min="14" max="15" width="4.5703125" customWidth="1"/>
    <col min="16" max="16" width="11.5703125" customWidth="1"/>
    <col min="17" max="18" width="4.5703125" customWidth="1"/>
    <col min="19" max="19" width="9.5703125" customWidth="1"/>
    <col min="20" max="20" width="13.28515625" customWidth="1"/>
  </cols>
  <sheetData>
    <row r="1" spans="1:18" x14ac:dyDescent="0.2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</row>
    <row r="2" spans="1:18" x14ac:dyDescent="0.2">
      <c r="A2" s="139" t="s">
        <v>615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</row>
    <row r="3" spans="1:18" ht="8.6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8" ht="12.75" customHeight="1" x14ac:dyDescent="0.2">
      <c r="A4" s="96" t="s">
        <v>2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</row>
    <row r="5" spans="1:18" ht="8.6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3"/>
      <c r="P5" s="3"/>
    </row>
    <row r="6" spans="1:18" x14ac:dyDescent="0.2">
      <c r="A6" s="5" t="s">
        <v>3</v>
      </c>
      <c r="B6" s="4"/>
      <c r="C6" s="4"/>
      <c r="D6" s="4"/>
      <c r="E6" s="4"/>
      <c r="F6" s="4"/>
      <c r="G6" s="4"/>
      <c r="H6" s="6"/>
      <c r="I6" s="6"/>
      <c r="J6" s="6"/>
      <c r="K6" s="6"/>
      <c r="L6" s="6"/>
      <c r="M6" s="4"/>
      <c r="N6" s="4"/>
      <c r="P6" s="4"/>
      <c r="Q6" s="4"/>
    </row>
    <row r="7" spans="1:18" ht="8.6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P7" s="4"/>
      <c r="Q7" s="5"/>
    </row>
    <row r="8" spans="1:18" x14ac:dyDescent="0.2">
      <c r="A8" s="7" t="s">
        <v>4</v>
      </c>
      <c r="B8" s="8"/>
      <c r="C8" s="8"/>
      <c r="D8" s="8"/>
      <c r="E8" s="8"/>
      <c r="I8" s="9"/>
      <c r="J8" s="4" t="s">
        <v>5</v>
      </c>
      <c r="N8" s="4"/>
      <c r="O8" s="9"/>
      <c r="P8" s="4" t="s">
        <v>6</v>
      </c>
    </row>
    <row r="9" spans="1:18" ht="8.65" customHeight="1" x14ac:dyDescent="0.2">
      <c r="A9" s="8"/>
      <c r="B9" s="8"/>
      <c r="C9" s="8"/>
      <c r="D9" s="8"/>
      <c r="E9" s="8"/>
      <c r="F9" s="3"/>
      <c r="G9" s="4"/>
      <c r="H9" s="4"/>
      <c r="I9" s="4"/>
      <c r="J9" s="3"/>
      <c r="K9" s="3"/>
      <c r="L9" s="3"/>
      <c r="M9" s="3"/>
      <c r="N9" s="3"/>
      <c r="O9" s="3"/>
      <c r="P9" s="3"/>
    </row>
    <row r="10" spans="1:18" ht="20.45" customHeight="1" x14ac:dyDescent="0.2">
      <c r="A10" s="97" t="s">
        <v>7</v>
      </c>
      <c r="B10" s="97"/>
      <c r="C10" s="97"/>
      <c r="D10" s="97"/>
      <c r="E10" s="8"/>
      <c r="F10" s="9"/>
      <c r="G10" s="4" t="s">
        <v>8</v>
      </c>
      <c r="H10" s="4"/>
      <c r="I10" s="9"/>
      <c r="J10" s="4" t="s">
        <v>9</v>
      </c>
      <c r="K10" s="3"/>
      <c r="L10" s="9"/>
      <c r="M10" s="4" t="s">
        <v>10</v>
      </c>
      <c r="N10" s="3"/>
      <c r="O10" s="9"/>
      <c r="P10" s="4" t="s">
        <v>11</v>
      </c>
    </row>
    <row r="11" spans="1:18" ht="8.65" customHeight="1" x14ac:dyDescent="0.2">
      <c r="A11" s="8"/>
      <c r="B11" s="8"/>
      <c r="C11" s="8"/>
      <c r="D11" s="8"/>
      <c r="E11" s="8"/>
      <c r="F11" s="3"/>
      <c r="G11" s="4"/>
      <c r="H11" s="4"/>
      <c r="I11" s="4"/>
      <c r="J11" s="3"/>
      <c r="K11" s="3"/>
      <c r="L11" s="3"/>
      <c r="M11" s="3"/>
      <c r="N11" s="3"/>
      <c r="O11" s="3"/>
      <c r="P11" s="3"/>
    </row>
    <row r="12" spans="1:18" ht="20.45" customHeight="1" x14ac:dyDescent="0.2">
      <c r="A12" s="97" t="s">
        <v>616</v>
      </c>
      <c r="B12" s="97"/>
      <c r="C12" s="97"/>
      <c r="D12" s="97"/>
      <c r="E12" s="97"/>
      <c r="F12" s="97"/>
      <c r="G12" s="97"/>
      <c r="H12" s="4"/>
      <c r="I12" s="9"/>
      <c r="J12" s="4" t="s">
        <v>12</v>
      </c>
      <c r="L12" s="9"/>
      <c r="M12" s="4" t="s">
        <v>13</v>
      </c>
    </row>
    <row r="13" spans="1:18" ht="8.65" customHeight="1" x14ac:dyDescent="0.2">
      <c r="A13" s="8"/>
      <c r="B13" s="8"/>
      <c r="C13" s="8"/>
      <c r="D13" s="8"/>
      <c r="E13" s="8"/>
      <c r="F13" s="3"/>
      <c r="G13" s="4"/>
      <c r="H13" s="4"/>
      <c r="I13" s="4"/>
      <c r="J13" s="3"/>
      <c r="K13" s="3"/>
      <c r="L13" s="3"/>
      <c r="M13" s="3"/>
      <c r="N13" s="3"/>
      <c r="O13" s="3"/>
      <c r="P13" s="3"/>
    </row>
    <row r="14" spans="1:18" ht="20.45" customHeight="1" x14ac:dyDescent="0.2">
      <c r="A14" s="97" t="s">
        <v>617</v>
      </c>
      <c r="B14" s="97"/>
      <c r="C14" s="97"/>
      <c r="D14" s="97"/>
      <c r="E14" s="97"/>
      <c r="F14" s="97"/>
      <c r="G14" s="97"/>
      <c r="H14" s="4"/>
      <c r="I14" s="9"/>
      <c r="J14" s="4" t="s">
        <v>12</v>
      </c>
      <c r="L14" s="9"/>
      <c r="M14" s="4" t="s">
        <v>14</v>
      </c>
      <c r="N14" s="5"/>
      <c r="O14" s="3"/>
      <c r="P14" s="3"/>
    </row>
    <row r="15" spans="1:18" ht="8.65" customHeight="1" x14ac:dyDescent="0.2">
      <c r="A15" s="8"/>
      <c r="B15" s="8"/>
      <c r="C15" s="8"/>
      <c r="D15" s="8"/>
      <c r="E15" s="8"/>
      <c r="F15" s="3"/>
      <c r="G15" s="4"/>
      <c r="H15" s="4"/>
      <c r="I15" s="4"/>
      <c r="J15" s="3"/>
      <c r="K15" s="3"/>
      <c r="L15" s="3"/>
      <c r="M15" s="3"/>
      <c r="N15" s="3"/>
      <c r="O15" s="3"/>
      <c r="P15" s="3"/>
    </row>
    <row r="16" spans="1:18" x14ac:dyDescent="0.2">
      <c r="A16" s="98" t="s">
        <v>15</v>
      </c>
      <c r="B16" s="98"/>
      <c r="C16" s="98"/>
      <c r="D16" s="98"/>
      <c r="E16" s="8"/>
      <c r="F16" s="9"/>
      <c r="G16" s="4" t="s">
        <v>16</v>
      </c>
      <c r="H16" s="4"/>
      <c r="I16" s="9"/>
      <c r="J16" s="4" t="s">
        <v>17</v>
      </c>
      <c r="K16" s="3"/>
      <c r="L16" s="3"/>
      <c r="M16" s="3"/>
      <c r="N16" s="3"/>
      <c r="O16" s="3"/>
      <c r="P16" s="3"/>
    </row>
    <row r="17" spans="1:19" ht="8.6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9" x14ac:dyDescent="0.2">
      <c r="A18" s="99" t="s">
        <v>18</v>
      </c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</row>
    <row r="19" spans="1:19" ht="8.65" customHeight="1" x14ac:dyDescent="0.2">
      <c r="A19" s="1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3"/>
      <c r="N19" s="3"/>
      <c r="O19" s="3"/>
      <c r="P19" s="3"/>
    </row>
    <row r="20" spans="1:19" ht="12.75" customHeight="1" x14ac:dyDescent="0.2">
      <c r="A20" s="140" t="s">
        <v>19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</row>
    <row r="21" spans="1:19" ht="8.6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3"/>
      <c r="N21" s="3"/>
      <c r="O21" s="3"/>
      <c r="P21" s="3"/>
    </row>
    <row r="22" spans="1:19" ht="38.1" customHeight="1" x14ac:dyDescent="0.2">
      <c r="A22" s="97" t="s">
        <v>20</v>
      </c>
      <c r="B22" s="97"/>
      <c r="C22" s="97"/>
      <c r="D22" s="97"/>
      <c r="E22" s="97"/>
      <c r="F22" s="97"/>
      <c r="G22" s="97"/>
      <c r="H22" s="4"/>
      <c r="I22" s="9"/>
      <c r="J22" s="10" t="s">
        <v>618</v>
      </c>
      <c r="K22" s="4"/>
      <c r="L22" s="9"/>
      <c r="M22" s="10" t="s">
        <v>619</v>
      </c>
      <c r="N22" s="3"/>
      <c r="O22" s="9"/>
      <c r="P22" s="10" t="s">
        <v>620</v>
      </c>
    </row>
    <row r="23" spans="1:19" ht="8.6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3"/>
      <c r="N23" s="3"/>
      <c r="O23" s="3"/>
      <c r="P23" s="3"/>
    </row>
    <row r="24" spans="1:19" x14ac:dyDescent="0.2">
      <c r="A24" s="101" t="s">
        <v>24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</row>
    <row r="25" spans="1:19" ht="8.65" customHeight="1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</row>
    <row r="26" spans="1:19" ht="108.95" customHeight="1" x14ac:dyDescent="0.2">
      <c r="A26" s="12"/>
      <c r="B26" s="3"/>
      <c r="C26" s="3"/>
      <c r="D26" s="108" t="s">
        <v>25</v>
      </c>
      <c r="E26" s="108"/>
      <c r="F26" s="108"/>
      <c r="G26" s="108"/>
      <c r="H26" s="108" t="s">
        <v>26</v>
      </c>
      <c r="I26" s="108"/>
      <c r="J26" s="46" t="s">
        <v>27</v>
      </c>
      <c r="K26" s="108" t="s">
        <v>28</v>
      </c>
      <c r="L26" s="108"/>
      <c r="M26" s="46" t="s">
        <v>621</v>
      </c>
      <c r="N26" s="108" t="s">
        <v>622</v>
      </c>
      <c r="O26" s="108"/>
      <c r="P26" s="108"/>
      <c r="Q26" s="150" t="s">
        <v>623</v>
      </c>
      <c r="R26" s="150"/>
      <c r="S26" s="47"/>
    </row>
    <row r="27" spans="1:19" ht="13.15" customHeight="1" x14ac:dyDescent="0.2">
      <c r="A27" s="12"/>
      <c r="B27" s="3"/>
      <c r="C27" s="3"/>
      <c r="D27" s="16" t="s">
        <v>30</v>
      </c>
      <c r="E27" s="106" t="s">
        <v>31</v>
      </c>
      <c r="F27" s="106"/>
      <c r="G27" s="16" t="s">
        <v>32</v>
      </c>
      <c r="H27" s="16" t="s">
        <v>12</v>
      </c>
      <c r="I27" s="17" t="s">
        <v>6</v>
      </c>
      <c r="J27" s="16" t="s">
        <v>33</v>
      </c>
      <c r="K27" s="110"/>
      <c r="L27" s="110"/>
      <c r="M27" s="19"/>
      <c r="N27" s="151" t="s">
        <v>624</v>
      </c>
      <c r="O27" s="151"/>
      <c r="P27" s="52" t="s">
        <v>625</v>
      </c>
      <c r="Q27" s="150"/>
      <c r="R27" s="150"/>
    </row>
    <row r="28" spans="1:19" ht="12.75" customHeight="1" x14ac:dyDescent="0.2">
      <c r="A28" s="105" t="s">
        <v>34</v>
      </c>
      <c r="B28" s="105"/>
      <c r="C28" s="105"/>
      <c r="D28" s="18"/>
      <c r="E28" s="106"/>
      <c r="F28" s="106"/>
      <c r="G28" s="14"/>
      <c r="H28" s="14"/>
      <c r="I28" s="14"/>
      <c r="J28" s="14"/>
      <c r="K28" s="107" t="s">
        <v>35</v>
      </c>
      <c r="L28" s="107"/>
      <c r="M28" s="49" t="s">
        <v>36</v>
      </c>
      <c r="N28" s="107" t="s">
        <v>36</v>
      </c>
      <c r="O28" s="107"/>
      <c r="P28" s="49" t="s">
        <v>36</v>
      </c>
      <c r="Q28" s="150"/>
      <c r="R28" s="150"/>
    </row>
    <row r="29" spans="1:19" ht="12.75" customHeight="1" x14ac:dyDescent="0.2">
      <c r="A29" s="105" t="s">
        <v>37</v>
      </c>
      <c r="B29" s="105"/>
      <c r="C29" s="105"/>
      <c r="D29" s="18"/>
      <c r="E29" s="106"/>
      <c r="F29" s="106"/>
      <c r="G29" s="14"/>
      <c r="H29" s="14"/>
      <c r="I29" s="14"/>
      <c r="J29" s="14"/>
      <c r="K29" s="107" t="s">
        <v>35</v>
      </c>
      <c r="L29" s="107"/>
      <c r="M29" s="49" t="s">
        <v>36</v>
      </c>
      <c r="N29" s="107" t="s">
        <v>36</v>
      </c>
      <c r="O29" s="107"/>
      <c r="P29" s="49" t="s">
        <v>36</v>
      </c>
      <c r="Q29" s="150"/>
      <c r="R29" s="150"/>
    </row>
    <row r="30" spans="1:19" ht="8.65" customHeight="1" x14ac:dyDescent="0.2">
      <c r="A30" s="2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9" ht="8.65" customHeight="1" x14ac:dyDescent="0.2">
      <c r="A31" s="2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9" ht="64.150000000000006" customHeight="1" x14ac:dyDescent="0.2">
      <c r="A32" s="12"/>
      <c r="B32" s="3"/>
      <c r="C32" s="3"/>
      <c r="D32" s="3"/>
      <c r="H32" s="3"/>
      <c r="I32" s="3"/>
      <c r="J32" s="152" t="s">
        <v>626</v>
      </c>
      <c r="K32" s="152"/>
      <c r="L32" s="152"/>
      <c r="M32" s="152"/>
      <c r="N32" s="152"/>
      <c r="O32" s="152"/>
      <c r="P32" s="152"/>
      <c r="Q32" s="136" t="s">
        <v>627</v>
      </c>
      <c r="R32" s="136"/>
    </row>
    <row r="33" spans="1:18" x14ac:dyDescent="0.2">
      <c r="A33" s="12"/>
      <c r="B33" s="3"/>
      <c r="C33" s="3"/>
      <c r="D33" s="3"/>
      <c r="H33" s="3"/>
      <c r="I33" s="3"/>
      <c r="J33" s="106" t="s">
        <v>51</v>
      </c>
      <c r="K33" s="106"/>
      <c r="L33" s="106"/>
      <c r="M33" s="106"/>
      <c r="N33" s="106"/>
      <c r="O33" s="106"/>
      <c r="P33" s="106"/>
      <c r="Q33" s="136"/>
      <c r="R33" s="136"/>
    </row>
    <row r="34" spans="1:18" ht="12.75" customHeight="1" x14ac:dyDescent="0.2">
      <c r="A34" s="105" t="s">
        <v>41</v>
      </c>
      <c r="B34" s="105"/>
      <c r="C34" s="105"/>
      <c r="D34" s="105"/>
      <c r="E34" s="105"/>
      <c r="F34" s="105"/>
      <c r="G34" s="105"/>
      <c r="H34" s="105"/>
      <c r="I34" s="105"/>
      <c r="J34" s="110"/>
      <c r="K34" s="110"/>
      <c r="L34" s="110"/>
      <c r="M34" s="110"/>
      <c r="N34" s="110"/>
      <c r="O34" s="110"/>
      <c r="P34" s="110"/>
      <c r="Q34" s="114" t="s">
        <v>36</v>
      </c>
      <c r="R34" s="114"/>
    </row>
    <row r="35" spans="1:18" ht="19.350000000000001" customHeight="1" x14ac:dyDescent="0.2">
      <c r="A35" s="111" t="s">
        <v>628</v>
      </c>
      <c r="B35" s="111"/>
      <c r="C35" s="111"/>
      <c r="D35" s="111"/>
      <c r="E35" s="111"/>
      <c r="F35" s="111"/>
      <c r="G35" s="111"/>
      <c r="H35" s="111"/>
      <c r="I35" s="111"/>
      <c r="J35" s="110"/>
      <c r="K35" s="110"/>
      <c r="L35" s="110"/>
      <c r="M35" s="110"/>
      <c r="N35" s="110"/>
      <c r="O35" s="110"/>
      <c r="P35" s="110"/>
      <c r="Q35" s="114" t="s">
        <v>36</v>
      </c>
      <c r="R35" s="114"/>
    </row>
    <row r="36" spans="1:18" ht="19.350000000000001" customHeight="1" x14ac:dyDescent="0.2">
      <c r="A36" s="111" t="s">
        <v>629</v>
      </c>
      <c r="B36" s="111"/>
      <c r="C36" s="111"/>
      <c r="D36" s="111"/>
      <c r="E36" s="111"/>
      <c r="F36" s="111"/>
      <c r="G36" s="111"/>
      <c r="H36" s="111"/>
      <c r="I36" s="111"/>
      <c r="J36" s="110"/>
      <c r="K36" s="110"/>
      <c r="L36" s="110"/>
      <c r="M36" s="110"/>
      <c r="N36" s="110"/>
      <c r="O36" s="110"/>
      <c r="P36" s="110"/>
      <c r="Q36" s="114" t="s">
        <v>36</v>
      </c>
      <c r="R36" s="114"/>
    </row>
    <row r="37" spans="1:18" ht="8.6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8" x14ac:dyDescent="0.2">
      <c r="A38" s="143" t="s">
        <v>42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</row>
    <row r="39" spans="1:18" ht="8.6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8" ht="114" customHeight="1" x14ac:dyDescent="0.2">
      <c r="A40" s="15" t="s">
        <v>43</v>
      </c>
      <c r="E40" s="108" t="s">
        <v>44</v>
      </c>
      <c r="F40" s="108"/>
      <c r="G40" s="108" t="s">
        <v>45</v>
      </c>
      <c r="H40" s="108" t="s">
        <v>46</v>
      </c>
      <c r="I40" s="108"/>
      <c r="J40" s="108" t="s">
        <v>47</v>
      </c>
      <c r="K40" s="108" t="s">
        <v>48</v>
      </c>
      <c r="L40" s="108"/>
      <c r="M40" s="108"/>
      <c r="N40" s="108" t="s">
        <v>49</v>
      </c>
      <c r="O40" s="108"/>
      <c r="P40" s="108"/>
      <c r="Q40" s="108" t="s">
        <v>50</v>
      </c>
      <c r="R40" s="108"/>
    </row>
    <row r="41" spans="1:18" x14ac:dyDescent="0.2">
      <c r="A41" s="4"/>
      <c r="E41" s="16" t="s">
        <v>12</v>
      </c>
      <c r="F41" s="16" t="s">
        <v>6</v>
      </c>
      <c r="G41" s="108"/>
      <c r="H41" s="16" t="s">
        <v>12</v>
      </c>
      <c r="I41" s="16" t="s">
        <v>6</v>
      </c>
      <c r="J41" s="108"/>
      <c r="K41" s="106" t="s">
        <v>51</v>
      </c>
      <c r="L41" s="106"/>
      <c r="M41" s="106"/>
      <c r="N41" s="106" t="s">
        <v>51</v>
      </c>
      <c r="O41" s="106"/>
      <c r="P41" s="106"/>
      <c r="Q41" s="108"/>
      <c r="R41" s="108"/>
    </row>
    <row r="42" spans="1:18" x14ac:dyDescent="0.2">
      <c r="A42" s="105" t="s">
        <v>52</v>
      </c>
      <c r="B42" s="105"/>
      <c r="C42" s="105"/>
      <c r="D42" s="105"/>
      <c r="E42" s="9"/>
      <c r="F42" s="9"/>
      <c r="G42" s="22" t="s">
        <v>36</v>
      </c>
      <c r="H42" s="23"/>
      <c r="I42" s="23"/>
      <c r="J42" s="22" t="s">
        <v>36</v>
      </c>
      <c r="K42" s="106"/>
      <c r="L42" s="106"/>
      <c r="M42" s="106"/>
      <c r="N42" s="113"/>
      <c r="O42" s="113"/>
      <c r="P42" s="113"/>
      <c r="Q42" s="114" t="s">
        <v>36</v>
      </c>
      <c r="R42" s="114"/>
    </row>
    <row r="43" spans="1:18" ht="8.65" customHeight="1" x14ac:dyDescent="0.2"/>
    <row r="44" spans="1:18" ht="84.2" customHeight="1" x14ac:dyDescent="0.2">
      <c r="A44" s="103" t="s">
        <v>55</v>
      </c>
      <c r="B44" s="103"/>
      <c r="C44" s="103"/>
      <c r="E44" s="108" t="s">
        <v>56</v>
      </c>
      <c r="F44" s="108"/>
      <c r="G44" s="108"/>
      <c r="H44" s="136" t="s">
        <v>57</v>
      </c>
      <c r="I44" s="136"/>
      <c r="J44" s="108" t="s">
        <v>58</v>
      </c>
      <c r="K44" s="108"/>
      <c r="L44" s="108"/>
      <c r="M44" s="108" t="s">
        <v>59</v>
      </c>
      <c r="N44" s="108" t="s">
        <v>60</v>
      </c>
      <c r="O44" s="108"/>
      <c r="P44" s="108"/>
      <c r="Q44" s="108" t="s">
        <v>61</v>
      </c>
      <c r="R44" s="108"/>
    </row>
    <row r="45" spans="1:18" ht="12.75" customHeight="1" x14ac:dyDescent="0.2">
      <c r="A45" s="26"/>
      <c r="E45" s="110" t="s">
        <v>12</v>
      </c>
      <c r="F45" s="110"/>
      <c r="G45" s="17" t="s">
        <v>62</v>
      </c>
      <c r="H45" s="136"/>
      <c r="I45" s="136"/>
      <c r="J45" s="16" t="s">
        <v>12</v>
      </c>
      <c r="K45" s="106" t="s">
        <v>6</v>
      </c>
      <c r="L45" s="106"/>
      <c r="M45" s="108"/>
      <c r="N45" s="106" t="s">
        <v>12</v>
      </c>
      <c r="O45" s="106"/>
      <c r="P45" s="16" t="s">
        <v>6</v>
      </c>
      <c r="Q45" s="108"/>
      <c r="R45" s="108"/>
    </row>
    <row r="46" spans="1:18" x14ac:dyDescent="0.2">
      <c r="A46" s="105" t="s">
        <v>63</v>
      </c>
      <c r="B46" s="105"/>
      <c r="C46" s="105"/>
      <c r="D46" s="105"/>
      <c r="E46" s="110"/>
      <c r="F46" s="110"/>
      <c r="G46" s="19"/>
      <c r="H46" s="114" t="s">
        <v>36</v>
      </c>
      <c r="I46" s="114"/>
      <c r="J46" s="27"/>
      <c r="K46" s="106"/>
      <c r="L46" s="106"/>
      <c r="M46" s="28" t="s">
        <v>36</v>
      </c>
      <c r="N46" s="113"/>
      <c r="O46" s="113"/>
      <c r="P46" s="27"/>
      <c r="Q46" s="114" t="s">
        <v>36</v>
      </c>
      <c r="R46" s="114"/>
    </row>
    <row r="47" spans="1:18" x14ac:dyDescent="0.2">
      <c r="A47" s="105" t="s">
        <v>64</v>
      </c>
      <c r="B47" s="105"/>
      <c r="C47" s="105"/>
      <c r="D47" s="105"/>
      <c r="E47" s="110"/>
      <c r="F47" s="110"/>
      <c r="G47" s="19"/>
      <c r="H47" s="114" t="s">
        <v>36</v>
      </c>
      <c r="I47" s="114"/>
      <c r="J47" s="27"/>
      <c r="K47" s="106"/>
      <c r="L47" s="106"/>
      <c r="M47" s="28" t="s">
        <v>36</v>
      </c>
      <c r="N47" s="113"/>
      <c r="O47" s="113"/>
      <c r="P47" s="27"/>
      <c r="Q47" s="114" t="s">
        <v>36</v>
      </c>
      <c r="R47" s="114"/>
    </row>
    <row r="48" spans="1:18" x14ac:dyDescent="0.2">
      <c r="A48" s="105" t="s">
        <v>65</v>
      </c>
      <c r="B48" s="105"/>
      <c r="C48" s="105"/>
      <c r="D48" s="105"/>
      <c r="E48" s="110"/>
      <c r="F48" s="110"/>
      <c r="G48" s="19"/>
      <c r="H48" s="114" t="s">
        <v>36</v>
      </c>
      <c r="I48" s="114"/>
      <c r="J48" s="27"/>
      <c r="K48" s="106"/>
      <c r="L48" s="106"/>
      <c r="M48" s="28" t="s">
        <v>36</v>
      </c>
      <c r="N48" s="113"/>
      <c r="O48" s="113"/>
      <c r="P48" s="27"/>
      <c r="Q48" s="114" t="s">
        <v>36</v>
      </c>
      <c r="R48" s="114"/>
    </row>
    <row r="49" spans="1:19" x14ac:dyDescent="0.2">
      <c r="A49" s="105" t="s">
        <v>66</v>
      </c>
      <c r="B49" s="105"/>
      <c r="C49" s="105"/>
      <c r="D49" s="105"/>
      <c r="E49" s="110"/>
      <c r="F49" s="110"/>
      <c r="G49" s="19"/>
      <c r="H49" s="114" t="s">
        <v>36</v>
      </c>
      <c r="I49" s="114"/>
      <c r="J49" s="27"/>
      <c r="K49" s="106"/>
      <c r="L49" s="106"/>
      <c r="M49" s="28" t="s">
        <v>36</v>
      </c>
      <c r="N49" s="113"/>
      <c r="O49" s="113"/>
      <c r="P49" s="27"/>
      <c r="Q49" s="114" t="s">
        <v>36</v>
      </c>
      <c r="R49" s="114"/>
    </row>
    <row r="50" spans="1:19" x14ac:dyDescent="0.2">
      <c r="A50" s="105" t="s">
        <v>67</v>
      </c>
      <c r="B50" s="105"/>
      <c r="C50" s="105"/>
      <c r="D50" s="105"/>
      <c r="E50" s="110"/>
      <c r="F50" s="110"/>
      <c r="G50" s="19"/>
      <c r="H50" s="114" t="s">
        <v>36</v>
      </c>
      <c r="I50" s="114"/>
      <c r="J50" s="27"/>
      <c r="K50" s="106"/>
      <c r="L50" s="106"/>
      <c r="M50" s="22" t="s">
        <v>36</v>
      </c>
      <c r="N50" s="113"/>
      <c r="O50" s="113"/>
      <c r="P50" s="27"/>
      <c r="Q50" s="114" t="s">
        <v>36</v>
      </c>
      <c r="R50" s="114"/>
    </row>
    <row r="51" spans="1:19" ht="8.65" customHeight="1" x14ac:dyDescent="0.2">
      <c r="A51" s="8"/>
      <c r="B51" s="8"/>
      <c r="C51" s="8"/>
      <c r="D51" s="8"/>
      <c r="E51" s="3"/>
      <c r="F51" s="3"/>
      <c r="G51" s="3"/>
      <c r="H51" s="3"/>
      <c r="I51" s="3"/>
      <c r="J51" s="3"/>
      <c r="K51" s="3"/>
    </row>
    <row r="52" spans="1:19" ht="22.35" customHeight="1" x14ac:dyDescent="0.2">
      <c r="A52" s="147" t="s">
        <v>68</v>
      </c>
      <c r="B52" s="147"/>
      <c r="C52" s="147"/>
      <c r="D52" s="147"/>
      <c r="E52" s="147"/>
      <c r="F52" s="147"/>
      <c r="G52" s="147"/>
      <c r="H52" s="147"/>
      <c r="I52" s="147"/>
      <c r="J52" s="148" t="s">
        <v>69</v>
      </c>
      <c r="K52" s="148"/>
      <c r="L52" s="148"/>
      <c r="M52" s="148"/>
      <c r="N52" s="148"/>
      <c r="O52" s="148"/>
      <c r="P52" s="148"/>
      <c r="Q52" s="148"/>
      <c r="R52" s="148"/>
    </row>
    <row r="53" spans="1:19" ht="8.65" customHeight="1" x14ac:dyDescent="0.2">
      <c r="A53" s="4"/>
      <c r="B53" s="4"/>
      <c r="C53" s="4"/>
      <c r="D53" s="4"/>
      <c r="E53" s="4"/>
      <c r="F53" s="4"/>
      <c r="G53" s="4"/>
      <c r="H53" s="4"/>
      <c r="I53" s="29"/>
      <c r="J53" s="4"/>
      <c r="K53" s="4"/>
    </row>
    <row r="54" spans="1:19" ht="189.6" customHeight="1" x14ac:dyDescent="0.2">
      <c r="A54" s="4"/>
      <c r="B54" s="4"/>
      <c r="C54" s="4"/>
      <c r="D54" s="14" t="s">
        <v>630</v>
      </c>
      <c r="E54" s="108" t="s">
        <v>631</v>
      </c>
      <c r="F54" s="108"/>
      <c r="G54" s="108" t="s">
        <v>558</v>
      </c>
      <c r="H54" s="108"/>
      <c r="I54" s="50"/>
      <c r="J54" s="8"/>
      <c r="K54" s="8"/>
      <c r="L54" s="8"/>
      <c r="M54" s="8"/>
      <c r="N54" s="108" t="s">
        <v>632</v>
      </c>
      <c r="O54" s="108"/>
      <c r="P54" s="108" t="s">
        <v>560</v>
      </c>
      <c r="Q54" s="108"/>
      <c r="R54" s="108"/>
      <c r="S54" s="21"/>
    </row>
    <row r="55" spans="1:19" ht="13.15" customHeight="1" x14ac:dyDescent="0.2">
      <c r="A55" s="4"/>
      <c r="B55" s="4"/>
      <c r="C55" s="4"/>
      <c r="D55" s="16" t="s">
        <v>561</v>
      </c>
      <c r="E55" s="149" t="s">
        <v>73</v>
      </c>
      <c r="F55" s="149"/>
      <c r="G55" s="106" t="s">
        <v>74</v>
      </c>
      <c r="H55" s="106"/>
      <c r="I55" s="50"/>
      <c r="J55" s="8"/>
      <c r="K55" s="8"/>
      <c r="L55" s="8"/>
      <c r="M55" s="8"/>
      <c r="N55" s="17" t="s">
        <v>12</v>
      </c>
      <c r="O55" s="16" t="s">
        <v>6</v>
      </c>
      <c r="P55" s="110" t="s">
        <v>74</v>
      </c>
      <c r="Q55" s="110"/>
      <c r="R55" s="110"/>
      <c r="S55" s="21"/>
    </row>
    <row r="56" spans="1:19" x14ac:dyDescent="0.2">
      <c r="A56" s="114" t="s">
        <v>75</v>
      </c>
      <c r="B56" s="114"/>
      <c r="C56" s="114"/>
      <c r="D56" s="25"/>
      <c r="E56" s="114"/>
      <c r="F56" s="114"/>
      <c r="G56" s="114" t="s">
        <v>36</v>
      </c>
      <c r="H56" s="114"/>
      <c r="I56" s="50"/>
      <c r="J56" s="114" t="s">
        <v>75</v>
      </c>
      <c r="K56" s="114"/>
      <c r="L56" s="114"/>
      <c r="M56" s="114"/>
      <c r="N56" s="14"/>
      <c r="O56" s="9"/>
      <c r="P56" s="114" t="s">
        <v>36</v>
      </c>
      <c r="Q56" s="114"/>
      <c r="R56" s="114"/>
      <c r="S56" s="21"/>
    </row>
    <row r="57" spans="1:19" x14ac:dyDescent="0.2">
      <c r="A57" s="114" t="s">
        <v>76</v>
      </c>
      <c r="B57" s="114"/>
      <c r="C57" s="114"/>
      <c r="D57" s="25"/>
      <c r="E57" s="114"/>
      <c r="F57" s="114"/>
      <c r="G57" s="114" t="s">
        <v>36</v>
      </c>
      <c r="H57" s="114"/>
      <c r="I57" s="50"/>
      <c r="J57" s="114" t="s">
        <v>76</v>
      </c>
      <c r="K57" s="114"/>
      <c r="L57" s="114"/>
      <c r="M57" s="114"/>
      <c r="N57" s="14"/>
      <c r="O57" s="9"/>
      <c r="P57" s="114" t="s">
        <v>36</v>
      </c>
      <c r="Q57" s="114"/>
      <c r="R57" s="114"/>
      <c r="S57" s="21"/>
    </row>
    <row r="58" spans="1:19" x14ac:dyDescent="0.2">
      <c r="A58" s="4"/>
      <c r="B58" s="4"/>
      <c r="C58" s="4"/>
      <c r="D58" s="4"/>
      <c r="E58" s="4"/>
      <c r="F58" s="4"/>
      <c r="G58" s="4"/>
      <c r="H58" s="4"/>
      <c r="I58" s="29"/>
      <c r="J58" s="20"/>
      <c r="K58" s="8"/>
      <c r="L58" s="8"/>
      <c r="M58" s="8"/>
      <c r="N58" s="21"/>
      <c r="O58" s="21"/>
      <c r="P58" s="21"/>
      <c r="Q58" s="21"/>
      <c r="R58" s="4"/>
      <c r="S58" s="21"/>
    </row>
    <row r="59" spans="1:19" ht="12.75" customHeight="1" x14ac:dyDescent="0.2">
      <c r="A59" s="97" t="s">
        <v>77</v>
      </c>
      <c r="B59" s="97"/>
      <c r="C59" s="97"/>
      <c r="D59" s="97"/>
      <c r="E59" s="97"/>
      <c r="F59" s="9"/>
      <c r="G59" s="4" t="s">
        <v>562</v>
      </c>
      <c r="H59" s="4"/>
      <c r="I59" s="29"/>
      <c r="J59" s="97" t="s">
        <v>78</v>
      </c>
      <c r="K59" s="97"/>
      <c r="L59" s="97"/>
      <c r="M59" s="97"/>
      <c r="N59" s="97"/>
      <c r="O59" s="9"/>
      <c r="P59" s="4" t="s">
        <v>562</v>
      </c>
      <c r="Q59" s="4"/>
      <c r="R59" s="4"/>
      <c r="S59" s="4"/>
    </row>
    <row r="60" spans="1:19" x14ac:dyDescent="0.2">
      <c r="A60" s="97"/>
      <c r="B60" s="97"/>
      <c r="C60" s="97"/>
      <c r="D60" s="97"/>
      <c r="E60" s="97"/>
      <c r="F60" s="9"/>
      <c r="G60" s="4" t="s">
        <v>563</v>
      </c>
      <c r="H60" s="4"/>
      <c r="I60" s="29"/>
      <c r="J60" s="97"/>
      <c r="K60" s="97"/>
      <c r="L60" s="97"/>
      <c r="M60" s="97"/>
      <c r="N60" s="97"/>
      <c r="O60" s="9"/>
      <c r="P60" s="4" t="s">
        <v>563</v>
      </c>
      <c r="Q60" s="4"/>
      <c r="R60" s="4"/>
      <c r="S60" s="4"/>
    </row>
    <row r="61" spans="1:19" x14ac:dyDescent="0.2">
      <c r="A61" s="97"/>
      <c r="B61" s="97"/>
      <c r="C61" s="97"/>
      <c r="D61" s="97"/>
      <c r="E61" s="97"/>
      <c r="F61" s="9"/>
      <c r="G61" s="4" t="s">
        <v>79</v>
      </c>
      <c r="H61" s="4"/>
      <c r="I61" s="29"/>
      <c r="J61" s="97"/>
      <c r="K61" s="97"/>
      <c r="L61" s="97"/>
      <c r="M61" s="97"/>
      <c r="N61" s="97"/>
      <c r="O61" s="9"/>
      <c r="P61" s="4" t="s">
        <v>843</v>
      </c>
      <c r="Q61" s="4"/>
      <c r="R61" s="4"/>
    </row>
    <row r="62" spans="1:19" ht="8.65" customHeight="1" x14ac:dyDescent="0.2">
      <c r="A62" s="4"/>
      <c r="B62" s="4"/>
      <c r="C62" s="4"/>
      <c r="D62" s="4"/>
      <c r="E62" s="4"/>
      <c r="F62" s="4"/>
      <c r="G62" s="4"/>
      <c r="H62" s="4"/>
      <c r="I62" s="29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29.85" customHeight="1" x14ac:dyDescent="0.2">
      <c r="A63" s="97" t="s">
        <v>80</v>
      </c>
      <c r="B63" s="97"/>
      <c r="C63" s="97"/>
      <c r="D63" s="97"/>
      <c r="E63" s="97"/>
      <c r="F63" s="106"/>
      <c r="G63" s="106"/>
      <c r="H63" s="4" t="s">
        <v>81</v>
      </c>
      <c r="I63" s="29"/>
      <c r="J63" s="129" t="s">
        <v>82</v>
      </c>
      <c r="K63" s="129"/>
      <c r="L63" s="129"/>
      <c r="M63" s="129"/>
      <c r="N63" s="129"/>
      <c r="O63" s="106"/>
      <c r="P63" s="106"/>
      <c r="Q63" s="4" t="s">
        <v>81</v>
      </c>
      <c r="R63" s="4"/>
      <c r="S63" s="4"/>
    </row>
    <row r="64" spans="1:19" ht="8.65" customHeight="1" x14ac:dyDescent="0.2">
      <c r="A64" s="4"/>
      <c r="B64" s="4"/>
      <c r="C64" s="4"/>
      <c r="D64" s="4"/>
      <c r="E64" s="4"/>
      <c r="F64" s="4"/>
      <c r="G64" s="4"/>
      <c r="H64" s="4"/>
      <c r="I64" s="29"/>
      <c r="J64" s="4"/>
      <c r="K64" s="4"/>
    </row>
    <row r="65" spans="1:18" ht="20.45" customHeight="1" x14ac:dyDescent="0.2">
      <c r="A65" s="97" t="s">
        <v>564</v>
      </c>
      <c r="B65" s="97"/>
      <c r="C65" s="97"/>
      <c r="D65" s="97"/>
      <c r="E65" s="97"/>
      <c r="F65" s="9"/>
      <c r="G65" s="4" t="s">
        <v>84</v>
      </c>
      <c r="H65" s="4"/>
      <c r="I65" s="29"/>
      <c r="J65" s="98" t="s">
        <v>85</v>
      </c>
      <c r="K65" s="98"/>
      <c r="L65" s="98"/>
      <c r="M65" s="98"/>
      <c r="N65" s="98"/>
      <c r="O65" s="98"/>
      <c r="P65" s="21"/>
      <c r="Q65" s="4" t="s">
        <v>12</v>
      </c>
      <c r="R65" s="2" t="s">
        <v>6</v>
      </c>
    </row>
    <row r="66" spans="1:18" ht="12.75" customHeight="1" x14ac:dyDescent="0.2">
      <c r="A66" s="21"/>
      <c r="B66" s="21"/>
      <c r="C66" s="21"/>
      <c r="D66" s="21"/>
      <c r="E66" s="21"/>
      <c r="F66" s="4"/>
      <c r="G66" s="4"/>
      <c r="H66" s="4"/>
      <c r="I66" s="29"/>
      <c r="J66" s="111" t="s">
        <v>633</v>
      </c>
      <c r="K66" s="111"/>
      <c r="L66" s="111"/>
      <c r="M66" s="111"/>
      <c r="N66" s="111"/>
      <c r="O66" s="111"/>
      <c r="P66" s="111"/>
      <c r="Q66" s="9"/>
      <c r="R66" s="9"/>
    </row>
    <row r="67" spans="1:18" ht="20.45" customHeight="1" x14ac:dyDescent="0.2">
      <c r="A67" s="32" t="s">
        <v>87</v>
      </c>
      <c r="B67" s="2"/>
      <c r="C67" s="2"/>
      <c r="D67" s="2"/>
      <c r="E67" s="2"/>
      <c r="F67" s="2"/>
      <c r="G67" s="2"/>
      <c r="H67" s="2"/>
      <c r="I67" s="29"/>
      <c r="J67" s="111" t="s">
        <v>88</v>
      </c>
      <c r="K67" s="111"/>
      <c r="L67" s="111"/>
      <c r="M67" s="111"/>
      <c r="N67" s="111"/>
      <c r="O67" s="111"/>
      <c r="P67" s="111"/>
      <c r="Q67" s="9"/>
      <c r="R67" s="9"/>
    </row>
    <row r="68" spans="1:18" ht="12.75" customHeight="1" x14ac:dyDescent="0.2">
      <c r="A68" s="2" t="s">
        <v>89</v>
      </c>
      <c r="B68" s="2"/>
      <c r="C68" s="2"/>
      <c r="D68" s="36"/>
      <c r="E68" s="36"/>
      <c r="F68" s="2"/>
      <c r="G68" s="31"/>
      <c r="H68" s="2" t="s">
        <v>84</v>
      </c>
      <c r="I68" s="29"/>
      <c r="J68" s="111" t="s">
        <v>90</v>
      </c>
      <c r="K68" s="111"/>
      <c r="L68" s="111"/>
      <c r="M68" s="111"/>
      <c r="N68" s="111"/>
      <c r="O68" s="111"/>
      <c r="P68" s="111"/>
      <c r="Q68" s="9"/>
      <c r="R68" s="9"/>
    </row>
    <row r="69" spans="1:18" ht="12.75" customHeight="1" x14ac:dyDescent="0.2">
      <c r="A69" s="2" t="s">
        <v>91</v>
      </c>
      <c r="B69" s="2"/>
      <c r="C69" s="2"/>
      <c r="D69" s="36"/>
      <c r="E69" s="36"/>
      <c r="F69" s="2"/>
      <c r="G69" s="31"/>
      <c r="H69" s="2" t="s">
        <v>84</v>
      </c>
      <c r="I69" s="29"/>
      <c r="J69" s="111" t="s">
        <v>92</v>
      </c>
      <c r="K69" s="111"/>
      <c r="L69" s="111"/>
      <c r="M69" s="111"/>
      <c r="N69" s="111"/>
      <c r="O69" s="111"/>
      <c r="P69" s="111"/>
      <c r="Q69" s="9"/>
      <c r="R69" s="9"/>
    </row>
    <row r="70" spans="1:18" ht="12.75" customHeight="1" x14ac:dyDescent="0.2">
      <c r="A70" s="2"/>
      <c r="B70" s="2"/>
      <c r="C70" s="2"/>
      <c r="D70" s="36"/>
      <c r="E70" s="36"/>
      <c r="F70" s="2"/>
      <c r="G70" s="2"/>
      <c r="H70" s="2"/>
      <c r="I70" s="29"/>
      <c r="J70" s="111" t="s">
        <v>93</v>
      </c>
      <c r="K70" s="111"/>
      <c r="L70" s="111"/>
      <c r="M70" s="111"/>
      <c r="N70" s="111"/>
      <c r="O70" s="111"/>
      <c r="P70" s="111"/>
      <c r="Q70" s="9"/>
      <c r="R70" s="9"/>
    </row>
    <row r="71" spans="1:18" x14ac:dyDescent="0.2">
      <c r="A71" s="4"/>
      <c r="B71" s="5"/>
      <c r="C71" s="5"/>
      <c r="D71" s="5"/>
      <c r="E71" s="4"/>
      <c r="F71" s="4"/>
      <c r="G71" s="4"/>
      <c r="H71" s="4"/>
      <c r="I71" s="29"/>
      <c r="J71" s="20" t="s">
        <v>32</v>
      </c>
      <c r="K71" s="8"/>
      <c r="L71" s="8"/>
      <c r="M71" s="33"/>
      <c r="N71" s="34"/>
      <c r="O71" s="34"/>
      <c r="P71" s="21"/>
      <c r="Q71" s="21"/>
      <c r="R71" s="4"/>
    </row>
    <row r="72" spans="1:18" x14ac:dyDescent="0.2">
      <c r="A72" s="35"/>
      <c r="B72" s="21"/>
      <c r="C72" s="21"/>
      <c r="D72" s="21"/>
      <c r="E72" s="21"/>
      <c r="F72" s="21"/>
      <c r="G72" s="35"/>
      <c r="H72" s="21"/>
      <c r="I72" s="21"/>
    </row>
    <row r="73" spans="1:18" x14ac:dyDescent="0.2">
      <c r="A73" s="20"/>
      <c r="B73" s="8"/>
      <c r="C73" s="8"/>
      <c r="D73" s="8"/>
      <c r="E73" s="21"/>
      <c r="G73" s="21"/>
      <c r="H73" s="21"/>
      <c r="I73" s="4"/>
    </row>
    <row r="78" spans="1:18" x14ac:dyDescent="0.2">
      <c r="F78" s="21"/>
      <c r="G78" s="21"/>
      <c r="H78" s="21"/>
      <c r="I78" s="21"/>
      <c r="J78" s="21"/>
      <c r="K78" s="21"/>
    </row>
    <row r="79" spans="1:18" x14ac:dyDescent="0.2">
      <c r="F79" s="21"/>
      <c r="G79" s="21"/>
      <c r="H79" s="21"/>
      <c r="I79" s="21"/>
      <c r="J79" s="21"/>
      <c r="K79" s="21"/>
    </row>
    <row r="80" spans="1:18" x14ac:dyDescent="0.2">
      <c r="F80" s="21"/>
      <c r="G80" s="21"/>
      <c r="H80" s="21"/>
      <c r="I80" s="21"/>
      <c r="J80" s="21"/>
      <c r="K80" s="21"/>
    </row>
  </sheetData>
  <mergeCells count="125">
    <mergeCell ref="J67:P67"/>
    <mergeCell ref="J68:P68"/>
    <mergeCell ref="J69:P69"/>
    <mergeCell ref="J70:P70"/>
    <mergeCell ref="A59:E61"/>
    <mergeCell ref="J59:N61"/>
    <mergeCell ref="A63:E63"/>
    <mergeCell ref="F63:G63"/>
    <mergeCell ref="J63:N63"/>
    <mergeCell ref="O63:P63"/>
    <mergeCell ref="A65:E65"/>
    <mergeCell ref="J65:O65"/>
    <mergeCell ref="J66:P66"/>
    <mergeCell ref="E55:F55"/>
    <mergeCell ref="G55:H55"/>
    <mergeCell ref="P55:R55"/>
    <mergeCell ref="A56:C56"/>
    <mergeCell ref="E56:F56"/>
    <mergeCell ref="G56:H56"/>
    <mergeCell ref="J56:M56"/>
    <mergeCell ref="P56:R56"/>
    <mergeCell ref="A57:C57"/>
    <mergeCell ref="E57:F57"/>
    <mergeCell ref="G57:H57"/>
    <mergeCell ref="J57:M57"/>
    <mergeCell ref="P57:R57"/>
    <mergeCell ref="A50:D50"/>
    <mergeCell ref="E50:F50"/>
    <mergeCell ref="H50:I50"/>
    <mergeCell ref="K50:L50"/>
    <mergeCell ref="N50:O50"/>
    <mergeCell ref="Q50:R50"/>
    <mergeCell ref="A52:I52"/>
    <mergeCell ref="J52:R52"/>
    <mergeCell ref="E54:F54"/>
    <mergeCell ref="G54:H54"/>
    <mergeCell ref="N54:O54"/>
    <mergeCell ref="P54:R54"/>
    <mergeCell ref="A48:D48"/>
    <mergeCell ref="E48:F48"/>
    <mergeCell ref="H48:I48"/>
    <mergeCell ref="K48:L48"/>
    <mergeCell ref="N48:O48"/>
    <mergeCell ref="Q48:R48"/>
    <mergeCell ref="A49:D49"/>
    <mergeCell ref="E49:F49"/>
    <mergeCell ref="H49:I49"/>
    <mergeCell ref="K49:L49"/>
    <mergeCell ref="N49:O49"/>
    <mergeCell ref="Q49:R49"/>
    <mergeCell ref="A46:D46"/>
    <mergeCell ref="E46:F46"/>
    <mergeCell ref="H46:I46"/>
    <mergeCell ref="K46:L46"/>
    <mergeCell ref="N46:O46"/>
    <mergeCell ref="Q46:R46"/>
    <mergeCell ref="A47:D47"/>
    <mergeCell ref="E47:F47"/>
    <mergeCell ref="H47:I47"/>
    <mergeCell ref="K47:L47"/>
    <mergeCell ref="N47:O47"/>
    <mergeCell ref="Q47:R47"/>
    <mergeCell ref="A42:D42"/>
    <mergeCell ref="K42:M42"/>
    <mergeCell ref="N42:P42"/>
    <mergeCell ref="Q42:R42"/>
    <mergeCell ref="A44:C44"/>
    <mergeCell ref="E44:G44"/>
    <mergeCell ref="H44:I45"/>
    <mergeCell ref="J44:L44"/>
    <mergeCell ref="M44:M45"/>
    <mergeCell ref="N44:P44"/>
    <mergeCell ref="Q44:R45"/>
    <mergeCell ref="E45:F45"/>
    <mergeCell ref="K45:L45"/>
    <mergeCell ref="N45:O45"/>
    <mergeCell ref="A36:I36"/>
    <mergeCell ref="J36:P36"/>
    <mergeCell ref="Q36:R36"/>
    <mergeCell ref="A38:R38"/>
    <mergeCell ref="E40:F40"/>
    <mergeCell ref="G40:G41"/>
    <mergeCell ref="H40:I40"/>
    <mergeCell ref="J40:J41"/>
    <mergeCell ref="K40:M40"/>
    <mergeCell ref="N40:P40"/>
    <mergeCell ref="Q40:R41"/>
    <mergeCell ref="K41:M41"/>
    <mergeCell ref="N41:P41"/>
    <mergeCell ref="J32:P32"/>
    <mergeCell ref="Q32:R33"/>
    <mergeCell ref="J33:P33"/>
    <mergeCell ref="A34:I34"/>
    <mergeCell ref="J34:P34"/>
    <mergeCell ref="Q34:R34"/>
    <mergeCell ref="A35:I35"/>
    <mergeCell ref="J35:P35"/>
    <mergeCell ref="Q35:R35"/>
    <mergeCell ref="A22:G22"/>
    <mergeCell ref="A24:R24"/>
    <mergeCell ref="D26:G26"/>
    <mergeCell ref="H26:I26"/>
    <mergeCell ref="K26:L26"/>
    <mergeCell ref="N26:P26"/>
    <mergeCell ref="Q26:R29"/>
    <mergeCell ref="E27:F27"/>
    <mergeCell ref="K27:L27"/>
    <mergeCell ref="N27:O27"/>
    <mergeCell ref="A28:C28"/>
    <mergeCell ref="E28:F28"/>
    <mergeCell ref="K28:L28"/>
    <mergeCell ref="N28:O28"/>
    <mergeCell ref="A29:C29"/>
    <mergeCell ref="E29:F29"/>
    <mergeCell ref="K29:L29"/>
    <mergeCell ref="N29:O29"/>
    <mergeCell ref="A1:R1"/>
    <mergeCell ref="A2:R2"/>
    <mergeCell ref="A4:R4"/>
    <mergeCell ref="A10:D10"/>
    <mergeCell ref="A12:G12"/>
    <mergeCell ref="A14:G14"/>
    <mergeCell ref="A16:D16"/>
    <mergeCell ref="A18:R18"/>
    <mergeCell ref="A20:R20"/>
  </mergeCells>
  <pageMargins left="0.59027777777777801" right="0.59027777777777801" top="0.85555555555555596" bottom="0.85555555555555596" header="0.59027777777777801" footer="0.59027777777777801"/>
  <pageSetup firstPageNumber="0" orientation="landscape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93"/>
  <sheetViews>
    <sheetView topLeftCell="A34" zoomScaleNormal="100" workbookViewId="0">
      <selection activeCell="D96" sqref="D96"/>
    </sheetView>
  </sheetViews>
  <sheetFormatPr baseColWidth="10" defaultColWidth="11.5703125" defaultRowHeight="12.75" x14ac:dyDescent="0.2"/>
  <cols>
    <col min="1" max="1" width="11.85546875" style="36" customWidth="1"/>
    <col min="2" max="2" width="51" style="36" customWidth="1"/>
    <col min="3" max="3" width="20.42578125" style="36" customWidth="1"/>
    <col min="4" max="4" width="30.5703125" style="36" customWidth="1"/>
    <col min="5" max="6" width="11.85546875" style="36" customWidth="1"/>
    <col min="7" max="7" width="34.7109375" style="36" customWidth="1"/>
    <col min="8" max="1024" width="11.5703125" style="36"/>
  </cols>
  <sheetData>
    <row r="1" spans="1:7" x14ac:dyDescent="0.2">
      <c r="A1" s="95" t="s">
        <v>634</v>
      </c>
      <c r="B1" s="95"/>
      <c r="C1" s="95"/>
      <c r="D1" s="95"/>
      <c r="E1" s="95"/>
      <c r="F1" s="95"/>
      <c r="G1" s="95"/>
    </row>
    <row r="2" spans="1:7" ht="24" x14ac:dyDescent="0.2">
      <c r="A2" s="44" t="s">
        <v>95</v>
      </c>
      <c r="B2" s="44" t="s">
        <v>96</v>
      </c>
      <c r="C2" s="44" t="s">
        <v>97</v>
      </c>
      <c r="D2" s="44" t="s">
        <v>98</v>
      </c>
      <c r="E2" s="44" t="s">
        <v>99</v>
      </c>
      <c r="F2" s="44" t="s">
        <v>100</v>
      </c>
      <c r="G2" s="44" t="s">
        <v>101</v>
      </c>
    </row>
    <row r="3" spans="1:7" x14ac:dyDescent="0.2">
      <c r="A3" s="2" t="s">
        <v>102</v>
      </c>
      <c r="B3" s="39" t="s">
        <v>103</v>
      </c>
      <c r="C3" s="2" t="s">
        <v>104</v>
      </c>
      <c r="D3" s="2"/>
      <c r="E3" s="2"/>
      <c r="F3" s="2"/>
      <c r="G3" s="2"/>
    </row>
    <row r="4" spans="1:7" x14ac:dyDescent="0.2">
      <c r="A4" s="2" t="s">
        <v>105</v>
      </c>
      <c r="B4" s="39" t="s">
        <v>106</v>
      </c>
      <c r="C4" s="2" t="s">
        <v>107</v>
      </c>
      <c r="D4" s="2" t="s">
        <v>108</v>
      </c>
      <c r="E4" s="2" t="s">
        <v>12</v>
      </c>
      <c r="F4" s="2" t="str">
        <f>A7</f>
        <v>S1_1_5</v>
      </c>
      <c r="G4" s="2"/>
    </row>
    <row r="5" spans="1:7" x14ac:dyDescent="0.2">
      <c r="A5" s="2" t="s">
        <v>109</v>
      </c>
      <c r="B5" s="39" t="s">
        <v>110</v>
      </c>
      <c r="C5" s="2" t="s">
        <v>107</v>
      </c>
      <c r="D5" s="2" t="s">
        <v>111</v>
      </c>
      <c r="E5" s="2"/>
      <c r="F5" s="2"/>
      <c r="G5" s="2"/>
    </row>
    <row r="6" spans="1:7" ht="22.5" x14ac:dyDescent="0.2">
      <c r="A6" s="2" t="s">
        <v>112</v>
      </c>
      <c r="B6" s="39" t="s">
        <v>635</v>
      </c>
      <c r="C6" s="2" t="s">
        <v>107</v>
      </c>
      <c r="D6" s="2" t="s">
        <v>108</v>
      </c>
      <c r="E6" s="2" t="s">
        <v>6</v>
      </c>
      <c r="F6" s="2" t="s">
        <v>114</v>
      </c>
      <c r="G6" s="2" t="s">
        <v>115</v>
      </c>
    </row>
    <row r="7" spans="1:7" ht="22.5" x14ac:dyDescent="0.2">
      <c r="A7" s="2" t="s">
        <v>116</v>
      </c>
      <c r="B7" s="39" t="s">
        <v>636</v>
      </c>
      <c r="C7" s="2" t="s">
        <v>107</v>
      </c>
      <c r="D7" s="2" t="s">
        <v>118</v>
      </c>
      <c r="E7" s="2" t="s">
        <v>6</v>
      </c>
      <c r="F7" s="2" t="s">
        <v>114</v>
      </c>
      <c r="G7" s="2" t="s">
        <v>115</v>
      </c>
    </row>
    <row r="8" spans="1:7" x14ac:dyDescent="0.2">
      <c r="A8" s="2" t="s">
        <v>119</v>
      </c>
      <c r="B8" s="39" t="s">
        <v>120</v>
      </c>
      <c r="C8" s="2" t="s">
        <v>107</v>
      </c>
      <c r="D8" s="2" t="s">
        <v>121</v>
      </c>
      <c r="E8" s="2"/>
      <c r="F8" s="2"/>
      <c r="G8" s="2"/>
    </row>
    <row r="9" spans="1:7" ht="22.5" x14ac:dyDescent="0.2">
      <c r="A9" s="2" t="s">
        <v>122</v>
      </c>
      <c r="B9" s="39" t="s">
        <v>123</v>
      </c>
      <c r="C9" s="2" t="s">
        <v>107</v>
      </c>
      <c r="D9" s="2" t="s">
        <v>637</v>
      </c>
      <c r="E9" s="2"/>
      <c r="F9" s="2"/>
      <c r="G9" s="2"/>
    </row>
    <row r="10" spans="1:7" x14ac:dyDescent="0.2">
      <c r="A10" s="2" t="s">
        <v>125</v>
      </c>
      <c r="B10" s="39" t="s">
        <v>126</v>
      </c>
      <c r="C10" s="2" t="s">
        <v>127</v>
      </c>
      <c r="D10" s="2"/>
      <c r="E10" s="2"/>
      <c r="F10" s="2"/>
      <c r="G10" s="2"/>
    </row>
    <row r="11" spans="1:7" x14ac:dyDescent="0.2">
      <c r="A11" s="2" t="s">
        <v>128</v>
      </c>
      <c r="B11" s="39" t="s">
        <v>129</v>
      </c>
      <c r="C11" s="2" t="s">
        <v>107</v>
      </c>
      <c r="D11" s="2" t="s">
        <v>130</v>
      </c>
      <c r="E11" s="2" t="s">
        <v>131</v>
      </c>
      <c r="F11" s="2" t="str">
        <f>A12</f>
        <v>S2_1_2_1uesp</v>
      </c>
      <c r="G11" s="2"/>
    </row>
    <row r="12" spans="1:7" x14ac:dyDescent="0.2">
      <c r="A12" s="2" t="s">
        <v>132</v>
      </c>
      <c r="B12" s="39" t="s">
        <v>133</v>
      </c>
      <c r="C12" s="2" t="s">
        <v>134</v>
      </c>
      <c r="D12" s="2"/>
      <c r="E12" s="2"/>
      <c r="F12" s="2"/>
      <c r="G12" s="2"/>
    </row>
    <row r="13" spans="1:7" ht="22.5" x14ac:dyDescent="0.2">
      <c r="A13" s="2" t="s">
        <v>135</v>
      </c>
      <c r="B13" s="39" t="s">
        <v>136</v>
      </c>
      <c r="C13" s="2" t="s">
        <v>107</v>
      </c>
      <c r="D13" s="2" t="s">
        <v>108</v>
      </c>
      <c r="E13" s="2" t="s">
        <v>6</v>
      </c>
      <c r="F13" s="2" t="str">
        <f>A19</f>
        <v>S2_1_2_2cant</v>
      </c>
      <c r="G13" s="2"/>
    </row>
    <row r="14" spans="1:7" ht="22.5" x14ac:dyDescent="0.2">
      <c r="A14" s="2" t="s">
        <v>137</v>
      </c>
      <c r="B14" s="39" t="s">
        <v>138</v>
      </c>
      <c r="C14" s="2" t="s">
        <v>107</v>
      </c>
      <c r="D14" s="2" t="s">
        <v>108</v>
      </c>
      <c r="E14" s="2" t="s">
        <v>12</v>
      </c>
      <c r="F14" s="2" t="str">
        <f>A16</f>
        <v>S2_1_6_1</v>
      </c>
      <c r="G14" s="2"/>
    </row>
    <row r="15" spans="1:7" ht="22.5" x14ac:dyDescent="0.2">
      <c r="A15" s="2" t="s">
        <v>139</v>
      </c>
      <c r="B15" s="39" t="s">
        <v>140</v>
      </c>
      <c r="C15" s="2" t="s">
        <v>141</v>
      </c>
      <c r="D15" s="2"/>
      <c r="E15" s="2"/>
      <c r="F15" s="2"/>
      <c r="G15" s="2"/>
    </row>
    <row r="16" spans="1:7" ht="22.5" x14ac:dyDescent="0.2">
      <c r="A16" s="2" t="s">
        <v>142</v>
      </c>
      <c r="B16" s="39" t="s">
        <v>638</v>
      </c>
      <c r="C16" s="2" t="s">
        <v>143</v>
      </c>
      <c r="D16" s="2"/>
      <c r="E16" s="2"/>
      <c r="F16" s="2"/>
      <c r="G16" s="2"/>
    </row>
    <row r="17" spans="1:7" ht="22.5" x14ac:dyDescent="0.2">
      <c r="A17" s="2" t="s">
        <v>572</v>
      </c>
      <c r="B17" s="39" t="s">
        <v>829</v>
      </c>
      <c r="C17" s="2" t="s">
        <v>127</v>
      </c>
      <c r="D17" s="2"/>
      <c r="E17" s="2"/>
      <c r="F17" s="2"/>
      <c r="G17" s="2" t="s">
        <v>639</v>
      </c>
    </row>
    <row r="18" spans="1:7" ht="22.5" x14ac:dyDescent="0.2">
      <c r="A18" s="2" t="s">
        <v>575</v>
      </c>
      <c r="B18" s="39" t="s">
        <v>640</v>
      </c>
      <c r="C18" s="2" t="s">
        <v>127</v>
      </c>
      <c r="D18" s="2"/>
      <c r="E18" s="2"/>
      <c r="F18" s="2"/>
      <c r="G18" s="2" t="s">
        <v>639</v>
      </c>
    </row>
    <row r="19" spans="1:7" x14ac:dyDescent="0.2">
      <c r="A19" s="2" t="s">
        <v>146</v>
      </c>
      <c r="B19" s="39" t="s">
        <v>147</v>
      </c>
      <c r="C19" s="2" t="s">
        <v>127</v>
      </c>
      <c r="D19" s="2"/>
      <c r="E19" s="2"/>
      <c r="F19" s="2"/>
      <c r="G19" s="2"/>
    </row>
    <row r="20" spans="1:7" x14ac:dyDescent="0.2">
      <c r="A20" s="2" t="s">
        <v>149</v>
      </c>
      <c r="B20" s="39" t="s">
        <v>150</v>
      </c>
      <c r="C20" s="2" t="s">
        <v>107</v>
      </c>
      <c r="D20" s="2" t="s">
        <v>130</v>
      </c>
      <c r="E20" s="2" t="s">
        <v>131</v>
      </c>
      <c r="F20" s="2" t="str">
        <f>A21</f>
        <v>S2_1_2_2esp</v>
      </c>
      <c r="G20" s="2"/>
    </row>
    <row r="21" spans="1:7" x14ac:dyDescent="0.2">
      <c r="A21" s="2" t="s">
        <v>151</v>
      </c>
      <c r="B21" s="39" t="s">
        <v>152</v>
      </c>
      <c r="C21" s="2" t="s">
        <v>134</v>
      </c>
      <c r="D21" s="2"/>
      <c r="E21" s="2"/>
      <c r="F21" s="2"/>
      <c r="G21" s="2"/>
    </row>
    <row r="22" spans="1:7" ht="22.5" x14ac:dyDescent="0.2">
      <c r="A22" s="2" t="s">
        <v>153</v>
      </c>
      <c r="B22" s="39" t="s">
        <v>154</v>
      </c>
      <c r="C22" s="2" t="s">
        <v>107</v>
      </c>
      <c r="D22" s="2" t="s">
        <v>108</v>
      </c>
      <c r="E22" s="2" t="s">
        <v>6</v>
      </c>
      <c r="F22" s="2" t="str">
        <f>A28</f>
        <v>S2_1_8_1</v>
      </c>
      <c r="G22" s="2"/>
    </row>
    <row r="23" spans="1:7" ht="22.5" x14ac:dyDescent="0.2">
      <c r="A23" s="2" t="s">
        <v>155</v>
      </c>
      <c r="B23" s="39" t="s">
        <v>156</v>
      </c>
      <c r="C23" s="2" t="s">
        <v>107</v>
      </c>
      <c r="D23" s="2" t="s">
        <v>108</v>
      </c>
      <c r="E23" s="2" t="s">
        <v>12</v>
      </c>
      <c r="F23" s="2" t="str">
        <f>A25</f>
        <v>S2_1_6_2</v>
      </c>
      <c r="G23" s="2"/>
    </row>
    <row r="24" spans="1:7" ht="22.5" x14ac:dyDescent="0.2">
      <c r="A24" s="2" t="s">
        <v>157</v>
      </c>
      <c r="B24" s="39" t="s">
        <v>158</v>
      </c>
      <c r="C24" s="2" t="s">
        <v>141</v>
      </c>
      <c r="D24" s="2"/>
      <c r="E24" s="2"/>
      <c r="F24" s="2"/>
      <c r="G24" s="2"/>
    </row>
    <row r="25" spans="1:7" ht="22.5" x14ac:dyDescent="0.2">
      <c r="A25" s="2" t="s">
        <v>159</v>
      </c>
      <c r="B25" s="39" t="s">
        <v>641</v>
      </c>
      <c r="C25" s="2" t="s">
        <v>143</v>
      </c>
      <c r="D25" s="2"/>
      <c r="E25" s="2"/>
      <c r="F25" s="2"/>
      <c r="G25" s="2"/>
    </row>
    <row r="26" spans="1:7" ht="22.5" x14ac:dyDescent="0.2">
      <c r="A26" s="2" t="s">
        <v>579</v>
      </c>
      <c r="B26" s="39" t="s">
        <v>642</v>
      </c>
      <c r="C26" s="2" t="s">
        <v>127</v>
      </c>
      <c r="D26" s="2"/>
      <c r="E26" s="2"/>
      <c r="F26" s="2"/>
      <c r="G26" s="2" t="s">
        <v>643</v>
      </c>
    </row>
    <row r="27" spans="1:7" ht="22.5" x14ac:dyDescent="0.2">
      <c r="A27" s="2" t="s">
        <v>582</v>
      </c>
      <c r="B27" s="39" t="s">
        <v>644</v>
      </c>
      <c r="C27" s="2" t="s">
        <v>127</v>
      </c>
      <c r="D27" s="2"/>
      <c r="E27" s="2"/>
      <c r="F27" s="2"/>
      <c r="G27" s="2" t="s">
        <v>643</v>
      </c>
    </row>
    <row r="28" spans="1:7" ht="22.5" x14ac:dyDescent="0.2">
      <c r="A28" s="2" t="s">
        <v>162</v>
      </c>
      <c r="B28" s="39" t="s">
        <v>163</v>
      </c>
      <c r="C28" s="2" t="s">
        <v>107</v>
      </c>
      <c r="D28" s="2" t="s">
        <v>164</v>
      </c>
      <c r="E28" s="2" t="s">
        <v>40</v>
      </c>
      <c r="F28" s="2" t="str">
        <f>A30</f>
        <v>S2_1_8_2a</v>
      </c>
      <c r="G28" s="2"/>
    </row>
    <row r="29" spans="1:7" ht="22.5" x14ac:dyDescent="0.2">
      <c r="A29" s="2" t="s">
        <v>165</v>
      </c>
      <c r="B29" s="39" t="s">
        <v>166</v>
      </c>
      <c r="C29" s="2" t="s">
        <v>143</v>
      </c>
      <c r="D29" s="2"/>
      <c r="E29" s="2"/>
      <c r="F29" s="2"/>
      <c r="G29" s="2"/>
    </row>
    <row r="30" spans="1:7" ht="33.75" x14ac:dyDescent="0.2">
      <c r="A30" s="2" t="s">
        <v>499</v>
      </c>
      <c r="B30" s="39" t="s">
        <v>645</v>
      </c>
      <c r="C30" s="2" t="s">
        <v>107</v>
      </c>
      <c r="D30" s="2" t="s">
        <v>646</v>
      </c>
      <c r="E30" s="2" t="s">
        <v>588</v>
      </c>
      <c r="F30" s="2" t="str">
        <f>A32</f>
        <v>S2_1_8_2b</v>
      </c>
    </row>
    <row r="31" spans="1:7" ht="33.75" x14ac:dyDescent="0.2">
      <c r="A31" s="2" t="s">
        <v>503</v>
      </c>
      <c r="B31" s="39" t="s">
        <v>647</v>
      </c>
      <c r="C31" s="2" t="s">
        <v>127</v>
      </c>
      <c r="D31" s="2"/>
      <c r="E31" s="2"/>
      <c r="F31" s="2"/>
      <c r="G31" s="2" t="s">
        <v>169</v>
      </c>
    </row>
    <row r="32" spans="1:7" ht="22.5" x14ac:dyDescent="0.2">
      <c r="A32" s="2" t="s">
        <v>506</v>
      </c>
      <c r="B32" s="39" t="s">
        <v>648</v>
      </c>
      <c r="C32" s="2" t="s">
        <v>107</v>
      </c>
      <c r="D32" s="2" t="s">
        <v>646</v>
      </c>
      <c r="E32" s="2" t="s">
        <v>588</v>
      </c>
      <c r="F32" s="2" t="str">
        <f>A34</f>
        <v>S2_2_1_1</v>
      </c>
    </row>
    <row r="33" spans="1:7" ht="33.75" x14ac:dyDescent="0.2">
      <c r="A33" s="2" t="s">
        <v>508</v>
      </c>
      <c r="B33" s="39" t="s">
        <v>649</v>
      </c>
      <c r="C33" s="2" t="s">
        <v>127</v>
      </c>
      <c r="D33" s="2"/>
      <c r="E33" s="2"/>
      <c r="F33" s="2"/>
      <c r="G33" s="2" t="s">
        <v>169</v>
      </c>
    </row>
    <row r="34" spans="1:7" ht="22.5" x14ac:dyDescent="0.2">
      <c r="A34" s="2" t="s">
        <v>170</v>
      </c>
      <c r="B34" s="39" t="s">
        <v>171</v>
      </c>
      <c r="C34" s="2" t="s">
        <v>107</v>
      </c>
      <c r="D34" s="2" t="s">
        <v>108</v>
      </c>
      <c r="E34" s="2" t="s">
        <v>6</v>
      </c>
      <c r="F34" s="2" t="str">
        <f>A36</f>
        <v>S2_2_3_1</v>
      </c>
      <c r="G34" s="2"/>
    </row>
    <row r="35" spans="1:7" ht="22.5" x14ac:dyDescent="0.2">
      <c r="A35" s="2" t="s">
        <v>172</v>
      </c>
      <c r="B35" s="39" t="s">
        <v>590</v>
      </c>
      <c r="C35" s="2" t="s">
        <v>127</v>
      </c>
      <c r="D35" s="2"/>
      <c r="E35" s="2"/>
      <c r="F35" s="2"/>
      <c r="G35" s="2"/>
    </row>
    <row r="36" spans="1:7" x14ac:dyDescent="0.2">
      <c r="A36" s="2" t="s">
        <v>173</v>
      </c>
      <c r="B36" s="39" t="s">
        <v>174</v>
      </c>
      <c r="C36" s="2" t="s">
        <v>107</v>
      </c>
      <c r="D36" s="2" t="s">
        <v>108</v>
      </c>
      <c r="E36" s="2" t="s">
        <v>6</v>
      </c>
      <c r="F36" s="2" t="str">
        <f>A38</f>
        <v>S2_2_5_1</v>
      </c>
      <c r="G36" s="2"/>
    </row>
    <row r="37" spans="1:7" ht="22.5" x14ac:dyDescent="0.2">
      <c r="A37" s="2" t="s">
        <v>175</v>
      </c>
      <c r="B37" s="39" t="s">
        <v>591</v>
      </c>
      <c r="C37" s="2" t="s">
        <v>127</v>
      </c>
      <c r="D37" s="2"/>
      <c r="E37" s="2"/>
      <c r="F37" s="2"/>
      <c r="G37" s="2"/>
    </row>
    <row r="38" spans="1:7" ht="22.5" x14ac:dyDescent="0.2">
      <c r="A38" s="2" t="s">
        <v>176</v>
      </c>
      <c r="B38" s="39" t="s">
        <v>177</v>
      </c>
      <c r="C38" s="2" t="s">
        <v>107</v>
      </c>
      <c r="D38" s="2" t="s">
        <v>178</v>
      </c>
      <c r="E38" s="2"/>
      <c r="F38" s="2"/>
      <c r="G38" s="2"/>
    </row>
    <row r="39" spans="1:7" ht="22.5" x14ac:dyDescent="0.2">
      <c r="A39" s="2" t="s">
        <v>179</v>
      </c>
      <c r="B39" s="39" t="s">
        <v>180</v>
      </c>
      <c r="C39" s="2" t="s">
        <v>107</v>
      </c>
      <c r="D39" s="77" t="s">
        <v>181</v>
      </c>
      <c r="E39" s="77" t="s">
        <v>182</v>
      </c>
      <c r="F39" s="77" t="str">
        <f>A41</f>
        <v>S2_2_8_1</v>
      </c>
      <c r="G39" s="2"/>
    </row>
    <row r="40" spans="1:7" ht="22.5" x14ac:dyDescent="0.2">
      <c r="A40" s="2" t="s">
        <v>183</v>
      </c>
      <c r="B40" s="39" t="s">
        <v>184</v>
      </c>
      <c r="C40" s="2" t="s">
        <v>127</v>
      </c>
      <c r="D40" s="2"/>
      <c r="E40" s="2"/>
      <c r="F40" s="2"/>
      <c r="G40" s="2"/>
    </row>
    <row r="41" spans="1:7" ht="22.5" x14ac:dyDescent="0.2">
      <c r="A41" s="2" t="s">
        <v>213</v>
      </c>
      <c r="B41" s="39" t="s">
        <v>214</v>
      </c>
      <c r="C41" s="2" t="s">
        <v>107</v>
      </c>
      <c r="D41" s="2" t="s">
        <v>108</v>
      </c>
      <c r="E41" s="2" t="s">
        <v>6</v>
      </c>
      <c r="F41" s="2" t="str">
        <f>A43</f>
        <v>S2_2_10_1</v>
      </c>
      <c r="G41" s="2"/>
    </row>
    <row r="42" spans="1:7" x14ac:dyDescent="0.2">
      <c r="A42" s="2" t="s">
        <v>215</v>
      </c>
      <c r="B42" s="39" t="s">
        <v>216</v>
      </c>
      <c r="C42" s="2" t="s">
        <v>127</v>
      </c>
      <c r="D42" s="2"/>
      <c r="E42" s="2"/>
      <c r="F42" s="2"/>
      <c r="G42" s="2"/>
    </row>
    <row r="43" spans="1:7" ht="22.5" x14ac:dyDescent="0.2">
      <c r="A43" s="2" t="s">
        <v>217</v>
      </c>
      <c r="B43" s="39" t="s">
        <v>218</v>
      </c>
      <c r="C43" s="2" t="s">
        <v>107</v>
      </c>
      <c r="D43" s="2" t="s">
        <v>108</v>
      </c>
      <c r="E43" s="2" t="s">
        <v>6</v>
      </c>
      <c r="F43" s="2" t="str">
        <f>A45</f>
        <v>S2_2_12_1</v>
      </c>
      <c r="G43" s="2"/>
    </row>
    <row r="44" spans="1:7" x14ac:dyDescent="0.2">
      <c r="A44" s="2" t="s">
        <v>219</v>
      </c>
      <c r="B44" s="39" t="s">
        <v>220</v>
      </c>
      <c r="C44" s="2" t="s">
        <v>127</v>
      </c>
      <c r="D44" s="2"/>
      <c r="E44" s="2"/>
      <c r="F44" s="2"/>
      <c r="G44" s="2"/>
    </row>
    <row r="45" spans="1:7" ht="22.5" x14ac:dyDescent="0.2">
      <c r="A45" s="2" t="s">
        <v>221</v>
      </c>
      <c r="B45" s="39" t="s">
        <v>222</v>
      </c>
      <c r="C45" s="2" t="s">
        <v>107</v>
      </c>
      <c r="D45" s="2" t="s">
        <v>108</v>
      </c>
      <c r="E45" s="2" t="s">
        <v>6</v>
      </c>
      <c r="F45" s="2" t="str">
        <f>A47</f>
        <v>S2_2_8_2</v>
      </c>
      <c r="G45" s="2"/>
    </row>
    <row r="46" spans="1:7" ht="22.5" x14ac:dyDescent="0.2">
      <c r="A46" s="2" t="s">
        <v>223</v>
      </c>
      <c r="B46" s="39" t="s">
        <v>224</v>
      </c>
      <c r="C46" s="2" t="s">
        <v>127</v>
      </c>
      <c r="D46" s="2"/>
      <c r="E46" s="2"/>
      <c r="F46" s="2"/>
      <c r="G46" s="2"/>
    </row>
    <row r="47" spans="1:7" x14ac:dyDescent="0.2">
      <c r="A47" s="2" t="s">
        <v>225</v>
      </c>
      <c r="B47" s="39" t="s">
        <v>226</v>
      </c>
      <c r="C47" s="2" t="s">
        <v>107</v>
      </c>
      <c r="D47" s="2" t="s">
        <v>108</v>
      </c>
      <c r="E47" s="2" t="s">
        <v>6</v>
      </c>
      <c r="F47" s="2" t="str">
        <f>A49</f>
        <v>S2_2_10_2</v>
      </c>
      <c r="G47" s="2"/>
    </row>
    <row r="48" spans="1:7" x14ac:dyDescent="0.2">
      <c r="A48" s="2" t="s">
        <v>227</v>
      </c>
      <c r="B48" s="39" t="s">
        <v>228</v>
      </c>
      <c r="C48" s="2" t="s">
        <v>127</v>
      </c>
      <c r="D48" s="2"/>
      <c r="E48" s="2"/>
      <c r="F48" s="2"/>
      <c r="G48" s="2"/>
    </row>
    <row r="49" spans="1:7" x14ac:dyDescent="0.2">
      <c r="A49" s="2" t="s">
        <v>229</v>
      </c>
      <c r="B49" s="39" t="s">
        <v>230</v>
      </c>
      <c r="C49" s="2" t="s">
        <v>107</v>
      </c>
      <c r="D49" s="2" t="s">
        <v>108</v>
      </c>
      <c r="E49" s="2" t="s">
        <v>6</v>
      </c>
      <c r="F49" s="2" t="str">
        <f>A51</f>
        <v>S2_2_12_2</v>
      </c>
      <c r="G49" s="2"/>
    </row>
    <row r="50" spans="1:7" x14ac:dyDescent="0.2">
      <c r="A50" s="2" t="s">
        <v>231</v>
      </c>
      <c r="B50" s="39" t="s">
        <v>232</v>
      </c>
      <c r="C50" s="2" t="s">
        <v>127</v>
      </c>
      <c r="D50" s="2"/>
      <c r="E50" s="2"/>
      <c r="F50" s="2"/>
      <c r="G50" s="2"/>
    </row>
    <row r="51" spans="1:7" ht="22.5" x14ac:dyDescent="0.2">
      <c r="A51" s="2" t="s">
        <v>233</v>
      </c>
      <c r="B51" s="39" t="s">
        <v>234</v>
      </c>
      <c r="C51" s="2" t="s">
        <v>107</v>
      </c>
      <c r="D51" s="2" t="s">
        <v>108</v>
      </c>
      <c r="E51" s="2" t="s">
        <v>6</v>
      </c>
      <c r="F51" s="2" t="str">
        <f>A53</f>
        <v>S2_2_8_3</v>
      </c>
      <c r="G51" s="2"/>
    </row>
    <row r="52" spans="1:7" ht="22.5" x14ac:dyDescent="0.2">
      <c r="A52" s="2" t="s">
        <v>235</v>
      </c>
      <c r="B52" s="39" t="s">
        <v>236</v>
      </c>
      <c r="C52" s="2" t="s">
        <v>127</v>
      </c>
      <c r="D52" s="2"/>
      <c r="E52" s="2"/>
      <c r="F52" s="2"/>
      <c r="G52" s="2"/>
    </row>
    <row r="53" spans="1:7" ht="22.5" x14ac:dyDescent="0.2">
      <c r="A53" s="2" t="s">
        <v>237</v>
      </c>
      <c r="B53" s="39" t="s">
        <v>238</v>
      </c>
      <c r="C53" s="2" t="s">
        <v>107</v>
      </c>
      <c r="D53" s="2" t="s">
        <v>108</v>
      </c>
      <c r="E53" s="2" t="s">
        <v>6</v>
      </c>
      <c r="F53" s="2" t="str">
        <f>A55</f>
        <v>S2_2_10_3</v>
      </c>
      <c r="G53" s="2"/>
    </row>
    <row r="54" spans="1:7" x14ac:dyDescent="0.2">
      <c r="A54" s="2" t="s">
        <v>239</v>
      </c>
      <c r="B54" s="39" t="s">
        <v>240</v>
      </c>
      <c r="C54" s="2" t="s">
        <v>127</v>
      </c>
      <c r="D54" s="2"/>
      <c r="E54" s="2"/>
      <c r="F54" s="2"/>
      <c r="G54" s="2"/>
    </row>
    <row r="55" spans="1:7" ht="22.5" x14ac:dyDescent="0.2">
      <c r="A55" s="2" t="s">
        <v>241</v>
      </c>
      <c r="B55" s="39" t="s">
        <v>242</v>
      </c>
      <c r="C55" s="2" t="s">
        <v>107</v>
      </c>
      <c r="D55" s="2" t="s">
        <v>108</v>
      </c>
      <c r="E55" s="2" t="s">
        <v>6</v>
      </c>
      <c r="F55" s="2" t="str">
        <f>A57</f>
        <v>S2_2_12_3</v>
      </c>
      <c r="G55" s="2"/>
    </row>
    <row r="56" spans="1:7" x14ac:dyDescent="0.2">
      <c r="A56" s="2" t="s">
        <v>243</v>
      </c>
      <c r="B56" s="39" t="s">
        <v>244</v>
      </c>
      <c r="C56" s="2" t="s">
        <v>127</v>
      </c>
      <c r="D56" s="2"/>
      <c r="E56" s="2"/>
      <c r="F56" s="2"/>
      <c r="G56" s="2"/>
    </row>
    <row r="57" spans="1:7" ht="22.5" x14ac:dyDescent="0.2">
      <c r="A57" s="2" t="s">
        <v>245</v>
      </c>
      <c r="B57" s="39" t="s">
        <v>246</v>
      </c>
      <c r="C57" s="2" t="s">
        <v>107</v>
      </c>
      <c r="D57" s="2" t="s">
        <v>108</v>
      </c>
      <c r="E57" s="2" t="s">
        <v>6</v>
      </c>
      <c r="F57" s="2" t="str">
        <f>A59</f>
        <v>S2_2_8_4</v>
      </c>
      <c r="G57" s="2"/>
    </row>
    <row r="58" spans="1:7" ht="22.5" x14ac:dyDescent="0.2">
      <c r="A58" s="2" t="s">
        <v>247</v>
      </c>
      <c r="B58" s="39" t="s">
        <v>248</v>
      </c>
      <c r="C58" s="2" t="s">
        <v>127</v>
      </c>
      <c r="D58" s="2"/>
      <c r="E58" s="2"/>
      <c r="F58" s="2"/>
      <c r="G58" s="2"/>
    </row>
    <row r="59" spans="1:7" x14ac:dyDescent="0.2">
      <c r="A59" s="2" t="s">
        <v>249</v>
      </c>
      <c r="B59" s="39" t="s">
        <v>250</v>
      </c>
      <c r="C59" s="2" t="s">
        <v>107</v>
      </c>
      <c r="D59" s="2" t="s">
        <v>108</v>
      </c>
      <c r="E59" s="2" t="s">
        <v>6</v>
      </c>
      <c r="F59" s="2" t="str">
        <f>A61</f>
        <v>S2_2_10_4</v>
      </c>
      <c r="G59" s="2"/>
    </row>
    <row r="60" spans="1:7" x14ac:dyDescent="0.2">
      <c r="A60" s="2" t="s">
        <v>251</v>
      </c>
      <c r="B60" s="39" t="s">
        <v>252</v>
      </c>
      <c r="C60" s="2" t="s">
        <v>127</v>
      </c>
      <c r="D60" s="2"/>
      <c r="E60" s="2"/>
      <c r="F60" s="2"/>
      <c r="G60" s="2"/>
    </row>
    <row r="61" spans="1:7" x14ac:dyDescent="0.2">
      <c r="A61" s="2" t="s">
        <v>253</v>
      </c>
      <c r="B61" s="39" t="s">
        <v>254</v>
      </c>
      <c r="C61" s="2" t="s">
        <v>107</v>
      </c>
      <c r="D61" s="2" t="s">
        <v>108</v>
      </c>
      <c r="E61" s="2" t="s">
        <v>6</v>
      </c>
      <c r="F61" s="2" t="str">
        <f>A63</f>
        <v>S2_2_12_4</v>
      </c>
      <c r="G61" s="2"/>
    </row>
    <row r="62" spans="1:7" x14ac:dyDescent="0.2">
      <c r="A62" s="2" t="s">
        <v>255</v>
      </c>
      <c r="B62" s="39" t="s">
        <v>256</v>
      </c>
      <c r="C62" s="2" t="s">
        <v>127</v>
      </c>
      <c r="D62" s="2"/>
      <c r="E62" s="2"/>
      <c r="F62" s="2"/>
      <c r="G62" s="2"/>
    </row>
    <row r="63" spans="1:7" ht="22.5" x14ac:dyDescent="0.2">
      <c r="A63" s="2" t="s">
        <v>257</v>
      </c>
      <c r="B63" s="39" t="s">
        <v>258</v>
      </c>
      <c r="C63" s="2" t="s">
        <v>107</v>
      </c>
      <c r="D63" s="2" t="s">
        <v>108</v>
      </c>
      <c r="E63" s="2" t="s">
        <v>6</v>
      </c>
      <c r="F63" s="2" t="str">
        <f>A65</f>
        <v>S2_2_8_5</v>
      </c>
      <c r="G63" s="2"/>
    </row>
    <row r="64" spans="1:7" ht="22.5" x14ac:dyDescent="0.2">
      <c r="A64" s="2" t="s">
        <v>259</v>
      </c>
      <c r="B64" s="39" t="s">
        <v>260</v>
      </c>
      <c r="C64" s="2" t="s">
        <v>127</v>
      </c>
      <c r="D64" s="2"/>
      <c r="E64" s="2"/>
      <c r="F64" s="2"/>
      <c r="G64" s="2"/>
    </row>
    <row r="65" spans="1:7" ht="22.5" x14ac:dyDescent="0.2">
      <c r="A65" s="2" t="s">
        <v>261</v>
      </c>
      <c r="B65" s="39" t="s">
        <v>262</v>
      </c>
      <c r="C65" s="2" t="s">
        <v>107</v>
      </c>
      <c r="D65" s="2" t="s">
        <v>108</v>
      </c>
      <c r="E65" s="2" t="s">
        <v>6</v>
      </c>
      <c r="F65" s="2" t="str">
        <f>A67</f>
        <v>S2_2_10_5</v>
      </c>
      <c r="G65" s="2"/>
    </row>
    <row r="66" spans="1:7" ht="22.5" x14ac:dyDescent="0.2">
      <c r="A66" s="2" t="s">
        <v>263</v>
      </c>
      <c r="B66" s="39" t="s">
        <v>264</v>
      </c>
      <c r="C66" s="2" t="s">
        <v>127</v>
      </c>
      <c r="D66" s="2"/>
      <c r="E66" s="2"/>
      <c r="F66" s="2"/>
      <c r="G66" s="2"/>
    </row>
    <row r="67" spans="1:7" ht="22.5" x14ac:dyDescent="0.2">
      <c r="A67" s="2" t="s">
        <v>265</v>
      </c>
      <c r="B67" s="39" t="s">
        <v>266</v>
      </c>
      <c r="C67" s="2" t="s">
        <v>107</v>
      </c>
      <c r="D67" s="2" t="s">
        <v>108</v>
      </c>
      <c r="E67" s="2" t="s">
        <v>6</v>
      </c>
      <c r="F67" s="2" t="str">
        <f>A69</f>
        <v>S2_2_12_5</v>
      </c>
      <c r="G67" s="2"/>
    </row>
    <row r="68" spans="1:7" ht="22.5" x14ac:dyDescent="0.2">
      <c r="A68" s="2" t="s">
        <v>267</v>
      </c>
      <c r="B68" s="39" t="s">
        <v>268</v>
      </c>
      <c r="C68" s="2" t="s">
        <v>127</v>
      </c>
      <c r="D68" s="2"/>
      <c r="E68" s="2"/>
      <c r="F68" s="2"/>
      <c r="G68" s="2"/>
    </row>
    <row r="69" spans="1:7" ht="22.5" x14ac:dyDescent="0.2">
      <c r="A69" s="2" t="s">
        <v>269</v>
      </c>
      <c r="B69" s="39" t="s">
        <v>270</v>
      </c>
      <c r="C69" s="2" t="s">
        <v>107</v>
      </c>
      <c r="D69" s="2" t="s">
        <v>108</v>
      </c>
      <c r="E69" s="2" t="s">
        <v>6</v>
      </c>
      <c r="F69" s="40" t="str">
        <f>A71</f>
        <v>S3_1_1_1</v>
      </c>
      <c r="G69" s="2"/>
    </row>
    <row r="70" spans="1:7" ht="22.5" x14ac:dyDescent="0.2">
      <c r="A70" s="2" t="s">
        <v>271</v>
      </c>
      <c r="B70" s="39" t="s">
        <v>272</v>
      </c>
      <c r="C70" s="2" t="s">
        <v>127</v>
      </c>
      <c r="D70" s="2"/>
      <c r="E70" s="2"/>
      <c r="F70" s="2"/>
      <c r="G70" s="2"/>
    </row>
    <row r="71" spans="1:7" ht="22.5" x14ac:dyDescent="0.2">
      <c r="A71" s="2" t="s">
        <v>273</v>
      </c>
      <c r="B71" s="39" t="s">
        <v>650</v>
      </c>
      <c r="C71" s="2" t="s">
        <v>107</v>
      </c>
      <c r="D71" s="2" t="s">
        <v>108</v>
      </c>
      <c r="E71" s="2" t="s">
        <v>6</v>
      </c>
      <c r="F71" s="2" t="str">
        <f>A74</f>
        <v>S3_1_1_2</v>
      </c>
      <c r="G71" s="2"/>
    </row>
    <row r="72" spans="1:7" ht="22.5" x14ac:dyDescent="0.2">
      <c r="A72" s="2" t="s">
        <v>275</v>
      </c>
      <c r="B72" s="39" t="s">
        <v>651</v>
      </c>
      <c r="C72" s="2" t="s">
        <v>141</v>
      </c>
      <c r="D72" s="2"/>
      <c r="E72" s="2"/>
      <c r="F72" s="2"/>
      <c r="G72" s="2"/>
    </row>
    <row r="73" spans="1:7" ht="22.5" x14ac:dyDescent="0.2">
      <c r="A73" s="2" t="s">
        <v>277</v>
      </c>
      <c r="B73" s="39" t="s">
        <v>278</v>
      </c>
      <c r="C73" s="2" t="s">
        <v>143</v>
      </c>
      <c r="D73" s="2"/>
      <c r="E73" s="2"/>
      <c r="F73" s="2"/>
      <c r="G73" s="2"/>
    </row>
    <row r="74" spans="1:7" ht="22.5" x14ac:dyDescent="0.2">
      <c r="A74" s="2" t="s">
        <v>279</v>
      </c>
      <c r="B74" s="39" t="s">
        <v>652</v>
      </c>
      <c r="C74" s="2" t="s">
        <v>107</v>
      </c>
      <c r="D74" s="2" t="s">
        <v>108</v>
      </c>
      <c r="E74" s="2" t="s">
        <v>6</v>
      </c>
      <c r="F74" s="2" t="str">
        <f>A79</f>
        <v>S3_1_6</v>
      </c>
      <c r="G74" s="2"/>
    </row>
    <row r="75" spans="1:7" ht="22.5" x14ac:dyDescent="0.2">
      <c r="A75" s="2" t="s">
        <v>281</v>
      </c>
      <c r="B75" s="39" t="s">
        <v>653</v>
      </c>
      <c r="C75" s="2" t="s">
        <v>141</v>
      </c>
      <c r="D75" s="2"/>
      <c r="E75" s="2"/>
      <c r="F75" s="2"/>
      <c r="G75" s="2"/>
    </row>
    <row r="76" spans="1:7" ht="22.5" x14ac:dyDescent="0.2">
      <c r="A76" s="2" t="s">
        <v>283</v>
      </c>
      <c r="B76" s="39" t="s">
        <v>278</v>
      </c>
      <c r="C76" s="2" t="s">
        <v>143</v>
      </c>
      <c r="D76" s="2"/>
      <c r="E76" s="2"/>
      <c r="F76" s="2"/>
      <c r="G76" s="2"/>
    </row>
    <row r="77" spans="1:7" ht="22.5" x14ac:dyDescent="0.2">
      <c r="A77" s="2" t="s">
        <v>284</v>
      </c>
      <c r="B77" s="39" t="s">
        <v>285</v>
      </c>
      <c r="C77" s="2" t="s">
        <v>107</v>
      </c>
      <c r="D77" s="2" t="s">
        <v>164</v>
      </c>
      <c r="E77" s="2" t="s">
        <v>40</v>
      </c>
      <c r="F77" s="2" t="str">
        <f>A79</f>
        <v>S3_1_6</v>
      </c>
      <c r="G77" s="2"/>
    </row>
    <row r="78" spans="1:7" ht="22.5" x14ac:dyDescent="0.2">
      <c r="A78" s="2" t="s">
        <v>286</v>
      </c>
      <c r="B78" s="39" t="s">
        <v>287</v>
      </c>
      <c r="C78" s="2" t="s">
        <v>143</v>
      </c>
      <c r="D78" s="2"/>
      <c r="E78" s="2"/>
      <c r="F78" s="2"/>
      <c r="G78" s="2"/>
    </row>
    <row r="79" spans="1:7" ht="22.5" x14ac:dyDescent="0.2">
      <c r="A79" s="2" t="s">
        <v>288</v>
      </c>
      <c r="B79" s="39" t="s">
        <v>289</v>
      </c>
      <c r="C79" s="2" t="s">
        <v>141</v>
      </c>
      <c r="D79" s="2"/>
      <c r="E79" s="2"/>
      <c r="F79" s="2"/>
      <c r="G79" s="2"/>
    </row>
    <row r="80" spans="1:7" ht="22.5" x14ac:dyDescent="0.2">
      <c r="A80" s="2" t="s">
        <v>290</v>
      </c>
      <c r="B80" s="39" t="s">
        <v>291</v>
      </c>
      <c r="C80" s="2" t="s">
        <v>141</v>
      </c>
      <c r="D80" s="2"/>
      <c r="E80" s="2"/>
      <c r="F80" s="2"/>
      <c r="G80" s="2"/>
    </row>
    <row r="81" spans="1:7" ht="22.5" x14ac:dyDescent="0.2">
      <c r="A81" s="2" t="s">
        <v>292</v>
      </c>
      <c r="B81" s="39" t="s">
        <v>293</v>
      </c>
      <c r="C81" s="2" t="s">
        <v>141</v>
      </c>
      <c r="D81" s="2"/>
      <c r="E81" s="2"/>
      <c r="F81" s="2"/>
      <c r="G81" s="2"/>
    </row>
    <row r="82" spans="1:7" ht="33.75" x14ac:dyDescent="0.2">
      <c r="A82" s="2" t="s">
        <v>294</v>
      </c>
      <c r="B82" s="39" t="s">
        <v>295</v>
      </c>
      <c r="C82" s="2" t="s">
        <v>107</v>
      </c>
      <c r="D82" s="2" t="s">
        <v>108</v>
      </c>
      <c r="E82" s="2" t="s">
        <v>6</v>
      </c>
      <c r="F82" s="2" t="str">
        <f>A84</f>
        <v>S4_1_1_2</v>
      </c>
      <c r="G82" s="2"/>
    </row>
    <row r="83" spans="1:7" ht="33.75" x14ac:dyDescent="0.2">
      <c r="A83" s="2" t="s">
        <v>296</v>
      </c>
      <c r="B83" s="39" t="s">
        <v>297</v>
      </c>
      <c r="C83" s="2" t="s">
        <v>143</v>
      </c>
      <c r="D83" s="2"/>
      <c r="E83" s="2"/>
      <c r="F83" s="2"/>
      <c r="G83" s="2"/>
    </row>
    <row r="84" spans="1:7" ht="33.75" x14ac:dyDescent="0.2">
      <c r="A84" s="2" t="s">
        <v>298</v>
      </c>
      <c r="B84" s="39" t="s">
        <v>299</v>
      </c>
      <c r="C84" s="2" t="s">
        <v>107</v>
      </c>
      <c r="D84" s="2" t="s">
        <v>108</v>
      </c>
      <c r="E84" s="2" t="s">
        <v>6</v>
      </c>
      <c r="F84" s="2" t="str">
        <f>A88</f>
        <v>S4_1_5_1</v>
      </c>
      <c r="G84" s="2"/>
    </row>
    <row r="85" spans="1:7" ht="33.75" x14ac:dyDescent="0.2">
      <c r="A85" s="2" t="s">
        <v>300</v>
      </c>
      <c r="B85" s="39" t="s">
        <v>301</v>
      </c>
      <c r="C85" s="2" t="s">
        <v>143</v>
      </c>
      <c r="D85" s="2"/>
      <c r="E85" s="2"/>
      <c r="F85" s="2"/>
      <c r="G85" s="2"/>
    </row>
    <row r="86" spans="1:7" x14ac:dyDescent="0.2">
      <c r="A86" s="2" t="s">
        <v>302</v>
      </c>
      <c r="B86" s="39" t="s">
        <v>303</v>
      </c>
      <c r="C86" s="2" t="s">
        <v>107</v>
      </c>
      <c r="D86" s="2" t="s">
        <v>164</v>
      </c>
      <c r="E86" s="2" t="s">
        <v>40</v>
      </c>
      <c r="F86" s="2" t="str">
        <f>A88</f>
        <v>S4_1_5_1</v>
      </c>
      <c r="G86" s="2"/>
    </row>
    <row r="87" spans="1:7" ht="22.5" x14ac:dyDescent="0.2">
      <c r="A87" s="2" t="s">
        <v>304</v>
      </c>
      <c r="B87" s="39" t="s">
        <v>305</v>
      </c>
      <c r="C87" s="2" t="s">
        <v>143</v>
      </c>
      <c r="D87" s="2"/>
      <c r="E87" s="2"/>
      <c r="F87" s="2"/>
      <c r="G87" s="2"/>
    </row>
    <row r="88" spans="1:7" x14ac:dyDescent="0.2">
      <c r="A88" s="2" t="s">
        <v>306</v>
      </c>
      <c r="B88" s="39" t="s">
        <v>654</v>
      </c>
      <c r="C88" s="2" t="s">
        <v>107</v>
      </c>
      <c r="D88" s="2" t="s">
        <v>108</v>
      </c>
      <c r="E88" s="2"/>
      <c r="F88" s="2"/>
      <c r="G88" s="2"/>
    </row>
    <row r="89" spans="1:7" ht="22.5" x14ac:dyDescent="0.2">
      <c r="A89" s="2" t="s">
        <v>308</v>
      </c>
      <c r="B89" s="39" t="s">
        <v>309</v>
      </c>
      <c r="C89" s="2" t="s">
        <v>107</v>
      </c>
      <c r="D89" s="2" t="s">
        <v>108</v>
      </c>
      <c r="E89" s="2"/>
      <c r="F89" s="2"/>
      <c r="G89" s="2"/>
    </row>
    <row r="90" spans="1:7" ht="22.5" x14ac:dyDescent="0.2">
      <c r="A90" s="2" t="s">
        <v>310</v>
      </c>
      <c r="B90" s="39" t="s">
        <v>311</v>
      </c>
      <c r="C90" s="2" t="s">
        <v>107</v>
      </c>
      <c r="D90" s="2" t="s">
        <v>108</v>
      </c>
      <c r="E90" s="2"/>
      <c r="F90" s="2"/>
      <c r="G90" s="2"/>
    </row>
    <row r="91" spans="1:7" ht="22.5" x14ac:dyDescent="0.2">
      <c r="A91" s="2" t="s">
        <v>312</v>
      </c>
      <c r="B91" s="39" t="s">
        <v>313</v>
      </c>
      <c r="C91" s="2" t="s">
        <v>107</v>
      </c>
      <c r="D91" s="2" t="s">
        <v>108</v>
      </c>
      <c r="E91" s="2"/>
      <c r="F91" s="2"/>
      <c r="G91" s="2"/>
    </row>
    <row r="92" spans="1:7" x14ac:dyDescent="0.2">
      <c r="A92" s="2" t="s">
        <v>314</v>
      </c>
      <c r="B92" s="39" t="s">
        <v>315</v>
      </c>
      <c r="C92" s="2" t="s">
        <v>107</v>
      </c>
      <c r="D92" s="2" t="s">
        <v>108</v>
      </c>
      <c r="E92" s="2" t="s">
        <v>12</v>
      </c>
      <c r="F92" s="2" t="str">
        <f>A93</f>
        <v>S4_1_5_5esp</v>
      </c>
      <c r="G92" s="32" t="s">
        <v>316</v>
      </c>
    </row>
    <row r="93" spans="1:7" x14ac:dyDescent="0.2">
      <c r="A93" s="2" t="s">
        <v>317</v>
      </c>
      <c r="B93" s="39" t="s">
        <v>318</v>
      </c>
      <c r="C93" s="2" t="s">
        <v>134</v>
      </c>
      <c r="D93" s="2"/>
      <c r="E93" s="2"/>
      <c r="F93" s="2" t="s">
        <v>114</v>
      </c>
      <c r="G93" s="2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5"/>
  <sheetViews>
    <sheetView zoomScaleNormal="100" workbookViewId="0">
      <selection activeCell="C6" sqref="C6:C15"/>
    </sheetView>
  </sheetViews>
  <sheetFormatPr baseColWidth="10" defaultColWidth="11.7109375" defaultRowHeight="12.75" x14ac:dyDescent="0.2"/>
  <cols>
    <col min="1" max="4" width="17.85546875" customWidth="1"/>
    <col min="5" max="6" width="40.85546875" customWidth="1"/>
    <col min="7" max="7" width="9.7109375" customWidth="1"/>
  </cols>
  <sheetData>
    <row r="1" spans="1:7" ht="15.75" x14ac:dyDescent="0.25">
      <c r="A1" s="153" t="s">
        <v>655</v>
      </c>
      <c r="B1" s="153"/>
      <c r="C1" s="153"/>
      <c r="D1" s="153"/>
      <c r="E1" s="153"/>
      <c r="F1" s="153"/>
      <c r="G1" s="153"/>
    </row>
    <row r="3" spans="1:7" s="54" customFormat="1" ht="38.25" x14ac:dyDescent="0.2">
      <c r="A3" s="53" t="s">
        <v>656</v>
      </c>
      <c r="B3" s="53" t="s">
        <v>657</v>
      </c>
      <c r="C3" s="53" t="s">
        <v>658</v>
      </c>
      <c r="D3" s="53" t="s">
        <v>659</v>
      </c>
      <c r="E3" s="53" t="s">
        <v>660</v>
      </c>
      <c r="F3" s="53" t="s">
        <v>661</v>
      </c>
      <c r="G3" s="53" t="s">
        <v>662</v>
      </c>
    </row>
    <row r="4" spans="1:7" ht="38.25" x14ac:dyDescent="0.2">
      <c r="A4" s="55"/>
      <c r="B4" s="55"/>
      <c r="C4" s="154" t="s">
        <v>663</v>
      </c>
      <c r="D4" s="56" t="s">
        <v>664</v>
      </c>
      <c r="E4" s="57" t="s">
        <v>665</v>
      </c>
      <c r="F4" s="57" t="str">
        <f>'BOLETA PAPA'!A16</f>
        <v>6. ¿El/la productor(a) principal es…?</v>
      </c>
      <c r="G4" s="24">
        <v>1</v>
      </c>
    </row>
    <row r="5" spans="1:7" ht="25.5" x14ac:dyDescent="0.2">
      <c r="A5" s="55"/>
      <c r="B5" s="55"/>
      <c r="C5" s="154"/>
      <c r="D5" s="57" t="s">
        <v>666</v>
      </c>
      <c r="E5" s="57" t="s">
        <v>667</v>
      </c>
      <c r="F5" s="57" t="str">
        <f>'BOLETA PAPA'!A65</f>
        <v xml:space="preserve">6. ¿Cuántas personas componen el hogar de el/la productor(a) principal? </v>
      </c>
      <c r="G5" s="24">
        <v>3</v>
      </c>
    </row>
    <row r="6" spans="1:7" ht="23.85" customHeight="1" x14ac:dyDescent="0.2">
      <c r="A6" s="155" t="s">
        <v>668</v>
      </c>
      <c r="B6" s="155" t="s">
        <v>669</v>
      </c>
      <c r="C6" s="156" t="s">
        <v>670</v>
      </c>
      <c r="D6" s="155" t="s">
        <v>671</v>
      </c>
      <c r="E6" s="57" t="s">
        <v>672</v>
      </c>
      <c r="F6" s="57" t="s">
        <v>673</v>
      </c>
      <c r="G6" s="24">
        <v>2</v>
      </c>
    </row>
    <row r="7" spans="1:7" ht="23.85" customHeight="1" x14ac:dyDescent="0.2">
      <c r="A7" s="155"/>
      <c r="B7" s="155"/>
      <c r="C7" s="155"/>
      <c r="D7" s="155"/>
      <c r="E7" s="155" t="s">
        <v>674</v>
      </c>
      <c r="F7" s="57" t="str">
        <f>'BOLETA PAPA'!M26</f>
        <v xml:space="preserve">6. ¿Cuánto fue su ingreso total por la venta de esa cantidad de PAPA ?  </v>
      </c>
      <c r="G7" s="24">
        <v>2</v>
      </c>
    </row>
    <row r="8" spans="1:7" ht="25.5" x14ac:dyDescent="0.2">
      <c r="A8" s="155"/>
      <c r="B8" s="155"/>
      <c r="C8" s="155"/>
      <c r="D8" s="155"/>
      <c r="E8" s="155"/>
      <c r="F8" s="57" t="str">
        <f>F7</f>
        <v xml:space="preserve">6. ¿Cuánto fue su ingreso total por la venta de esa cantidad de PAPA ?  </v>
      </c>
      <c r="G8" s="24">
        <v>2</v>
      </c>
    </row>
    <row r="9" spans="1:7" ht="46.35" customHeight="1" x14ac:dyDescent="0.2">
      <c r="A9" s="155"/>
      <c r="B9" s="155"/>
      <c r="C9" s="155"/>
      <c r="D9" s="155" t="s">
        <v>675</v>
      </c>
      <c r="E9" s="57" t="s">
        <v>676</v>
      </c>
      <c r="F9" s="57" t="s">
        <v>677</v>
      </c>
      <c r="G9" s="24">
        <v>3</v>
      </c>
    </row>
    <row r="10" spans="1:7" ht="35.1" customHeight="1" x14ac:dyDescent="0.2">
      <c r="A10" s="155"/>
      <c r="B10" s="155"/>
      <c r="C10" s="155"/>
      <c r="D10" s="155"/>
      <c r="E10" s="155" t="s">
        <v>678</v>
      </c>
      <c r="F10" s="57" t="str">
        <f>'BOLETA PAPA'!H54</f>
        <v xml:space="preserve">3. ¿Podría decirme aproximadamente cuánto ganó por la venta de estos productos? </v>
      </c>
      <c r="G10" s="24">
        <v>3</v>
      </c>
    </row>
    <row r="11" spans="1:7" ht="25.5" x14ac:dyDescent="0.2">
      <c r="A11" s="155"/>
      <c r="B11" s="155"/>
      <c r="C11" s="155"/>
      <c r="D11" s="155"/>
      <c r="E11" s="155"/>
      <c r="F11" s="57" t="str">
        <f>F10</f>
        <v xml:space="preserve">3. ¿Podría decirme aproximadamente cuánto ganó por la venta de estos productos? </v>
      </c>
      <c r="G11" s="24">
        <v>3</v>
      </c>
    </row>
    <row r="12" spans="1:7" ht="46.35" customHeight="1" x14ac:dyDescent="0.2">
      <c r="A12" s="155"/>
      <c r="B12" s="155"/>
      <c r="C12" s="155"/>
      <c r="D12" s="157" t="s">
        <v>679</v>
      </c>
      <c r="E12" s="57" t="s">
        <v>680</v>
      </c>
      <c r="F12" s="57" t="s">
        <v>681</v>
      </c>
      <c r="G12" s="24">
        <v>4</v>
      </c>
    </row>
    <row r="13" spans="1:7" ht="35.1" customHeight="1" x14ac:dyDescent="0.2">
      <c r="A13" s="155"/>
      <c r="B13" s="155"/>
      <c r="C13" s="155"/>
      <c r="D13" s="155"/>
      <c r="E13" s="155" t="s">
        <v>682</v>
      </c>
      <c r="F13" s="57" t="str">
        <f>'BOLETA PAPA'!P54</f>
        <v>2. ¿Cuánto fue el ingreso total aproximado por actividades no agrícolas que generaron esos miembros del hogar entre…?</v>
      </c>
      <c r="G13" s="24">
        <v>4</v>
      </c>
    </row>
    <row r="14" spans="1:7" ht="38.25" x14ac:dyDescent="0.2">
      <c r="A14" s="155"/>
      <c r="B14" s="155"/>
      <c r="C14" s="155"/>
      <c r="D14" s="155"/>
      <c r="E14" s="155"/>
      <c r="F14" s="57" t="str">
        <f>F13</f>
        <v>2. ¿Cuánto fue el ingreso total aproximado por actividades no agrícolas que generaron esos miembros del hogar entre…?</v>
      </c>
      <c r="G14" s="24">
        <v>4</v>
      </c>
    </row>
    <row r="15" spans="1:7" ht="25.5" x14ac:dyDescent="0.2">
      <c r="A15" s="155"/>
      <c r="B15" s="155"/>
      <c r="C15" s="155"/>
      <c r="D15" s="155"/>
      <c r="E15" s="57" t="s">
        <v>683</v>
      </c>
      <c r="F15" s="57" t="str">
        <f>'BOLETA PAPA'!A67</f>
        <v>7. ¿Cuántos miembros del hogar de el/la productor(a) principal son…?</v>
      </c>
      <c r="G15" s="24">
        <v>3</v>
      </c>
    </row>
    <row r="17" spans="1:7" ht="25.5" x14ac:dyDescent="0.2">
      <c r="A17" s="53" t="s">
        <v>684</v>
      </c>
      <c r="B17" s="53" t="s">
        <v>685</v>
      </c>
      <c r="C17" s="53" t="s">
        <v>658</v>
      </c>
      <c r="D17" s="53" t="s">
        <v>659</v>
      </c>
      <c r="E17" s="53" t="s">
        <v>660</v>
      </c>
      <c r="F17" s="53" t="s">
        <v>661</v>
      </c>
      <c r="G17" s="53" t="s">
        <v>662</v>
      </c>
    </row>
    <row r="18" spans="1:7" ht="35.1" customHeight="1" x14ac:dyDescent="0.2">
      <c r="A18" s="155" t="s">
        <v>686</v>
      </c>
      <c r="B18" s="155" t="s">
        <v>687</v>
      </c>
      <c r="C18" s="156" t="s">
        <v>688</v>
      </c>
      <c r="D18" s="155" t="s">
        <v>689</v>
      </c>
      <c r="E18" s="57" t="s">
        <v>690</v>
      </c>
      <c r="F18" s="57" t="str">
        <f>'BOLETA PAPA'!A22</f>
        <v>1. Respecto de la anterior campaña (2018 – 2019), ¿usted diría que en la campaña 2019 – 2020 …?</v>
      </c>
      <c r="G18" s="24">
        <v>2</v>
      </c>
    </row>
    <row r="19" spans="1:7" ht="38.25" x14ac:dyDescent="0.2">
      <c r="A19" s="155"/>
      <c r="B19" s="155"/>
      <c r="C19" s="155"/>
      <c r="D19" s="155"/>
      <c r="E19" s="57" t="s">
        <v>691</v>
      </c>
      <c r="F19" s="57" t="s">
        <v>692</v>
      </c>
      <c r="G19" s="24">
        <v>2</v>
      </c>
    </row>
    <row r="20" spans="1:7" ht="23.85" customHeight="1" x14ac:dyDescent="0.2">
      <c r="A20" s="155"/>
      <c r="B20" s="155" t="s">
        <v>693</v>
      </c>
      <c r="C20" s="156" t="s">
        <v>694</v>
      </c>
      <c r="D20" s="155" t="s">
        <v>695</v>
      </c>
      <c r="E20" s="156" t="s">
        <v>696</v>
      </c>
      <c r="F20" s="57" t="str">
        <f>'BOLETA PAPA'!G38</f>
        <v>2. Durante el anterior ciclo agrícola (2018 – 2019), ¿cuánto gasto en…?</v>
      </c>
      <c r="G20" s="24">
        <v>2</v>
      </c>
    </row>
    <row r="21" spans="1:7" ht="25.5" x14ac:dyDescent="0.2">
      <c r="A21" s="155"/>
      <c r="B21" s="155"/>
      <c r="C21" s="155"/>
      <c r="D21" s="155"/>
      <c r="E21" s="156"/>
      <c r="F21" s="57" t="str">
        <f>'BOLETA PAPA'!J38</f>
        <v xml:space="preserve">4. Durante el último ciclo agrícola (2019 – 2020), ¿cuánto gasto en…? </v>
      </c>
      <c r="G21" s="24">
        <v>2</v>
      </c>
    </row>
    <row r="22" spans="1:7" ht="23.85" customHeight="1" x14ac:dyDescent="0.2">
      <c r="A22" s="155"/>
      <c r="B22" s="155"/>
      <c r="C22" s="155"/>
      <c r="D22" s="155"/>
      <c r="E22" s="155" t="s">
        <v>697</v>
      </c>
      <c r="F22" s="57" t="str">
        <f>'BOLETA PAPA'!H44</f>
        <v>9. ¿Cuánto gastó en mano de obra para…?</v>
      </c>
      <c r="G22" s="24">
        <v>2</v>
      </c>
    </row>
    <row r="23" spans="1:7" x14ac:dyDescent="0.2">
      <c r="A23" s="155"/>
      <c r="B23" s="155"/>
      <c r="C23" s="155"/>
      <c r="D23" s="155"/>
      <c r="E23" s="155"/>
      <c r="F23" s="57" t="str">
        <f>'BOLETA PAPA'!M44</f>
        <v>11. ¿Cuánto gastó en mano de obra para…?</v>
      </c>
      <c r="G23" s="24">
        <v>2</v>
      </c>
    </row>
    <row r="24" spans="1:7" ht="23.85" customHeight="1" x14ac:dyDescent="0.2">
      <c r="A24" s="155"/>
      <c r="B24" s="158" t="s">
        <v>698</v>
      </c>
      <c r="C24" s="155" t="s">
        <v>699</v>
      </c>
      <c r="D24" s="156" t="s">
        <v>699</v>
      </c>
      <c r="E24" s="155" t="s">
        <v>700</v>
      </c>
      <c r="F24" s="57" t="s">
        <v>701</v>
      </c>
      <c r="G24" s="24">
        <v>2</v>
      </c>
    </row>
    <row r="25" spans="1:7" ht="25.5" x14ac:dyDescent="0.2">
      <c r="A25" s="155"/>
      <c r="B25" s="158"/>
      <c r="C25" s="158"/>
      <c r="D25" s="158"/>
      <c r="E25" s="158"/>
      <c r="F25" s="57" t="s">
        <v>701</v>
      </c>
      <c r="G25" s="24">
        <v>2</v>
      </c>
    </row>
  </sheetData>
  <mergeCells count="24">
    <mergeCell ref="E20:E21"/>
    <mergeCell ref="E22:E23"/>
    <mergeCell ref="B24:B25"/>
    <mergeCell ref="C24:C25"/>
    <mergeCell ref="D24:D25"/>
    <mergeCell ref="E24:E25"/>
    <mergeCell ref="A18:A25"/>
    <mergeCell ref="B18:B19"/>
    <mergeCell ref="C18:C19"/>
    <mergeCell ref="D18:D19"/>
    <mergeCell ref="B20:B23"/>
    <mergeCell ref="C20:C23"/>
    <mergeCell ref="D20:D23"/>
    <mergeCell ref="A1:G1"/>
    <mergeCell ref="C4:C5"/>
    <mergeCell ref="A6:A15"/>
    <mergeCell ref="B6:B15"/>
    <mergeCell ref="C6:C15"/>
    <mergeCell ref="D6:D8"/>
    <mergeCell ref="E7:E8"/>
    <mergeCell ref="D9:D11"/>
    <mergeCell ref="E10:E11"/>
    <mergeCell ref="D12:D15"/>
    <mergeCell ref="E13:E1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BOLETA PAPA</vt:lpstr>
      <vt:lpstr>DICC. PAPA</vt:lpstr>
      <vt:lpstr>BOLETA DURAZNO</vt:lpstr>
      <vt:lpstr>DICC. DURAZNO</vt:lpstr>
      <vt:lpstr>BOLETA QUINUA</vt:lpstr>
      <vt:lpstr>DICC. QUINUA</vt:lpstr>
      <vt:lpstr>BOLETA HABA</vt:lpstr>
      <vt:lpstr>DICC. HABA</vt:lpstr>
      <vt:lpstr>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SHERLI</dc:creator>
  <dc:description/>
  <cp:lastModifiedBy>Bia83</cp:lastModifiedBy>
  <cp:revision>228</cp:revision>
  <cp:lastPrinted>2021-02-10T19:37:50Z</cp:lastPrinted>
  <dcterms:created xsi:type="dcterms:W3CDTF">2020-07-02T16:17:37Z</dcterms:created>
  <dcterms:modified xsi:type="dcterms:W3CDTF">2021-02-10T19:56:54Z</dcterms:modified>
  <dc:language>es-MX</dc:language>
</cp:coreProperties>
</file>