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<sst xmlns="http://schemas.openxmlformats.org/spreadsheetml/2006/main" count="2716" uniqueCount="652">
  <si>
    <t xml:space="preserve">TITULAR</t>
  </si>
  <si>
    <t xml:space="preserve">Titular:Tipo y Nro Doc default</t>
  </si>
  <si>
    <t xml:space="preserve">ESCENARIO</t>
  </si>
  <si>
    <t xml:space="preserve">AGENCIA</t>
  </si>
  <si>
    <t xml:space="preserve">Ref:Tipo y Nro Doc default</t>
  </si>
  <si>
    <t xml:space="preserve">Ref:Calle_N°_Pis_Dp_Loc_Prv_Pa</t>
  </si>
  <si>
    <t xml:space="preserve">REFERENTE</t>
  </si>
  <si>
    <t xml:space="preserve">ID MOROSO</t>
  </si>
  <si>
    <t xml:space="preserve">A ENRIQUECER</t>
  </si>
  <si>
    <t xml:space="preserve">ENRIQUECIDO POR</t>
  </si>
  <si>
    <t xml:space="preserve">DATO A ENVIAR</t>
  </si>
  <si>
    <t xml:space="preserve">NOMBRE</t>
  </si>
  <si>
    <t xml:space="preserve">D GROISMAN Y CIA SCA  </t>
  </si>
  <si>
    <t xml:space="preserve">T - 30516256385</t>
  </si>
  <si>
    <t xml:space="preserve">Campana Extrajud Empresas</t>
  </si>
  <si>
    <t xml:space="preserve">MO Y PC COLLECTIONS ARG SRL</t>
  </si>
  <si>
    <t xml:space="preserve">N - 00004392034</t>
  </si>
  <si>
    <t xml:space="preserve">OLLEROS-0000002222-5-B-CAPITAL-CAPITAL FEDERAL-ARGENTINA</t>
  </si>
  <si>
    <t xml:space="preserve">GROISMAN,ANIBAL OSVALDO</t>
  </si>
  <si>
    <t xml:space="preserve">CUIT30516256385</t>
  </si>
  <si>
    <t xml:space="preserve">PyP</t>
  </si>
  <si>
    <t xml:space="preserve">N - 00010136848</t>
  </si>
  <si>
    <t xml:space="preserve">ARENALES-0000002839-PB-B-CAPITAL-CAPITAL FEDERAL-ARGENTINA</t>
  </si>
  <si>
    <t xml:space="preserve">GROISMAN,BEATRIZ RUT</t>
  </si>
  <si>
    <t xml:space="preserve">MITSU CAR SA  </t>
  </si>
  <si>
    <t xml:space="preserve">T - 33592559639</t>
  </si>
  <si>
    <t xml:space="preserve">N - 00014715297</t>
  </si>
  <si>
    <t xml:space="preserve">AV FRANCISCO BEIRO-0000003657---CAPITAL-CAPITAL FEDERAL-ARGENTINA</t>
  </si>
  <si>
    <t xml:space="preserve">MASTROSTEFANO,MARIA ALEJANDRA</t>
  </si>
  <si>
    <t xml:space="preserve">CUIT33592559639</t>
  </si>
  <si>
    <t xml:space="preserve">EMPRESA</t>
  </si>
  <si>
    <t xml:space="preserve">AT</t>
  </si>
  <si>
    <t xml:space="preserve">OROPEL SACIYA  </t>
  </si>
  <si>
    <t xml:space="preserve">T - 30504244721</t>
  </si>
  <si>
    <t xml:space="preserve">N - 00017255130</t>
  </si>
  <si>
    <t xml:space="preserve">AV MONTES DE OCA-0000001034-6-A-CAPITAL-CAPITAL FEDERAL-ARGENTINA</t>
  </si>
  <si>
    <t xml:space="preserve">CURIA,DANTE NORBERTO</t>
  </si>
  <si>
    <t xml:space="preserve">CUIT30504244721</t>
  </si>
  <si>
    <t xml:space="preserve">ROEDER SRL  </t>
  </si>
  <si>
    <t xml:space="preserve">T - 30663021466</t>
  </si>
  <si>
    <t xml:space="preserve">N - 00014839550</t>
  </si>
  <si>
    <t xml:space="preserve">VICTORIANO AGUILAR-0000002842-11-63-CAPITAL-CAPITAL FEDERAL-ARGENTINA</t>
  </si>
  <si>
    <t xml:space="preserve">KOVAC,VLADO ANTONIO</t>
  </si>
  <si>
    <t xml:space="preserve">CUIT30663021466</t>
  </si>
  <si>
    <t xml:space="preserve">MOOREX SRL  </t>
  </si>
  <si>
    <t xml:space="preserve">T - 30585757388</t>
  </si>
  <si>
    <t xml:space="preserve">N - 00008298535</t>
  </si>
  <si>
    <t xml:space="preserve">ESMERALDA-0000001008-2-4-CAPITAL-CAPITAL FEDERAL-ARGENTINA</t>
  </si>
  <si>
    <t xml:space="preserve">MOORE,LUIS FERNANDO</t>
  </si>
  <si>
    <t xml:space="preserve">CUIT30585757388</t>
  </si>
  <si>
    <t xml:space="preserve">CEVALLOS SALUD SRL  </t>
  </si>
  <si>
    <t xml:space="preserve">T - 30699645059</t>
  </si>
  <si>
    <t xml:space="preserve">N - 00023351590</t>
  </si>
  <si>
    <t xml:space="preserve">JOSE ALBERTO CAPDEVILA-0000003551-3-C-CAPITAL-CAPITAL FEDERAL-ARGENTINA</t>
  </si>
  <si>
    <t xml:space="preserve">MIALE,JORGE MARTIN</t>
  </si>
  <si>
    <t xml:space="preserve">CUIT30699645059</t>
  </si>
  <si>
    <t xml:space="preserve">N - 00021569897</t>
  </si>
  <si>
    <t xml:space="preserve">FREIRE-0000002350-02-A-CAPITAL-CAPITAL FEDERAL-ARGENTINA</t>
  </si>
  <si>
    <t xml:space="preserve">MIALE,LUCAS GERMAN</t>
  </si>
  <si>
    <t xml:space="preserve">N - 00008262987</t>
  </si>
  <si>
    <t xml:space="preserve">BDIER GRAL J ZAPIOLA-0000002836---CAPITAL-CAPITAL FEDERAL-ARGENTINA</t>
  </si>
  <si>
    <t xml:space="preserve">MIALE,HECTOR SANTIAGO</t>
  </si>
  <si>
    <t xml:space="preserve">TROTTA Y TROTTA SH  </t>
  </si>
  <si>
    <t xml:space="preserve">T - 30708246219</t>
  </si>
  <si>
    <t xml:space="preserve">N - 00026359346</t>
  </si>
  <si>
    <t xml:space="preserve">COLOMBIA-0000000853---GERLI-BUENOS AIRES-ARGENTINA</t>
  </si>
  <si>
    <t xml:space="preserve">TROTTA,ROBERTO LUIS</t>
  </si>
  <si>
    <t xml:space="preserve">CUIT30708246219</t>
  </si>
  <si>
    <t xml:space="preserve">LOGINPORT SA  </t>
  </si>
  <si>
    <t xml:space="preserve">T - 33708524889</t>
  </si>
  <si>
    <t xml:space="preserve">N - 00014315470</t>
  </si>
  <si>
    <t xml:space="preserve">CIPRIANO MIRO-0000000548-4--CAPITAL-CAPITAL FEDERAL-ARGENTINA</t>
  </si>
  <si>
    <t xml:space="preserve">VISCA,PATRICIA ELENA</t>
  </si>
  <si>
    <t xml:space="preserve">CUIT33708524889</t>
  </si>
  <si>
    <t xml:space="preserve">GO EXPRESS SA  </t>
  </si>
  <si>
    <t xml:space="preserve">T - 30709217166</t>
  </si>
  <si>
    <t xml:space="preserve">N - 00028322507</t>
  </si>
  <si>
    <t xml:space="preserve">AV DEL LIBERTADOR-0000002778-7--CAPITAL-CAPITAL FEDERAL-ARGENTINA</t>
  </si>
  <si>
    <t xml:space="preserve">CAMPBELL IRIGOYEN,ALEJANDRA</t>
  </si>
  <si>
    <t xml:space="preserve">CUIT30709217166</t>
  </si>
  <si>
    <t xml:space="preserve">ROCANTEX SRL  </t>
  </si>
  <si>
    <t xml:space="preserve">T - 30708801360</t>
  </si>
  <si>
    <t xml:space="preserve">N - 00012420495</t>
  </si>
  <si>
    <t xml:space="preserve">FONROUGE-0000000152---LOMAS DE ZAMORA-BUENOS AIRES-ARGENTINA</t>
  </si>
  <si>
    <t xml:space="preserve">ROCCHIO,JOSE FRANCISCO</t>
  </si>
  <si>
    <t xml:space="preserve">CUIT30708801360</t>
  </si>
  <si>
    <t xml:space="preserve">DIMELO SA  </t>
  </si>
  <si>
    <t xml:space="preserve">T - 30708875038</t>
  </si>
  <si>
    <t xml:space="preserve">N - 00021155329</t>
  </si>
  <si>
    <t xml:space="preserve">AV DEL LIBERTADOR-0000014636---ACASSUSO-BUENOS AIRES-ARGENTINA</t>
  </si>
  <si>
    <t xml:space="preserve">BECCAR VARELA,NICOLAS</t>
  </si>
  <si>
    <t xml:space="preserve">CUIT30708875038</t>
  </si>
  <si>
    <t xml:space="preserve">OXIGENAR SA  </t>
  </si>
  <si>
    <t xml:space="preserve">T - 30711491046</t>
  </si>
  <si>
    <t xml:space="preserve">N - 00019016300</t>
  </si>
  <si>
    <t xml:space="preserve">AV DR PEDRO GOYENA-0000000783-7--CAPITAL-CAPITAL FEDERAL-ARGENTINA</t>
  </si>
  <si>
    <t xml:space="preserve">CUBA VERGARA,ALEJANDRO LEONARDO</t>
  </si>
  <si>
    <t xml:space="preserve">CUIT30711491046</t>
  </si>
  <si>
    <t xml:space="preserve">ASYS TE SRL  </t>
  </si>
  <si>
    <t xml:space="preserve">T - 30711779910</t>
  </si>
  <si>
    <t xml:space="preserve">N - 00012081404</t>
  </si>
  <si>
    <t xml:space="preserve">PJE LEONARDO D DE LA-0000002981---CAPITAL-CAPITAL FEDERAL-ARGENTINA</t>
  </si>
  <si>
    <t xml:space="preserve">RABAIA,RICARDO JORGE</t>
  </si>
  <si>
    <t xml:space="preserve">CUIT30711779910</t>
  </si>
  <si>
    <t xml:space="preserve">N - 00032665763</t>
  </si>
  <si>
    <t xml:space="preserve">PJE LEONARDO D DE LA GANDARA-0000002981---CAPITAL-CAPITAL FEDERAL-ARGENTINA</t>
  </si>
  <si>
    <t xml:space="preserve">RABAIA,MATIAS RICARDO</t>
  </si>
  <si>
    <t xml:space="preserve">RADIARENA SA  </t>
  </si>
  <si>
    <t xml:space="preserve">T - 30712075097</t>
  </si>
  <si>
    <t xml:space="preserve">N - 00020249566</t>
  </si>
  <si>
    <t xml:space="preserve">AGUERO-0000002365-1-B-CAPITAL-CAPITAL FEDERAL-ARGENTINA</t>
  </si>
  <si>
    <t xml:space="preserve">GRUN,JAVIER HERNAN</t>
  </si>
  <si>
    <t xml:space="preserve">CUIT30712075097</t>
  </si>
  <si>
    <t xml:space="preserve">JIG ARGENTINA SRL  </t>
  </si>
  <si>
    <t xml:space="preserve">T - 30712221166</t>
  </si>
  <si>
    <t xml:space="preserve">N - 00026498955</t>
  </si>
  <si>
    <t xml:space="preserve">PARIS-0000000450--9-HAEDO-BUENOS AIRES-ARGENTINA</t>
  </si>
  <si>
    <t xml:space="preserve">TESTI,GASTON ESTEBAN</t>
  </si>
  <si>
    <t xml:space="preserve">CUIT30712221166</t>
  </si>
  <si>
    <t xml:space="preserve">HUAYLLA SRL  </t>
  </si>
  <si>
    <t xml:space="preserve">T - 30714336408</t>
  </si>
  <si>
    <t xml:space="preserve">N - 00023352321</t>
  </si>
  <si>
    <t xml:space="preserve">AV RIVADAVIA-0000000002---LA RIOJA-LA RIOJA-ARGENTINA</t>
  </si>
  <si>
    <t xml:space="preserve">LUNA,GUSTAVO DANIEL</t>
  </si>
  <si>
    <t xml:space="preserve">CUIT30714336408</t>
  </si>
  <si>
    <t xml:space="preserve">LUNASA SA  </t>
  </si>
  <si>
    <t xml:space="preserve">T - 33714541779</t>
  </si>
  <si>
    <t xml:space="preserve">N - 00030729779</t>
  </si>
  <si>
    <t xml:space="preserve">SOLDADO DE LA INDEPENDENCIA-0000001434-4-9-CAPITAL-CAPITAL FEDERAL-ARGENTINA</t>
  </si>
  <si>
    <t xml:space="preserve">MORDINI,LUCIANA</t>
  </si>
  <si>
    <t xml:space="preserve">CUIT33714541779</t>
  </si>
  <si>
    <t xml:space="preserve">TRANSPORTE AMPUERO SA  </t>
  </si>
  <si>
    <t xml:space="preserve">T - 30712326456</t>
  </si>
  <si>
    <t xml:space="preserve">N - 00027149701</t>
  </si>
  <si>
    <t xml:space="preserve">PEDRO MOLINA-0000000374---RODEO DEL MEDIO-MENDOZA-ARGENTINA</t>
  </si>
  <si>
    <t xml:space="preserve">AMPUERO,DANIEL ALBERTO</t>
  </si>
  <si>
    <t xml:space="preserve">CUIT30712326456</t>
  </si>
  <si>
    <t xml:space="preserve">CASAIZ SRL  </t>
  </si>
  <si>
    <t xml:space="preserve">T - 30710570341</t>
  </si>
  <si>
    <t xml:space="preserve">N - 00028911630</t>
  </si>
  <si>
    <t xml:space="preserve">AGUERO-0000002459-PB--CAPITAL-CAPITAL FEDERAL-ARGENTINA</t>
  </si>
  <si>
    <t xml:space="preserve">SAFDIYE,SOFIA JOHANNA</t>
  </si>
  <si>
    <t xml:space="preserve">CUIT30710570341</t>
  </si>
  <si>
    <t xml:space="preserve">CARFALU SRL  </t>
  </si>
  <si>
    <t xml:space="preserve">T - 30715214160</t>
  </si>
  <si>
    <t xml:space="preserve">N - 00024867332</t>
  </si>
  <si>
    <t xml:space="preserve">MANUEL BELZU-0000005330-0--MUNRO-BUENOS AIRES-ARGENTINA</t>
  </si>
  <si>
    <t xml:space="preserve">HURE,ANTONIA LUCILA</t>
  </si>
  <si>
    <t xml:space="preserve">CUIT30715214160</t>
  </si>
  <si>
    <t xml:space="preserve">N - 00028768741</t>
  </si>
  <si>
    <t xml:space="preserve">MAXIMO ZAMUDIO-0000004723---CAPITAL FEDERAL-CAPITAL FEDERAL-ARGENTINA</t>
  </si>
  <si>
    <t xml:space="preserve">AGUIRRE,CLAUDIO FABIAN</t>
  </si>
  <si>
    <t xml:space="preserve">MUNTEX SA  </t>
  </si>
  <si>
    <t xml:space="preserve">T - 30708285044</t>
  </si>
  <si>
    <t xml:space="preserve">N - 00016399506</t>
  </si>
  <si>
    <t xml:space="preserve">LAVALLE-0000002507---MARTINEZ-BUENOS AIRES-ARGENTINA</t>
  </si>
  <si>
    <t xml:space="preserve">PALAVECINO,ITALO DOMINGO</t>
  </si>
  <si>
    <t xml:space="preserve">CUIT30708285044</t>
  </si>
  <si>
    <t xml:space="preserve">N - 00023628623</t>
  </si>
  <si>
    <t xml:space="preserve">CNO REAL MORON-0000001550---BOULOGNE-BUENOS AIRES-ARGENTINA</t>
  </si>
  <si>
    <t xml:space="preserve">NASO,MELINA ANDREA</t>
  </si>
  <si>
    <t xml:space="preserve">PARAMIDANO SRL  </t>
  </si>
  <si>
    <t xml:space="preserve">T - 30709012351</t>
  </si>
  <si>
    <t xml:space="preserve">N - 00022303786</t>
  </si>
  <si>
    <t xml:space="preserve">ISABEL LA CATOLICA-0000000875-1-A-CAPITAL-CAPITAL FEDERAL-ARGENTINA</t>
  </si>
  <si>
    <t xml:space="preserve">PARAMIDANO,ARIEL JOSE</t>
  </si>
  <si>
    <t xml:space="preserve">CUIT30709012351</t>
  </si>
  <si>
    <t xml:space="preserve">MOTZULAIA SA  </t>
  </si>
  <si>
    <t xml:space="preserve">T - 30709661287</t>
  </si>
  <si>
    <t xml:space="preserve">N - 00014819339</t>
  </si>
  <si>
    <t xml:space="preserve">VUELTA DE OBLIGADO-0000004747-2--CAPITAL-CAPITAL FEDERAL-ARGENTINA</t>
  </si>
  <si>
    <t xml:space="preserve">VARTOLO,SERGIO ROBERTO</t>
  </si>
  <si>
    <t xml:space="preserve">CUIT30709661287</t>
  </si>
  <si>
    <t xml:space="preserve">LOGISTICA MECANICA SA  </t>
  </si>
  <si>
    <t xml:space="preserve">T - 30689408547</t>
  </si>
  <si>
    <t xml:space="preserve">Extrajudicial Masivo 5º Gestion</t>
  </si>
  <si>
    <t xml:space="preserve">N - 00008529716</t>
  </si>
  <si>
    <t xml:space="preserve">ESTANISLAO DEL CAMPO-0000000864---QUILMES OESTE-BUENOS AIRES-ARGENTINA</t>
  </si>
  <si>
    <t xml:space="preserve">DI COSTANZO,SALVADOR</t>
  </si>
  <si>
    <t xml:space="preserve">CUIT30689408547</t>
  </si>
  <si>
    <t xml:space="preserve">NAZARIA ZAPATOS SA  </t>
  </si>
  <si>
    <t xml:space="preserve">T - 30710568975</t>
  </si>
  <si>
    <t xml:space="preserve">N - 00026079979</t>
  </si>
  <si>
    <t xml:space="preserve">ARTIGAS-0000007177---GENERAL SAN-BUENOS AIRES-ARGENTINA</t>
  </si>
  <si>
    <t xml:space="preserve">CORAZZA,LORENA ALEJANDRA</t>
  </si>
  <si>
    <t xml:space="preserve">CUIT30710568975</t>
  </si>
  <si>
    <t xml:space="preserve">N - 00024405562</t>
  </si>
  <si>
    <t xml:space="preserve">POSADAS-0000000953---RAMOS MEJIA-BUENOS AIRES-ARGENTINA</t>
  </si>
  <si>
    <t xml:space="preserve">HAMMOUD,LEONARDO DAMIAN</t>
  </si>
  <si>
    <t xml:space="preserve">SCRAP MAPER SRL  </t>
  </si>
  <si>
    <t xml:space="preserve">T - 30711121311</t>
  </si>
  <si>
    <t xml:space="preserve">N - 00004703793</t>
  </si>
  <si>
    <t xml:space="preserve">AV PTE M T DE ALVEAR-0000001933---DON TORCUATO-BUENOS AIRES-ARGENTINA</t>
  </si>
  <si>
    <t xml:space="preserve">PEREZ,MIGUEL ANGEL</t>
  </si>
  <si>
    <t xml:space="preserve">CUIT30711121311</t>
  </si>
  <si>
    <t xml:space="preserve">RODVIC SA  </t>
  </si>
  <si>
    <t xml:space="preserve">T - 30712027661</t>
  </si>
  <si>
    <t xml:space="preserve">E - 00007617664</t>
  </si>
  <si>
    <t xml:space="preserve">VELEZ SARSFIELD-0000000489---LIBERTADOR GRAL SAN MARTIN-MENDOZA-ARGENTINA</t>
  </si>
  <si>
    <t xml:space="preserve">CABALLI,JUAN JOSE</t>
  </si>
  <si>
    <t xml:space="preserve">CUIT30712027661</t>
  </si>
  <si>
    <t xml:space="preserve">N - 00005780528</t>
  </si>
  <si>
    <t xml:space="preserve">CARRA,MIRTA MABEL</t>
  </si>
  <si>
    <t xml:space="preserve">GIFT MERIDIEN SRL  </t>
  </si>
  <si>
    <t xml:space="preserve">T - 30714649856</t>
  </si>
  <si>
    <t xml:space="preserve">N - 00013915106</t>
  </si>
  <si>
    <t xml:space="preserve">VALPARAISO-0000004011---TORTUGUITAS-BUENOS AIRES-ARGENTINA</t>
  </si>
  <si>
    <t xml:space="preserve">TENTONI,CARLOS ALBERTO</t>
  </si>
  <si>
    <t xml:space="preserve">CUIT30714649856</t>
  </si>
  <si>
    <t xml:space="preserve">NUTRISOJA SA  </t>
  </si>
  <si>
    <t xml:space="preserve">T - 30711848440</t>
  </si>
  <si>
    <t xml:space="preserve">N - 00011471567</t>
  </si>
  <si>
    <t xml:space="preserve">BEATO MARCELINO CHAMPAGNAT-0000000740-9-H-PILAR-BUENOS AIRES-ARGENTINA</t>
  </si>
  <si>
    <t xml:space="preserve">ARIAS,ALFREDO OSVALDO</t>
  </si>
  <si>
    <t xml:space="preserve">CUIT30711848440</t>
  </si>
  <si>
    <t xml:space="preserve">N - 00014541829</t>
  </si>
  <si>
    <t xml:space="preserve">RUTA 6 KM-0000000174---PAVON-BUENOS AIRES-ARGENTINA</t>
  </si>
  <si>
    <t xml:space="preserve">GHIONE,CARLOS ALEJADRO</t>
  </si>
  <si>
    <t xml:space="preserve">BARLA SA  </t>
  </si>
  <si>
    <t xml:space="preserve">T - 30714174432</t>
  </si>
  <si>
    <t xml:space="preserve">N - 00014498595</t>
  </si>
  <si>
    <t xml:space="preserve">DR ARTURO ILLIA-0000004102---SAN JUSTO-BUENOS AIRES-ARGENTINA</t>
  </si>
  <si>
    <t xml:space="preserve">D AGOSTINO,SERGIO RENATO</t>
  </si>
  <si>
    <t xml:space="preserve">CUIT30714174432</t>
  </si>
  <si>
    <t xml:space="preserve">N - 00017823805</t>
  </si>
  <si>
    <t xml:space="preserve">AV DR NICOLAS AVELLANEDA-0000002374-2-B-CAPITAL-CAPITAL FEDERAL-ARGENTINA</t>
  </si>
  <si>
    <t xml:space="preserve">GUNDIN,LIDIA ALEJANDRA</t>
  </si>
  <si>
    <t xml:space="preserve">DICOM REPRESENTACIONES SRL  </t>
  </si>
  <si>
    <t xml:space="preserve">T - 30712268693</t>
  </si>
  <si>
    <t xml:space="preserve">N - 00028325721</t>
  </si>
  <si>
    <t xml:space="preserve">COUNTRY SANTA MARIA DE LOS OLIVOS-0000002075---GRAND BOURG-BUENOS AIRES-ARGENTINA</t>
  </si>
  <si>
    <t xml:space="preserve">MUSTILLO,DIEGO NICOLAS</t>
  </si>
  <si>
    <t xml:space="preserve">CUIT30712268693</t>
  </si>
  <si>
    <t xml:space="preserve">LAGALO SRL  </t>
  </si>
  <si>
    <t xml:space="preserve">T - 30712292594</t>
  </si>
  <si>
    <t xml:space="preserve">N - 00026737639</t>
  </si>
  <si>
    <t xml:space="preserve">HORACIO QUIROGA-0000004901--50-BARRIO PARQUE LELOIR-BUENOS AIRES-ARGENTINA</t>
  </si>
  <si>
    <t xml:space="preserve">MINTZ,EZEQUIEL MARIANO ANDRES</t>
  </si>
  <si>
    <t xml:space="preserve">CUIT30712292594</t>
  </si>
  <si>
    <t xml:space="preserve">CASAS VERDES SA  </t>
  </si>
  <si>
    <t xml:space="preserve">T - 30715339958</t>
  </si>
  <si>
    <t xml:space="preserve">N - 00014988059</t>
  </si>
  <si>
    <t xml:space="preserve">GRAL F DE LA CRUZ-0000000120---REMEDIOS DE ESCALADA-BUENOS AIRES-ARGENTINA</t>
  </si>
  <si>
    <t xml:space="preserve">MOYANO,ANGEL OSCAR</t>
  </si>
  <si>
    <t xml:space="preserve">CUIT30715339958</t>
  </si>
  <si>
    <t xml:space="preserve">X - 00094199817</t>
  </si>
  <si>
    <t xml:space="preserve">REP DE LA INDIA 2945-0000002945-8-B-CAPITAL-CAPITAL FEDERAL-ARGENTINA</t>
  </si>
  <si>
    <t xml:space="preserve">GARCIA RUBIO,CARLOS</t>
  </si>
  <si>
    <t xml:space="preserve">VIAJE CAR SA  </t>
  </si>
  <si>
    <t xml:space="preserve">T - 33710617789</t>
  </si>
  <si>
    <t xml:space="preserve">X - 00093719094</t>
  </si>
  <si>
    <t xml:space="preserve">GARAY-0000001899---MERLO-BUENOS AIRES-ARGENTINA</t>
  </si>
  <si>
    <t xml:space="preserve">SAVOIA,ANTONIO</t>
  </si>
  <si>
    <t xml:space="preserve">CUIT33710617789</t>
  </si>
  <si>
    <t xml:space="preserve">X - 00093719100</t>
  </si>
  <si>
    <t xml:space="preserve">VACCARO,ROSA</t>
  </si>
  <si>
    <t xml:space="preserve">AMERICAN CLEANING CENTER SA  </t>
  </si>
  <si>
    <t xml:space="preserve">T - 30690207660</t>
  </si>
  <si>
    <t xml:space="preserve">E - 00004425031</t>
  </si>
  <si>
    <t xml:space="preserve">VALENTIN VIRASORO-0000001097-PB-7-CAPITAL-CAPITAL FEDERAL-ARGENTINA</t>
  </si>
  <si>
    <t xml:space="preserve">RICCI,EDUARDO ALBERTO</t>
  </si>
  <si>
    <t xml:space="preserve">CUIT30690207660</t>
  </si>
  <si>
    <t xml:space="preserve">LOBECA SA  </t>
  </si>
  <si>
    <t xml:space="preserve">T - 30712057684</t>
  </si>
  <si>
    <t xml:space="preserve">N - 00021981885</t>
  </si>
  <si>
    <t xml:space="preserve">TOMAS ESPORA-0000003270---LA LUCILA-BUENOS AIRES-ARGENTINA</t>
  </si>
  <si>
    <t xml:space="preserve">RODRIGUEZ,GONZALO JAVIER</t>
  </si>
  <si>
    <t xml:space="preserve">CUIT30712057684</t>
  </si>
  <si>
    <t xml:space="preserve">BROUBARD SA  </t>
  </si>
  <si>
    <t xml:space="preserve">T - 30712075127</t>
  </si>
  <si>
    <t xml:space="preserve">N - 00014866616</t>
  </si>
  <si>
    <t xml:space="preserve">AGUERO-0000001815-5-B-CAPITAL-CAPITAL FEDERAL-ARGENTINA</t>
  </si>
  <si>
    <t xml:space="preserve">ARAUJO,ROBERTO DANIEL</t>
  </si>
  <si>
    <t xml:space="preserve">CUIT30712075127</t>
  </si>
  <si>
    <t xml:space="preserve">DELEGAR GROUP SA  </t>
  </si>
  <si>
    <t xml:space="preserve">T - 33713837909</t>
  </si>
  <si>
    <t xml:space="preserve">N - 00021480540</t>
  </si>
  <si>
    <t xml:space="preserve">AV JUAN GARCIA DEL RIO-0000002525-5-A-CAPITAL-CAPITAL FEDERAL-ARGENTINA</t>
  </si>
  <si>
    <t xml:space="preserve">CUI#A,LEONARDO DANIEL</t>
  </si>
  <si>
    <t xml:space="preserve">CUIT33713837909</t>
  </si>
  <si>
    <t xml:space="preserve">ESTUDIO FAUNA SRL  </t>
  </si>
  <si>
    <t xml:space="preserve">T - 30715433725</t>
  </si>
  <si>
    <t xml:space="preserve">N - 00032198950</t>
  </si>
  <si>
    <t xml:space="preserve">TERRERO-0000001165-1-A-CAPITAL-CAPITAL FEDERAL-ARGENTINA</t>
  </si>
  <si>
    <t xml:space="preserve">MIRCOVICH,MARIA FLORENCIA</t>
  </si>
  <si>
    <t xml:space="preserve">CUIT30715433725</t>
  </si>
  <si>
    <t xml:space="preserve">N - 00029494906</t>
  </si>
  <si>
    <t xml:space="preserve">COLOMBIA-0000000161---CHASCOMUS-BUENOS AIRES-ARGENTINA</t>
  </si>
  <si>
    <t xml:space="preserve">PEREZ BIAI#,ALEXIS DAMIAN</t>
  </si>
  <si>
    <t xml:space="preserve">PAIASWEET SA  </t>
  </si>
  <si>
    <t xml:space="preserve">T - 30712478876</t>
  </si>
  <si>
    <t xml:space="preserve">N - 00017347526</t>
  </si>
  <si>
    <t xml:space="preserve">PATAGONES-0000000224---MAR DEL PLATA-BUENOS AIRES-ARGENTINA</t>
  </si>
  <si>
    <t xml:space="preserve">CERINO,LEONARDO ESTEBAN</t>
  </si>
  <si>
    <t xml:space="preserve">CUIT30712478876</t>
  </si>
  <si>
    <t xml:space="preserve">COUS INC S.A.  </t>
  </si>
  <si>
    <t xml:space="preserve">T - 30708474793</t>
  </si>
  <si>
    <t xml:space="preserve">N - 00017286392</t>
  </si>
  <si>
    <t xml:space="preserve">AV DEL LIBERTADOR-0000007050-9-4-CAPITAL-CAPITAL FEDERAL-ARGENTINA</t>
  </si>
  <si>
    <t xml:space="preserve">BONDER,MARCELO</t>
  </si>
  <si>
    <t xml:space="preserve">CUIT30708474793</t>
  </si>
  <si>
    <t xml:space="preserve">LAGUS GASTRONOMICA SRL  </t>
  </si>
  <si>
    <t xml:space="preserve">T - 30708562536</t>
  </si>
  <si>
    <t xml:space="preserve">N - 00020006641</t>
  </si>
  <si>
    <t xml:space="preserve">ACASSUSO-0000005048---MUNRO-BUENOS AIRES-ARGENTINA</t>
  </si>
  <si>
    <t xml:space="preserve">LAMOSA BARBEITO,GUSTAVO ENRIQUE</t>
  </si>
  <si>
    <t xml:space="preserve">CUIT30708562536</t>
  </si>
  <si>
    <t xml:space="preserve">MINUTOLO SRL  </t>
  </si>
  <si>
    <t xml:space="preserve">T - 33590883439</t>
  </si>
  <si>
    <t xml:space="preserve">E - 00007682265</t>
  </si>
  <si>
    <t xml:space="preserve">EVA PERON-0000000847---LANUS-BUENOS AIRES-ARGENTINA</t>
  </si>
  <si>
    <t xml:space="preserve">MINUTOLO,JUAN JOSE</t>
  </si>
  <si>
    <t xml:space="preserve">CUIT33590883439</t>
  </si>
  <si>
    <t xml:space="preserve">MONTAR SRL  </t>
  </si>
  <si>
    <t xml:space="preserve">T - 30711901163</t>
  </si>
  <si>
    <t xml:space="preserve">N - 00011760210</t>
  </si>
  <si>
    <t xml:space="preserve">CORRIENTES ESTE-0000001173---PILAR-CORDOBA-ARGENTINA</t>
  </si>
  <si>
    <t xml:space="preserve">GONZALEZ,NOLASCO LUIS</t>
  </si>
  <si>
    <t xml:space="preserve">CUIT30711901163</t>
  </si>
  <si>
    <t xml:space="preserve">PENTACROM SA  </t>
  </si>
  <si>
    <t xml:space="preserve">T - 30714314013</t>
  </si>
  <si>
    <t xml:space="preserve">N - 00021831435</t>
  </si>
  <si>
    <t xml:space="preserve">GRAL PAZ-0000000081-5-A-AVELLANEDA-BUENOS AIRES-ARGENTINA</t>
  </si>
  <si>
    <t xml:space="preserve">IPARRAGUIRRE,ARIEL GERMAN</t>
  </si>
  <si>
    <t xml:space="preserve">CUIT30714314013</t>
  </si>
  <si>
    <t xml:space="preserve">LIMATEX SRL  </t>
  </si>
  <si>
    <t xml:space="preserve">T - 30714014427</t>
  </si>
  <si>
    <t xml:space="preserve">N - 00036716406</t>
  </si>
  <si>
    <t xml:space="preserve">CENTENARIO-0000001630--15L-BECCAR-BUENOS AIRES-ARGENTINA</t>
  </si>
  <si>
    <t xml:space="preserve">GILABERTE,PEDRO FRANCISCO</t>
  </si>
  <si>
    <t xml:space="preserve">CUIT30714014427</t>
  </si>
  <si>
    <t xml:space="preserve">MAKOKOU SRL  </t>
  </si>
  <si>
    <t xml:space="preserve">T - 30713532300</t>
  </si>
  <si>
    <t xml:space="preserve">N - 00021664970</t>
  </si>
  <si>
    <t xml:space="preserve">VUELTA DE OBLIGADO-0000003773-8-A-CAPITAL-CAPITAL FEDERAL-ARGENTINA</t>
  </si>
  <si>
    <t xml:space="preserve">MEGA,MAXIMILIANO SERGIO</t>
  </si>
  <si>
    <t xml:space="preserve">CUIT30713532300</t>
  </si>
  <si>
    <t xml:space="preserve">N - 00028504454</t>
  </si>
  <si>
    <t xml:space="preserve">AV PRES MANUEL QUINTANA-0000000455-11-B-CAPITAL-CAPITAL FEDERAL-ARGENTINA</t>
  </si>
  <si>
    <t xml:space="preserve">VELLEGAL,MARIA DE LA PAZ</t>
  </si>
  <si>
    <t xml:space="preserve">XYZ EDITORA SA  </t>
  </si>
  <si>
    <t xml:space="preserve">T - 30686329719</t>
  </si>
  <si>
    <t xml:space="preserve">N - 00008352249</t>
  </si>
  <si>
    <t xml:space="preserve">AUT LA PLATA KM33 5-0000000032---G HUDSON-BUENOS AIRES-ARGENTINA</t>
  </si>
  <si>
    <t xml:space="preserve">BLOTTA,CARLOS</t>
  </si>
  <si>
    <t xml:space="preserve">CUIT30686329719</t>
  </si>
  <si>
    <t xml:space="preserve">FULLTER SA  </t>
  </si>
  <si>
    <t xml:space="preserve">T - 30708289724</t>
  </si>
  <si>
    <t xml:space="preserve">E - 00007887285</t>
  </si>
  <si>
    <t xml:space="preserve">ARISTOBULO DEL VALLE-0000001540---CAPITAL-CAPITAL FEDERAL-ARGENTINA</t>
  </si>
  <si>
    <t xml:space="preserve">MORANI,MIGUEL OSCAR</t>
  </si>
  <si>
    <t xml:space="preserve">CUIT30708289724</t>
  </si>
  <si>
    <t xml:space="preserve">MALORD S.A.  </t>
  </si>
  <si>
    <t xml:space="preserve">T - 30709643262</t>
  </si>
  <si>
    <t xml:space="preserve">N - 00013295473</t>
  </si>
  <si>
    <t xml:space="preserve">GRAL ENRIQUE MARTINEZ-0000001145---CAPITAL-CAPITAL FEDERAL-ARGENTINA</t>
  </si>
  <si>
    <t xml:space="preserve">DIMONTILIO,GUSTAVO ALFREDO</t>
  </si>
  <si>
    <t xml:space="preserve">CUIT30709643262</t>
  </si>
  <si>
    <t xml:space="preserve">NEXT WORK SRL  </t>
  </si>
  <si>
    <t xml:space="preserve">T - 30684947407</t>
  </si>
  <si>
    <t xml:space="preserve">N - 00028643555</t>
  </si>
  <si>
    <t xml:space="preserve">11 DE SEPTIEMBRE-0000003310-6-C-CAPITAL-CAPITAL FEDERAL-ARGENTINA</t>
  </si>
  <si>
    <t xml:space="preserve">AGUIRRE,GISELLE ANABELLA</t>
  </si>
  <si>
    <t xml:space="preserve">CUIT30684947407</t>
  </si>
  <si>
    <t xml:space="preserve">N - 00030885218</t>
  </si>
  <si>
    <t xml:space="preserve">CHASCOMUS-0000005348-PB--CAPITAL-CAPITAL FEDERAL-ARGENTINA</t>
  </si>
  <si>
    <t xml:space="preserve">GARCIA DE LA TORRE,EUGENIO JAVIER</t>
  </si>
  <si>
    <t xml:space="preserve">LES FRERES SA  </t>
  </si>
  <si>
    <t xml:space="preserve">T - 30711497184</t>
  </si>
  <si>
    <t xml:space="preserve">N - 00020861301</t>
  </si>
  <si>
    <t xml:space="preserve">MANUELA PEDRAZA-0000001855-PB-3-CAPITAL-CAPITAL FEDERAL-ARGENTINA</t>
  </si>
  <si>
    <t xml:space="preserve">ELMAN,GALA</t>
  </si>
  <si>
    <t xml:space="preserve">CUIT30711497184</t>
  </si>
  <si>
    <t xml:space="preserve">N - 00025640905</t>
  </si>
  <si>
    <t xml:space="preserve">GRODZKI,EMILIANO YOEL</t>
  </si>
  <si>
    <t xml:space="preserve">N - 00026932499</t>
  </si>
  <si>
    <t xml:space="preserve">3 DE FEBRERO-0000004210-3--CAPITAL-CAPITAL FEDERAL-ARGENTINA</t>
  </si>
  <si>
    <t xml:space="preserve">PASSAROTTI,DIEGO ROMAN</t>
  </si>
  <si>
    <t xml:space="preserve">N - 00026542609</t>
  </si>
  <si>
    <t xml:space="preserve">CONGRESO-0000001810-10-A-CAPITAL-CAPITAL FEDERAL-ARGENTINA</t>
  </si>
  <si>
    <t xml:space="preserve">GRODZKI,DIEGO ABEL</t>
  </si>
  <si>
    <t xml:space="preserve">FAMEN Y CIA SA  </t>
  </si>
  <si>
    <t xml:space="preserve">T - 30710765452</t>
  </si>
  <si>
    <t xml:space="preserve">N - 00011647778</t>
  </si>
  <si>
    <t xml:space="preserve">CHILE-0000000633-PB--CAPITAL-CAPITAL FEDERAL-ARGENTINA</t>
  </si>
  <si>
    <t xml:space="preserve">MAROLLA,EDUARDO</t>
  </si>
  <si>
    <t xml:space="preserve">CUIT30710765452</t>
  </si>
  <si>
    <t xml:space="preserve">N - 00016286397</t>
  </si>
  <si>
    <t xml:space="preserve">LAPRIDA-0000001280-8-A-CAPITAL FEDERAL-CAPITAL FEDERAL-ARGENTINA</t>
  </si>
  <si>
    <t xml:space="preserve">ZURRA,MARCELO DANTE</t>
  </si>
  <si>
    <t xml:space="preserve">DISTRUPOL SA  </t>
  </si>
  <si>
    <t xml:space="preserve">T - 30710315627</t>
  </si>
  <si>
    <t xml:space="preserve">N - 00014152928</t>
  </si>
  <si>
    <t xml:space="preserve">MARCO POLO-0000005535---CASEROS-BUENOS AIRES-ARGENTINA</t>
  </si>
  <si>
    <t xml:space="preserve">DEMOLLI,ANGEL GUSTAVO</t>
  </si>
  <si>
    <t xml:space="preserve">CUIT30710315627</t>
  </si>
  <si>
    <t xml:space="preserve">DISE#O DE IDEAS SA  </t>
  </si>
  <si>
    <t xml:space="preserve">T - 33714358389</t>
  </si>
  <si>
    <t xml:space="preserve">N - 00024220823</t>
  </si>
  <si>
    <t xml:space="preserve">JUNIN-0000001622-5-A-CAPITAL-CAPITAL FEDERAL-ARGENTINA</t>
  </si>
  <si>
    <t xml:space="preserve">ENEA,JUAN PABLO</t>
  </si>
  <si>
    <t xml:space="preserve">CUIT33714358389</t>
  </si>
  <si>
    <t xml:space="preserve">L Y B SERVICIOS SRL  </t>
  </si>
  <si>
    <t xml:space="preserve">T - 30708574968</t>
  </si>
  <si>
    <t xml:space="preserve">N - 00023532319</t>
  </si>
  <si>
    <t xml:space="preserve">PASCO-0000000535-8-B-CAPITAL-CAPITAL FEDERAL-ARGENTINA</t>
  </si>
  <si>
    <t xml:space="preserve">BALOG,EDUARDO DAMIAN</t>
  </si>
  <si>
    <t xml:space="preserve">CUIT30708574968</t>
  </si>
  <si>
    <t xml:space="preserve">FERVIT SA  </t>
  </si>
  <si>
    <t xml:space="preserve">T - 30708692510</t>
  </si>
  <si>
    <t xml:space="preserve">N - 00020426131</t>
  </si>
  <si>
    <t xml:space="preserve">MAESTRA VICENTA RAVELO-0000000264---BOULOGNE-BUENOS AIRES-ARGENTINA</t>
  </si>
  <si>
    <t xml:space="preserve">VITALONE,GABRIELA BEATRIZ</t>
  </si>
  <si>
    <t xml:space="preserve">CUIT30708692510</t>
  </si>
  <si>
    <t xml:space="preserve">SMART MEDIA SRL  </t>
  </si>
  <si>
    <t xml:space="preserve">T - 30712500219</t>
  </si>
  <si>
    <t xml:space="preserve">N - 00016639074</t>
  </si>
  <si>
    <t xml:space="preserve">RUTA 9 KM46 FINCAS L-0000011111---ESCOBAR-BUENOS AIRES-ARGENTINA</t>
  </si>
  <si>
    <t xml:space="preserve">BARDI,NORBERTO PATRICIO</t>
  </si>
  <si>
    <t xml:space="preserve">CUIT30712500219</t>
  </si>
  <si>
    <t xml:space="preserve">MACOAR SA  </t>
  </si>
  <si>
    <t xml:space="preserve">T - 30710284527</t>
  </si>
  <si>
    <t xml:space="preserve">N - 00028787144</t>
  </si>
  <si>
    <t xml:space="preserve">RAMON VIDELA ARANDA-0000002498---CRUZ DE PIEDRA-MENDOZA-ARGENTINA</t>
  </si>
  <si>
    <t xml:space="preserve">PETRELLI,CLAUDIO ANDRES</t>
  </si>
  <si>
    <t xml:space="preserve">CUIT30710284527</t>
  </si>
  <si>
    <t xml:space="preserve">PETRO FUEL SRL  </t>
  </si>
  <si>
    <t xml:space="preserve">T - 30711061912</t>
  </si>
  <si>
    <t xml:space="preserve">N - 00038922044</t>
  </si>
  <si>
    <t xml:space="preserve">LORENZO CARO-0000002173---VILLA GOBERNADOR UDAONDO-BUENOS AIRES-ARGENTINA</t>
  </si>
  <si>
    <t xml:space="preserve">BARALE,NICOLAS EZEQUIEL</t>
  </si>
  <si>
    <t xml:space="preserve">CUIT30711061912</t>
  </si>
  <si>
    <t xml:space="preserve">DORREGO 24 SRL  </t>
  </si>
  <si>
    <t xml:space="preserve">T - 30714703869</t>
  </si>
  <si>
    <t xml:space="preserve">N - 00012464477</t>
  </si>
  <si>
    <t xml:space="preserve">11 DE SEPTIEMBRE-0000002854-5-C-CAPITAL-CAPITAL FEDERAL-ARGENTINA</t>
  </si>
  <si>
    <t xml:space="preserve">LEVI,HECTOR LUIS</t>
  </si>
  <si>
    <t xml:space="preserve">CUIT30714703869</t>
  </si>
  <si>
    <t xml:space="preserve">VECTOR SA  </t>
  </si>
  <si>
    <t xml:space="preserve">T - 30712326154</t>
  </si>
  <si>
    <t xml:space="preserve">N - 00026752450</t>
  </si>
  <si>
    <t xml:space="preserve">ESPOSOS CURIE-0000001370-6-D-CORDOBA-CORDOBA-ARGENTINA</t>
  </si>
  <si>
    <t xml:space="preserve">SANTANA,GASTON ARIEL</t>
  </si>
  <si>
    <t xml:space="preserve">CUIT30712326154</t>
  </si>
  <si>
    <t xml:space="preserve">ENTERPRISE OBJECTS CONSULTING  </t>
  </si>
  <si>
    <t xml:space="preserve">T - 30709069914</t>
  </si>
  <si>
    <t xml:space="preserve">N - 00014192059</t>
  </si>
  <si>
    <t xml:space="preserve">AV DE LOS INCAS-0000003129-6-A-CAPITAL-CAPITAL FEDERAL-ARGENTINA</t>
  </si>
  <si>
    <t xml:space="preserve">RUIZ CAMAUER,MARCELO RAUL</t>
  </si>
  <si>
    <t xml:space="preserve">CUIT30709069914</t>
  </si>
  <si>
    <t xml:space="preserve">HKJ SRL  </t>
  </si>
  <si>
    <t xml:space="preserve">T - 30705047010</t>
  </si>
  <si>
    <t xml:space="preserve">N - 00016766217</t>
  </si>
  <si>
    <t xml:space="preserve">JUANA MANSO-0000000590---CAPITAL FEDERAL-CAPITAL FEDERAL-ARGENTINA</t>
  </si>
  <si>
    <t xml:space="preserve">DA CUNHA,MARCELO ALEJANDRO</t>
  </si>
  <si>
    <t xml:space="preserve">CUIT30705047010</t>
  </si>
  <si>
    <t xml:space="preserve">APT MEDICAL SA  </t>
  </si>
  <si>
    <t xml:space="preserve">T - 33711261759</t>
  </si>
  <si>
    <t xml:space="preserve">N - 00031952551</t>
  </si>
  <si>
    <t xml:space="preserve">OLD MAN-0000000704---LOMA VERDE-BUENOS AIRES-ARGENTINA</t>
  </si>
  <si>
    <t xml:space="preserve">PADILLA TANCO,ELIAS</t>
  </si>
  <si>
    <t xml:space="preserve">CUIT33711261759</t>
  </si>
  <si>
    <t xml:space="preserve">PAUSA IMPRESORES SRL  </t>
  </si>
  <si>
    <t xml:space="preserve">T - 30712074708</t>
  </si>
  <si>
    <t xml:space="preserve">N - 00013103058</t>
  </si>
  <si>
    <t xml:space="preserve">MEDRANO-0000000581-8-A-CAPITAL-CAPITAL FEDERAL-ARGENTINA</t>
  </si>
  <si>
    <t xml:space="preserve">ACRICH,ANA PATRICIA</t>
  </si>
  <si>
    <t xml:space="preserve">CUIT30712074708</t>
  </si>
  <si>
    <t xml:space="preserve">N - 00023780932</t>
  </si>
  <si>
    <t xml:space="preserve">AV DR JUAN BAUTISTA JUSTO-0000002751-1-C-CAPITAL-CAPITAL FEDERAL-ARGENTINA</t>
  </si>
  <si>
    <t xml:space="preserve">FERNANDEZ GARRIDO,GONZALO</t>
  </si>
  <si>
    <t xml:space="preserve">N - 00025984468</t>
  </si>
  <si>
    <t xml:space="preserve">AV CORRIENTES-0000003850-5-A-CAPITAL-CAPITAL FEDERAL-ARGENTINA</t>
  </si>
  <si>
    <t xml:space="preserve">SCHIJMAN,SEBASTIAN HERNAN</t>
  </si>
  <si>
    <t xml:space="preserve">EL ARTE DE AMOBLAR SA  </t>
  </si>
  <si>
    <t xml:space="preserve">T - 30712216723</t>
  </si>
  <si>
    <t xml:space="preserve">N - 00034049810</t>
  </si>
  <si>
    <t xml:space="preserve">DEL BARCO CENTENERA-0000000438-12-1-CAPITAL-CAPITAL FEDERAL-ARGENTINA</t>
  </si>
  <si>
    <t xml:space="preserve">FERRARO,AGUSTINA SOLEDAD</t>
  </si>
  <si>
    <t xml:space="preserve">CUIT30712216723</t>
  </si>
  <si>
    <t xml:space="preserve">DUTYSHOPARG SA  </t>
  </si>
  <si>
    <t xml:space="preserve">T - 30715478346</t>
  </si>
  <si>
    <t xml:space="preserve">N - 00029458896</t>
  </si>
  <si>
    <t xml:space="preserve">CAP JUSTO G BERMUDEZ-0000001615-5-6-CAPITAL-CAPITAL FEDERAL-ARGENTINA</t>
  </si>
  <si>
    <t xml:space="preserve">HERNANDEZ,FACUNDO</t>
  </si>
  <si>
    <t xml:space="preserve">CUIT30715478346</t>
  </si>
  <si>
    <t xml:space="preserve">KEIEF SRL  </t>
  </si>
  <si>
    <t xml:space="preserve">T - 30714254991</t>
  </si>
  <si>
    <t xml:space="preserve">N - 00029937884</t>
  </si>
  <si>
    <t xml:space="preserve">AV ASAMBLEA-0000001150-10-A-CAPITAL-CAPITAL FEDERAL-ARGENTINA</t>
  </si>
  <si>
    <t xml:space="preserve">METTI,KARLA VANINA</t>
  </si>
  <si>
    <t xml:space="preserve">CUIT30714254991</t>
  </si>
  <si>
    <t xml:space="preserve">SOFA CENTER FACTORY SRL  </t>
  </si>
  <si>
    <t xml:space="preserve">T - 30714362069</t>
  </si>
  <si>
    <t xml:space="preserve">N - 00012673470</t>
  </si>
  <si>
    <t xml:space="preserve">MONTA#ESES-0000002377-3-C-CAPITAL-CAPITAL FEDERAL-ARGENTINA</t>
  </si>
  <si>
    <t xml:space="preserve">LEVI,JULIO ALBERTO</t>
  </si>
  <si>
    <t xml:space="preserve">CUIT30714362069</t>
  </si>
  <si>
    <t xml:space="preserve">DISTRIB ARG DE PROD I DAPI SA  </t>
  </si>
  <si>
    <t xml:space="preserve">T - 30714420840</t>
  </si>
  <si>
    <t xml:space="preserve">CUIT30714420840</t>
  </si>
  <si>
    <t xml:space="preserve">X - 00093685017</t>
  </si>
  <si>
    <t xml:space="preserve">AV TTE GRAL DONATO ALVAREZ-0000001584-2-7-CAPITAL-CAPITAL FEDERAL-ARGENTINA</t>
  </si>
  <si>
    <t xml:space="preserve">PARRILLA ALCANTARA,JOSE EDER</t>
  </si>
  <si>
    <t xml:space="preserve">MINDSPORT SA  </t>
  </si>
  <si>
    <t xml:space="preserve">T - 33710518519</t>
  </si>
  <si>
    <t xml:space="preserve">N - 00028423412</t>
  </si>
  <si>
    <t xml:space="preserve">TERRERO-0000000364---CAPITAL-CAPITAL FEDERAL-ARGENTINA</t>
  </si>
  <si>
    <t xml:space="preserve">KANDEL,DIEGO GASTON</t>
  </si>
  <si>
    <t xml:space="preserve">CUIT33710518519</t>
  </si>
  <si>
    <t xml:space="preserve">N - 00027746728</t>
  </si>
  <si>
    <t xml:space="preserve">BOYACA-0000000645-8-B-CAPITAL-CAPITAL FEDERAL-ARGENTINA</t>
  </si>
  <si>
    <t xml:space="preserve">KANDEL,HERNAN GABRIEL</t>
  </si>
  <si>
    <t xml:space="preserve">VIGAMA SA  </t>
  </si>
  <si>
    <t xml:space="preserve">T - 30709239585</t>
  </si>
  <si>
    <t xml:space="preserve">N - 00018182970</t>
  </si>
  <si>
    <t xml:space="preserve">PJE AMADEO JACQUES-0000006975---CAPITAL-CAPITAL FEDERAL-ARGENTINA</t>
  </si>
  <si>
    <t xml:space="preserve">DEKMAK,VIVIANA ANDREA</t>
  </si>
  <si>
    <t xml:space="preserve">CUIT30709239585</t>
  </si>
  <si>
    <t xml:space="preserve">N - 00025797611</t>
  </si>
  <si>
    <t xml:space="preserve">DEKMAK,MARTIN MIGUEL ANTONIO</t>
  </si>
  <si>
    <t xml:space="preserve">MBS INDUSTRIAS SRL  </t>
  </si>
  <si>
    <t xml:space="preserve">T - 30715330624</t>
  </si>
  <si>
    <t xml:space="preserve">N - 00023833378</t>
  </si>
  <si>
    <t xml:space="preserve">ALEJO NAZARRE-0000002524---CIUDAD AUTONOMA BUENOS AIRES-CAPITAL FEDERAL-ARGENTINA</t>
  </si>
  <si>
    <t xml:space="preserve">MASETTO CABARROU,JUAN MANUEL</t>
  </si>
  <si>
    <t xml:space="preserve">CUIT30715330624</t>
  </si>
  <si>
    <t xml:space="preserve">FRETES SRL  </t>
  </si>
  <si>
    <t xml:space="preserve">T - 30708086866</t>
  </si>
  <si>
    <t xml:space="preserve">N - 00011987367</t>
  </si>
  <si>
    <t xml:space="preserve">AV EVA PERON-0000002076---CAPITAL-CAPITAL FEDERAL-ARGENTINA</t>
  </si>
  <si>
    <t xml:space="preserve">FRETES,ANTONIO ALFREDO</t>
  </si>
  <si>
    <t xml:space="preserve">CUIT30708086866</t>
  </si>
  <si>
    <t xml:space="preserve">CARMEN AGROPECUARIA SRL  </t>
  </si>
  <si>
    <t xml:space="preserve">T - 30711691592</t>
  </si>
  <si>
    <t xml:space="preserve">N - 00014047773</t>
  </si>
  <si>
    <t xml:space="preserve">JUNCAL-0000001343-11-A-CAPITAL-CAPITAL FEDERAL-ARGENTINA</t>
  </si>
  <si>
    <t xml:space="preserve">HARKES,GUSTAVO ALEJANDRO</t>
  </si>
  <si>
    <t xml:space="preserve">CUIT30711691592</t>
  </si>
  <si>
    <t xml:space="preserve">CHAS NET SERV INTEGRALES SA  </t>
  </si>
  <si>
    <t xml:space="preserve">T - 30714274518</t>
  </si>
  <si>
    <t xml:space="preserve">N - 00020860818</t>
  </si>
  <si>
    <t xml:space="preserve">ITALIA-0000003333---SAN ANDRES-BUENOS AIRES-ARGENTINA</t>
  </si>
  <si>
    <t xml:space="preserve">LA PIETRA,JAVIER OSVALDO</t>
  </si>
  <si>
    <t xml:space="preserve">CUIT30714274518</t>
  </si>
  <si>
    <t xml:space="preserve">N - 00026953115</t>
  </si>
  <si>
    <t xml:space="preserve">DIAG LIBERTAD-0000006674---JOSE LEON SUA-BUENOS AIRES-ARGENTINA</t>
  </si>
  <si>
    <t xml:space="preserve">CHAS,LAURA DANIELA</t>
  </si>
  <si>
    <t xml:space="preserve">SERV MESOPOTAMICOS SRL  </t>
  </si>
  <si>
    <t xml:space="preserve">T - 30709302058</t>
  </si>
  <si>
    <t xml:space="preserve">N - 00030274599</t>
  </si>
  <si>
    <t xml:space="preserve">COMANDANTE ANDRESITO-0000000375---ARROYO CASTI-CORRIENTES-ARGENTINA</t>
  </si>
  <si>
    <t xml:space="preserve">DUARTE LOIACONO,AUGUSTO NICOLAS</t>
  </si>
  <si>
    <t xml:space="preserve">CUIT30709302058</t>
  </si>
  <si>
    <t xml:space="preserve">FRANQUICIAR SRL  </t>
  </si>
  <si>
    <t xml:space="preserve">T - 30708451351</t>
  </si>
  <si>
    <t xml:space="preserve">N - 00014126430</t>
  </si>
  <si>
    <t xml:space="preserve">DIAZ COLODRERO-0000003422---CAPITAL-CAPITAL FEDERAL-ARGENTINA</t>
  </si>
  <si>
    <t xml:space="preserve">CATALANO,PATRICIA INES</t>
  </si>
  <si>
    <t xml:space="preserve">CUIT30708451351</t>
  </si>
  <si>
    <t xml:space="preserve">PROPLANAUTO SRL  </t>
  </si>
  <si>
    <t xml:space="preserve">T - 30714828289</t>
  </si>
  <si>
    <t xml:space="preserve">N - 00021801151</t>
  </si>
  <si>
    <t xml:space="preserve">PARANA-0000001541---CHURRUCA-BUENOS AIRES-ARGENTINA</t>
  </si>
  <si>
    <t xml:space="preserve">SOSA,RAMON LUIS</t>
  </si>
  <si>
    <t xml:space="preserve">CUIT30714828289</t>
  </si>
  <si>
    <t xml:space="preserve">N - 00027375028</t>
  </si>
  <si>
    <t xml:space="preserve">DOMINGO F SARMIENTO-0000000652---GARIN-BUENOS AIRES-ARGENTINA</t>
  </si>
  <si>
    <t xml:space="preserve">CIMER,GISELA MARIELA</t>
  </si>
  <si>
    <t xml:space="preserve">N - 00027048506</t>
  </si>
  <si>
    <t xml:space="preserve">MACEIRO,RODOLFO ALBANO</t>
  </si>
  <si>
    <t xml:space="preserve">JEBECH DISTRIBUIDORA SRL  </t>
  </si>
  <si>
    <t xml:space="preserve">T - 30714962430</t>
  </si>
  <si>
    <t xml:space="preserve">N - 00023955626</t>
  </si>
  <si>
    <t xml:space="preserve">MANUEL A SAEZ-0000000988---LAS HERAS-MENDOZA-ARGENTINA</t>
  </si>
  <si>
    <t xml:space="preserve">PALACIO LEIVA,JULIAN MARTIN</t>
  </si>
  <si>
    <t xml:space="preserve">CUIT30714962430</t>
  </si>
  <si>
    <t xml:space="preserve">TECNIA SA  </t>
  </si>
  <si>
    <t xml:space="preserve">T - 30709071919</t>
  </si>
  <si>
    <t xml:space="preserve">N - 00022419775</t>
  </si>
  <si>
    <t xml:space="preserve">VIDAL-0000002483-3-B-CAPITAL-CAPITAL FEDERAL-ARGENTINA</t>
  </si>
  <si>
    <t xml:space="preserve">FAINMAN,GERARDO DAMIAN</t>
  </si>
  <si>
    <t xml:space="preserve">CUIT30709071919</t>
  </si>
  <si>
    <t xml:space="preserve">N - 00024335616</t>
  </si>
  <si>
    <t xml:space="preserve">GRAL GUEMES-0000004747-3-G-CAPITAL-CAPITAL FEDERAL-ARGENTINA</t>
  </si>
  <si>
    <t xml:space="preserve">KLETNICKI,JAVIER ADRIAN</t>
  </si>
  <si>
    <t xml:space="preserve">ACW LOGISTICS SRL  </t>
  </si>
  <si>
    <t xml:space="preserve">T - 30715335057</t>
  </si>
  <si>
    <t xml:space="preserve">N - 00024997385</t>
  </si>
  <si>
    <t xml:space="preserve">GRAL JUAN GREGORIO LEMOS-0000000226-3-B-CAPITAL-CAPITAL FEDERAL-ARGENTINA</t>
  </si>
  <si>
    <t xml:space="preserve">ARANCIBIA,OSCAR ALEJANDRO</t>
  </si>
  <si>
    <t xml:space="preserve">CUIT30715335057</t>
  </si>
  <si>
    <t xml:space="preserve">ONIL OPERACIONES SRL  </t>
  </si>
  <si>
    <t xml:space="preserve">T - 30710444281</t>
  </si>
  <si>
    <t xml:space="preserve">N - 00022858609</t>
  </si>
  <si>
    <t xml:space="preserve">VILELA-0000002699-8-A-CAPITAL-CAPITAL FEDERAL-ARGENTINA</t>
  </si>
  <si>
    <t xml:space="preserve">LAGARRIGUE,VERONICA SILVIA</t>
  </si>
  <si>
    <t xml:space="preserve">CUIT30710444281</t>
  </si>
  <si>
    <t xml:space="preserve">MI LIVING SRL  </t>
  </si>
  <si>
    <t xml:space="preserve">T - 30711940525</t>
  </si>
  <si>
    <t xml:space="preserve">N - 00029197172</t>
  </si>
  <si>
    <t xml:space="preserve">GRAL PAUNERO-0000000625---SARANDI-BUENOS AIRES-ARGENTINA</t>
  </si>
  <si>
    <t xml:space="preserve">DEGLI ALBERTI,NESTOR ELOY</t>
  </si>
  <si>
    <t xml:space="preserve">CUIT30711940525</t>
  </si>
  <si>
    <t xml:space="preserve">DELACHARCAS SRL  </t>
  </si>
  <si>
    <t xml:space="preserve">T - 30714350230</t>
  </si>
  <si>
    <t xml:space="preserve">N - 00018287935</t>
  </si>
  <si>
    <t xml:space="preserve">PAMPA-0000002014---BECCAR-BUENOS AIRES-ARGENTINA</t>
  </si>
  <si>
    <t xml:space="preserve">MARTINA FERNANDEZ,CRISTIAN OMAR</t>
  </si>
  <si>
    <t xml:space="preserve">CUIT30714350230</t>
  </si>
  <si>
    <t xml:space="preserve">SILPRAX SRL  </t>
  </si>
  <si>
    <t xml:space="preserve">T - 30712225188</t>
  </si>
  <si>
    <t xml:space="preserve">N - 00016761511</t>
  </si>
  <si>
    <t xml:space="preserve">CALLE 28 BIS-0000002351---CITY BELL-BUENOS AIRES-ARGENTINA</t>
  </si>
  <si>
    <t xml:space="preserve">BARLETTA,EUGENIO LUIS</t>
  </si>
  <si>
    <t xml:space="preserve">CUIT30712225188</t>
  </si>
  <si>
    <t xml:space="preserve">PLASTITS SRL  </t>
  </si>
  <si>
    <t xml:space="preserve">T - 30714502936</t>
  </si>
  <si>
    <t xml:space="preserve">N - 00018249126</t>
  </si>
  <si>
    <t xml:space="preserve">FLORENCIO VARELA-0000003139---SAN JUSTO-BUENOS AIRES-ARGENTINA</t>
  </si>
  <si>
    <t xml:space="preserve">TRIGO MALMORIA,FERNANDO E</t>
  </si>
  <si>
    <t xml:space="preserve">CUIT30714502936</t>
  </si>
  <si>
    <t xml:space="preserve">TRAUMATOLOGIA BUENOS AIRES SA  </t>
  </si>
  <si>
    <t xml:space="preserve">T - 30709203629</t>
  </si>
  <si>
    <t xml:space="preserve">N - 00027556599</t>
  </si>
  <si>
    <t xml:space="preserve">L. N. ALEM-0000000379---BERNAL ESTE-BUENOS AIRES-ARGENTINA</t>
  </si>
  <si>
    <t xml:space="preserve">ALMIRON,MAURO EZEQUIEL</t>
  </si>
  <si>
    <t xml:space="preserve">CUIT30709203629</t>
  </si>
  <si>
    <t xml:space="preserve">STYLECO SRL  </t>
  </si>
  <si>
    <t xml:space="preserve">T - 30708487518</t>
  </si>
  <si>
    <t xml:space="preserve">N - 00008309519</t>
  </si>
  <si>
    <t xml:space="preserve">LOS SENDEROS NECOCHE-0000003473---TORTUGUITAS-BUENOS AIRES-ARGENTINA</t>
  </si>
  <si>
    <t xml:space="preserve">BORROMEO,ENRIQUE DANIEL</t>
  </si>
  <si>
    <t xml:space="preserve">CUIT30708487518</t>
  </si>
  <si>
    <t xml:space="preserve">SKULD EQUIPAMIENTOS SRL  </t>
  </si>
  <si>
    <t xml:space="preserve">T - 30709481386</t>
  </si>
  <si>
    <t xml:space="preserve">N - 00011876945</t>
  </si>
  <si>
    <t xml:space="preserve">MAXIMO PAZ-0000001049---MONTE GRANDE-BUENOS AIRES-ARGENTINA</t>
  </si>
  <si>
    <t xml:space="preserve">SEIFFER,JORGE ALEJANDRO</t>
  </si>
  <si>
    <t xml:space="preserve">CUIT30709481386</t>
  </si>
  <si>
    <t xml:space="preserve">KONECT SA  </t>
  </si>
  <si>
    <t xml:space="preserve">T - 30714421472</t>
  </si>
  <si>
    <t xml:space="preserve">X - 00093951812</t>
  </si>
  <si>
    <t xml:space="preserve">11 DE SEPTIEMBRE-0000001740-15--CAPITAL-CAPITAL FEDERAL-ARGENTINA</t>
  </si>
  <si>
    <t xml:space="preserve">VIDART,GABRIEL MARIA</t>
  </si>
  <si>
    <t xml:space="preserve">CUIT30714421472</t>
  </si>
  <si>
    <t xml:space="preserve">CM PROYECCIONES SRL  </t>
  </si>
  <si>
    <t xml:space="preserve">T - 30714326399</t>
  </si>
  <si>
    <t xml:space="preserve">N - 00025322656</t>
  </si>
  <si>
    <t xml:space="preserve">SUIPACHA-0000003485---ROSARIO-SANTA FE-ARGENTINA</t>
  </si>
  <si>
    <t xml:space="preserve">MORALES,VICENTE CARLOS MARTIN</t>
  </si>
  <si>
    <t xml:space="preserve">CUIT30714326399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</si>
</sst>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4609375" defaultRowHeight="13.8" zeroHeight="false" outlineLevelRow="0" outlineLevelCol="0"/>
  <cols>
    <col collapsed="false" customWidth="true" hidden="false" outlineLevel="0" max="1" min="1" style="0" width="33.86"/>
    <col collapsed="false" customWidth="true" hidden="false" outlineLevel="0" max="2" min="2" style="0" width="27.29"/>
    <col collapsed="false" customWidth="true" hidden="false" outlineLevel="0" max="4" min="3" style="0" width="28.57"/>
    <col collapsed="false" customWidth="true" hidden="false" outlineLevel="0" max="5" min="5" style="0" width="24.42"/>
    <col collapsed="false" customWidth="true" hidden="false" outlineLevel="0" max="6" min="6" style="0" width="88.42"/>
    <col collapsed="false" customWidth="true" hidden="false" outlineLevel="0" max="7" min="7" style="0" width="36.71"/>
    <col collapsed="false" customWidth="true" hidden="false" outlineLevel="0" max="8" min="8" style="0" width="27.29"/>
    <col collapsed="false" customWidth="true" hidden="false" outlineLevel="0" max="9" min="9" style="0" width="14.08"/>
    <col collapsed="false" customWidth="true" hidden="false" outlineLevel="0" max="10" min="10" style="0" width="20.45"/>
    <col collapsed="false" customWidth="true" hidden="false" outlineLevel="0" max="11" min="11" style="0" width="16.26"/>
    <col collapsed="false" customWidth="true" hidden="false" outlineLevel="0" max="12" min="12" style="0" width="26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6</v>
      </c>
      <c r="J2" s="0" t="s">
        <v>20</v>
      </c>
      <c r="K2" s="0" t="str">
        <f aca="false">IF(I2="EMPRESA",H2,E2)</f>
        <v>N - 00004392034</v>
      </c>
      <c r="L2" s="0" t="str">
        <f aca="false">IF(I2="EMPRESA",A2,G2)</f>
        <v>GROISMAN,ANIBAL OSVALDO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I3" s="0" t="s">
        <v>6</v>
      </c>
      <c r="J3" s="0" t="s">
        <v>20</v>
      </c>
      <c r="K3" s="0" t="str">
        <f aca="false">IF(I3="EMPRESA",H3,E3)</f>
        <v>N - 00004392034</v>
      </c>
      <c r="L3" s="0" t="str">
        <f aca="false">IF(I3="EMPRESA",A3,G3)</f>
        <v>GROISMAN,ANIBAL OSVALDO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  <c r="E4" s="0" t="s">
        <v>21</v>
      </c>
      <c r="F4" s="0" t="s">
        <v>22</v>
      </c>
      <c r="G4" s="0" t="s">
        <v>23</v>
      </c>
      <c r="H4" s="0" t="s">
        <v>19</v>
      </c>
      <c r="I4" s="0" t="s">
        <v>6</v>
      </c>
      <c r="J4" s="0" t="s">
        <v>20</v>
      </c>
      <c r="K4" s="0" t="str">
        <f aca="false">IF(I4="EMPRESA",H4,E4)</f>
        <v>N - 00010136848</v>
      </c>
      <c r="L4" s="0" t="str">
        <f aca="false">IF(I4="EMPRESA",A4,G4)</f>
        <v>GROISMAN,BEATRIZ RUT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s">
        <v>14</v>
      </c>
      <c r="D5" s="0" t="s">
        <v>15</v>
      </c>
      <c r="E5" s="0" t="s">
        <v>21</v>
      </c>
      <c r="F5" s="0" t="s">
        <v>22</v>
      </c>
      <c r="G5" s="0" t="s">
        <v>23</v>
      </c>
      <c r="H5" s="0" t="s">
        <v>19</v>
      </c>
      <c r="I5" s="0" t="s">
        <v>6</v>
      </c>
      <c r="J5" s="0" t="s">
        <v>20</v>
      </c>
      <c r="K5" s="0" t="str">
        <f aca="false">IF(I5="EMPRESA",H5,E5)</f>
        <v>N - 00010136848</v>
      </c>
      <c r="L5" s="0" t="str">
        <f aca="false">IF(I5="EMPRESA",A5,G5)</f>
        <v>GROISMAN,BEATRIZ RUT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0" t="s">
        <v>14</v>
      </c>
      <c r="D6" s="0" t="s">
        <v>15</v>
      </c>
      <c r="E6" s="0" t="s">
        <v>26</v>
      </c>
      <c r="F6" s="0" t="s">
        <v>27</v>
      </c>
      <c r="G6" s="0" t="s">
        <v>28</v>
      </c>
      <c r="H6" s="0" t="s">
        <v>29</v>
      </c>
      <c r="I6" s="0" t="s">
        <v>30</v>
      </c>
      <c r="J6" s="0" t="s">
        <v>31</v>
      </c>
      <c r="K6" s="0" t="str">
        <f aca="false">IF(I6="EMPRESA",H6,E6)</f>
        <v>CUIT33592559639</v>
      </c>
      <c r="L6" s="0" t="str">
        <f aca="false">IF(I6="EMPRESA",A6,G6)</f>
        <v>MITSU CAR SA  </v>
      </c>
    </row>
    <row r="7" customFormat="false" ht="13.8" hidden="false" customHeight="false" outlineLevel="0" collapsed="false">
      <c r="A7" s="0" t="s">
        <v>24</v>
      </c>
      <c r="B7" s="0" t="s">
        <v>25</v>
      </c>
      <c r="C7" s="0" t="s">
        <v>14</v>
      </c>
      <c r="D7" s="0" t="s">
        <v>15</v>
      </c>
      <c r="E7" s="0" t="s">
        <v>26</v>
      </c>
      <c r="F7" s="0" t="s">
        <v>27</v>
      </c>
      <c r="G7" s="0" t="s">
        <v>28</v>
      </c>
      <c r="H7" s="0" t="s">
        <v>29</v>
      </c>
      <c r="I7" s="0" t="s">
        <v>30</v>
      </c>
      <c r="J7" s="0" t="s">
        <v>31</v>
      </c>
      <c r="K7" s="0" t="str">
        <f aca="false">IF(I7="EMPRESA",H7,E7)</f>
        <v>CUIT33592559639</v>
      </c>
      <c r="L7" s="0" t="str">
        <f aca="false">IF(I7="EMPRESA",A7,G7)</f>
        <v>MITSU CAR SA  </v>
      </c>
    </row>
    <row r="8" customFormat="false" ht="13.8" hidden="false" customHeight="false" outlineLevel="0" collapsed="false">
      <c r="A8" s="0" t="s">
        <v>24</v>
      </c>
      <c r="B8" s="0" t="s">
        <v>25</v>
      </c>
      <c r="C8" s="0" t="s">
        <v>14</v>
      </c>
      <c r="D8" s="0" t="s">
        <v>15</v>
      </c>
      <c r="E8" s="0" t="s">
        <v>26</v>
      </c>
      <c r="F8" s="0" t="s">
        <v>27</v>
      </c>
      <c r="G8" s="0" t="s">
        <v>28</v>
      </c>
      <c r="H8" s="0" t="s">
        <v>29</v>
      </c>
      <c r="I8" s="0" t="s">
        <v>30</v>
      </c>
      <c r="J8" s="0" t="s">
        <v>31</v>
      </c>
      <c r="K8" s="0" t="str">
        <f aca="false">IF(I8="EMPRESA",H8,E8)</f>
        <v>CUIT33592559639</v>
      </c>
      <c r="L8" s="0" t="str">
        <f aca="false">IF(I8="EMPRESA",A8,G8)</f>
        <v>MITSU CAR SA  </v>
      </c>
    </row>
    <row r="9" customFormat="false" ht="13.8" hidden="false" customHeight="false" outlineLevel="0" collapsed="false">
      <c r="A9" s="0" t="s">
        <v>24</v>
      </c>
      <c r="B9" s="0" t="s">
        <v>25</v>
      </c>
      <c r="C9" s="0" t="s">
        <v>14</v>
      </c>
      <c r="D9" s="0" t="s">
        <v>15</v>
      </c>
      <c r="E9" s="0" t="s">
        <v>26</v>
      </c>
      <c r="F9" s="0" t="s">
        <v>27</v>
      </c>
      <c r="G9" s="0" t="s">
        <v>28</v>
      </c>
      <c r="H9" s="0" t="s">
        <v>29</v>
      </c>
      <c r="I9" s="0" t="s">
        <v>30</v>
      </c>
      <c r="J9" s="0" t="s">
        <v>31</v>
      </c>
      <c r="K9" s="0" t="str">
        <f aca="false">IF(I9="EMPRESA",H9,E9)</f>
        <v>CUIT33592559639</v>
      </c>
      <c r="L9" s="0" t="str">
        <f aca="false">IF(I9="EMPRESA",A9,G9)</f>
        <v>MITSU CAR SA  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14</v>
      </c>
      <c r="D10" s="0" t="s">
        <v>15</v>
      </c>
      <c r="E10" s="0" t="s">
        <v>34</v>
      </c>
      <c r="F10" s="0" t="s">
        <v>35</v>
      </c>
      <c r="G10" s="0" t="s">
        <v>36</v>
      </c>
      <c r="H10" s="0" t="s">
        <v>37</v>
      </c>
      <c r="I10" s="0" t="s">
        <v>30</v>
      </c>
      <c r="J10" s="0" t="s">
        <v>31</v>
      </c>
      <c r="K10" s="0" t="str">
        <f aca="false">IF(I10="EMPRESA",H10,E10)</f>
        <v>CUIT30504244721</v>
      </c>
      <c r="L10" s="0" t="str">
        <f aca="false">IF(I10="EMPRESA",A10,G10)</f>
        <v>OROPEL SACIYA  </v>
      </c>
    </row>
    <row r="11" customFormat="false" ht="13.8" hidden="false" customHeight="false" outlineLevel="0" collapsed="false">
      <c r="A11" s="0" t="s">
        <v>38</v>
      </c>
      <c r="B11" s="0" t="s">
        <v>39</v>
      </c>
      <c r="C11" s="0" t="s">
        <v>14</v>
      </c>
      <c r="D11" s="0" t="s">
        <v>15</v>
      </c>
      <c r="E11" s="0" t="s">
        <v>40</v>
      </c>
      <c r="F11" s="0" t="s">
        <v>41</v>
      </c>
      <c r="G11" s="0" t="s">
        <v>42</v>
      </c>
      <c r="H11" s="0" t="s">
        <v>43</v>
      </c>
      <c r="I11" s="0" t="s">
        <v>30</v>
      </c>
      <c r="J11" s="0" t="s">
        <v>31</v>
      </c>
      <c r="K11" s="0" t="str">
        <f aca="false">IF(I11="EMPRESA",H11,E11)</f>
        <v>CUIT30663021466</v>
      </c>
      <c r="L11" s="0" t="str">
        <f aca="false">IF(I11="EMPRESA",A11,G11)</f>
        <v>ROEDER SRL  </v>
      </c>
    </row>
    <row r="12" customFormat="false" ht="13.8" hidden="false" customHeight="false" outlineLevel="0" collapsed="false">
      <c r="A12" s="0" t="s">
        <v>38</v>
      </c>
      <c r="B12" s="0" t="s">
        <v>39</v>
      </c>
      <c r="C12" s="0" t="s">
        <v>14</v>
      </c>
      <c r="D12" s="0" t="s">
        <v>15</v>
      </c>
      <c r="E12" s="0" t="s">
        <v>40</v>
      </c>
      <c r="F12" s="0" t="s">
        <v>41</v>
      </c>
      <c r="G12" s="0" t="s">
        <v>42</v>
      </c>
      <c r="H12" s="0" t="s">
        <v>43</v>
      </c>
      <c r="I12" s="0" t="s">
        <v>30</v>
      </c>
      <c r="J12" s="0" t="s">
        <v>31</v>
      </c>
      <c r="K12" s="0" t="str">
        <f aca="false">IF(I12="EMPRESA",H12,E12)</f>
        <v>CUIT30663021466</v>
      </c>
      <c r="L12" s="0" t="str">
        <f aca="false">IF(I12="EMPRESA",A12,G12)</f>
        <v>ROEDER SRL  </v>
      </c>
    </row>
    <row r="13" customFormat="false" ht="13.8" hidden="false" customHeight="false" outlineLevel="0" collapsed="false">
      <c r="A13" s="0" t="s">
        <v>38</v>
      </c>
      <c r="B13" s="0" t="s">
        <v>39</v>
      </c>
      <c r="C13" s="0" t="s">
        <v>14</v>
      </c>
      <c r="D13" s="0" t="s">
        <v>15</v>
      </c>
      <c r="E13" s="0" t="s">
        <v>40</v>
      </c>
      <c r="F13" s="0" t="s">
        <v>41</v>
      </c>
      <c r="G13" s="0" t="s">
        <v>42</v>
      </c>
      <c r="H13" s="0" t="s">
        <v>43</v>
      </c>
      <c r="I13" s="0" t="s">
        <v>30</v>
      </c>
      <c r="J13" s="0" t="s">
        <v>31</v>
      </c>
      <c r="K13" s="0" t="str">
        <f aca="false">IF(I13="EMPRESA",H13,E13)</f>
        <v>CUIT30663021466</v>
      </c>
      <c r="L13" s="0" t="str">
        <f aca="false">IF(I13="EMPRESA",A13,G13)</f>
        <v>ROEDER SRL  </v>
      </c>
    </row>
    <row r="14" customFormat="false" ht="13.8" hidden="false" customHeight="false" outlineLevel="0" collapsed="false">
      <c r="A14" s="0" t="s">
        <v>38</v>
      </c>
      <c r="B14" s="0" t="s">
        <v>39</v>
      </c>
      <c r="C14" s="0" t="s">
        <v>14</v>
      </c>
      <c r="D14" s="0" t="s">
        <v>15</v>
      </c>
      <c r="E14" s="0" t="s">
        <v>40</v>
      </c>
      <c r="F14" s="0" t="s">
        <v>41</v>
      </c>
      <c r="G14" s="0" t="s">
        <v>42</v>
      </c>
      <c r="H14" s="0" t="s">
        <v>43</v>
      </c>
      <c r="I14" s="0" t="s">
        <v>30</v>
      </c>
      <c r="J14" s="0" t="s">
        <v>31</v>
      </c>
      <c r="K14" s="0" t="str">
        <f aca="false">IF(I14="EMPRESA",H14,E14)</f>
        <v>CUIT30663021466</v>
      </c>
      <c r="L14" s="0" t="str">
        <f aca="false">IF(I14="EMPRESA",A14,G14)</f>
        <v>ROEDER SRL  </v>
      </c>
    </row>
    <row r="15" customFormat="false" ht="13.8" hidden="false" customHeight="false" outlineLevel="0" collapsed="false">
      <c r="A15" s="0" t="s">
        <v>38</v>
      </c>
      <c r="B15" s="0" t="s">
        <v>39</v>
      </c>
      <c r="C15" s="0" t="s">
        <v>14</v>
      </c>
      <c r="D15" s="0" t="s">
        <v>15</v>
      </c>
      <c r="E15" s="0" t="s">
        <v>40</v>
      </c>
      <c r="F15" s="0" t="s">
        <v>41</v>
      </c>
      <c r="G15" s="0" t="s">
        <v>42</v>
      </c>
      <c r="H15" s="0" t="s">
        <v>43</v>
      </c>
      <c r="I15" s="0" t="s">
        <v>30</v>
      </c>
      <c r="J15" s="0" t="s">
        <v>31</v>
      </c>
      <c r="K15" s="0" t="str">
        <f aca="false">IF(I15="EMPRESA",H15,E15)</f>
        <v>CUIT30663021466</v>
      </c>
      <c r="L15" s="0" t="str">
        <f aca="false">IF(I15="EMPRESA",A15,G15)</f>
        <v>ROEDER SRL  </v>
      </c>
    </row>
    <row r="16" customFormat="false" ht="13.8" hidden="false" customHeight="false" outlineLevel="0" collapsed="false">
      <c r="A16" s="0" t="s">
        <v>38</v>
      </c>
      <c r="B16" s="0" t="s">
        <v>39</v>
      </c>
      <c r="C16" s="0" t="s">
        <v>14</v>
      </c>
      <c r="D16" s="0" t="s">
        <v>15</v>
      </c>
      <c r="E16" s="0" t="s">
        <v>40</v>
      </c>
      <c r="F16" s="0" t="s">
        <v>41</v>
      </c>
      <c r="G16" s="0" t="s">
        <v>42</v>
      </c>
      <c r="H16" s="0" t="s">
        <v>43</v>
      </c>
      <c r="I16" s="0" t="s">
        <v>30</v>
      </c>
      <c r="J16" s="0" t="s">
        <v>31</v>
      </c>
      <c r="K16" s="0" t="str">
        <f aca="false">IF(I16="EMPRESA",H16,E16)</f>
        <v>CUIT30663021466</v>
      </c>
      <c r="L16" s="0" t="str">
        <f aca="false">IF(I16="EMPRESA",A16,G16)</f>
        <v>ROEDER SRL  </v>
      </c>
    </row>
    <row r="17" customFormat="false" ht="13.8" hidden="false" customHeight="false" outlineLevel="0" collapsed="false">
      <c r="A17" s="0" t="s">
        <v>38</v>
      </c>
      <c r="B17" s="0" t="s">
        <v>39</v>
      </c>
      <c r="C17" s="0" t="s">
        <v>14</v>
      </c>
      <c r="D17" s="0" t="s">
        <v>15</v>
      </c>
      <c r="E17" s="0" t="s">
        <v>40</v>
      </c>
      <c r="F17" s="0" t="s">
        <v>41</v>
      </c>
      <c r="G17" s="0" t="s">
        <v>42</v>
      </c>
      <c r="H17" s="0" t="s">
        <v>43</v>
      </c>
      <c r="I17" s="0" t="s">
        <v>30</v>
      </c>
      <c r="J17" s="0" t="s">
        <v>31</v>
      </c>
      <c r="K17" s="0" t="str">
        <f aca="false">IF(I17="EMPRESA",H17,E17)</f>
        <v>CUIT30663021466</v>
      </c>
      <c r="L17" s="0" t="str">
        <f aca="false">IF(I17="EMPRESA",A17,G17)</f>
        <v>ROEDER SRL  </v>
      </c>
    </row>
    <row r="18" customFormat="false" ht="13.8" hidden="false" customHeight="false" outlineLevel="0" collapsed="false">
      <c r="A18" s="0" t="s">
        <v>38</v>
      </c>
      <c r="B18" s="0" t="s">
        <v>39</v>
      </c>
      <c r="C18" s="0" t="s">
        <v>14</v>
      </c>
      <c r="D18" s="0" t="s">
        <v>15</v>
      </c>
      <c r="E18" s="0" t="s">
        <v>40</v>
      </c>
      <c r="F18" s="0" t="s">
        <v>41</v>
      </c>
      <c r="G18" s="0" t="s">
        <v>42</v>
      </c>
      <c r="H18" s="0" t="s">
        <v>43</v>
      </c>
      <c r="I18" s="0" t="s">
        <v>30</v>
      </c>
      <c r="J18" s="0" t="s">
        <v>31</v>
      </c>
      <c r="K18" s="0" t="str">
        <f aca="false">IF(I18="EMPRESA",H18,E18)</f>
        <v>CUIT30663021466</v>
      </c>
      <c r="L18" s="0" t="str">
        <f aca="false">IF(I18="EMPRESA",A18,G18)</f>
        <v>ROEDER SRL  </v>
      </c>
    </row>
    <row r="19" customFormat="false" ht="13.8" hidden="false" customHeight="false" outlineLevel="0" collapsed="false">
      <c r="A19" s="0" t="s">
        <v>38</v>
      </c>
      <c r="B19" s="0" t="s">
        <v>39</v>
      </c>
      <c r="C19" s="0" t="s">
        <v>14</v>
      </c>
      <c r="D19" s="0" t="s">
        <v>15</v>
      </c>
      <c r="E19" s="0" t="s">
        <v>40</v>
      </c>
      <c r="F19" s="0" t="s">
        <v>41</v>
      </c>
      <c r="G19" s="0" t="s">
        <v>42</v>
      </c>
      <c r="H19" s="0" t="s">
        <v>43</v>
      </c>
      <c r="I19" s="0" t="s">
        <v>30</v>
      </c>
      <c r="J19" s="0" t="s">
        <v>31</v>
      </c>
      <c r="K19" s="0" t="str">
        <f aca="false">IF(I19="EMPRESA",H19,E19)</f>
        <v>CUIT30663021466</v>
      </c>
      <c r="L19" s="0" t="str">
        <f aca="false">IF(I19="EMPRESA",A19,G19)</f>
        <v>ROEDER SRL  </v>
      </c>
    </row>
    <row r="20" customFormat="false" ht="13.8" hidden="false" customHeight="false" outlineLevel="0" collapsed="false">
      <c r="A20" s="0" t="s">
        <v>38</v>
      </c>
      <c r="B20" s="0" t="s">
        <v>39</v>
      </c>
      <c r="C20" s="0" t="s">
        <v>14</v>
      </c>
      <c r="D20" s="0" t="s">
        <v>15</v>
      </c>
      <c r="E20" s="0" t="s">
        <v>40</v>
      </c>
      <c r="F20" s="0" t="s">
        <v>41</v>
      </c>
      <c r="G20" s="0" t="s">
        <v>42</v>
      </c>
      <c r="H20" s="0" t="s">
        <v>43</v>
      </c>
      <c r="I20" s="0" t="s">
        <v>30</v>
      </c>
      <c r="J20" s="0" t="s">
        <v>31</v>
      </c>
      <c r="K20" s="0" t="str">
        <f aca="false">IF(I20="EMPRESA",H20,E20)</f>
        <v>CUIT30663021466</v>
      </c>
      <c r="L20" s="0" t="str">
        <f aca="false">IF(I20="EMPRESA",A20,G20)</f>
        <v>ROEDER SRL  </v>
      </c>
    </row>
    <row r="21" customFormat="false" ht="13.8" hidden="false" customHeight="false" outlineLevel="0" collapsed="false">
      <c r="A21" s="0" t="s">
        <v>38</v>
      </c>
      <c r="B21" s="0" t="s">
        <v>39</v>
      </c>
      <c r="C21" s="0" t="s">
        <v>14</v>
      </c>
      <c r="D21" s="0" t="s">
        <v>15</v>
      </c>
      <c r="E21" s="0" t="s">
        <v>40</v>
      </c>
      <c r="F21" s="0" t="s">
        <v>41</v>
      </c>
      <c r="G21" s="0" t="s">
        <v>42</v>
      </c>
      <c r="H21" s="0" t="s">
        <v>43</v>
      </c>
      <c r="I21" s="0" t="s">
        <v>30</v>
      </c>
      <c r="J21" s="0" t="s">
        <v>31</v>
      </c>
      <c r="K21" s="0" t="str">
        <f aca="false">IF(I21="EMPRESA",H21,E21)</f>
        <v>CUIT30663021466</v>
      </c>
      <c r="L21" s="0" t="str">
        <f aca="false">IF(I21="EMPRESA",A21,G21)</f>
        <v>ROEDER SRL  </v>
      </c>
    </row>
    <row r="22" customFormat="false" ht="13.8" hidden="false" customHeight="false" outlineLevel="0" collapsed="false">
      <c r="A22" s="0" t="s">
        <v>44</v>
      </c>
      <c r="B22" s="0" t="s">
        <v>45</v>
      </c>
      <c r="C22" s="0" t="s">
        <v>14</v>
      </c>
      <c r="D22" s="0" t="s">
        <v>15</v>
      </c>
      <c r="E22" s="0" t="s">
        <v>46</v>
      </c>
      <c r="F22" s="0" t="s">
        <v>47</v>
      </c>
      <c r="G22" s="0" t="s">
        <v>48</v>
      </c>
      <c r="H22" s="0" t="s">
        <v>49</v>
      </c>
      <c r="I22" s="0" t="s">
        <v>30</v>
      </c>
      <c r="K22" s="0" t="str">
        <f aca="false">IF(I22="EMPRESA",H22,E22)</f>
        <v>CUIT30585757388</v>
      </c>
      <c r="L22" s="0" t="str">
        <f aca="false">IF(I22="EMPRESA",A22,G22)</f>
        <v>MOOREX SRL  </v>
      </c>
    </row>
    <row r="23" customFormat="false" ht="13.8" hidden="false" customHeight="false" outlineLevel="0" collapsed="false">
      <c r="A23" s="0" t="s">
        <v>44</v>
      </c>
      <c r="B23" s="0" t="s">
        <v>45</v>
      </c>
      <c r="C23" s="0" t="s">
        <v>14</v>
      </c>
      <c r="D23" s="0" t="s">
        <v>15</v>
      </c>
      <c r="E23" s="0" t="s">
        <v>46</v>
      </c>
      <c r="F23" s="0" t="s">
        <v>47</v>
      </c>
      <c r="G23" s="0" t="s">
        <v>48</v>
      </c>
      <c r="H23" s="0" t="s">
        <v>49</v>
      </c>
      <c r="I23" s="0" t="s">
        <v>30</v>
      </c>
      <c r="K23" s="0" t="str">
        <f aca="false">IF(I23="EMPRESA",H23,E23)</f>
        <v>CUIT30585757388</v>
      </c>
      <c r="L23" s="0" t="str">
        <f aca="false">IF(I23="EMPRESA",A23,G23)</f>
        <v>MOOREX SRL  </v>
      </c>
    </row>
    <row r="24" customFormat="false" ht="13.8" hidden="false" customHeight="false" outlineLevel="0" collapsed="false">
      <c r="A24" s="0" t="s">
        <v>44</v>
      </c>
      <c r="B24" s="0" t="s">
        <v>45</v>
      </c>
      <c r="C24" s="0" t="s">
        <v>14</v>
      </c>
      <c r="D24" s="0" t="s">
        <v>15</v>
      </c>
      <c r="E24" s="0" t="s">
        <v>46</v>
      </c>
      <c r="F24" s="0" t="s">
        <v>47</v>
      </c>
      <c r="G24" s="0" t="s">
        <v>48</v>
      </c>
      <c r="H24" s="0" t="s">
        <v>49</v>
      </c>
      <c r="I24" s="0" t="s">
        <v>30</v>
      </c>
      <c r="K24" s="0" t="str">
        <f aca="false">IF(I24="EMPRESA",H24,E24)</f>
        <v>CUIT30585757388</v>
      </c>
      <c r="L24" s="0" t="str">
        <f aca="false">IF(I24="EMPRESA",A24,G24)</f>
        <v>MOOREX SRL  </v>
      </c>
    </row>
    <row r="25" customFormat="false" ht="13.8" hidden="false" customHeight="false" outlineLevel="0" collapsed="false">
      <c r="A25" s="0" t="s">
        <v>50</v>
      </c>
      <c r="B25" s="0" t="s">
        <v>51</v>
      </c>
      <c r="C25" s="0" t="s">
        <v>14</v>
      </c>
      <c r="D25" s="0" t="s">
        <v>15</v>
      </c>
      <c r="E25" s="0" t="s">
        <v>52</v>
      </c>
      <c r="F25" s="0" t="s">
        <v>53</v>
      </c>
      <c r="G25" s="0" t="s">
        <v>54</v>
      </c>
      <c r="H25" s="0" t="s">
        <v>55</v>
      </c>
      <c r="I25" s="0" t="s">
        <v>30</v>
      </c>
      <c r="J25" s="0" t="s">
        <v>31</v>
      </c>
      <c r="K25" s="0" t="str">
        <f aca="false">IF(I25="EMPRESA",H25,E25)</f>
        <v>CUIT30699645059</v>
      </c>
      <c r="L25" s="0" t="str">
        <f aca="false">IF(I25="EMPRESA",A25,G25)</f>
        <v>CEVALLOS SALUD SRL  </v>
      </c>
    </row>
    <row r="26" customFormat="false" ht="13.8" hidden="false" customHeight="false" outlineLevel="0" collapsed="false">
      <c r="A26" s="0" t="s">
        <v>50</v>
      </c>
      <c r="B26" s="0" t="s">
        <v>51</v>
      </c>
      <c r="C26" s="0" t="s">
        <v>14</v>
      </c>
      <c r="D26" s="0" t="s">
        <v>15</v>
      </c>
      <c r="E26" s="0" t="s">
        <v>52</v>
      </c>
      <c r="F26" s="0" t="s">
        <v>53</v>
      </c>
      <c r="G26" s="0" t="s">
        <v>54</v>
      </c>
      <c r="H26" s="0" t="s">
        <v>55</v>
      </c>
      <c r="I26" s="0" t="s">
        <v>30</v>
      </c>
      <c r="J26" s="0" t="s">
        <v>31</v>
      </c>
      <c r="K26" s="0" t="str">
        <f aca="false">IF(I26="EMPRESA",H26,E26)</f>
        <v>CUIT30699645059</v>
      </c>
      <c r="L26" s="0" t="str">
        <f aca="false">IF(I26="EMPRESA",A26,G26)</f>
        <v>CEVALLOS SALUD SRL  </v>
      </c>
    </row>
    <row r="27" customFormat="false" ht="13.8" hidden="false" customHeight="false" outlineLevel="0" collapsed="false">
      <c r="A27" s="0" t="s">
        <v>50</v>
      </c>
      <c r="B27" s="0" t="s">
        <v>51</v>
      </c>
      <c r="C27" s="0" t="s">
        <v>14</v>
      </c>
      <c r="D27" s="0" t="s">
        <v>15</v>
      </c>
      <c r="E27" s="0" t="s">
        <v>56</v>
      </c>
      <c r="F27" s="0" t="s">
        <v>57</v>
      </c>
      <c r="G27" s="0" t="s">
        <v>58</v>
      </c>
      <c r="H27" s="0" t="s">
        <v>55</v>
      </c>
      <c r="I27" s="0" t="s">
        <v>30</v>
      </c>
      <c r="J27" s="0" t="s">
        <v>31</v>
      </c>
      <c r="K27" s="0" t="str">
        <f aca="false">IF(I27="EMPRESA",H27,E27)</f>
        <v>CUIT30699645059</v>
      </c>
      <c r="L27" s="0" t="str">
        <f aca="false">IF(I27="EMPRESA",A27,G27)</f>
        <v>CEVALLOS SALUD SRL  </v>
      </c>
    </row>
    <row r="28" customFormat="false" ht="13.8" hidden="false" customHeight="false" outlineLevel="0" collapsed="false">
      <c r="A28" s="0" t="s">
        <v>50</v>
      </c>
      <c r="B28" s="0" t="s">
        <v>51</v>
      </c>
      <c r="C28" s="0" t="s">
        <v>14</v>
      </c>
      <c r="D28" s="0" t="s">
        <v>15</v>
      </c>
      <c r="E28" s="0" t="s">
        <v>56</v>
      </c>
      <c r="F28" s="0" t="s">
        <v>57</v>
      </c>
      <c r="G28" s="0" t="s">
        <v>58</v>
      </c>
      <c r="H28" s="0" t="s">
        <v>55</v>
      </c>
      <c r="I28" s="0" t="s">
        <v>30</v>
      </c>
      <c r="J28" s="0" t="s">
        <v>31</v>
      </c>
      <c r="K28" s="0" t="str">
        <f aca="false">IF(I28="EMPRESA",H28,E28)</f>
        <v>CUIT30699645059</v>
      </c>
      <c r="L28" s="0" t="str">
        <f aca="false">IF(I28="EMPRESA",A28,G28)</f>
        <v>CEVALLOS SALUD SRL  </v>
      </c>
    </row>
    <row r="29" customFormat="false" ht="13.8" hidden="false" customHeight="false" outlineLevel="0" collapsed="false">
      <c r="A29" s="0" t="s">
        <v>50</v>
      </c>
      <c r="B29" s="0" t="s">
        <v>51</v>
      </c>
      <c r="C29" s="0" t="s">
        <v>14</v>
      </c>
      <c r="D29" s="0" t="s">
        <v>15</v>
      </c>
      <c r="E29" s="0" t="s">
        <v>59</v>
      </c>
      <c r="F29" s="0" t="s">
        <v>60</v>
      </c>
      <c r="G29" s="0" t="s">
        <v>61</v>
      </c>
      <c r="H29" s="0" t="s">
        <v>55</v>
      </c>
      <c r="I29" s="0" t="s">
        <v>30</v>
      </c>
      <c r="J29" s="0" t="s">
        <v>31</v>
      </c>
      <c r="K29" s="0" t="str">
        <f aca="false">IF(I29="EMPRESA",H29,E29)</f>
        <v>CUIT30699645059</v>
      </c>
      <c r="L29" s="0" t="str">
        <f aca="false">IF(I29="EMPRESA",A29,G29)</f>
        <v>CEVALLOS SALUD SRL  </v>
      </c>
    </row>
    <row r="30" customFormat="false" ht="13.8" hidden="false" customHeight="false" outlineLevel="0" collapsed="false">
      <c r="A30" s="0" t="s">
        <v>50</v>
      </c>
      <c r="B30" s="0" t="s">
        <v>51</v>
      </c>
      <c r="C30" s="0" t="s">
        <v>14</v>
      </c>
      <c r="D30" s="0" t="s">
        <v>15</v>
      </c>
      <c r="E30" s="0" t="s">
        <v>59</v>
      </c>
      <c r="F30" s="0" t="s">
        <v>60</v>
      </c>
      <c r="G30" s="0" t="s">
        <v>61</v>
      </c>
      <c r="H30" s="0" t="s">
        <v>55</v>
      </c>
      <c r="I30" s="0" t="s">
        <v>30</v>
      </c>
      <c r="J30" s="0" t="s">
        <v>31</v>
      </c>
      <c r="K30" s="0" t="str">
        <f aca="false">IF(I30="EMPRESA",H30,E30)</f>
        <v>CUIT30699645059</v>
      </c>
      <c r="L30" s="0" t="str">
        <f aca="false">IF(I30="EMPRESA",A30,G30)</f>
        <v>CEVALLOS SALUD SRL  </v>
      </c>
    </row>
    <row r="31" customFormat="false" ht="13.8" hidden="false" customHeight="false" outlineLevel="0" collapsed="false">
      <c r="A31" s="0" t="s">
        <v>62</v>
      </c>
      <c r="B31" s="0" t="s">
        <v>63</v>
      </c>
      <c r="C31" s="0" t="s">
        <v>14</v>
      </c>
      <c r="D31" s="0" t="s">
        <v>15</v>
      </c>
      <c r="E31" s="0" t="s">
        <v>64</v>
      </c>
      <c r="F31" s="0" t="s">
        <v>65</v>
      </c>
      <c r="G31" s="0" t="s">
        <v>66</v>
      </c>
      <c r="H31" s="0" t="s">
        <v>67</v>
      </c>
      <c r="I31" s="0" t="s">
        <v>30</v>
      </c>
      <c r="J31" s="0" t="s">
        <v>31</v>
      </c>
      <c r="K31" s="0" t="str">
        <f aca="false">IF(I31="EMPRESA",H31,E31)</f>
        <v>CUIT30708246219</v>
      </c>
      <c r="L31" s="0" t="str">
        <f aca="false">IF(I31="EMPRESA",A31,G31)</f>
        <v>TROTTA Y TROTTA SH  </v>
      </c>
    </row>
    <row r="32" customFormat="false" ht="13.8" hidden="false" customHeight="false" outlineLevel="0" collapsed="false">
      <c r="A32" s="0" t="s">
        <v>62</v>
      </c>
      <c r="B32" s="0" t="s">
        <v>63</v>
      </c>
      <c r="C32" s="0" t="s">
        <v>14</v>
      </c>
      <c r="D32" s="0" t="s">
        <v>15</v>
      </c>
      <c r="E32" s="0" t="s">
        <v>64</v>
      </c>
      <c r="F32" s="0" t="s">
        <v>65</v>
      </c>
      <c r="G32" s="0" t="s">
        <v>66</v>
      </c>
      <c r="H32" s="0" t="s">
        <v>67</v>
      </c>
      <c r="I32" s="0" t="s">
        <v>30</v>
      </c>
      <c r="J32" s="0" t="s">
        <v>31</v>
      </c>
      <c r="K32" s="0" t="str">
        <f aca="false">IF(I32="EMPRESA",H32,E32)</f>
        <v>CUIT30708246219</v>
      </c>
      <c r="L32" s="0" t="str">
        <f aca="false">IF(I32="EMPRESA",A32,G32)</f>
        <v>TROTTA Y TROTTA SH  </v>
      </c>
    </row>
    <row r="33" customFormat="false" ht="13.8" hidden="false" customHeight="false" outlineLevel="0" collapsed="false">
      <c r="A33" s="0" t="s">
        <v>62</v>
      </c>
      <c r="B33" s="0" t="s">
        <v>63</v>
      </c>
      <c r="C33" s="0" t="s">
        <v>14</v>
      </c>
      <c r="D33" s="0" t="s">
        <v>15</v>
      </c>
      <c r="E33" s="0" t="s">
        <v>64</v>
      </c>
      <c r="F33" s="0" t="s">
        <v>65</v>
      </c>
      <c r="G33" s="0" t="s">
        <v>66</v>
      </c>
      <c r="H33" s="0" t="s">
        <v>67</v>
      </c>
      <c r="I33" s="0" t="s">
        <v>30</v>
      </c>
      <c r="J33" s="0" t="s">
        <v>31</v>
      </c>
      <c r="K33" s="0" t="str">
        <f aca="false">IF(I33="EMPRESA",H33,E33)</f>
        <v>CUIT30708246219</v>
      </c>
      <c r="L33" s="0" t="str">
        <f aca="false">IF(I33="EMPRESA",A33,G33)</f>
        <v>TROTTA Y TROTTA SH  </v>
      </c>
    </row>
    <row r="34" customFormat="false" ht="13.8" hidden="false" customHeight="false" outlineLevel="0" collapsed="false">
      <c r="A34" s="0" t="s">
        <v>62</v>
      </c>
      <c r="B34" s="0" t="s">
        <v>63</v>
      </c>
      <c r="C34" s="0" t="s">
        <v>14</v>
      </c>
      <c r="D34" s="0" t="s">
        <v>15</v>
      </c>
      <c r="E34" s="0" t="s">
        <v>64</v>
      </c>
      <c r="F34" s="0" t="s">
        <v>65</v>
      </c>
      <c r="G34" s="0" t="s">
        <v>66</v>
      </c>
      <c r="H34" s="0" t="s">
        <v>67</v>
      </c>
      <c r="I34" s="0" t="s">
        <v>30</v>
      </c>
      <c r="J34" s="0" t="s">
        <v>31</v>
      </c>
      <c r="K34" s="0" t="str">
        <f aca="false">IF(I34="EMPRESA",H34,E34)</f>
        <v>CUIT30708246219</v>
      </c>
      <c r="L34" s="0" t="str">
        <f aca="false">IF(I34="EMPRESA",A34,G34)</f>
        <v>TROTTA Y TROTTA SH  </v>
      </c>
    </row>
    <row r="35" customFormat="false" ht="13.8" hidden="false" customHeight="false" outlineLevel="0" collapsed="false">
      <c r="A35" s="0" t="s">
        <v>68</v>
      </c>
      <c r="B35" s="0" t="s">
        <v>69</v>
      </c>
      <c r="C35" s="0" t="s">
        <v>14</v>
      </c>
      <c r="D35" s="0" t="s">
        <v>15</v>
      </c>
      <c r="E35" s="0" t="s">
        <v>70</v>
      </c>
      <c r="F35" s="0" t="s">
        <v>71</v>
      </c>
      <c r="G35" s="0" t="s">
        <v>72</v>
      </c>
      <c r="H35" s="0" t="s">
        <v>73</v>
      </c>
      <c r="I35" s="0" t="s">
        <v>30</v>
      </c>
      <c r="J35" s="0" t="s">
        <v>31</v>
      </c>
      <c r="K35" s="0" t="str">
        <f aca="false">IF(I35="EMPRESA",H35,E35)</f>
        <v>CUIT33708524889</v>
      </c>
      <c r="L35" s="0" t="str">
        <f aca="false">IF(I35="EMPRESA",A35,G35)</f>
        <v>LOGINPORT SA  </v>
      </c>
    </row>
    <row r="36" customFormat="false" ht="13.8" hidden="false" customHeight="false" outlineLevel="0" collapsed="false">
      <c r="A36" s="0" t="s">
        <v>74</v>
      </c>
      <c r="B36" s="0" t="s">
        <v>75</v>
      </c>
      <c r="C36" s="0" t="s">
        <v>14</v>
      </c>
      <c r="D36" s="0" t="s">
        <v>15</v>
      </c>
      <c r="E36" s="0" t="s">
        <v>76</v>
      </c>
      <c r="F36" s="0" t="s">
        <v>77</v>
      </c>
      <c r="G36" s="0" t="s">
        <v>78</v>
      </c>
      <c r="H36" s="0" t="s">
        <v>79</v>
      </c>
      <c r="I36" s="0" t="s">
        <v>6</v>
      </c>
      <c r="J36" s="0" t="s">
        <v>20</v>
      </c>
      <c r="K36" s="0" t="str">
        <f aca="false">IF(I36="EMPRESA",H36,E36)</f>
        <v>N - 00028322507</v>
      </c>
      <c r="L36" s="0" t="str">
        <f aca="false">IF(I36="EMPRESA",A36,G36)</f>
        <v>CAMPBELL IRIGOYEN,ALEJANDRA</v>
      </c>
    </row>
    <row r="37" customFormat="false" ht="13.8" hidden="false" customHeight="false" outlineLevel="0" collapsed="false">
      <c r="A37" s="0" t="s">
        <v>74</v>
      </c>
      <c r="B37" s="0" t="s">
        <v>75</v>
      </c>
      <c r="C37" s="0" t="s">
        <v>14</v>
      </c>
      <c r="D37" s="0" t="s">
        <v>15</v>
      </c>
      <c r="E37" s="0" t="s">
        <v>76</v>
      </c>
      <c r="F37" s="0" t="s">
        <v>77</v>
      </c>
      <c r="G37" s="0" t="s">
        <v>78</v>
      </c>
      <c r="H37" s="0" t="s">
        <v>79</v>
      </c>
      <c r="I37" s="0" t="s">
        <v>6</v>
      </c>
      <c r="J37" s="0" t="s">
        <v>20</v>
      </c>
      <c r="K37" s="0" t="str">
        <f aca="false">IF(I37="EMPRESA",H37,E37)</f>
        <v>N - 00028322507</v>
      </c>
      <c r="L37" s="0" t="str">
        <f aca="false">IF(I37="EMPRESA",A37,G37)</f>
        <v>CAMPBELL IRIGOYEN,ALEJANDRA</v>
      </c>
    </row>
    <row r="38" customFormat="false" ht="13.8" hidden="false" customHeight="false" outlineLevel="0" collapsed="false">
      <c r="A38" s="0" t="s">
        <v>74</v>
      </c>
      <c r="B38" s="0" t="s">
        <v>75</v>
      </c>
      <c r="C38" s="0" t="s">
        <v>14</v>
      </c>
      <c r="D38" s="0" t="s">
        <v>15</v>
      </c>
      <c r="E38" s="0" t="s">
        <v>76</v>
      </c>
      <c r="F38" s="0" t="s">
        <v>77</v>
      </c>
      <c r="G38" s="0" t="s">
        <v>78</v>
      </c>
      <c r="H38" s="0" t="s">
        <v>79</v>
      </c>
      <c r="I38" s="0" t="s">
        <v>6</v>
      </c>
      <c r="J38" s="0" t="s">
        <v>20</v>
      </c>
      <c r="K38" s="0" t="str">
        <f aca="false">IF(I38="EMPRESA",H38,E38)</f>
        <v>N - 00028322507</v>
      </c>
      <c r="L38" s="0" t="str">
        <f aca="false">IF(I38="EMPRESA",A38,G38)</f>
        <v>CAMPBELL IRIGOYEN,ALEJANDRA</v>
      </c>
    </row>
    <row r="39" customFormat="false" ht="13.8" hidden="false" customHeight="false" outlineLevel="0" collapsed="false">
      <c r="A39" s="0" t="s">
        <v>80</v>
      </c>
      <c r="B39" s="0" t="s">
        <v>81</v>
      </c>
      <c r="C39" s="0" t="s">
        <v>14</v>
      </c>
      <c r="D39" s="0" t="s">
        <v>15</v>
      </c>
      <c r="E39" s="0" t="s">
        <v>82</v>
      </c>
      <c r="F39" s="0" t="s">
        <v>83</v>
      </c>
      <c r="G39" s="0" t="s">
        <v>84</v>
      </c>
      <c r="H39" s="0" t="s">
        <v>85</v>
      </c>
      <c r="I39" s="0" t="s">
        <v>30</v>
      </c>
      <c r="J39" s="0" t="s">
        <v>31</v>
      </c>
      <c r="K39" s="0" t="str">
        <f aca="false">IF(I39="EMPRESA",H39,E39)</f>
        <v>CUIT30708801360</v>
      </c>
      <c r="L39" s="0" t="str">
        <f aca="false">IF(I39="EMPRESA",A39,G39)</f>
        <v>ROCANTEX SRL  </v>
      </c>
    </row>
    <row r="40" customFormat="false" ht="13.8" hidden="false" customHeight="false" outlineLevel="0" collapsed="false">
      <c r="A40" s="0" t="s">
        <v>86</v>
      </c>
      <c r="B40" s="0" t="s">
        <v>87</v>
      </c>
      <c r="C40" s="0" t="s">
        <v>14</v>
      </c>
      <c r="D40" s="0" t="s">
        <v>15</v>
      </c>
      <c r="E40" s="0" t="s">
        <v>88</v>
      </c>
      <c r="F40" s="0" t="s">
        <v>89</v>
      </c>
      <c r="G40" s="0" t="s">
        <v>90</v>
      </c>
      <c r="H40" s="0" t="s">
        <v>91</v>
      </c>
      <c r="I40" s="0" t="s">
        <v>30</v>
      </c>
      <c r="J40" s="0" t="s">
        <v>31</v>
      </c>
      <c r="K40" s="0" t="str">
        <f aca="false">IF(I40="EMPRESA",H40,E40)</f>
        <v>CUIT30708875038</v>
      </c>
      <c r="L40" s="0" t="str">
        <f aca="false">IF(I40="EMPRESA",A40,G40)</f>
        <v>DIMELO SA  </v>
      </c>
    </row>
    <row r="41" customFormat="false" ht="13.8" hidden="false" customHeight="false" outlineLevel="0" collapsed="false">
      <c r="A41" s="0" t="s">
        <v>86</v>
      </c>
      <c r="B41" s="0" t="s">
        <v>87</v>
      </c>
      <c r="C41" s="0" t="s">
        <v>14</v>
      </c>
      <c r="D41" s="0" t="s">
        <v>15</v>
      </c>
      <c r="E41" s="0" t="s">
        <v>88</v>
      </c>
      <c r="F41" s="0" t="s">
        <v>89</v>
      </c>
      <c r="G41" s="0" t="s">
        <v>90</v>
      </c>
      <c r="H41" s="0" t="s">
        <v>91</v>
      </c>
      <c r="I41" s="0" t="s">
        <v>30</v>
      </c>
      <c r="J41" s="0" t="s">
        <v>31</v>
      </c>
      <c r="K41" s="0" t="str">
        <f aca="false">IF(I41="EMPRESA",H41,E41)</f>
        <v>CUIT30708875038</v>
      </c>
      <c r="L41" s="0" t="str">
        <f aca="false">IF(I41="EMPRESA",A41,G41)</f>
        <v>DIMELO SA  </v>
      </c>
    </row>
    <row r="42" customFormat="false" ht="13.8" hidden="false" customHeight="false" outlineLevel="0" collapsed="false">
      <c r="A42" s="0" t="s">
        <v>92</v>
      </c>
      <c r="B42" s="0" t="s">
        <v>93</v>
      </c>
      <c r="C42" s="0" t="s">
        <v>14</v>
      </c>
      <c r="D42" s="0" t="s">
        <v>15</v>
      </c>
      <c r="E42" s="0" t="s">
        <v>94</v>
      </c>
      <c r="F42" s="0" t="s">
        <v>95</v>
      </c>
      <c r="G42" s="0" t="s">
        <v>96</v>
      </c>
      <c r="H42" s="0" t="s">
        <v>97</v>
      </c>
      <c r="I42" s="0" t="s">
        <v>30</v>
      </c>
      <c r="J42" s="0" t="s">
        <v>31</v>
      </c>
      <c r="K42" s="0" t="str">
        <f aca="false">IF(I42="EMPRESA",H42,E42)</f>
        <v>CUIT30711491046</v>
      </c>
      <c r="L42" s="0" t="str">
        <f aca="false">IF(I42="EMPRESA",A42,G42)</f>
        <v>OXIGENAR SA  </v>
      </c>
    </row>
    <row r="43" customFormat="false" ht="13.8" hidden="false" customHeight="false" outlineLevel="0" collapsed="false">
      <c r="A43" s="0" t="s">
        <v>98</v>
      </c>
      <c r="B43" s="0" t="s">
        <v>99</v>
      </c>
      <c r="C43" s="0" t="s">
        <v>14</v>
      </c>
      <c r="D43" s="0" t="s">
        <v>15</v>
      </c>
      <c r="E43" s="0" t="s">
        <v>100</v>
      </c>
      <c r="F43" s="0" t="s">
        <v>101</v>
      </c>
      <c r="G43" s="0" t="s">
        <v>102</v>
      </c>
      <c r="H43" s="0" t="s">
        <v>103</v>
      </c>
      <c r="I43" s="0" t="s">
        <v>6</v>
      </c>
      <c r="J43" s="0" t="s">
        <v>20</v>
      </c>
      <c r="K43" s="0" t="str">
        <f aca="false">IF(I43="EMPRESA",H43,E43)</f>
        <v>N - 00012081404</v>
      </c>
      <c r="L43" s="0" t="str">
        <f aca="false">IF(I43="EMPRESA",A43,G43)</f>
        <v>RABAIA,RICARDO JORGE</v>
      </c>
    </row>
    <row r="44" customFormat="false" ht="13.8" hidden="false" customHeight="false" outlineLevel="0" collapsed="false">
      <c r="A44" s="0" t="s">
        <v>98</v>
      </c>
      <c r="B44" s="0" t="s">
        <v>99</v>
      </c>
      <c r="C44" s="0" t="s">
        <v>14</v>
      </c>
      <c r="D44" s="0" t="s">
        <v>15</v>
      </c>
      <c r="E44" s="0" t="s">
        <v>104</v>
      </c>
      <c r="F44" s="0" t="s">
        <v>105</v>
      </c>
      <c r="G44" s="0" t="s">
        <v>106</v>
      </c>
      <c r="H44" s="0" t="s">
        <v>103</v>
      </c>
      <c r="I44" s="0" t="s">
        <v>6</v>
      </c>
      <c r="J44" s="0" t="s">
        <v>20</v>
      </c>
      <c r="K44" s="0" t="str">
        <f aca="false">IF(I44="EMPRESA",H44,E44)</f>
        <v>N - 00032665763</v>
      </c>
      <c r="L44" s="0" t="str">
        <f aca="false">IF(I44="EMPRESA",A44,G44)</f>
        <v>RABAIA,MATIAS RICARDO</v>
      </c>
    </row>
    <row r="45" customFormat="false" ht="13.8" hidden="false" customHeight="false" outlineLevel="0" collapsed="false">
      <c r="A45" s="0" t="s">
        <v>107</v>
      </c>
      <c r="B45" s="0" t="s">
        <v>108</v>
      </c>
      <c r="C45" s="0" t="s">
        <v>14</v>
      </c>
      <c r="D45" s="0" t="s">
        <v>15</v>
      </c>
      <c r="E45" s="0" t="s">
        <v>109</v>
      </c>
      <c r="F45" s="0" t="s">
        <v>110</v>
      </c>
      <c r="G45" s="0" t="s">
        <v>111</v>
      </c>
      <c r="H45" s="0" t="s">
        <v>112</v>
      </c>
      <c r="I45" s="0" t="s">
        <v>6</v>
      </c>
      <c r="J45" s="0" t="s">
        <v>20</v>
      </c>
      <c r="K45" s="0" t="str">
        <f aca="false">IF(I45="EMPRESA",H45,E45)</f>
        <v>N - 00020249566</v>
      </c>
      <c r="L45" s="0" t="str">
        <f aca="false">IF(I45="EMPRESA",A45,G45)</f>
        <v>GRUN,JAVIER HERNAN</v>
      </c>
    </row>
    <row r="46" customFormat="false" ht="13.8" hidden="false" customHeight="false" outlineLevel="0" collapsed="false">
      <c r="A46" s="0" t="s">
        <v>107</v>
      </c>
      <c r="B46" s="0" t="s">
        <v>108</v>
      </c>
      <c r="C46" s="0" t="s">
        <v>14</v>
      </c>
      <c r="D46" s="0" t="s">
        <v>15</v>
      </c>
      <c r="E46" s="0" t="s">
        <v>109</v>
      </c>
      <c r="F46" s="0" t="s">
        <v>110</v>
      </c>
      <c r="G46" s="0" t="s">
        <v>111</v>
      </c>
      <c r="H46" s="0" t="s">
        <v>112</v>
      </c>
      <c r="I46" s="0" t="s">
        <v>6</v>
      </c>
      <c r="J46" s="0" t="s">
        <v>20</v>
      </c>
      <c r="K46" s="0" t="str">
        <f aca="false">IF(I46="EMPRESA",H46,E46)</f>
        <v>N - 00020249566</v>
      </c>
      <c r="L46" s="0" t="str">
        <f aca="false">IF(I46="EMPRESA",A46,G46)</f>
        <v>GRUN,JAVIER HERNAN</v>
      </c>
    </row>
    <row r="47" customFormat="false" ht="13.8" hidden="false" customHeight="false" outlineLevel="0" collapsed="false">
      <c r="A47" s="0" t="s">
        <v>107</v>
      </c>
      <c r="B47" s="0" t="s">
        <v>108</v>
      </c>
      <c r="C47" s="0" t="s">
        <v>14</v>
      </c>
      <c r="D47" s="0" t="s">
        <v>15</v>
      </c>
      <c r="E47" s="0" t="s">
        <v>109</v>
      </c>
      <c r="F47" s="0" t="s">
        <v>110</v>
      </c>
      <c r="G47" s="0" t="s">
        <v>111</v>
      </c>
      <c r="H47" s="0" t="s">
        <v>112</v>
      </c>
      <c r="I47" s="0" t="s">
        <v>6</v>
      </c>
      <c r="J47" s="0" t="s">
        <v>20</v>
      </c>
      <c r="K47" s="0" t="str">
        <f aca="false">IF(I47="EMPRESA",H47,E47)</f>
        <v>N - 00020249566</v>
      </c>
      <c r="L47" s="0" t="str">
        <f aca="false">IF(I47="EMPRESA",A47,G47)</f>
        <v>GRUN,JAVIER HERNAN</v>
      </c>
    </row>
    <row r="48" customFormat="false" ht="13.8" hidden="false" customHeight="false" outlineLevel="0" collapsed="false">
      <c r="A48" s="0" t="s">
        <v>113</v>
      </c>
      <c r="B48" s="0" t="s">
        <v>114</v>
      </c>
      <c r="C48" s="0" t="s">
        <v>14</v>
      </c>
      <c r="D48" s="0" t="s">
        <v>15</v>
      </c>
      <c r="E48" s="0" t="s">
        <v>115</v>
      </c>
      <c r="F48" s="0" t="s">
        <v>116</v>
      </c>
      <c r="G48" s="0" t="s">
        <v>117</v>
      </c>
      <c r="H48" s="0" t="s">
        <v>118</v>
      </c>
      <c r="I48" s="0" t="s">
        <v>6</v>
      </c>
      <c r="J48" s="0" t="s">
        <v>20</v>
      </c>
      <c r="K48" s="0" t="str">
        <f aca="false">IF(I48="EMPRESA",H48,E48)</f>
        <v>N - 00026498955</v>
      </c>
      <c r="L48" s="0" t="str">
        <f aca="false">IF(I48="EMPRESA",A48,G48)</f>
        <v>TESTI,GASTON ESTEBAN</v>
      </c>
    </row>
    <row r="49" customFormat="false" ht="13.8" hidden="false" customHeight="false" outlineLevel="0" collapsed="false">
      <c r="A49" s="0" t="s">
        <v>119</v>
      </c>
      <c r="B49" s="0" t="s">
        <v>120</v>
      </c>
      <c r="C49" s="0" t="s">
        <v>14</v>
      </c>
      <c r="D49" s="0" t="s">
        <v>15</v>
      </c>
      <c r="E49" s="0" t="s">
        <v>121</v>
      </c>
      <c r="F49" s="0" t="s">
        <v>122</v>
      </c>
      <c r="G49" s="0" t="s">
        <v>123</v>
      </c>
      <c r="H49" s="0" t="s">
        <v>124</v>
      </c>
      <c r="I49" s="0" t="s">
        <v>30</v>
      </c>
      <c r="J49" s="0" t="s">
        <v>31</v>
      </c>
      <c r="K49" s="0" t="str">
        <f aca="false">IF(I49="EMPRESA",H49,E49)</f>
        <v>CUIT30714336408</v>
      </c>
      <c r="L49" s="0" t="str">
        <f aca="false">IF(I49="EMPRESA",A49,G49)</f>
        <v>HUAYLLA SRL  </v>
      </c>
    </row>
    <row r="50" customFormat="false" ht="13.8" hidden="false" customHeight="false" outlineLevel="0" collapsed="false">
      <c r="A50" s="0" t="s">
        <v>125</v>
      </c>
      <c r="B50" s="0" t="s">
        <v>126</v>
      </c>
      <c r="C50" s="0" t="s">
        <v>14</v>
      </c>
      <c r="D50" s="0" t="s">
        <v>15</v>
      </c>
      <c r="E50" s="0" t="s">
        <v>127</v>
      </c>
      <c r="F50" s="0" t="s">
        <v>128</v>
      </c>
      <c r="G50" s="0" t="s">
        <v>129</v>
      </c>
      <c r="H50" s="0" t="s">
        <v>130</v>
      </c>
      <c r="I50" s="0" t="s">
        <v>6</v>
      </c>
      <c r="J50" s="0" t="s">
        <v>20</v>
      </c>
      <c r="K50" s="0" t="str">
        <f aca="false">IF(I50="EMPRESA",H50,E50)</f>
        <v>N - 00030729779</v>
      </c>
      <c r="L50" s="0" t="str">
        <f aca="false">IF(I50="EMPRESA",A50,G50)</f>
        <v>MORDINI,LUCIANA</v>
      </c>
    </row>
    <row r="51" customFormat="false" ht="13.8" hidden="false" customHeight="false" outlineLevel="0" collapsed="false">
      <c r="A51" s="0" t="s">
        <v>125</v>
      </c>
      <c r="B51" s="0" t="s">
        <v>126</v>
      </c>
      <c r="C51" s="0" t="s">
        <v>14</v>
      </c>
      <c r="D51" s="0" t="s">
        <v>15</v>
      </c>
      <c r="E51" s="0" t="s">
        <v>127</v>
      </c>
      <c r="F51" s="0" t="s">
        <v>128</v>
      </c>
      <c r="G51" s="0" t="s">
        <v>129</v>
      </c>
      <c r="H51" s="0" t="s">
        <v>130</v>
      </c>
      <c r="I51" s="0" t="s">
        <v>6</v>
      </c>
      <c r="J51" s="0" t="s">
        <v>20</v>
      </c>
      <c r="K51" s="0" t="str">
        <f aca="false">IF(I51="EMPRESA",H51,E51)</f>
        <v>N - 00030729779</v>
      </c>
      <c r="L51" s="0" t="str">
        <f aca="false">IF(I51="EMPRESA",A51,G51)</f>
        <v>MORDINI,LUCIANA</v>
      </c>
    </row>
    <row r="52" customFormat="false" ht="13.8" hidden="false" customHeight="false" outlineLevel="0" collapsed="false">
      <c r="A52" s="0" t="s">
        <v>131</v>
      </c>
      <c r="B52" s="0" t="s">
        <v>132</v>
      </c>
      <c r="C52" s="0" t="s">
        <v>14</v>
      </c>
      <c r="D52" s="0" t="s">
        <v>15</v>
      </c>
      <c r="E52" s="0" t="s">
        <v>133</v>
      </c>
      <c r="F52" s="0" t="s">
        <v>134</v>
      </c>
      <c r="G52" s="0" t="s">
        <v>135</v>
      </c>
      <c r="H52" s="0" t="s">
        <v>136</v>
      </c>
      <c r="I52" s="0" t="s">
        <v>6</v>
      </c>
      <c r="J52" s="0" t="s">
        <v>20</v>
      </c>
      <c r="K52" s="0" t="str">
        <f aca="false">IF(I52="EMPRESA",H52,E52)</f>
        <v>N - 00027149701</v>
      </c>
      <c r="L52" s="0" t="str">
        <f aca="false">IF(I52="EMPRESA",A52,G52)</f>
        <v>AMPUERO,DANIEL ALBERTO</v>
      </c>
    </row>
    <row r="53" customFormat="false" ht="13.8" hidden="false" customHeight="false" outlineLevel="0" collapsed="false">
      <c r="A53" s="0" t="s">
        <v>131</v>
      </c>
      <c r="B53" s="0" t="s">
        <v>132</v>
      </c>
      <c r="C53" s="0" t="s">
        <v>14</v>
      </c>
      <c r="D53" s="0" t="s">
        <v>15</v>
      </c>
      <c r="E53" s="0" t="s">
        <v>133</v>
      </c>
      <c r="F53" s="0" t="s">
        <v>134</v>
      </c>
      <c r="G53" s="0" t="s">
        <v>135</v>
      </c>
      <c r="H53" s="0" t="s">
        <v>136</v>
      </c>
      <c r="I53" s="0" t="s">
        <v>6</v>
      </c>
      <c r="J53" s="0" t="s">
        <v>20</v>
      </c>
      <c r="K53" s="0" t="str">
        <f aca="false">IF(I53="EMPRESA",H53,E53)</f>
        <v>N - 00027149701</v>
      </c>
      <c r="L53" s="0" t="str">
        <f aca="false">IF(I53="EMPRESA",A53,G53)</f>
        <v>AMPUERO,DANIEL ALBERTO</v>
      </c>
    </row>
    <row r="54" customFormat="false" ht="13.8" hidden="false" customHeight="false" outlineLevel="0" collapsed="false">
      <c r="A54" s="0" t="s">
        <v>131</v>
      </c>
      <c r="B54" s="0" t="s">
        <v>132</v>
      </c>
      <c r="C54" s="0" t="s">
        <v>14</v>
      </c>
      <c r="D54" s="0" t="s">
        <v>15</v>
      </c>
      <c r="E54" s="0" t="s">
        <v>133</v>
      </c>
      <c r="F54" s="0" t="s">
        <v>134</v>
      </c>
      <c r="G54" s="0" t="s">
        <v>135</v>
      </c>
      <c r="H54" s="0" t="s">
        <v>136</v>
      </c>
      <c r="I54" s="0" t="s">
        <v>6</v>
      </c>
      <c r="J54" s="0" t="s">
        <v>20</v>
      </c>
      <c r="K54" s="0" t="str">
        <f aca="false">IF(I54="EMPRESA",H54,E54)</f>
        <v>N - 00027149701</v>
      </c>
      <c r="L54" s="0" t="str">
        <f aca="false">IF(I54="EMPRESA",A54,G54)</f>
        <v>AMPUERO,DANIEL ALBERTO</v>
      </c>
    </row>
    <row r="55" customFormat="false" ht="13.8" hidden="false" customHeight="false" outlineLevel="0" collapsed="false">
      <c r="A55" s="0" t="s">
        <v>131</v>
      </c>
      <c r="B55" s="0" t="s">
        <v>132</v>
      </c>
      <c r="C55" s="0" t="s">
        <v>14</v>
      </c>
      <c r="D55" s="0" t="s">
        <v>15</v>
      </c>
      <c r="E55" s="0" t="s">
        <v>133</v>
      </c>
      <c r="F55" s="0" t="s">
        <v>134</v>
      </c>
      <c r="G55" s="0" t="s">
        <v>135</v>
      </c>
      <c r="H55" s="0" t="s">
        <v>136</v>
      </c>
      <c r="I55" s="0" t="s">
        <v>6</v>
      </c>
      <c r="J55" s="0" t="s">
        <v>20</v>
      </c>
      <c r="K55" s="0" t="str">
        <f aca="false">IF(I55="EMPRESA",H55,E55)</f>
        <v>N - 00027149701</v>
      </c>
      <c r="L55" s="0" t="str">
        <f aca="false">IF(I55="EMPRESA",A55,G55)</f>
        <v>AMPUERO,DANIEL ALBERTO</v>
      </c>
    </row>
    <row r="56" customFormat="false" ht="13.8" hidden="false" customHeight="false" outlineLevel="0" collapsed="false">
      <c r="A56" s="0" t="s">
        <v>137</v>
      </c>
      <c r="B56" s="0" t="s">
        <v>138</v>
      </c>
      <c r="C56" s="0" t="s">
        <v>14</v>
      </c>
      <c r="D56" s="0" t="s">
        <v>15</v>
      </c>
      <c r="E56" s="0" t="s">
        <v>139</v>
      </c>
      <c r="F56" s="0" t="s">
        <v>140</v>
      </c>
      <c r="G56" s="0" t="s">
        <v>141</v>
      </c>
      <c r="H56" s="0" t="s">
        <v>142</v>
      </c>
      <c r="I56" s="0" t="s">
        <v>30</v>
      </c>
      <c r="J56" s="0" t="s">
        <v>31</v>
      </c>
      <c r="K56" s="0" t="str">
        <f aca="false">IF(I56="EMPRESA",H56,E56)</f>
        <v>CUIT30710570341</v>
      </c>
      <c r="L56" s="0" t="str">
        <f aca="false">IF(I56="EMPRESA",A56,G56)</f>
        <v>CASAIZ SRL  </v>
      </c>
    </row>
    <row r="57" customFormat="false" ht="13.8" hidden="false" customHeight="false" outlineLevel="0" collapsed="false">
      <c r="A57" s="0" t="s">
        <v>137</v>
      </c>
      <c r="B57" s="0" t="s">
        <v>138</v>
      </c>
      <c r="C57" s="0" t="s">
        <v>14</v>
      </c>
      <c r="D57" s="0" t="s">
        <v>15</v>
      </c>
      <c r="E57" s="0" t="s">
        <v>139</v>
      </c>
      <c r="F57" s="0" t="s">
        <v>140</v>
      </c>
      <c r="G57" s="0" t="s">
        <v>141</v>
      </c>
      <c r="H57" s="0" t="s">
        <v>142</v>
      </c>
      <c r="I57" s="0" t="s">
        <v>30</v>
      </c>
      <c r="J57" s="0" t="s">
        <v>31</v>
      </c>
      <c r="K57" s="0" t="str">
        <f aca="false">IF(I57="EMPRESA",H57,E57)</f>
        <v>CUIT30710570341</v>
      </c>
      <c r="L57" s="0" t="str">
        <f aca="false">IF(I57="EMPRESA",A57,G57)</f>
        <v>CASAIZ SRL  </v>
      </c>
    </row>
    <row r="58" customFormat="false" ht="13.8" hidden="false" customHeight="false" outlineLevel="0" collapsed="false">
      <c r="A58" s="0" t="s">
        <v>143</v>
      </c>
      <c r="B58" s="0" t="s">
        <v>144</v>
      </c>
      <c r="C58" s="0" t="s">
        <v>14</v>
      </c>
      <c r="D58" s="0" t="s">
        <v>15</v>
      </c>
      <c r="E58" s="0" t="s">
        <v>145</v>
      </c>
      <c r="F58" s="0" t="s">
        <v>146</v>
      </c>
      <c r="G58" s="0" t="s">
        <v>147</v>
      </c>
      <c r="H58" s="0" t="s">
        <v>148</v>
      </c>
      <c r="I58" s="0" t="s">
        <v>30</v>
      </c>
      <c r="J58" s="0" t="s">
        <v>31</v>
      </c>
      <c r="K58" s="0" t="str">
        <f aca="false">IF(I58="EMPRESA",H58,E58)</f>
        <v>CUIT30715214160</v>
      </c>
      <c r="L58" s="0" t="str">
        <f aca="false">IF(I58="EMPRESA",A58,G58)</f>
        <v>CARFALU SRL  </v>
      </c>
    </row>
    <row r="59" customFormat="false" ht="13.8" hidden="false" customHeight="false" outlineLevel="0" collapsed="false">
      <c r="A59" s="0" t="s">
        <v>143</v>
      </c>
      <c r="B59" s="0" t="s">
        <v>144</v>
      </c>
      <c r="C59" s="0" t="s">
        <v>14</v>
      </c>
      <c r="D59" s="0" t="s">
        <v>15</v>
      </c>
      <c r="E59" s="0" t="s">
        <v>149</v>
      </c>
      <c r="F59" s="0" t="s">
        <v>150</v>
      </c>
      <c r="G59" s="0" t="s">
        <v>151</v>
      </c>
      <c r="H59" s="0" t="s">
        <v>148</v>
      </c>
      <c r="I59" s="0" t="s">
        <v>30</v>
      </c>
      <c r="J59" s="0" t="s">
        <v>31</v>
      </c>
      <c r="K59" s="0" t="str">
        <f aca="false">IF(I59="EMPRESA",H59,E59)</f>
        <v>CUIT30715214160</v>
      </c>
      <c r="L59" s="0" t="str">
        <f aca="false">IF(I59="EMPRESA",A59,G59)</f>
        <v>CARFALU SRL  </v>
      </c>
    </row>
    <row r="60" customFormat="false" ht="13.8" hidden="false" customHeight="false" outlineLevel="0" collapsed="false">
      <c r="A60" s="0" t="s">
        <v>152</v>
      </c>
      <c r="B60" s="0" t="s">
        <v>153</v>
      </c>
      <c r="C60" s="0" t="s">
        <v>14</v>
      </c>
      <c r="D60" s="0" t="s">
        <v>15</v>
      </c>
      <c r="E60" s="0" t="s">
        <v>154</v>
      </c>
      <c r="F60" s="0" t="s">
        <v>155</v>
      </c>
      <c r="G60" s="0" t="s">
        <v>156</v>
      </c>
      <c r="H60" s="0" t="s">
        <v>157</v>
      </c>
      <c r="I60" s="0" t="s">
        <v>6</v>
      </c>
      <c r="J60" s="0" t="s">
        <v>20</v>
      </c>
      <c r="K60" s="0" t="str">
        <f aca="false">IF(I60="EMPRESA",H60,E60)</f>
        <v>N - 00016399506</v>
      </c>
      <c r="L60" s="0" t="str">
        <f aca="false">IF(I60="EMPRESA",A60,G60)</f>
        <v>PALAVECINO,ITALO DOMINGO</v>
      </c>
    </row>
    <row r="61" customFormat="false" ht="13.8" hidden="false" customHeight="false" outlineLevel="0" collapsed="false">
      <c r="A61" s="0" t="s">
        <v>152</v>
      </c>
      <c r="B61" s="0" t="s">
        <v>153</v>
      </c>
      <c r="C61" s="0" t="s">
        <v>14</v>
      </c>
      <c r="D61" s="0" t="s">
        <v>15</v>
      </c>
      <c r="E61" s="0" t="s">
        <v>154</v>
      </c>
      <c r="F61" s="0" t="s">
        <v>155</v>
      </c>
      <c r="G61" s="0" t="s">
        <v>156</v>
      </c>
      <c r="H61" s="0" t="s">
        <v>157</v>
      </c>
      <c r="I61" s="0" t="s">
        <v>6</v>
      </c>
      <c r="J61" s="0" t="s">
        <v>20</v>
      </c>
      <c r="K61" s="0" t="str">
        <f aca="false">IF(I61="EMPRESA",H61,E61)</f>
        <v>N - 00016399506</v>
      </c>
      <c r="L61" s="0" t="str">
        <f aca="false">IF(I61="EMPRESA",A61,G61)</f>
        <v>PALAVECINO,ITALO DOMINGO</v>
      </c>
    </row>
    <row r="62" customFormat="false" ht="13.8" hidden="false" customHeight="false" outlineLevel="0" collapsed="false">
      <c r="A62" s="0" t="s">
        <v>152</v>
      </c>
      <c r="B62" s="0" t="s">
        <v>153</v>
      </c>
      <c r="C62" s="0" t="s">
        <v>14</v>
      </c>
      <c r="D62" s="0" t="s">
        <v>15</v>
      </c>
      <c r="E62" s="0" t="s">
        <v>154</v>
      </c>
      <c r="F62" s="0" t="s">
        <v>155</v>
      </c>
      <c r="G62" s="0" t="s">
        <v>156</v>
      </c>
      <c r="H62" s="0" t="s">
        <v>157</v>
      </c>
      <c r="I62" s="0" t="s">
        <v>6</v>
      </c>
      <c r="J62" s="0" t="s">
        <v>20</v>
      </c>
      <c r="K62" s="0" t="str">
        <f aca="false">IF(I62="EMPRESA",H62,E62)</f>
        <v>N - 00016399506</v>
      </c>
      <c r="L62" s="0" t="str">
        <f aca="false">IF(I62="EMPRESA",A62,G62)</f>
        <v>PALAVECINO,ITALO DOMINGO</v>
      </c>
    </row>
    <row r="63" customFormat="false" ht="13.8" hidden="false" customHeight="false" outlineLevel="0" collapsed="false">
      <c r="A63" s="0" t="s">
        <v>152</v>
      </c>
      <c r="B63" s="0" t="s">
        <v>153</v>
      </c>
      <c r="C63" s="0" t="s">
        <v>14</v>
      </c>
      <c r="D63" s="0" t="s">
        <v>15</v>
      </c>
      <c r="E63" s="0" t="s">
        <v>154</v>
      </c>
      <c r="F63" s="0" t="s">
        <v>155</v>
      </c>
      <c r="G63" s="0" t="s">
        <v>156</v>
      </c>
      <c r="H63" s="0" t="s">
        <v>157</v>
      </c>
      <c r="I63" s="0" t="s">
        <v>6</v>
      </c>
      <c r="J63" s="0" t="s">
        <v>20</v>
      </c>
      <c r="K63" s="0" t="str">
        <f aca="false">IF(I63="EMPRESA",H63,E63)</f>
        <v>N - 00016399506</v>
      </c>
      <c r="L63" s="0" t="str">
        <f aca="false">IF(I63="EMPRESA",A63,G63)</f>
        <v>PALAVECINO,ITALO DOMINGO</v>
      </c>
    </row>
    <row r="64" customFormat="false" ht="13.8" hidden="false" customHeight="false" outlineLevel="0" collapsed="false">
      <c r="A64" s="0" t="s">
        <v>152</v>
      </c>
      <c r="B64" s="0" t="s">
        <v>153</v>
      </c>
      <c r="C64" s="0" t="s">
        <v>14</v>
      </c>
      <c r="D64" s="0" t="s">
        <v>15</v>
      </c>
      <c r="E64" s="0" t="s">
        <v>154</v>
      </c>
      <c r="F64" s="0" t="s">
        <v>155</v>
      </c>
      <c r="G64" s="0" t="s">
        <v>156</v>
      </c>
      <c r="H64" s="0" t="s">
        <v>157</v>
      </c>
      <c r="I64" s="0" t="s">
        <v>6</v>
      </c>
      <c r="J64" s="0" t="s">
        <v>20</v>
      </c>
      <c r="K64" s="0" t="str">
        <f aca="false">IF(I64="EMPRESA",H64,E64)</f>
        <v>N - 00016399506</v>
      </c>
      <c r="L64" s="0" t="str">
        <f aca="false">IF(I64="EMPRESA",A64,G64)</f>
        <v>PALAVECINO,ITALO DOMINGO</v>
      </c>
    </row>
    <row r="65" customFormat="false" ht="13.8" hidden="false" customHeight="false" outlineLevel="0" collapsed="false">
      <c r="A65" s="0" t="s">
        <v>152</v>
      </c>
      <c r="B65" s="0" t="s">
        <v>153</v>
      </c>
      <c r="C65" s="0" t="s">
        <v>14</v>
      </c>
      <c r="D65" s="0" t="s">
        <v>15</v>
      </c>
      <c r="E65" s="0" t="s">
        <v>154</v>
      </c>
      <c r="F65" s="0" t="s">
        <v>155</v>
      </c>
      <c r="G65" s="0" t="s">
        <v>156</v>
      </c>
      <c r="H65" s="0" t="s">
        <v>157</v>
      </c>
      <c r="I65" s="0" t="s">
        <v>6</v>
      </c>
      <c r="J65" s="0" t="s">
        <v>20</v>
      </c>
      <c r="K65" s="0" t="str">
        <f aca="false">IF(I65="EMPRESA",H65,E65)</f>
        <v>N - 00016399506</v>
      </c>
      <c r="L65" s="0" t="str">
        <f aca="false">IF(I65="EMPRESA",A65,G65)</f>
        <v>PALAVECINO,ITALO DOMINGO</v>
      </c>
    </row>
    <row r="66" customFormat="false" ht="13.8" hidden="false" customHeight="false" outlineLevel="0" collapsed="false">
      <c r="A66" s="0" t="s">
        <v>152</v>
      </c>
      <c r="B66" s="0" t="s">
        <v>153</v>
      </c>
      <c r="C66" s="0" t="s">
        <v>14</v>
      </c>
      <c r="D66" s="0" t="s">
        <v>15</v>
      </c>
      <c r="E66" s="0" t="s">
        <v>154</v>
      </c>
      <c r="F66" s="0" t="s">
        <v>155</v>
      </c>
      <c r="G66" s="0" t="s">
        <v>156</v>
      </c>
      <c r="H66" s="0" t="s">
        <v>157</v>
      </c>
      <c r="I66" s="0" t="s">
        <v>6</v>
      </c>
      <c r="J66" s="0" t="s">
        <v>20</v>
      </c>
      <c r="K66" s="0" t="str">
        <f aca="false">IF(I66="EMPRESA",H66,E66)</f>
        <v>N - 00016399506</v>
      </c>
      <c r="L66" s="0" t="str">
        <f aca="false">IF(I66="EMPRESA",A66,G66)</f>
        <v>PALAVECINO,ITALO DOMINGO</v>
      </c>
    </row>
    <row r="67" customFormat="false" ht="13.8" hidden="false" customHeight="false" outlineLevel="0" collapsed="false">
      <c r="A67" s="0" t="s">
        <v>152</v>
      </c>
      <c r="B67" s="0" t="s">
        <v>153</v>
      </c>
      <c r="C67" s="0" t="s">
        <v>14</v>
      </c>
      <c r="D67" s="0" t="s">
        <v>15</v>
      </c>
      <c r="E67" s="0" t="s">
        <v>154</v>
      </c>
      <c r="F67" s="0" t="s">
        <v>155</v>
      </c>
      <c r="G67" s="0" t="s">
        <v>156</v>
      </c>
      <c r="H67" s="0" t="s">
        <v>157</v>
      </c>
      <c r="I67" s="0" t="s">
        <v>6</v>
      </c>
      <c r="J67" s="0" t="s">
        <v>20</v>
      </c>
      <c r="K67" s="0" t="str">
        <f aca="false">IF(I67="EMPRESA",H67,E67)</f>
        <v>N - 00016399506</v>
      </c>
      <c r="L67" s="0" t="str">
        <f aca="false">IF(I67="EMPRESA",A67,G67)</f>
        <v>PALAVECINO,ITALO DOMINGO</v>
      </c>
    </row>
    <row r="68" customFormat="false" ht="13.8" hidden="false" customHeight="false" outlineLevel="0" collapsed="false">
      <c r="A68" s="0" t="s">
        <v>152</v>
      </c>
      <c r="B68" s="0" t="s">
        <v>153</v>
      </c>
      <c r="C68" s="0" t="s">
        <v>14</v>
      </c>
      <c r="D68" s="0" t="s">
        <v>15</v>
      </c>
      <c r="E68" s="0" t="s">
        <v>158</v>
      </c>
      <c r="F68" s="0" t="s">
        <v>159</v>
      </c>
      <c r="G68" s="0" t="s">
        <v>160</v>
      </c>
      <c r="H68" s="0" t="s">
        <v>157</v>
      </c>
      <c r="I68" s="0" t="s">
        <v>6</v>
      </c>
      <c r="J68" s="0" t="s">
        <v>20</v>
      </c>
      <c r="K68" s="0" t="str">
        <f aca="false">IF(I68="EMPRESA",H68,E68)</f>
        <v>N - 00023628623</v>
      </c>
      <c r="L68" s="0" t="str">
        <f aca="false">IF(I68="EMPRESA",A68,G68)</f>
        <v>NASO,MELINA ANDREA</v>
      </c>
    </row>
    <row r="69" customFormat="false" ht="13.8" hidden="false" customHeight="false" outlineLevel="0" collapsed="false">
      <c r="A69" s="0" t="s">
        <v>152</v>
      </c>
      <c r="B69" s="0" t="s">
        <v>153</v>
      </c>
      <c r="C69" s="0" t="s">
        <v>14</v>
      </c>
      <c r="D69" s="0" t="s">
        <v>15</v>
      </c>
      <c r="E69" s="0" t="s">
        <v>158</v>
      </c>
      <c r="F69" s="0" t="s">
        <v>159</v>
      </c>
      <c r="G69" s="0" t="s">
        <v>160</v>
      </c>
      <c r="H69" s="0" t="s">
        <v>157</v>
      </c>
      <c r="I69" s="0" t="s">
        <v>6</v>
      </c>
      <c r="J69" s="0" t="s">
        <v>20</v>
      </c>
      <c r="K69" s="0" t="str">
        <f aca="false">IF(I69="EMPRESA",H69,E69)</f>
        <v>N - 00023628623</v>
      </c>
      <c r="L69" s="0" t="str">
        <f aca="false">IF(I69="EMPRESA",A69,G69)</f>
        <v>NASO,MELINA ANDREA</v>
      </c>
    </row>
    <row r="70" customFormat="false" ht="13.8" hidden="false" customHeight="false" outlineLevel="0" collapsed="false">
      <c r="A70" s="0" t="s">
        <v>152</v>
      </c>
      <c r="B70" s="0" t="s">
        <v>153</v>
      </c>
      <c r="C70" s="0" t="s">
        <v>14</v>
      </c>
      <c r="D70" s="0" t="s">
        <v>15</v>
      </c>
      <c r="E70" s="0" t="s">
        <v>158</v>
      </c>
      <c r="F70" s="0" t="s">
        <v>159</v>
      </c>
      <c r="G70" s="0" t="s">
        <v>160</v>
      </c>
      <c r="H70" s="0" t="s">
        <v>157</v>
      </c>
      <c r="I70" s="0" t="s">
        <v>6</v>
      </c>
      <c r="J70" s="0" t="s">
        <v>20</v>
      </c>
      <c r="K70" s="0" t="str">
        <f aca="false">IF(I70="EMPRESA",H70,E70)</f>
        <v>N - 00023628623</v>
      </c>
      <c r="L70" s="0" t="str">
        <f aca="false">IF(I70="EMPRESA",A70,G70)</f>
        <v>NASO,MELINA ANDREA</v>
      </c>
    </row>
    <row r="71" customFormat="false" ht="13.8" hidden="false" customHeight="false" outlineLevel="0" collapsed="false">
      <c r="A71" s="0" t="s">
        <v>152</v>
      </c>
      <c r="B71" s="0" t="s">
        <v>153</v>
      </c>
      <c r="C71" s="0" t="s">
        <v>14</v>
      </c>
      <c r="D71" s="0" t="s">
        <v>15</v>
      </c>
      <c r="E71" s="0" t="s">
        <v>158</v>
      </c>
      <c r="F71" s="0" t="s">
        <v>159</v>
      </c>
      <c r="G71" s="0" t="s">
        <v>160</v>
      </c>
      <c r="H71" s="0" t="s">
        <v>157</v>
      </c>
      <c r="I71" s="0" t="s">
        <v>6</v>
      </c>
      <c r="J71" s="0" t="s">
        <v>20</v>
      </c>
      <c r="K71" s="0" t="str">
        <f aca="false">IF(I71="EMPRESA",H71,E71)</f>
        <v>N - 00023628623</v>
      </c>
      <c r="L71" s="0" t="str">
        <f aca="false">IF(I71="EMPRESA",A71,G71)</f>
        <v>NASO,MELINA ANDREA</v>
      </c>
    </row>
    <row r="72" customFormat="false" ht="13.8" hidden="false" customHeight="false" outlineLevel="0" collapsed="false">
      <c r="A72" s="0" t="s">
        <v>152</v>
      </c>
      <c r="B72" s="0" t="s">
        <v>153</v>
      </c>
      <c r="C72" s="0" t="s">
        <v>14</v>
      </c>
      <c r="D72" s="0" t="s">
        <v>15</v>
      </c>
      <c r="E72" s="0" t="s">
        <v>158</v>
      </c>
      <c r="F72" s="0" t="s">
        <v>159</v>
      </c>
      <c r="G72" s="0" t="s">
        <v>160</v>
      </c>
      <c r="H72" s="0" t="s">
        <v>157</v>
      </c>
      <c r="I72" s="0" t="s">
        <v>6</v>
      </c>
      <c r="J72" s="0" t="s">
        <v>20</v>
      </c>
      <c r="K72" s="0" t="str">
        <f aca="false">IF(I72="EMPRESA",H72,E72)</f>
        <v>N - 00023628623</v>
      </c>
      <c r="L72" s="0" t="str">
        <f aca="false">IF(I72="EMPRESA",A72,G72)</f>
        <v>NASO,MELINA ANDREA</v>
      </c>
    </row>
    <row r="73" customFormat="false" ht="13.8" hidden="false" customHeight="false" outlineLevel="0" collapsed="false">
      <c r="A73" s="0" t="s">
        <v>152</v>
      </c>
      <c r="B73" s="0" t="s">
        <v>153</v>
      </c>
      <c r="C73" s="0" t="s">
        <v>14</v>
      </c>
      <c r="D73" s="0" t="s">
        <v>15</v>
      </c>
      <c r="E73" s="0" t="s">
        <v>158</v>
      </c>
      <c r="F73" s="0" t="s">
        <v>159</v>
      </c>
      <c r="G73" s="0" t="s">
        <v>160</v>
      </c>
      <c r="H73" s="0" t="s">
        <v>157</v>
      </c>
      <c r="I73" s="0" t="s">
        <v>6</v>
      </c>
      <c r="J73" s="0" t="s">
        <v>20</v>
      </c>
      <c r="K73" s="0" t="str">
        <f aca="false">IF(I73="EMPRESA",H73,E73)</f>
        <v>N - 00023628623</v>
      </c>
      <c r="L73" s="0" t="str">
        <f aca="false">IF(I73="EMPRESA",A73,G73)</f>
        <v>NASO,MELINA ANDREA</v>
      </c>
    </row>
    <row r="74" customFormat="false" ht="13.8" hidden="false" customHeight="false" outlineLevel="0" collapsed="false">
      <c r="A74" s="0" t="s">
        <v>152</v>
      </c>
      <c r="B74" s="0" t="s">
        <v>153</v>
      </c>
      <c r="C74" s="0" t="s">
        <v>14</v>
      </c>
      <c r="D74" s="0" t="s">
        <v>15</v>
      </c>
      <c r="E74" s="0" t="s">
        <v>158</v>
      </c>
      <c r="F74" s="0" t="s">
        <v>159</v>
      </c>
      <c r="G74" s="0" t="s">
        <v>160</v>
      </c>
      <c r="H74" s="0" t="s">
        <v>157</v>
      </c>
      <c r="I74" s="0" t="s">
        <v>6</v>
      </c>
      <c r="J74" s="0" t="s">
        <v>20</v>
      </c>
      <c r="K74" s="0" t="str">
        <f aca="false">IF(I74="EMPRESA",H74,E74)</f>
        <v>N - 00023628623</v>
      </c>
      <c r="L74" s="0" t="str">
        <f aca="false">IF(I74="EMPRESA",A74,G74)</f>
        <v>NASO,MELINA ANDREA</v>
      </c>
    </row>
    <row r="75" customFormat="false" ht="13.8" hidden="false" customHeight="false" outlineLevel="0" collapsed="false">
      <c r="A75" s="0" t="s">
        <v>152</v>
      </c>
      <c r="B75" s="0" t="s">
        <v>153</v>
      </c>
      <c r="C75" s="0" t="s">
        <v>14</v>
      </c>
      <c r="D75" s="0" t="s">
        <v>15</v>
      </c>
      <c r="E75" s="0" t="s">
        <v>158</v>
      </c>
      <c r="F75" s="0" t="s">
        <v>159</v>
      </c>
      <c r="G75" s="0" t="s">
        <v>160</v>
      </c>
      <c r="H75" s="0" t="s">
        <v>157</v>
      </c>
      <c r="I75" s="0" t="s">
        <v>6</v>
      </c>
      <c r="J75" s="0" t="s">
        <v>20</v>
      </c>
      <c r="K75" s="0" t="str">
        <f aca="false">IF(I75="EMPRESA",H75,E75)</f>
        <v>N - 00023628623</v>
      </c>
      <c r="L75" s="0" t="str">
        <f aca="false">IF(I75="EMPRESA",A75,G75)</f>
        <v>NASO,MELINA ANDREA</v>
      </c>
    </row>
    <row r="76" customFormat="false" ht="13.8" hidden="false" customHeight="false" outlineLevel="0" collapsed="false">
      <c r="A76" s="0" t="s">
        <v>152</v>
      </c>
      <c r="B76" s="0" t="s">
        <v>153</v>
      </c>
      <c r="C76" s="0" t="s">
        <v>14</v>
      </c>
      <c r="D76" s="0" t="s">
        <v>15</v>
      </c>
      <c r="E76" s="0" t="s">
        <v>154</v>
      </c>
      <c r="F76" s="0" t="s">
        <v>155</v>
      </c>
      <c r="G76" s="0" t="s">
        <v>156</v>
      </c>
      <c r="H76" s="0" t="s">
        <v>157</v>
      </c>
      <c r="I76" s="0" t="s">
        <v>6</v>
      </c>
      <c r="J76" s="0" t="s">
        <v>20</v>
      </c>
      <c r="K76" s="0" t="str">
        <f aca="false">IF(I76="EMPRESA",H76,E76)</f>
        <v>N - 00016399506</v>
      </c>
      <c r="L76" s="0" t="str">
        <f aca="false">IF(I76="EMPRESA",A76,G76)</f>
        <v>PALAVECINO,ITALO DOMINGO</v>
      </c>
    </row>
    <row r="77" customFormat="false" ht="13.8" hidden="false" customHeight="false" outlineLevel="0" collapsed="false">
      <c r="A77" s="0" t="s">
        <v>152</v>
      </c>
      <c r="B77" s="0" t="s">
        <v>153</v>
      </c>
      <c r="C77" s="0" t="s">
        <v>14</v>
      </c>
      <c r="D77" s="0" t="s">
        <v>15</v>
      </c>
      <c r="E77" s="0" t="s">
        <v>154</v>
      </c>
      <c r="F77" s="0" t="s">
        <v>155</v>
      </c>
      <c r="G77" s="0" t="s">
        <v>156</v>
      </c>
      <c r="H77" s="0" t="s">
        <v>157</v>
      </c>
      <c r="I77" s="0" t="s">
        <v>6</v>
      </c>
      <c r="J77" s="0" t="s">
        <v>20</v>
      </c>
      <c r="K77" s="0" t="str">
        <f aca="false">IF(I77="EMPRESA",H77,E77)</f>
        <v>N - 00016399506</v>
      </c>
      <c r="L77" s="0" t="str">
        <f aca="false">IF(I77="EMPRESA",A77,G77)</f>
        <v>PALAVECINO,ITALO DOMINGO</v>
      </c>
    </row>
    <row r="78" customFormat="false" ht="13.8" hidden="false" customHeight="false" outlineLevel="0" collapsed="false">
      <c r="A78" s="0" t="s">
        <v>152</v>
      </c>
      <c r="B78" s="0" t="s">
        <v>153</v>
      </c>
      <c r="C78" s="0" t="s">
        <v>14</v>
      </c>
      <c r="D78" s="0" t="s">
        <v>15</v>
      </c>
      <c r="E78" s="0" t="s">
        <v>154</v>
      </c>
      <c r="F78" s="0" t="s">
        <v>155</v>
      </c>
      <c r="G78" s="0" t="s">
        <v>156</v>
      </c>
      <c r="H78" s="0" t="s">
        <v>157</v>
      </c>
      <c r="I78" s="0" t="s">
        <v>6</v>
      </c>
      <c r="J78" s="0" t="s">
        <v>20</v>
      </c>
      <c r="K78" s="0" t="str">
        <f aca="false">IF(I78="EMPRESA",H78,E78)</f>
        <v>N - 00016399506</v>
      </c>
      <c r="L78" s="0" t="str">
        <f aca="false">IF(I78="EMPRESA",A78,G78)</f>
        <v>PALAVECINO,ITALO DOMINGO</v>
      </c>
    </row>
    <row r="79" customFormat="false" ht="13.8" hidden="false" customHeight="false" outlineLevel="0" collapsed="false">
      <c r="A79" s="0" t="s">
        <v>152</v>
      </c>
      <c r="B79" s="0" t="s">
        <v>153</v>
      </c>
      <c r="C79" s="0" t="s">
        <v>14</v>
      </c>
      <c r="D79" s="0" t="s">
        <v>15</v>
      </c>
      <c r="E79" s="0" t="s">
        <v>154</v>
      </c>
      <c r="F79" s="0" t="s">
        <v>155</v>
      </c>
      <c r="G79" s="0" t="s">
        <v>156</v>
      </c>
      <c r="H79" s="0" t="s">
        <v>157</v>
      </c>
      <c r="I79" s="0" t="s">
        <v>6</v>
      </c>
      <c r="J79" s="0" t="s">
        <v>20</v>
      </c>
      <c r="K79" s="0" t="str">
        <f aca="false">IF(I79="EMPRESA",H79,E79)</f>
        <v>N - 00016399506</v>
      </c>
      <c r="L79" s="0" t="str">
        <f aca="false">IF(I79="EMPRESA",A79,G79)</f>
        <v>PALAVECINO,ITALO DOMINGO</v>
      </c>
    </row>
    <row r="80" customFormat="false" ht="13.8" hidden="false" customHeight="false" outlineLevel="0" collapsed="false">
      <c r="A80" s="0" t="s">
        <v>152</v>
      </c>
      <c r="B80" s="0" t="s">
        <v>153</v>
      </c>
      <c r="C80" s="0" t="s">
        <v>14</v>
      </c>
      <c r="D80" s="0" t="s">
        <v>15</v>
      </c>
      <c r="E80" s="0" t="s">
        <v>154</v>
      </c>
      <c r="F80" s="0" t="s">
        <v>155</v>
      </c>
      <c r="G80" s="0" t="s">
        <v>156</v>
      </c>
      <c r="H80" s="0" t="s">
        <v>157</v>
      </c>
      <c r="I80" s="0" t="s">
        <v>6</v>
      </c>
      <c r="J80" s="0" t="s">
        <v>20</v>
      </c>
      <c r="K80" s="0" t="str">
        <f aca="false">IF(I80="EMPRESA",H80,E80)</f>
        <v>N - 00016399506</v>
      </c>
      <c r="L80" s="0" t="str">
        <f aca="false">IF(I80="EMPRESA",A80,G80)</f>
        <v>PALAVECINO,ITALO DOMINGO</v>
      </c>
    </row>
    <row r="81" customFormat="false" ht="13.8" hidden="false" customHeight="false" outlineLevel="0" collapsed="false">
      <c r="A81" s="0" t="s">
        <v>152</v>
      </c>
      <c r="B81" s="0" t="s">
        <v>153</v>
      </c>
      <c r="C81" s="0" t="s">
        <v>14</v>
      </c>
      <c r="D81" s="0" t="s">
        <v>15</v>
      </c>
      <c r="E81" s="0" t="s">
        <v>154</v>
      </c>
      <c r="F81" s="0" t="s">
        <v>155</v>
      </c>
      <c r="G81" s="0" t="s">
        <v>156</v>
      </c>
      <c r="H81" s="0" t="s">
        <v>157</v>
      </c>
      <c r="I81" s="0" t="s">
        <v>6</v>
      </c>
      <c r="J81" s="0" t="s">
        <v>20</v>
      </c>
      <c r="K81" s="0" t="str">
        <f aca="false">IF(I81="EMPRESA",H81,E81)</f>
        <v>N - 00016399506</v>
      </c>
      <c r="L81" s="0" t="str">
        <f aca="false">IF(I81="EMPRESA",A81,G81)</f>
        <v>PALAVECINO,ITALO DOMINGO</v>
      </c>
    </row>
    <row r="82" customFormat="false" ht="13.8" hidden="false" customHeight="false" outlineLevel="0" collapsed="false">
      <c r="A82" s="0" t="s">
        <v>152</v>
      </c>
      <c r="B82" s="0" t="s">
        <v>153</v>
      </c>
      <c r="C82" s="0" t="s">
        <v>14</v>
      </c>
      <c r="D82" s="0" t="s">
        <v>15</v>
      </c>
      <c r="E82" s="0" t="s">
        <v>154</v>
      </c>
      <c r="F82" s="0" t="s">
        <v>155</v>
      </c>
      <c r="G82" s="0" t="s">
        <v>156</v>
      </c>
      <c r="H82" s="0" t="s">
        <v>157</v>
      </c>
      <c r="I82" s="0" t="s">
        <v>6</v>
      </c>
      <c r="J82" s="0" t="s">
        <v>20</v>
      </c>
      <c r="K82" s="0" t="str">
        <f aca="false">IF(I82="EMPRESA",H82,E82)</f>
        <v>N - 00016399506</v>
      </c>
      <c r="L82" s="0" t="str">
        <f aca="false">IF(I82="EMPRESA",A82,G82)</f>
        <v>PALAVECINO,ITALO DOMINGO</v>
      </c>
    </row>
    <row r="83" customFormat="false" ht="13.8" hidden="false" customHeight="false" outlineLevel="0" collapsed="false">
      <c r="A83" s="0" t="s">
        <v>152</v>
      </c>
      <c r="B83" s="0" t="s">
        <v>153</v>
      </c>
      <c r="C83" s="0" t="s">
        <v>14</v>
      </c>
      <c r="D83" s="0" t="s">
        <v>15</v>
      </c>
      <c r="E83" s="0" t="s">
        <v>154</v>
      </c>
      <c r="F83" s="0" t="s">
        <v>155</v>
      </c>
      <c r="G83" s="0" t="s">
        <v>156</v>
      </c>
      <c r="H83" s="0" t="s">
        <v>157</v>
      </c>
      <c r="I83" s="0" t="s">
        <v>6</v>
      </c>
      <c r="J83" s="0" t="s">
        <v>20</v>
      </c>
      <c r="K83" s="0" t="str">
        <f aca="false">IF(I83="EMPRESA",H83,E83)</f>
        <v>N - 00016399506</v>
      </c>
      <c r="L83" s="0" t="str">
        <f aca="false">IF(I83="EMPRESA",A83,G83)</f>
        <v>PALAVECINO,ITALO DOMINGO</v>
      </c>
    </row>
    <row r="84" customFormat="false" ht="13.8" hidden="false" customHeight="false" outlineLevel="0" collapsed="false">
      <c r="A84" s="0" t="s">
        <v>152</v>
      </c>
      <c r="B84" s="0" t="s">
        <v>153</v>
      </c>
      <c r="C84" s="0" t="s">
        <v>14</v>
      </c>
      <c r="D84" s="0" t="s">
        <v>15</v>
      </c>
      <c r="E84" s="0" t="s">
        <v>158</v>
      </c>
      <c r="F84" s="0" t="s">
        <v>159</v>
      </c>
      <c r="G84" s="0" t="s">
        <v>160</v>
      </c>
      <c r="H84" s="0" t="s">
        <v>157</v>
      </c>
      <c r="I84" s="0" t="s">
        <v>6</v>
      </c>
      <c r="J84" s="0" t="s">
        <v>20</v>
      </c>
      <c r="K84" s="0" t="str">
        <f aca="false">IF(I84="EMPRESA",H84,E84)</f>
        <v>N - 00023628623</v>
      </c>
      <c r="L84" s="0" t="str">
        <f aca="false">IF(I84="EMPRESA",A84,G84)</f>
        <v>NASO,MELINA ANDREA</v>
      </c>
    </row>
    <row r="85" customFormat="false" ht="13.8" hidden="false" customHeight="false" outlineLevel="0" collapsed="false">
      <c r="A85" s="0" t="s">
        <v>152</v>
      </c>
      <c r="B85" s="0" t="s">
        <v>153</v>
      </c>
      <c r="C85" s="0" t="s">
        <v>14</v>
      </c>
      <c r="D85" s="0" t="s">
        <v>15</v>
      </c>
      <c r="E85" s="0" t="s">
        <v>158</v>
      </c>
      <c r="F85" s="0" t="s">
        <v>159</v>
      </c>
      <c r="G85" s="0" t="s">
        <v>160</v>
      </c>
      <c r="H85" s="0" t="s">
        <v>157</v>
      </c>
      <c r="I85" s="0" t="s">
        <v>6</v>
      </c>
      <c r="J85" s="0" t="s">
        <v>20</v>
      </c>
      <c r="K85" s="0" t="str">
        <f aca="false">IF(I85="EMPRESA",H85,E85)</f>
        <v>N - 00023628623</v>
      </c>
      <c r="L85" s="0" t="str">
        <f aca="false">IF(I85="EMPRESA",A85,G85)</f>
        <v>NASO,MELINA ANDREA</v>
      </c>
    </row>
    <row r="86" customFormat="false" ht="13.8" hidden="false" customHeight="false" outlineLevel="0" collapsed="false">
      <c r="A86" s="0" t="s">
        <v>152</v>
      </c>
      <c r="B86" s="0" t="s">
        <v>153</v>
      </c>
      <c r="C86" s="0" t="s">
        <v>14</v>
      </c>
      <c r="D86" s="0" t="s">
        <v>15</v>
      </c>
      <c r="E86" s="0" t="s">
        <v>158</v>
      </c>
      <c r="F86" s="0" t="s">
        <v>159</v>
      </c>
      <c r="G86" s="0" t="s">
        <v>160</v>
      </c>
      <c r="H86" s="0" t="s">
        <v>157</v>
      </c>
      <c r="I86" s="0" t="s">
        <v>6</v>
      </c>
      <c r="J86" s="0" t="s">
        <v>20</v>
      </c>
      <c r="K86" s="0" t="str">
        <f aca="false">IF(I86="EMPRESA",H86,E86)</f>
        <v>N - 00023628623</v>
      </c>
      <c r="L86" s="0" t="str">
        <f aca="false">IF(I86="EMPRESA",A86,G86)</f>
        <v>NASO,MELINA ANDREA</v>
      </c>
    </row>
    <row r="87" customFormat="false" ht="13.8" hidden="false" customHeight="false" outlineLevel="0" collapsed="false">
      <c r="A87" s="0" t="s">
        <v>152</v>
      </c>
      <c r="B87" s="0" t="s">
        <v>153</v>
      </c>
      <c r="C87" s="0" t="s">
        <v>14</v>
      </c>
      <c r="D87" s="0" t="s">
        <v>15</v>
      </c>
      <c r="E87" s="0" t="s">
        <v>158</v>
      </c>
      <c r="F87" s="0" t="s">
        <v>159</v>
      </c>
      <c r="G87" s="0" t="s">
        <v>160</v>
      </c>
      <c r="H87" s="0" t="s">
        <v>157</v>
      </c>
      <c r="I87" s="0" t="s">
        <v>6</v>
      </c>
      <c r="J87" s="0" t="s">
        <v>20</v>
      </c>
      <c r="K87" s="0" t="str">
        <f aca="false">IF(I87="EMPRESA",H87,E87)</f>
        <v>N - 00023628623</v>
      </c>
      <c r="L87" s="0" t="str">
        <f aca="false">IF(I87="EMPRESA",A87,G87)</f>
        <v>NASO,MELINA ANDREA</v>
      </c>
    </row>
    <row r="88" customFormat="false" ht="13.8" hidden="false" customHeight="false" outlineLevel="0" collapsed="false">
      <c r="A88" s="0" t="s">
        <v>152</v>
      </c>
      <c r="B88" s="0" t="s">
        <v>153</v>
      </c>
      <c r="C88" s="0" t="s">
        <v>14</v>
      </c>
      <c r="D88" s="0" t="s">
        <v>15</v>
      </c>
      <c r="E88" s="0" t="s">
        <v>158</v>
      </c>
      <c r="F88" s="0" t="s">
        <v>159</v>
      </c>
      <c r="G88" s="0" t="s">
        <v>160</v>
      </c>
      <c r="H88" s="0" t="s">
        <v>157</v>
      </c>
      <c r="I88" s="0" t="s">
        <v>6</v>
      </c>
      <c r="J88" s="0" t="s">
        <v>20</v>
      </c>
      <c r="K88" s="0" t="str">
        <f aca="false">IF(I88="EMPRESA",H88,E88)</f>
        <v>N - 00023628623</v>
      </c>
      <c r="L88" s="0" t="str">
        <f aca="false">IF(I88="EMPRESA",A88,G88)</f>
        <v>NASO,MELINA ANDREA</v>
      </c>
    </row>
    <row r="89" customFormat="false" ht="13.8" hidden="false" customHeight="false" outlineLevel="0" collapsed="false">
      <c r="A89" s="0" t="s">
        <v>152</v>
      </c>
      <c r="B89" s="0" t="s">
        <v>153</v>
      </c>
      <c r="C89" s="0" t="s">
        <v>14</v>
      </c>
      <c r="D89" s="0" t="s">
        <v>15</v>
      </c>
      <c r="E89" s="0" t="s">
        <v>158</v>
      </c>
      <c r="F89" s="0" t="s">
        <v>159</v>
      </c>
      <c r="G89" s="0" t="s">
        <v>160</v>
      </c>
      <c r="H89" s="0" t="s">
        <v>157</v>
      </c>
      <c r="I89" s="0" t="s">
        <v>6</v>
      </c>
      <c r="J89" s="0" t="s">
        <v>20</v>
      </c>
      <c r="K89" s="0" t="str">
        <f aca="false">IF(I89="EMPRESA",H89,E89)</f>
        <v>N - 00023628623</v>
      </c>
      <c r="L89" s="0" t="str">
        <f aca="false">IF(I89="EMPRESA",A89,G89)</f>
        <v>NASO,MELINA ANDREA</v>
      </c>
    </row>
    <row r="90" customFormat="false" ht="13.8" hidden="false" customHeight="false" outlineLevel="0" collapsed="false">
      <c r="A90" s="0" t="s">
        <v>152</v>
      </c>
      <c r="B90" s="0" t="s">
        <v>153</v>
      </c>
      <c r="C90" s="0" t="s">
        <v>14</v>
      </c>
      <c r="D90" s="0" t="s">
        <v>15</v>
      </c>
      <c r="E90" s="0" t="s">
        <v>158</v>
      </c>
      <c r="F90" s="0" t="s">
        <v>159</v>
      </c>
      <c r="G90" s="0" t="s">
        <v>160</v>
      </c>
      <c r="H90" s="0" t="s">
        <v>157</v>
      </c>
      <c r="I90" s="0" t="s">
        <v>6</v>
      </c>
      <c r="J90" s="0" t="s">
        <v>20</v>
      </c>
      <c r="K90" s="0" t="str">
        <f aca="false">IF(I90="EMPRESA",H90,E90)</f>
        <v>N - 00023628623</v>
      </c>
      <c r="L90" s="0" t="str">
        <f aca="false">IF(I90="EMPRESA",A90,G90)</f>
        <v>NASO,MELINA ANDREA</v>
      </c>
    </row>
    <row r="91" customFormat="false" ht="13.8" hidden="false" customHeight="false" outlineLevel="0" collapsed="false">
      <c r="A91" s="0" t="s">
        <v>152</v>
      </c>
      <c r="B91" s="0" t="s">
        <v>153</v>
      </c>
      <c r="C91" s="0" t="s">
        <v>14</v>
      </c>
      <c r="D91" s="0" t="s">
        <v>15</v>
      </c>
      <c r="E91" s="0" t="s">
        <v>158</v>
      </c>
      <c r="F91" s="0" t="s">
        <v>159</v>
      </c>
      <c r="G91" s="0" t="s">
        <v>160</v>
      </c>
      <c r="H91" s="0" t="s">
        <v>157</v>
      </c>
      <c r="I91" s="0" t="s">
        <v>6</v>
      </c>
      <c r="J91" s="0" t="s">
        <v>20</v>
      </c>
      <c r="K91" s="0" t="str">
        <f aca="false">IF(I91="EMPRESA",H91,E91)</f>
        <v>N - 00023628623</v>
      </c>
      <c r="L91" s="0" t="str">
        <f aca="false">IF(I91="EMPRESA",A91,G91)</f>
        <v>NASO,MELINA ANDREA</v>
      </c>
    </row>
    <row r="92" customFormat="false" ht="13.8" hidden="false" customHeight="false" outlineLevel="0" collapsed="false">
      <c r="A92" s="0" t="s">
        <v>161</v>
      </c>
      <c r="B92" s="0" t="s">
        <v>162</v>
      </c>
      <c r="C92" s="0" t="s">
        <v>14</v>
      </c>
      <c r="D92" s="0" t="s">
        <v>15</v>
      </c>
      <c r="E92" s="0" t="s">
        <v>163</v>
      </c>
      <c r="F92" s="0" t="s">
        <v>164</v>
      </c>
      <c r="G92" s="0" t="s">
        <v>165</v>
      </c>
      <c r="H92" s="0" t="s">
        <v>166</v>
      </c>
      <c r="I92" s="0" t="s">
        <v>30</v>
      </c>
      <c r="J92" s="0" t="s">
        <v>31</v>
      </c>
      <c r="K92" s="0" t="str">
        <f aca="false">IF(I92="EMPRESA",H92,E92)</f>
        <v>CUIT30709012351</v>
      </c>
      <c r="L92" s="0" t="str">
        <f aca="false">IF(I92="EMPRESA",A92,G92)</f>
        <v>PARAMIDANO SRL  </v>
      </c>
    </row>
    <row r="93" customFormat="false" ht="13.8" hidden="false" customHeight="false" outlineLevel="0" collapsed="false">
      <c r="A93" s="0" t="s">
        <v>161</v>
      </c>
      <c r="B93" s="0" t="s">
        <v>162</v>
      </c>
      <c r="C93" s="0" t="s">
        <v>14</v>
      </c>
      <c r="D93" s="0" t="s">
        <v>15</v>
      </c>
      <c r="E93" s="0" t="s">
        <v>163</v>
      </c>
      <c r="F93" s="0" t="s">
        <v>164</v>
      </c>
      <c r="G93" s="0" t="s">
        <v>165</v>
      </c>
      <c r="H93" s="0" t="s">
        <v>166</v>
      </c>
      <c r="I93" s="0" t="s">
        <v>30</v>
      </c>
      <c r="J93" s="0" t="s">
        <v>31</v>
      </c>
      <c r="K93" s="0" t="str">
        <f aca="false">IF(I93="EMPRESA",H93,E93)</f>
        <v>CUIT30709012351</v>
      </c>
      <c r="L93" s="0" t="str">
        <f aca="false">IF(I93="EMPRESA",A93,G93)</f>
        <v>PARAMIDANO SRL  </v>
      </c>
    </row>
    <row r="94" customFormat="false" ht="13.8" hidden="false" customHeight="false" outlineLevel="0" collapsed="false">
      <c r="A94" s="0" t="s">
        <v>161</v>
      </c>
      <c r="B94" s="0" t="s">
        <v>162</v>
      </c>
      <c r="C94" s="0" t="s">
        <v>14</v>
      </c>
      <c r="D94" s="0" t="s">
        <v>15</v>
      </c>
      <c r="E94" s="0" t="s">
        <v>163</v>
      </c>
      <c r="F94" s="0" t="s">
        <v>164</v>
      </c>
      <c r="G94" s="0" t="s">
        <v>165</v>
      </c>
      <c r="H94" s="0" t="s">
        <v>166</v>
      </c>
      <c r="I94" s="0" t="s">
        <v>30</v>
      </c>
      <c r="J94" s="0" t="s">
        <v>31</v>
      </c>
      <c r="K94" s="0" t="str">
        <f aca="false">IF(I94="EMPRESA",H94,E94)</f>
        <v>CUIT30709012351</v>
      </c>
      <c r="L94" s="0" t="str">
        <f aca="false">IF(I94="EMPRESA",A94,G94)</f>
        <v>PARAMIDANO SRL  </v>
      </c>
    </row>
    <row r="95" customFormat="false" ht="13.8" hidden="false" customHeight="false" outlineLevel="0" collapsed="false">
      <c r="A95" s="0" t="s">
        <v>167</v>
      </c>
      <c r="B95" s="0" t="s">
        <v>168</v>
      </c>
      <c r="C95" s="0" t="s">
        <v>14</v>
      </c>
      <c r="D95" s="0" t="s">
        <v>15</v>
      </c>
      <c r="E95" s="0" t="s">
        <v>169</v>
      </c>
      <c r="F95" s="0" t="s">
        <v>170</v>
      </c>
      <c r="G95" s="0" t="s">
        <v>171</v>
      </c>
      <c r="H95" s="0" t="s">
        <v>172</v>
      </c>
      <c r="I95" s="0" t="s">
        <v>30</v>
      </c>
      <c r="J95" s="0" t="s">
        <v>31</v>
      </c>
      <c r="K95" s="0" t="str">
        <f aca="false">IF(I95="EMPRESA",H95,E95)</f>
        <v>CUIT30709661287</v>
      </c>
      <c r="L95" s="0" t="str">
        <f aca="false">IF(I95="EMPRESA",A95,G95)</f>
        <v>MOTZULAIA SA  </v>
      </c>
    </row>
    <row r="96" customFormat="false" ht="13.8" hidden="false" customHeight="false" outlineLevel="0" collapsed="false">
      <c r="A96" s="0" t="s">
        <v>173</v>
      </c>
      <c r="B96" s="0" t="s">
        <v>174</v>
      </c>
      <c r="C96" s="0" t="s">
        <v>175</v>
      </c>
      <c r="D96" s="0" t="s">
        <v>15</v>
      </c>
      <c r="E96" s="0" t="s">
        <v>176</v>
      </c>
      <c r="F96" s="0" t="s">
        <v>177</v>
      </c>
      <c r="G96" s="0" t="s">
        <v>178</v>
      </c>
      <c r="H96" s="0" t="s">
        <v>179</v>
      </c>
      <c r="I96" s="0" t="s">
        <v>30</v>
      </c>
      <c r="J96" s="0" t="s">
        <v>31</v>
      </c>
      <c r="K96" s="0" t="str">
        <f aca="false">IF(I96="EMPRESA",H96,E96)</f>
        <v>CUIT30689408547</v>
      </c>
      <c r="L96" s="0" t="str">
        <f aca="false">IF(I96="EMPRESA",A96,G96)</f>
        <v>LOGISTICA MECANICA SA  </v>
      </c>
    </row>
    <row r="97" customFormat="false" ht="13.8" hidden="false" customHeight="false" outlineLevel="0" collapsed="false">
      <c r="A97" s="0" t="s">
        <v>173</v>
      </c>
      <c r="B97" s="0" t="s">
        <v>174</v>
      </c>
      <c r="C97" s="0" t="s">
        <v>14</v>
      </c>
      <c r="D97" s="0" t="s">
        <v>15</v>
      </c>
      <c r="E97" s="0" t="s">
        <v>176</v>
      </c>
      <c r="F97" s="0" t="s">
        <v>177</v>
      </c>
      <c r="G97" s="0" t="s">
        <v>178</v>
      </c>
      <c r="H97" s="0" t="s">
        <v>179</v>
      </c>
      <c r="I97" s="0" t="s">
        <v>30</v>
      </c>
      <c r="J97" s="0" t="s">
        <v>31</v>
      </c>
      <c r="K97" s="0" t="str">
        <f aca="false">IF(I97="EMPRESA",H97,E97)</f>
        <v>CUIT30689408547</v>
      </c>
      <c r="L97" s="0" t="str">
        <f aca="false">IF(I97="EMPRESA",A97,G97)</f>
        <v>LOGISTICA MECANICA SA  </v>
      </c>
    </row>
    <row r="98" customFormat="false" ht="13.8" hidden="false" customHeight="false" outlineLevel="0" collapsed="false">
      <c r="A98" s="0" t="s">
        <v>173</v>
      </c>
      <c r="B98" s="0" t="s">
        <v>174</v>
      </c>
      <c r="C98" s="0" t="s">
        <v>14</v>
      </c>
      <c r="D98" s="0" t="s">
        <v>15</v>
      </c>
      <c r="E98" s="0" t="s">
        <v>176</v>
      </c>
      <c r="F98" s="0" t="s">
        <v>177</v>
      </c>
      <c r="G98" s="0" t="s">
        <v>178</v>
      </c>
      <c r="H98" s="0" t="s">
        <v>179</v>
      </c>
      <c r="I98" s="0" t="s">
        <v>30</v>
      </c>
      <c r="J98" s="0" t="s">
        <v>31</v>
      </c>
      <c r="K98" s="0" t="str">
        <f aca="false">IF(I98="EMPRESA",H98,E98)</f>
        <v>CUIT30689408547</v>
      </c>
      <c r="L98" s="0" t="str">
        <f aca="false">IF(I98="EMPRESA",A98,G98)</f>
        <v>LOGISTICA MECANICA SA  </v>
      </c>
    </row>
    <row r="99" customFormat="false" ht="13.8" hidden="false" customHeight="false" outlineLevel="0" collapsed="false">
      <c r="A99" s="0" t="s">
        <v>180</v>
      </c>
      <c r="B99" s="0" t="s">
        <v>181</v>
      </c>
      <c r="C99" s="0" t="s">
        <v>14</v>
      </c>
      <c r="D99" s="0" t="s">
        <v>15</v>
      </c>
      <c r="E99" s="0" t="s">
        <v>182</v>
      </c>
      <c r="F99" s="0" t="s">
        <v>183</v>
      </c>
      <c r="G99" s="0" t="s">
        <v>184</v>
      </c>
      <c r="H99" s="0" t="s">
        <v>185</v>
      </c>
      <c r="I99" s="0" t="s">
        <v>30</v>
      </c>
      <c r="J99" s="0" t="s">
        <v>31</v>
      </c>
      <c r="K99" s="0" t="str">
        <f aca="false">IF(I99="EMPRESA",H99,E99)</f>
        <v>CUIT30710568975</v>
      </c>
      <c r="L99" s="0" t="str">
        <f aca="false">IF(I99="EMPRESA",A99,G99)</f>
        <v>NAZARIA ZAPATOS SA  </v>
      </c>
    </row>
    <row r="100" customFormat="false" ht="13.8" hidden="false" customHeight="false" outlineLevel="0" collapsed="false">
      <c r="A100" s="0" t="s">
        <v>180</v>
      </c>
      <c r="B100" s="0" t="s">
        <v>181</v>
      </c>
      <c r="C100" s="0" t="s">
        <v>14</v>
      </c>
      <c r="D100" s="0" t="s">
        <v>15</v>
      </c>
      <c r="E100" s="0" t="s">
        <v>182</v>
      </c>
      <c r="F100" s="0" t="s">
        <v>183</v>
      </c>
      <c r="G100" s="0" t="s">
        <v>184</v>
      </c>
      <c r="H100" s="0" t="s">
        <v>185</v>
      </c>
      <c r="I100" s="0" t="s">
        <v>30</v>
      </c>
      <c r="J100" s="0" t="s">
        <v>31</v>
      </c>
      <c r="K100" s="0" t="str">
        <f aca="false">IF(I100="EMPRESA",H100,E100)</f>
        <v>CUIT30710568975</v>
      </c>
      <c r="L100" s="0" t="str">
        <f aca="false">IF(I100="EMPRESA",A100,G100)</f>
        <v>NAZARIA ZAPATOS SA  </v>
      </c>
    </row>
    <row r="101" customFormat="false" ht="13.8" hidden="false" customHeight="false" outlineLevel="0" collapsed="false">
      <c r="A101" s="0" t="s">
        <v>180</v>
      </c>
      <c r="B101" s="0" t="s">
        <v>181</v>
      </c>
      <c r="C101" s="0" t="s">
        <v>14</v>
      </c>
      <c r="D101" s="0" t="s">
        <v>15</v>
      </c>
      <c r="E101" s="0" t="s">
        <v>186</v>
      </c>
      <c r="F101" s="0" t="s">
        <v>187</v>
      </c>
      <c r="G101" s="0" t="s">
        <v>188</v>
      </c>
      <c r="H101" s="0" t="s">
        <v>185</v>
      </c>
      <c r="I101" s="0" t="s">
        <v>30</v>
      </c>
      <c r="J101" s="0" t="s">
        <v>31</v>
      </c>
      <c r="K101" s="0" t="str">
        <f aca="false">IF(I101="EMPRESA",H101,E101)</f>
        <v>CUIT30710568975</v>
      </c>
      <c r="L101" s="0" t="str">
        <f aca="false">IF(I101="EMPRESA",A101,G101)</f>
        <v>NAZARIA ZAPATOS SA  </v>
      </c>
    </row>
    <row r="102" customFormat="false" ht="13.8" hidden="false" customHeight="false" outlineLevel="0" collapsed="false">
      <c r="A102" s="0" t="s">
        <v>180</v>
      </c>
      <c r="B102" s="0" t="s">
        <v>181</v>
      </c>
      <c r="C102" s="0" t="s">
        <v>14</v>
      </c>
      <c r="D102" s="0" t="s">
        <v>15</v>
      </c>
      <c r="E102" s="0" t="s">
        <v>186</v>
      </c>
      <c r="F102" s="0" t="s">
        <v>187</v>
      </c>
      <c r="G102" s="0" t="s">
        <v>188</v>
      </c>
      <c r="H102" s="0" t="s">
        <v>185</v>
      </c>
      <c r="I102" s="0" t="s">
        <v>30</v>
      </c>
      <c r="J102" s="0" t="s">
        <v>31</v>
      </c>
      <c r="K102" s="0" t="str">
        <f aca="false">IF(I102="EMPRESA",H102,E102)</f>
        <v>CUIT30710568975</v>
      </c>
      <c r="L102" s="0" t="str">
        <f aca="false">IF(I102="EMPRESA",A102,G102)</f>
        <v>NAZARIA ZAPATOS SA  </v>
      </c>
    </row>
    <row r="103" customFormat="false" ht="13.8" hidden="false" customHeight="false" outlineLevel="0" collapsed="false">
      <c r="A103" s="0" t="s">
        <v>189</v>
      </c>
      <c r="B103" s="0" t="s">
        <v>190</v>
      </c>
      <c r="C103" s="0" t="s">
        <v>14</v>
      </c>
      <c r="D103" s="0" t="s">
        <v>15</v>
      </c>
      <c r="E103" s="0" t="s">
        <v>191</v>
      </c>
      <c r="F103" s="0" t="s">
        <v>192</v>
      </c>
      <c r="G103" s="0" t="s">
        <v>193</v>
      </c>
      <c r="H103" s="0" t="s">
        <v>194</v>
      </c>
      <c r="I103" s="0" t="s">
        <v>30</v>
      </c>
      <c r="J103" s="0" t="s">
        <v>31</v>
      </c>
      <c r="K103" s="0" t="str">
        <f aca="false">IF(I103="EMPRESA",H103,E103)</f>
        <v>CUIT30711121311</v>
      </c>
      <c r="L103" s="0" t="str">
        <f aca="false">IF(I103="EMPRESA",A103,G103)</f>
        <v>SCRAP MAPER SRL  </v>
      </c>
    </row>
    <row r="104" customFormat="false" ht="13.8" hidden="false" customHeight="false" outlineLevel="0" collapsed="false">
      <c r="A104" s="0" t="s">
        <v>195</v>
      </c>
      <c r="B104" s="0" t="s">
        <v>196</v>
      </c>
      <c r="C104" s="0" t="s">
        <v>14</v>
      </c>
      <c r="D104" s="0" t="s">
        <v>15</v>
      </c>
      <c r="E104" s="0" t="s">
        <v>197</v>
      </c>
      <c r="F104" s="0" t="s">
        <v>198</v>
      </c>
      <c r="G104" s="0" t="s">
        <v>199</v>
      </c>
      <c r="H104" s="0" t="s">
        <v>200</v>
      </c>
      <c r="I104" s="0" t="s">
        <v>30</v>
      </c>
      <c r="J104" s="0" t="s">
        <v>31</v>
      </c>
      <c r="K104" s="0" t="str">
        <f aca="false">IF(I104="EMPRESA",H104,E104)</f>
        <v>CUIT30712027661</v>
      </c>
      <c r="L104" s="0" t="str">
        <f aca="false">IF(I104="EMPRESA",A104,G104)</f>
        <v>RODVIC SA  </v>
      </c>
    </row>
    <row r="105" customFormat="false" ht="13.8" hidden="false" customHeight="false" outlineLevel="0" collapsed="false">
      <c r="A105" s="0" t="s">
        <v>195</v>
      </c>
      <c r="B105" s="0" t="s">
        <v>196</v>
      </c>
      <c r="C105" s="0" t="s">
        <v>14</v>
      </c>
      <c r="D105" s="0" t="s">
        <v>15</v>
      </c>
      <c r="E105" s="0" t="s">
        <v>201</v>
      </c>
      <c r="F105" s="0" t="s">
        <v>198</v>
      </c>
      <c r="G105" s="0" t="s">
        <v>202</v>
      </c>
      <c r="H105" s="0" t="s">
        <v>200</v>
      </c>
      <c r="I105" s="0" t="s">
        <v>30</v>
      </c>
      <c r="J105" s="0" t="s">
        <v>31</v>
      </c>
      <c r="K105" s="0" t="str">
        <f aca="false">IF(I105="EMPRESA",H105,E105)</f>
        <v>CUIT30712027661</v>
      </c>
      <c r="L105" s="0" t="str">
        <f aca="false">IF(I105="EMPRESA",A105,G105)</f>
        <v>RODVIC SA  </v>
      </c>
    </row>
    <row r="106" customFormat="false" ht="13.8" hidden="false" customHeight="false" outlineLevel="0" collapsed="false">
      <c r="A106" s="0" t="s">
        <v>195</v>
      </c>
      <c r="B106" s="0" t="s">
        <v>196</v>
      </c>
      <c r="C106" s="0" t="s">
        <v>14</v>
      </c>
      <c r="D106" s="0" t="s">
        <v>15</v>
      </c>
      <c r="E106" s="0" t="s">
        <v>197</v>
      </c>
      <c r="F106" s="0" t="s">
        <v>198</v>
      </c>
      <c r="G106" s="0" t="s">
        <v>199</v>
      </c>
      <c r="H106" s="0" t="s">
        <v>200</v>
      </c>
      <c r="I106" s="0" t="s">
        <v>30</v>
      </c>
      <c r="J106" s="0" t="s">
        <v>31</v>
      </c>
      <c r="K106" s="0" t="str">
        <f aca="false">IF(I106="EMPRESA",H106,E106)</f>
        <v>CUIT30712027661</v>
      </c>
      <c r="L106" s="0" t="str">
        <f aca="false">IF(I106="EMPRESA",A106,G106)</f>
        <v>RODVIC SA  </v>
      </c>
    </row>
    <row r="107" customFormat="false" ht="13.8" hidden="false" customHeight="false" outlineLevel="0" collapsed="false">
      <c r="A107" s="0" t="s">
        <v>195</v>
      </c>
      <c r="B107" s="0" t="s">
        <v>196</v>
      </c>
      <c r="C107" s="0" t="s">
        <v>14</v>
      </c>
      <c r="D107" s="0" t="s">
        <v>15</v>
      </c>
      <c r="E107" s="0" t="s">
        <v>201</v>
      </c>
      <c r="F107" s="0" t="s">
        <v>198</v>
      </c>
      <c r="G107" s="0" t="s">
        <v>202</v>
      </c>
      <c r="H107" s="0" t="s">
        <v>200</v>
      </c>
      <c r="I107" s="0" t="s">
        <v>30</v>
      </c>
      <c r="J107" s="0" t="s">
        <v>31</v>
      </c>
      <c r="K107" s="0" t="str">
        <f aca="false">IF(I107="EMPRESA",H107,E107)</f>
        <v>CUIT30712027661</v>
      </c>
      <c r="L107" s="0" t="str">
        <f aca="false">IF(I107="EMPRESA",A107,G107)</f>
        <v>RODVIC SA  </v>
      </c>
    </row>
    <row r="108" customFormat="false" ht="13.8" hidden="false" customHeight="false" outlineLevel="0" collapsed="false">
      <c r="A108" s="0" t="s">
        <v>203</v>
      </c>
      <c r="B108" s="0" t="s">
        <v>204</v>
      </c>
      <c r="C108" s="0" t="s">
        <v>14</v>
      </c>
      <c r="D108" s="0" t="s">
        <v>15</v>
      </c>
      <c r="E108" s="0" t="s">
        <v>205</v>
      </c>
      <c r="F108" s="0" t="s">
        <v>206</v>
      </c>
      <c r="G108" s="0" t="s">
        <v>207</v>
      </c>
      <c r="H108" s="0" t="s">
        <v>208</v>
      </c>
      <c r="I108" s="0" t="s">
        <v>30</v>
      </c>
      <c r="J108" s="0" t="s">
        <v>31</v>
      </c>
      <c r="K108" s="0" t="str">
        <f aca="false">IF(I108="EMPRESA",H108,E108)</f>
        <v>CUIT30714649856</v>
      </c>
      <c r="L108" s="0" t="str">
        <f aca="false">IF(I108="EMPRESA",A108,G108)</f>
        <v>GIFT MERIDIEN SRL  </v>
      </c>
    </row>
    <row r="109" customFormat="false" ht="13.8" hidden="false" customHeight="false" outlineLevel="0" collapsed="false">
      <c r="A109" s="0" t="s">
        <v>209</v>
      </c>
      <c r="B109" s="0" t="s">
        <v>210</v>
      </c>
      <c r="C109" s="0" t="s">
        <v>14</v>
      </c>
      <c r="D109" s="0" t="s">
        <v>15</v>
      </c>
      <c r="E109" s="0" t="s">
        <v>211</v>
      </c>
      <c r="F109" s="0" t="s">
        <v>212</v>
      </c>
      <c r="G109" s="0" t="s">
        <v>213</v>
      </c>
      <c r="H109" s="0" t="s">
        <v>214</v>
      </c>
      <c r="I109" s="0" t="s">
        <v>30</v>
      </c>
      <c r="J109" s="0" t="s">
        <v>31</v>
      </c>
      <c r="K109" s="0" t="str">
        <f aca="false">IF(I109="EMPRESA",H109,E109)</f>
        <v>CUIT30711848440</v>
      </c>
      <c r="L109" s="0" t="str">
        <f aca="false">IF(I109="EMPRESA",A109,G109)</f>
        <v>NUTRISOJA SA  </v>
      </c>
    </row>
    <row r="110" customFormat="false" ht="13.8" hidden="false" customHeight="false" outlineLevel="0" collapsed="false">
      <c r="A110" s="0" t="s">
        <v>209</v>
      </c>
      <c r="B110" s="0" t="s">
        <v>210</v>
      </c>
      <c r="C110" s="0" t="s">
        <v>14</v>
      </c>
      <c r="D110" s="0" t="s">
        <v>15</v>
      </c>
      <c r="E110" s="0" t="s">
        <v>211</v>
      </c>
      <c r="F110" s="0" t="s">
        <v>212</v>
      </c>
      <c r="G110" s="0" t="s">
        <v>213</v>
      </c>
      <c r="H110" s="0" t="s">
        <v>214</v>
      </c>
      <c r="I110" s="0" t="s">
        <v>30</v>
      </c>
      <c r="J110" s="0" t="s">
        <v>31</v>
      </c>
      <c r="K110" s="0" t="str">
        <f aca="false">IF(I110="EMPRESA",H110,E110)</f>
        <v>CUIT30711848440</v>
      </c>
      <c r="L110" s="0" t="str">
        <f aca="false">IF(I110="EMPRESA",A110,G110)</f>
        <v>NUTRISOJA SA  </v>
      </c>
    </row>
    <row r="111" customFormat="false" ht="13.8" hidden="false" customHeight="false" outlineLevel="0" collapsed="false">
      <c r="A111" s="0" t="s">
        <v>209</v>
      </c>
      <c r="B111" s="0" t="s">
        <v>210</v>
      </c>
      <c r="C111" s="0" t="s">
        <v>14</v>
      </c>
      <c r="D111" s="0" t="s">
        <v>15</v>
      </c>
      <c r="E111" s="0" t="s">
        <v>215</v>
      </c>
      <c r="F111" s="0" t="s">
        <v>216</v>
      </c>
      <c r="G111" s="0" t="s">
        <v>217</v>
      </c>
      <c r="H111" s="0" t="s">
        <v>214</v>
      </c>
      <c r="I111" s="0" t="s">
        <v>30</v>
      </c>
      <c r="J111" s="0" t="s">
        <v>31</v>
      </c>
      <c r="K111" s="0" t="str">
        <f aca="false">IF(I111="EMPRESA",H111,E111)</f>
        <v>CUIT30711848440</v>
      </c>
      <c r="L111" s="0" t="str">
        <f aca="false">IF(I111="EMPRESA",A111,G111)</f>
        <v>NUTRISOJA SA  </v>
      </c>
    </row>
    <row r="112" customFormat="false" ht="13.8" hidden="false" customHeight="false" outlineLevel="0" collapsed="false">
      <c r="A112" s="0" t="s">
        <v>209</v>
      </c>
      <c r="B112" s="0" t="s">
        <v>210</v>
      </c>
      <c r="C112" s="0" t="s">
        <v>14</v>
      </c>
      <c r="D112" s="0" t="s">
        <v>15</v>
      </c>
      <c r="E112" s="0" t="s">
        <v>215</v>
      </c>
      <c r="F112" s="0" t="s">
        <v>216</v>
      </c>
      <c r="G112" s="0" t="s">
        <v>217</v>
      </c>
      <c r="H112" s="0" t="s">
        <v>214</v>
      </c>
      <c r="I112" s="0" t="s">
        <v>30</v>
      </c>
      <c r="J112" s="0" t="s">
        <v>31</v>
      </c>
      <c r="K112" s="0" t="str">
        <f aca="false">IF(I112="EMPRESA",H112,E112)</f>
        <v>CUIT30711848440</v>
      </c>
      <c r="L112" s="0" t="str">
        <f aca="false">IF(I112="EMPRESA",A112,G112)</f>
        <v>NUTRISOJA SA  </v>
      </c>
    </row>
    <row r="113" customFormat="false" ht="13.8" hidden="false" customHeight="false" outlineLevel="0" collapsed="false">
      <c r="A113" s="0" t="s">
        <v>218</v>
      </c>
      <c r="B113" s="0" t="s">
        <v>219</v>
      </c>
      <c r="C113" s="0" t="s">
        <v>14</v>
      </c>
      <c r="D113" s="0" t="s">
        <v>15</v>
      </c>
      <c r="E113" s="0" t="s">
        <v>220</v>
      </c>
      <c r="F113" s="0" t="s">
        <v>221</v>
      </c>
      <c r="G113" s="0" t="s">
        <v>222</v>
      </c>
      <c r="H113" s="0" t="s">
        <v>223</v>
      </c>
      <c r="I113" s="0" t="s">
        <v>30</v>
      </c>
      <c r="J113" s="0" t="s">
        <v>31</v>
      </c>
      <c r="K113" s="0" t="str">
        <f aca="false">IF(I113="EMPRESA",H113,E113)</f>
        <v>CUIT30714174432</v>
      </c>
      <c r="L113" s="0" t="str">
        <f aca="false">IF(I113="EMPRESA",A113,G113)</f>
        <v>BARLA SA  </v>
      </c>
    </row>
    <row r="114" customFormat="false" ht="13.8" hidden="false" customHeight="false" outlineLevel="0" collapsed="false">
      <c r="A114" s="0" t="s">
        <v>218</v>
      </c>
      <c r="B114" s="0" t="s">
        <v>219</v>
      </c>
      <c r="C114" s="0" t="s">
        <v>14</v>
      </c>
      <c r="D114" s="0" t="s">
        <v>15</v>
      </c>
      <c r="E114" s="0" t="s">
        <v>224</v>
      </c>
      <c r="F114" s="0" t="s">
        <v>225</v>
      </c>
      <c r="G114" s="0" t="s">
        <v>226</v>
      </c>
      <c r="H114" s="0" t="s">
        <v>223</v>
      </c>
      <c r="I114" s="0" t="s">
        <v>30</v>
      </c>
      <c r="J114" s="0" t="s">
        <v>31</v>
      </c>
      <c r="K114" s="0" t="str">
        <f aca="false">IF(I114="EMPRESA",H114,E114)</f>
        <v>CUIT30714174432</v>
      </c>
      <c r="L114" s="0" t="str">
        <f aca="false">IF(I114="EMPRESA",A114,G114)</f>
        <v>BARLA SA  </v>
      </c>
    </row>
    <row r="115" customFormat="false" ht="13.8" hidden="false" customHeight="false" outlineLevel="0" collapsed="false">
      <c r="A115" s="0" t="s">
        <v>227</v>
      </c>
      <c r="B115" s="0" t="s">
        <v>228</v>
      </c>
      <c r="C115" s="0" t="s">
        <v>14</v>
      </c>
      <c r="D115" s="0" t="s">
        <v>15</v>
      </c>
      <c r="E115" s="0" t="s">
        <v>229</v>
      </c>
      <c r="F115" s="0" t="s">
        <v>230</v>
      </c>
      <c r="G115" s="0" t="s">
        <v>231</v>
      </c>
      <c r="H115" s="0" t="s">
        <v>232</v>
      </c>
      <c r="I115" s="0" t="s">
        <v>30</v>
      </c>
      <c r="J115" s="0" t="s">
        <v>31</v>
      </c>
      <c r="K115" s="0" t="str">
        <f aca="false">IF(I115="EMPRESA",H115,E115)</f>
        <v>CUIT30712268693</v>
      </c>
      <c r="L115" s="0" t="str">
        <f aca="false">IF(I115="EMPRESA",A115,G115)</f>
        <v>DICOM REPRESENTACIONES SRL  </v>
      </c>
    </row>
    <row r="116" customFormat="false" ht="13.8" hidden="false" customHeight="false" outlineLevel="0" collapsed="false">
      <c r="A116" s="0" t="s">
        <v>233</v>
      </c>
      <c r="B116" s="0" t="s">
        <v>234</v>
      </c>
      <c r="C116" s="0" t="s">
        <v>14</v>
      </c>
      <c r="D116" s="0" t="s">
        <v>15</v>
      </c>
      <c r="E116" s="0" t="s">
        <v>235</v>
      </c>
      <c r="F116" s="0" t="s">
        <v>236</v>
      </c>
      <c r="G116" s="0" t="s">
        <v>237</v>
      </c>
      <c r="H116" s="0" t="s">
        <v>238</v>
      </c>
      <c r="I116" s="0" t="s">
        <v>30</v>
      </c>
      <c r="J116" s="0" t="s">
        <v>31</v>
      </c>
      <c r="K116" s="0" t="str">
        <f aca="false">IF(I116="EMPRESA",H116,E116)</f>
        <v>CUIT30712292594</v>
      </c>
      <c r="L116" s="0" t="str">
        <f aca="false">IF(I116="EMPRESA",A116,G116)</f>
        <v>LAGALO SRL  </v>
      </c>
    </row>
    <row r="117" customFormat="false" ht="13.8" hidden="false" customHeight="false" outlineLevel="0" collapsed="false">
      <c r="A117" s="0" t="s">
        <v>239</v>
      </c>
      <c r="B117" s="0" t="s">
        <v>240</v>
      </c>
      <c r="C117" s="0" t="s">
        <v>14</v>
      </c>
      <c r="D117" s="0" t="s">
        <v>15</v>
      </c>
      <c r="E117" s="0" t="s">
        <v>241</v>
      </c>
      <c r="F117" s="0" t="s">
        <v>242</v>
      </c>
      <c r="G117" s="0" t="s">
        <v>243</v>
      </c>
      <c r="H117" s="0" t="s">
        <v>244</v>
      </c>
      <c r="I117" s="0" t="s">
        <v>30</v>
      </c>
      <c r="J117" s="0" t="s">
        <v>31</v>
      </c>
      <c r="K117" s="0" t="str">
        <f aca="false">IF(I117="EMPRESA",H117,E117)</f>
        <v>CUIT30715339958</v>
      </c>
      <c r="L117" s="0" t="str">
        <f aca="false">IF(I117="EMPRESA",A117,G117)</f>
        <v>CASAS VERDES SA  </v>
      </c>
    </row>
    <row r="118" customFormat="false" ht="13.8" hidden="false" customHeight="false" outlineLevel="0" collapsed="false">
      <c r="A118" s="0" t="s">
        <v>239</v>
      </c>
      <c r="B118" s="0" t="s">
        <v>240</v>
      </c>
      <c r="C118" s="0" t="s">
        <v>14</v>
      </c>
      <c r="D118" s="0" t="s">
        <v>15</v>
      </c>
      <c r="E118" s="0" t="s">
        <v>245</v>
      </c>
      <c r="F118" s="0" t="s">
        <v>246</v>
      </c>
      <c r="G118" s="0" t="s">
        <v>247</v>
      </c>
      <c r="H118" s="0" t="s">
        <v>244</v>
      </c>
      <c r="I118" s="0" t="s">
        <v>30</v>
      </c>
      <c r="J118" s="0" t="s">
        <v>31</v>
      </c>
      <c r="K118" s="0" t="str">
        <f aca="false">IF(I118="EMPRESA",H118,E118)</f>
        <v>CUIT30715339958</v>
      </c>
      <c r="L118" s="0" t="str">
        <f aca="false">IF(I118="EMPRESA",A118,G118)</f>
        <v>CASAS VERDES SA  </v>
      </c>
    </row>
    <row r="119" customFormat="false" ht="13.8" hidden="false" customHeight="false" outlineLevel="0" collapsed="false">
      <c r="A119" s="0" t="s">
        <v>248</v>
      </c>
      <c r="B119" s="0" t="s">
        <v>249</v>
      </c>
      <c r="C119" s="0" t="s">
        <v>14</v>
      </c>
      <c r="D119" s="0" t="s">
        <v>15</v>
      </c>
      <c r="E119" s="0" t="s">
        <v>250</v>
      </c>
      <c r="F119" s="0" t="s">
        <v>251</v>
      </c>
      <c r="G119" s="0" t="s">
        <v>252</v>
      </c>
      <c r="H119" s="0" t="s">
        <v>253</v>
      </c>
      <c r="I119" s="0" t="s">
        <v>30</v>
      </c>
      <c r="J119" s="0" t="s">
        <v>31</v>
      </c>
      <c r="K119" s="0" t="str">
        <f aca="false">IF(I119="EMPRESA",H119,E119)</f>
        <v>CUIT33710617789</v>
      </c>
      <c r="L119" s="0" t="str">
        <f aca="false">IF(I119="EMPRESA",A119,G119)</f>
        <v>VIAJE CAR SA  </v>
      </c>
    </row>
    <row r="120" customFormat="false" ht="13.8" hidden="false" customHeight="false" outlineLevel="0" collapsed="false">
      <c r="A120" s="0" t="s">
        <v>248</v>
      </c>
      <c r="B120" s="0" t="s">
        <v>249</v>
      </c>
      <c r="C120" s="0" t="s">
        <v>14</v>
      </c>
      <c r="D120" s="0" t="s">
        <v>15</v>
      </c>
      <c r="E120" s="0" t="s">
        <v>254</v>
      </c>
      <c r="F120" s="0" t="s">
        <v>251</v>
      </c>
      <c r="G120" s="0" t="s">
        <v>255</v>
      </c>
      <c r="H120" s="0" t="s">
        <v>253</v>
      </c>
      <c r="I120" s="0" t="s">
        <v>30</v>
      </c>
      <c r="J120" s="0" t="s">
        <v>31</v>
      </c>
      <c r="K120" s="0" t="str">
        <f aca="false">IF(I120="EMPRESA",H120,E120)</f>
        <v>CUIT33710617789</v>
      </c>
      <c r="L120" s="0" t="str">
        <f aca="false">IF(I120="EMPRESA",A120,G120)</f>
        <v>VIAJE CAR SA  </v>
      </c>
    </row>
    <row r="121" customFormat="false" ht="13.8" hidden="false" customHeight="false" outlineLevel="0" collapsed="false">
      <c r="A121" s="0" t="s">
        <v>256</v>
      </c>
      <c r="B121" s="0" t="s">
        <v>257</v>
      </c>
      <c r="C121" s="0" t="s">
        <v>14</v>
      </c>
      <c r="D121" s="0" t="s">
        <v>15</v>
      </c>
      <c r="E121" s="0" t="s">
        <v>258</v>
      </c>
      <c r="F121" s="0" t="s">
        <v>259</v>
      </c>
      <c r="G121" s="0" t="s">
        <v>260</v>
      </c>
      <c r="H121" s="0" t="s">
        <v>261</v>
      </c>
      <c r="I121" s="0" t="s">
        <v>6</v>
      </c>
      <c r="J121" s="0" t="s">
        <v>20</v>
      </c>
      <c r="K121" s="0" t="str">
        <f aca="false">IF(I121="EMPRESA",H121,E121)</f>
        <v>E - 00004425031</v>
      </c>
      <c r="L121" s="0" t="str">
        <f aca="false">IF(I121="EMPRESA",A121,G121)</f>
        <v>RICCI,EDUARDO ALBERTO</v>
      </c>
    </row>
    <row r="122" customFormat="false" ht="13.8" hidden="false" customHeight="false" outlineLevel="0" collapsed="false">
      <c r="A122" s="0" t="s">
        <v>256</v>
      </c>
      <c r="B122" s="0" t="s">
        <v>257</v>
      </c>
      <c r="C122" s="0" t="s">
        <v>14</v>
      </c>
      <c r="D122" s="0" t="s">
        <v>15</v>
      </c>
      <c r="E122" s="0" t="s">
        <v>258</v>
      </c>
      <c r="F122" s="0" t="s">
        <v>259</v>
      </c>
      <c r="G122" s="0" t="s">
        <v>260</v>
      </c>
      <c r="H122" s="0" t="s">
        <v>261</v>
      </c>
      <c r="I122" s="0" t="s">
        <v>6</v>
      </c>
      <c r="J122" s="0" t="s">
        <v>20</v>
      </c>
      <c r="K122" s="0" t="str">
        <f aca="false">IF(I122="EMPRESA",H122,E122)</f>
        <v>E - 00004425031</v>
      </c>
      <c r="L122" s="0" t="str">
        <f aca="false">IF(I122="EMPRESA",A122,G122)</f>
        <v>RICCI,EDUARDO ALBERTO</v>
      </c>
    </row>
    <row r="123" customFormat="false" ht="13.8" hidden="false" customHeight="false" outlineLevel="0" collapsed="false">
      <c r="A123" s="0" t="s">
        <v>256</v>
      </c>
      <c r="B123" s="0" t="s">
        <v>257</v>
      </c>
      <c r="C123" s="0" t="s">
        <v>14</v>
      </c>
      <c r="D123" s="0" t="s">
        <v>15</v>
      </c>
      <c r="E123" s="0" t="s">
        <v>258</v>
      </c>
      <c r="F123" s="0" t="s">
        <v>259</v>
      </c>
      <c r="G123" s="0" t="s">
        <v>260</v>
      </c>
      <c r="H123" s="0" t="s">
        <v>261</v>
      </c>
      <c r="I123" s="0" t="s">
        <v>6</v>
      </c>
      <c r="J123" s="0" t="s">
        <v>20</v>
      </c>
      <c r="K123" s="0" t="str">
        <f aca="false">IF(I123="EMPRESA",H123,E123)</f>
        <v>E - 00004425031</v>
      </c>
      <c r="L123" s="0" t="str">
        <f aca="false">IF(I123="EMPRESA",A123,G123)</f>
        <v>RICCI,EDUARDO ALBERTO</v>
      </c>
    </row>
    <row r="124" customFormat="false" ht="13.8" hidden="false" customHeight="false" outlineLevel="0" collapsed="false">
      <c r="A124" s="0" t="s">
        <v>262</v>
      </c>
      <c r="B124" s="0" t="s">
        <v>263</v>
      </c>
      <c r="C124" s="0" t="s">
        <v>14</v>
      </c>
      <c r="D124" s="0" t="s">
        <v>15</v>
      </c>
      <c r="E124" s="0" t="s">
        <v>264</v>
      </c>
      <c r="F124" s="0" t="s">
        <v>265</v>
      </c>
      <c r="G124" s="0" t="s">
        <v>266</v>
      </c>
      <c r="H124" s="0" t="s">
        <v>267</v>
      </c>
      <c r="I124" s="0" t="s">
        <v>6</v>
      </c>
      <c r="J124" s="0" t="s">
        <v>20</v>
      </c>
      <c r="K124" s="0" t="str">
        <f aca="false">IF(I124="EMPRESA",H124,E124)</f>
        <v>N - 00021981885</v>
      </c>
      <c r="L124" s="0" t="str">
        <f aca="false">IF(I124="EMPRESA",A124,G124)</f>
        <v>RODRIGUEZ,GONZALO JAVIER</v>
      </c>
    </row>
    <row r="125" customFormat="false" ht="13.8" hidden="false" customHeight="false" outlineLevel="0" collapsed="false">
      <c r="A125" s="0" t="s">
        <v>268</v>
      </c>
      <c r="B125" s="0" t="s">
        <v>269</v>
      </c>
      <c r="C125" s="0" t="s">
        <v>14</v>
      </c>
      <c r="D125" s="0" t="s">
        <v>15</v>
      </c>
      <c r="E125" s="0" t="s">
        <v>270</v>
      </c>
      <c r="F125" s="0" t="s">
        <v>271</v>
      </c>
      <c r="G125" s="0" t="s">
        <v>272</v>
      </c>
      <c r="H125" s="0" t="s">
        <v>273</v>
      </c>
      <c r="I125" s="0" t="s">
        <v>30</v>
      </c>
      <c r="J125" s="0" t="s">
        <v>31</v>
      </c>
      <c r="K125" s="0" t="str">
        <f aca="false">IF(I125="EMPRESA",H125,E125)</f>
        <v>CUIT30712075127</v>
      </c>
      <c r="L125" s="0" t="str">
        <f aca="false">IF(I125="EMPRESA",A125,G125)</f>
        <v>BROUBARD SA  </v>
      </c>
    </row>
    <row r="126" customFormat="false" ht="13.8" hidden="false" customHeight="false" outlineLevel="0" collapsed="false">
      <c r="A126" s="0" t="s">
        <v>268</v>
      </c>
      <c r="B126" s="0" t="s">
        <v>269</v>
      </c>
      <c r="C126" s="0" t="s">
        <v>14</v>
      </c>
      <c r="D126" s="0" t="s">
        <v>15</v>
      </c>
      <c r="E126" s="0" t="s">
        <v>270</v>
      </c>
      <c r="F126" s="0" t="s">
        <v>271</v>
      </c>
      <c r="G126" s="0" t="s">
        <v>272</v>
      </c>
      <c r="H126" s="0" t="s">
        <v>273</v>
      </c>
      <c r="I126" s="0" t="s">
        <v>30</v>
      </c>
      <c r="J126" s="0" t="s">
        <v>31</v>
      </c>
      <c r="K126" s="0" t="str">
        <f aca="false">IF(I126="EMPRESA",H126,E126)</f>
        <v>CUIT30712075127</v>
      </c>
      <c r="L126" s="0" t="str">
        <f aca="false">IF(I126="EMPRESA",A126,G126)</f>
        <v>BROUBARD SA  </v>
      </c>
    </row>
    <row r="127" customFormat="false" ht="13.8" hidden="false" customHeight="false" outlineLevel="0" collapsed="false">
      <c r="A127" s="0" t="s">
        <v>274</v>
      </c>
      <c r="B127" s="0" t="s">
        <v>275</v>
      </c>
      <c r="C127" s="0" t="s">
        <v>14</v>
      </c>
      <c r="D127" s="0" t="s">
        <v>15</v>
      </c>
      <c r="E127" s="0" t="s">
        <v>276</v>
      </c>
      <c r="F127" s="0" t="s">
        <v>277</v>
      </c>
      <c r="G127" s="0" t="s">
        <v>278</v>
      </c>
      <c r="H127" s="0" t="s">
        <v>279</v>
      </c>
      <c r="I127" s="0" t="s">
        <v>30</v>
      </c>
      <c r="J127" s="0" t="s">
        <v>31</v>
      </c>
      <c r="K127" s="0" t="str">
        <f aca="false">IF(I127="EMPRESA",H127,E127)</f>
        <v>CUIT33713837909</v>
      </c>
      <c r="L127" s="0" t="str">
        <f aca="false">IF(I127="EMPRESA",A127,G127)</f>
        <v>DELEGAR GROUP SA  </v>
      </c>
    </row>
    <row r="128" customFormat="false" ht="13.8" hidden="false" customHeight="false" outlineLevel="0" collapsed="false">
      <c r="A128" s="0" t="s">
        <v>274</v>
      </c>
      <c r="B128" s="0" t="s">
        <v>275</v>
      </c>
      <c r="C128" s="0" t="s">
        <v>14</v>
      </c>
      <c r="D128" s="0" t="s">
        <v>15</v>
      </c>
      <c r="E128" s="0" t="s">
        <v>276</v>
      </c>
      <c r="F128" s="0" t="s">
        <v>277</v>
      </c>
      <c r="G128" s="0" t="s">
        <v>278</v>
      </c>
      <c r="H128" s="0" t="s">
        <v>279</v>
      </c>
      <c r="I128" s="0" t="s">
        <v>30</v>
      </c>
      <c r="J128" s="0" t="s">
        <v>31</v>
      </c>
      <c r="K128" s="0" t="str">
        <f aca="false">IF(I128="EMPRESA",H128,E128)</f>
        <v>CUIT33713837909</v>
      </c>
      <c r="L128" s="0" t="str">
        <f aca="false">IF(I128="EMPRESA",A128,G128)</f>
        <v>DELEGAR GROUP SA  </v>
      </c>
    </row>
    <row r="129" customFormat="false" ht="13.8" hidden="false" customHeight="false" outlineLevel="0" collapsed="false">
      <c r="A129" s="0" t="s">
        <v>274</v>
      </c>
      <c r="B129" s="0" t="s">
        <v>275</v>
      </c>
      <c r="C129" s="0" t="s">
        <v>14</v>
      </c>
      <c r="D129" s="0" t="s">
        <v>15</v>
      </c>
      <c r="E129" s="0" t="s">
        <v>276</v>
      </c>
      <c r="F129" s="0" t="s">
        <v>277</v>
      </c>
      <c r="G129" s="0" t="s">
        <v>278</v>
      </c>
      <c r="H129" s="0" t="s">
        <v>279</v>
      </c>
      <c r="I129" s="0" t="s">
        <v>30</v>
      </c>
      <c r="J129" s="0" t="s">
        <v>31</v>
      </c>
      <c r="K129" s="0" t="str">
        <f aca="false">IF(I129="EMPRESA",H129,E129)</f>
        <v>CUIT33713837909</v>
      </c>
      <c r="L129" s="0" t="str">
        <f aca="false">IF(I129="EMPRESA",A129,G129)</f>
        <v>DELEGAR GROUP SA  </v>
      </c>
    </row>
    <row r="130" customFormat="false" ht="13.8" hidden="false" customHeight="false" outlineLevel="0" collapsed="false">
      <c r="A130" s="0" t="s">
        <v>280</v>
      </c>
      <c r="B130" s="0" t="s">
        <v>281</v>
      </c>
      <c r="C130" s="0" t="s">
        <v>14</v>
      </c>
      <c r="D130" s="0" t="s">
        <v>15</v>
      </c>
      <c r="E130" s="0" t="s">
        <v>282</v>
      </c>
      <c r="F130" s="0" t="s">
        <v>283</v>
      </c>
      <c r="G130" s="0" t="s">
        <v>284</v>
      </c>
      <c r="H130" s="0" t="s">
        <v>285</v>
      </c>
      <c r="I130" s="0" t="s">
        <v>30</v>
      </c>
      <c r="J130" s="0" t="s">
        <v>31</v>
      </c>
      <c r="K130" s="0" t="str">
        <f aca="false">IF(I130="EMPRESA",H130,E130)</f>
        <v>CUIT30715433725</v>
      </c>
      <c r="L130" s="0" t="str">
        <f aca="false">IF(I130="EMPRESA",A130,G130)</f>
        <v>ESTUDIO FAUNA SRL  </v>
      </c>
    </row>
    <row r="131" customFormat="false" ht="13.8" hidden="false" customHeight="false" outlineLevel="0" collapsed="false">
      <c r="A131" s="0" t="s">
        <v>280</v>
      </c>
      <c r="B131" s="0" t="s">
        <v>281</v>
      </c>
      <c r="C131" s="0" t="s">
        <v>14</v>
      </c>
      <c r="D131" s="0" t="s">
        <v>15</v>
      </c>
      <c r="E131" s="0" t="s">
        <v>286</v>
      </c>
      <c r="F131" s="0" t="s">
        <v>287</v>
      </c>
      <c r="G131" s="0" t="s">
        <v>288</v>
      </c>
      <c r="H131" s="0" t="s">
        <v>285</v>
      </c>
      <c r="I131" s="0" t="s">
        <v>30</v>
      </c>
      <c r="J131" s="0" t="s">
        <v>31</v>
      </c>
      <c r="K131" s="0" t="str">
        <f aca="false">IF(I131="EMPRESA",H131,E131)</f>
        <v>CUIT30715433725</v>
      </c>
      <c r="L131" s="0" t="str">
        <f aca="false">IF(I131="EMPRESA",A131,G131)</f>
        <v>ESTUDIO FAUNA SRL  </v>
      </c>
    </row>
    <row r="132" customFormat="false" ht="13.8" hidden="false" customHeight="false" outlineLevel="0" collapsed="false">
      <c r="A132" s="0" t="s">
        <v>289</v>
      </c>
      <c r="B132" s="0" t="s">
        <v>290</v>
      </c>
      <c r="C132" s="0" t="s">
        <v>14</v>
      </c>
      <c r="D132" s="0" t="s">
        <v>15</v>
      </c>
      <c r="E132" s="0" t="s">
        <v>291</v>
      </c>
      <c r="F132" s="0" t="s">
        <v>292</v>
      </c>
      <c r="G132" s="0" t="s">
        <v>293</v>
      </c>
      <c r="H132" s="0" t="s">
        <v>294</v>
      </c>
      <c r="I132" s="0" t="s">
        <v>6</v>
      </c>
      <c r="J132" s="0" t="s">
        <v>20</v>
      </c>
      <c r="K132" s="0" t="str">
        <f aca="false">IF(I132="EMPRESA",H132,E132)</f>
        <v>N - 00017347526</v>
      </c>
      <c r="L132" s="0" t="str">
        <f aca="false">IF(I132="EMPRESA",A132,G132)</f>
        <v>CERINO,LEONARDO ESTEBAN</v>
      </c>
    </row>
    <row r="133" customFormat="false" ht="13.8" hidden="false" customHeight="false" outlineLevel="0" collapsed="false">
      <c r="A133" s="0" t="s">
        <v>295</v>
      </c>
      <c r="B133" s="0" t="s">
        <v>296</v>
      </c>
      <c r="C133" s="0" t="s">
        <v>14</v>
      </c>
      <c r="D133" s="0" t="s">
        <v>15</v>
      </c>
      <c r="E133" s="0" t="s">
        <v>297</v>
      </c>
      <c r="F133" s="0" t="s">
        <v>298</v>
      </c>
      <c r="G133" s="0" t="s">
        <v>299</v>
      </c>
      <c r="H133" s="0" t="s">
        <v>300</v>
      </c>
      <c r="I133" s="0" t="s">
        <v>6</v>
      </c>
      <c r="J133" s="0" t="s">
        <v>20</v>
      </c>
      <c r="K133" s="0" t="str">
        <f aca="false">IF(I133="EMPRESA",H133,E133)</f>
        <v>N - 00017286392</v>
      </c>
      <c r="L133" s="0" t="str">
        <f aca="false">IF(I133="EMPRESA",A133,G133)</f>
        <v>BONDER,MARCELO</v>
      </c>
    </row>
    <row r="134" customFormat="false" ht="13.8" hidden="false" customHeight="false" outlineLevel="0" collapsed="false">
      <c r="A134" s="0" t="s">
        <v>295</v>
      </c>
      <c r="B134" s="0" t="s">
        <v>296</v>
      </c>
      <c r="C134" s="0" t="s">
        <v>14</v>
      </c>
      <c r="D134" s="0" t="s">
        <v>15</v>
      </c>
      <c r="E134" s="0" t="s">
        <v>297</v>
      </c>
      <c r="F134" s="0" t="s">
        <v>298</v>
      </c>
      <c r="G134" s="0" t="s">
        <v>299</v>
      </c>
      <c r="H134" s="0" t="s">
        <v>300</v>
      </c>
      <c r="I134" s="0" t="s">
        <v>6</v>
      </c>
      <c r="J134" s="0" t="s">
        <v>20</v>
      </c>
      <c r="K134" s="0" t="str">
        <f aca="false">IF(I134="EMPRESA",H134,E134)</f>
        <v>N - 00017286392</v>
      </c>
      <c r="L134" s="0" t="str">
        <f aca="false">IF(I134="EMPRESA",A134,G134)</f>
        <v>BONDER,MARCELO</v>
      </c>
    </row>
    <row r="135" customFormat="false" ht="13.8" hidden="false" customHeight="false" outlineLevel="0" collapsed="false">
      <c r="A135" s="0" t="s">
        <v>295</v>
      </c>
      <c r="B135" s="0" t="s">
        <v>296</v>
      </c>
      <c r="C135" s="0" t="s">
        <v>14</v>
      </c>
      <c r="D135" s="0" t="s">
        <v>15</v>
      </c>
      <c r="E135" s="0" t="s">
        <v>297</v>
      </c>
      <c r="F135" s="0" t="s">
        <v>298</v>
      </c>
      <c r="G135" s="0" t="s">
        <v>299</v>
      </c>
      <c r="H135" s="0" t="s">
        <v>300</v>
      </c>
      <c r="I135" s="0" t="s">
        <v>6</v>
      </c>
      <c r="J135" s="0" t="s">
        <v>20</v>
      </c>
      <c r="K135" s="0" t="str">
        <f aca="false">IF(I135="EMPRESA",H135,E135)</f>
        <v>N - 00017286392</v>
      </c>
      <c r="L135" s="0" t="str">
        <f aca="false">IF(I135="EMPRESA",A135,G135)</f>
        <v>BONDER,MARCELO</v>
      </c>
    </row>
    <row r="136" customFormat="false" ht="13.8" hidden="false" customHeight="false" outlineLevel="0" collapsed="false">
      <c r="A136" s="0" t="s">
        <v>295</v>
      </c>
      <c r="B136" s="0" t="s">
        <v>296</v>
      </c>
      <c r="C136" s="0" t="s">
        <v>14</v>
      </c>
      <c r="D136" s="0" t="s">
        <v>15</v>
      </c>
      <c r="E136" s="0" t="s">
        <v>297</v>
      </c>
      <c r="F136" s="0" t="s">
        <v>298</v>
      </c>
      <c r="G136" s="0" t="s">
        <v>299</v>
      </c>
      <c r="H136" s="0" t="s">
        <v>300</v>
      </c>
      <c r="I136" s="0" t="s">
        <v>6</v>
      </c>
      <c r="J136" s="0" t="s">
        <v>20</v>
      </c>
      <c r="K136" s="0" t="str">
        <f aca="false">IF(I136="EMPRESA",H136,E136)</f>
        <v>N - 00017286392</v>
      </c>
      <c r="L136" s="0" t="str">
        <f aca="false">IF(I136="EMPRESA",A136,G136)</f>
        <v>BONDER,MARCELO</v>
      </c>
    </row>
    <row r="137" customFormat="false" ht="13.8" hidden="false" customHeight="false" outlineLevel="0" collapsed="false">
      <c r="A137" s="0" t="s">
        <v>295</v>
      </c>
      <c r="B137" s="0" t="s">
        <v>296</v>
      </c>
      <c r="C137" s="0" t="s">
        <v>14</v>
      </c>
      <c r="D137" s="0" t="s">
        <v>15</v>
      </c>
      <c r="E137" s="0" t="s">
        <v>297</v>
      </c>
      <c r="F137" s="0" t="s">
        <v>298</v>
      </c>
      <c r="G137" s="0" t="s">
        <v>299</v>
      </c>
      <c r="H137" s="0" t="s">
        <v>300</v>
      </c>
      <c r="I137" s="0" t="s">
        <v>6</v>
      </c>
      <c r="J137" s="0" t="s">
        <v>20</v>
      </c>
      <c r="K137" s="0" t="str">
        <f aca="false">IF(I137="EMPRESA",H137,E137)</f>
        <v>N - 00017286392</v>
      </c>
      <c r="L137" s="0" t="str">
        <f aca="false">IF(I137="EMPRESA",A137,G137)</f>
        <v>BONDER,MARCELO</v>
      </c>
    </row>
    <row r="138" customFormat="false" ht="13.8" hidden="false" customHeight="false" outlineLevel="0" collapsed="false">
      <c r="A138" s="0" t="s">
        <v>295</v>
      </c>
      <c r="B138" s="0" t="s">
        <v>296</v>
      </c>
      <c r="C138" s="0" t="s">
        <v>14</v>
      </c>
      <c r="D138" s="0" t="s">
        <v>15</v>
      </c>
      <c r="E138" s="0" t="s">
        <v>297</v>
      </c>
      <c r="F138" s="0" t="s">
        <v>298</v>
      </c>
      <c r="G138" s="0" t="s">
        <v>299</v>
      </c>
      <c r="H138" s="0" t="s">
        <v>300</v>
      </c>
      <c r="I138" s="0" t="s">
        <v>6</v>
      </c>
      <c r="J138" s="0" t="s">
        <v>20</v>
      </c>
      <c r="K138" s="0" t="str">
        <f aca="false">IF(I138="EMPRESA",H138,E138)</f>
        <v>N - 00017286392</v>
      </c>
      <c r="L138" s="0" t="str">
        <f aca="false">IF(I138="EMPRESA",A138,G138)</f>
        <v>BONDER,MARCELO</v>
      </c>
    </row>
    <row r="139" customFormat="false" ht="13.8" hidden="false" customHeight="false" outlineLevel="0" collapsed="false">
      <c r="A139" s="0" t="s">
        <v>301</v>
      </c>
      <c r="B139" s="0" t="s">
        <v>302</v>
      </c>
      <c r="C139" s="0" t="s">
        <v>14</v>
      </c>
      <c r="D139" s="0" t="s">
        <v>15</v>
      </c>
      <c r="E139" s="0" t="s">
        <v>303</v>
      </c>
      <c r="F139" s="0" t="s">
        <v>304</v>
      </c>
      <c r="G139" s="0" t="s">
        <v>305</v>
      </c>
      <c r="H139" s="0" t="s">
        <v>306</v>
      </c>
      <c r="I139" s="0" t="s">
        <v>30</v>
      </c>
      <c r="K139" s="0" t="str">
        <f aca="false">IF(I139="EMPRESA",H139,E139)</f>
        <v>CUIT30708562536</v>
      </c>
      <c r="L139" s="0" t="str">
        <f aca="false">IF(I139="EMPRESA",A139,G139)</f>
        <v>LAGUS GASTRONOMICA SRL  </v>
      </c>
    </row>
    <row r="140" customFormat="false" ht="13.8" hidden="false" customHeight="false" outlineLevel="0" collapsed="false">
      <c r="A140" s="0" t="s">
        <v>307</v>
      </c>
      <c r="B140" s="0" t="s">
        <v>308</v>
      </c>
      <c r="C140" s="0" t="s">
        <v>14</v>
      </c>
      <c r="D140" s="0" t="s">
        <v>15</v>
      </c>
      <c r="E140" s="0" t="s">
        <v>309</v>
      </c>
      <c r="F140" s="0" t="s">
        <v>310</v>
      </c>
      <c r="G140" s="0" t="s">
        <v>311</v>
      </c>
      <c r="H140" s="0" t="s">
        <v>312</v>
      </c>
      <c r="I140" s="0" t="s">
        <v>30</v>
      </c>
      <c r="J140" s="0" t="s">
        <v>31</v>
      </c>
      <c r="K140" s="0" t="str">
        <f aca="false">IF(I140="EMPRESA",H140,E140)</f>
        <v>CUIT33590883439</v>
      </c>
      <c r="L140" s="0" t="str">
        <f aca="false">IF(I140="EMPRESA",A140,G140)</f>
        <v>MINUTOLO SRL  </v>
      </c>
    </row>
    <row r="141" customFormat="false" ht="13.8" hidden="false" customHeight="false" outlineLevel="0" collapsed="false">
      <c r="A141" s="0" t="s">
        <v>313</v>
      </c>
      <c r="B141" s="0" t="s">
        <v>314</v>
      </c>
      <c r="C141" s="0" t="s">
        <v>14</v>
      </c>
      <c r="D141" s="0" t="s">
        <v>15</v>
      </c>
      <c r="E141" s="0" t="s">
        <v>315</v>
      </c>
      <c r="F141" s="0" t="s">
        <v>316</v>
      </c>
      <c r="G141" s="0" t="s">
        <v>317</v>
      </c>
      <c r="H141" s="0" t="s">
        <v>318</v>
      </c>
      <c r="I141" s="0" t="s">
        <v>30</v>
      </c>
      <c r="J141" s="0" t="s">
        <v>31</v>
      </c>
      <c r="K141" s="0" t="str">
        <f aca="false">IF(I141="EMPRESA",H141,E141)</f>
        <v>CUIT30711901163</v>
      </c>
      <c r="L141" s="0" t="str">
        <f aca="false">IF(I141="EMPRESA",A141,G141)</f>
        <v>MONTAR SRL  </v>
      </c>
    </row>
    <row r="142" customFormat="false" ht="13.8" hidden="false" customHeight="false" outlineLevel="0" collapsed="false">
      <c r="A142" s="0" t="s">
        <v>319</v>
      </c>
      <c r="B142" s="0" t="s">
        <v>320</v>
      </c>
      <c r="C142" s="0" t="s">
        <v>14</v>
      </c>
      <c r="D142" s="0" t="s">
        <v>15</v>
      </c>
      <c r="E142" s="0" t="s">
        <v>321</v>
      </c>
      <c r="F142" s="0" t="s">
        <v>322</v>
      </c>
      <c r="G142" s="0" t="s">
        <v>323</v>
      </c>
      <c r="H142" s="0" t="s">
        <v>324</v>
      </c>
      <c r="I142" s="0" t="s">
        <v>30</v>
      </c>
      <c r="J142" s="0" t="s">
        <v>31</v>
      </c>
      <c r="K142" s="0" t="str">
        <f aca="false">IF(I142="EMPRESA",H142,E142)</f>
        <v>CUIT30714314013</v>
      </c>
      <c r="L142" s="0" t="str">
        <f aca="false">IF(I142="EMPRESA",A142,G142)</f>
        <v>PENTACROM SA  </v>
      </c>
    </row>
    <row r="143" customFormat="false" ht="13.8" hidden="false" customHeight="false" outlineLevel="0" collapsed="false">
      <c r="A143" s="0" t="s">
        <v>319</v>
      </c>
      <c r="B143" s="0" t="s">
        <v>320</v>
      </c>
      <c r="C143" s="0" t="s">
        <v>14</v>
      </c>
      <c r="D143" s="0" t="s">
        <v>15</v>
      </c>
      <c r="E143" s="0" t="s">
        <v>321</v>
      </c>
      <c r="F143" s="0" t="s">
        <v>322</v>
      </c>
      <c r="G143" s="0" t="s">
        <v>323</v>
      </c>
      <c r="H143" s="0" t="s">
        <v>324</v>
      </c>
      <c r="I143" s="0" t="s">
        <v>30</v>
      </c>
      <c r="J143" s="0" t="s">
        <v>31</v>
      </c>
      <c r="K143" s="0" t="str">
        <f aca="false">IF(I143="EMPRESA",H143,E143)</f>
        <v>CUIT30714314013</v>
      </c>
      <c r="L143" s="0" t="str">
        <f aca="false">IF(I143="EMPRESA",A143,G143)</f>
        <v>PENTACROM SA  </v>
      </c>
    </row>
    <row r="144" customFormat="false" ht="13.8" hidden="false" customHeight="false" outlineLevel="0" collapsed="false">
      <c r="A144" s="0" t="s">
        <v>319</v>
      </c>
      <c r="B144" s="0" t="s">
        <v>320</v>
      </c>
      <c r="C144" s="0" t="s">
        <v>14</v>
      </c>
      <c r="D144" s="0" t="s">
        <v>15</v>
      </c>
      <c r="E144" s="0" t="s">
        <v>321</v>
      </c>
      <c r="F144" s="0" t="s">
        <v>322</v>
      </c>
      <c r="G144" s="0" t="s">
        <v>323</v>
      </c>
      <c r="H144" s="0" t="s">
        <v>324</v>
      </c>
      <c r="I144" s="0" t="s">
        <v>30</v>
      </c>
      <c r="J144" s="0" t="s">
        <v>31</v>
      </c>
      <c r="K144" s="0" t="str">
        <f aca="false">IF(I144="EMPRESA",H144,E144)</f>
        <v>CUIT30714314013</v>
      </c>
      <c r="L144" s="0" t="str">
        <f aca="false">IF(I144="EMPRESA",A144,G144)</f>
        <v>PENTACROM SA  </v>
      </c>
    </row>
    <row r="145" customFormat="false" ht="13.8" hidden="false" customHeight="false" outlineLevel="0" collapsed="false">
      <c r="A145" s="0" t="s">
        <v>319</v>
      </c>
      <c r="B145" s="0" t="s">
        <v>320</v>
      </c>
      <c r="C145" s="0" t="s">
        <v>14</v>
      </c>
      <c r="D145" s="0" t="s">
        <v>15</v>
      </c>
      <c r="E145" s="0" t="s">
        <v>321</v>
      </c>
      <c r="F145" s="0" t="s">
        <v>322</v>
      </c>
      <c r="G145" s="0" t="s">
        <v>323</v>
      </c>
      <c r="H145" s="0" t="s">
        <v>324</v>
      </c>
      <c r="I145" s="0" t="s">
        <v>30</v>
      </c>
      <c r="J145" s="0" t="s">
        <v>31</v>
      </c>
      <c r="K145" s="0" t="str">
        <f aca="false">IF(I145="EMPRESA",H145,E145)</f>
        <v>CUIT30714314013</v>
      </c>
      <c r="L145" s="0" t="str">
        <f aca="false">IF(I145="EMPRESA",A145,G145)</f>
        <v>PENTACROM SA  </v>
      </c>
    </row>
    <row r="146" customFormat="false" ht="13.8" hidden="false" customHeight="false" outlineLevel="0" collapsed="false">
      <c r="A146" s="0" t="s">
        <v>319</v>
      </c>
      <c r="B146" s="0" t="s">
        <v>320</v>
      </c>
      <c r="C146" s="0" t="s">
        <v>14</v>
      </c>
      <c r="D146" s="0" t="s">
        <v>15</v>
      </c>
      <c r="E146" s="0" t="s">
        <v>321</v>
      </c>
      <c r="F146" s="0" t="s">
        <v>322</v>
      </c>
      <c r="G146" s="0" t="s">
        <v>323</v>
      </c>
      <c r="H146" s="0" t="s">
        <v>324</v>
      </c>
      <c r="I146" s="0" t="s">
        <v>30</v>
      </c>
      <c r="J146" s="0" t="s">
        <v>31</v>
      </c>
      <c r="K146" s="0" t="str">
        <f aca="false">IF(I146="EMPRESA",H146,E146)</f>
        <v>CUIT30714314013</v>
      </c>
      <c r="L146" s="0" t="str">
        <f aca="false">IF(I146="EMPRESA",A146,G146)</f>
        <v>PENTACROM SA  </v>
      </c>
    </row>
    <row r="147" customFormat="false" ht="13.8" hidden="false" customHeight="false" outlineLevel="0" collapsed="false">
      <c r="A147" s="0" t="s">
        <v>319</v>
      </c>
      <c r="B147" s="0" t="s">
        <v>320</v>
      </c>
      <c r="C147" s="0" t="s">
        <v>14</v>
      </c>
      <c r="D147" s="0" t="s">
        <v>15</v>
      </c>
      <c r="E147" s="0" t="s">
        <v>321</v>
      </c>
      <c r="F147" s="0" t="s">
        <v>322</v>
      </c>
      <c r="G147" s="0" t="s">
        <v>323</v>
      </c>
      <c r="H147" s="0" t="s">
        <v>324</v>
      </c>
      <c r="I147" s="0" t="s">
        <v>30</v>
      </c>
      <c r="J147" s="0" t="s">
        <v>31</v>
      </c>
      <c r="K147" s="0" t="str">
        <f aca="false">IF(I147="EMPRESA",H147,E147)</f>
        <v>CUIT30714314013</v>
      </c>
      <c r="L147" s="0" t="str">
        <f aca="false">IF(I147="EMPRESA",A147,G147)</f>
        <v>PENTACROM SA  </v>
      </c>
    </row>
    <row r="148" customFormat="false" ht="13.8" hidden="false" customHeight="false" outlineLevel="0" collapsed="false">
      <c r="A148" s="0" t="s">
        <v>319</v>
      </c>
      <c r="B148" s="0" t="s">
        <v>320</v>
      </c>
      <c r="C148" s="0" t="s">
        <v>14</v>
      </c>
      <c r="D148" s="0" t="s">
        <v>15</v>
      </c>
      <c r="E148" s="0" t="s">
        <v>321</v>
      </c>
      <c r="F148" s="0" t="s">
        <v>322</v>
      </c>
      <c r="G148" s="0" t="s">
        <v>323</v>
      </c>
      <c r="H148" s="0" t="s">
        <v>324</v>
      </c>
      <c r="I148" s="0" t="s">
        <v>30</v>
      </c>
      <c r="J148" s="0" t="s">
        <v>31</v>
      </c>
      <c r="K148" s="0" t="str">
        <f aca="false">IF(I148="EMPRESA",H148,E148)</f>
        <v>CUIT30714314013</v>
      </c>
      <c r="L148" s="0" t="str">
        <f aca="false">IF(I148="EMPRESA",A148,G148)</f>
        <v>PENTACROM SA  </v>
      </c>
    </row>
    <row r="149" customFormat="false" ht="13.8" hidden="false" customHeight="false" outlineLevel="0" collapsed="false">
      <c r="A149" s="0" t="s">
        <v>319</v>
      </c>
      <c r="B149" s="0" t="s">
        <v>320</v>
      </c>
      <c r="C149" s="0" t="s">
        <v>14</v>
      </c>
      <c r="D149" s="0" t="s">
        <v>15</v>
      </c>
      <c r="E149" s="0" t="s">
        <v>321</v>
      </c>
      <c r="F149" s="0" t="s">
        <v>322</v>
      </c>
      <c r="G149" s="0" t="s">
        <v>323</v>
      </c>
      <c r="H149" s="0" t="s">
        <v>324</v>
      </c>
      <c r="I149" s="0" t="s">
        <v>30</v>
      </c>
      <c r="J149" s="0" t="s">
        <v>31</v>
      </c>
      <c r="K149" s="0" t="str">
        <f aca="false">IF(I149="EMPRESA",H149,E149)</f>
        <v>CUIT30714314013</v>
      </c>
      <c r="L149" s="0" t="str">
        <f aca="false">IF(I149="EMPRESA",A149,G149)</f>
        <v>PENTACROM SA  </v>
      </c>
    </row>
    <row r="150" customFormat="false" ht="13.8" hidden="false" customHeight="false" outlineLevel="0" collapsed="false">
      <c r="A150" s="0" t="s">
        <v>319</v>
      </c>
      <c r="B150" s="0" t="s">
        <v>320</v>
      </c>
      <c r="C150" s="0" t="s">
        <v>14</v>
      </c>
      <c r="D150" s="0" t="s">
        <v>15</v>
      </c>
      <c r="E150" s="0" t="s">
        <v>321</v>
      </c>
      <c r="F150" s="0" t="s">
        <v>322</v>
      </c>
      <c r="G150" s="0" t="s">
        <v>323</v>
      </c>
      <c r="H150" s="0" t="s">
        <v>324</v>
      </c>
      <c r="I150" s="0" t="s">
        <v>30</v>
      </c>
      <c r="J150" s="0" t="s">
        <v>31</v>
      </c>
      <c r="K150" s="0" t="str">
        <f aca="false">IF(I150="EMPRESA",H150,E150)</f>
        <v>CUIT30714314013</v>
      </c>
      <c r="L150" s="0" t="str">
        <f aca="false">IF(I150="EMPRESA",A150,G150)</f>
        <v>PENTACROM SA  </v>
      </c>
    </row>
    <row r="151" customFormat="false" ht="13.8" hidden="false" customHeight="false" outlineLevel="0" collapsed="false">
      <c r="A151" s="0" t="s">
        <v>325</v>
      </c>
      <c r="B151" s="0" t="s">
        <v>326</v>
      </c>
      <c r="C151" s="0" t="s">
        <v>14</v>
      </c>
      <c r="D151" s="0" t="s">
        <v>15</v>
      </c>
      <c r="E151" s="0" t="s">
        <v>327</v>
      </c>
      <c r="F151" s="0" t="s">
        <v>328</v>
      </c>
      <c r="G151" s="0" t="s">
        <v>329</v>
      </c>
      <c r="H151" s="0" t="s">
        <v>330</v>
      </c>
      <c r="I151" s="0" t="s">
        <v>30</v>
      </c>
      <c r="J151" s="0" t="s">
        <v>31</v>
      </c>
      <c r="K151" s="0" t="str">
        <f aca="false">IF(I151="EMPRESA",H151,E151)</f>
        <v>CUIT30714014427</v>
      </c>
      <c r="L151" s="0" t="str">
        <f aca="false">IF(I151="EMPRESA",A151,G151)</f>
        <v>LIMATEX SRL  </v>
      </c>
    </row>
    <row r="152" customFormat="false" ht="13.8" hidden="false" customHeight="false" outlineLevel="0" collapsed="false">
      <c r="A152" s="0" t="s">
        <v>325</v>
      </c>
      <c r="B152" s="0" t="s">
        <v>326</v>
      </c>
      <c r="C152" s="0" t="s">
        <v>14</v>
      </c>
      <c r="D152" s="0" t="s">
        <v>15</v>
      </c>
      <c r="E152" s="0" t="s">
        <v>327</v>
      </c>
      <c r="F152" s="0" t="s">
        <v>328</v>
      </c>
      <c r="G152" s="0" t="s">
        <v>329</v>
      </c>
      <c r="H152" s="0" t="s">
        <v>330</v>
      </c>
      <c r="I152" s="0" t="s">
        <v>30</v>
      </c>
      <c r="J152" s="0" t="s">
        <v>31</v>
      </c>
      <c r="K152" s="0" t="str">
        <f aca="false">IF(I152="EMPRESA",H152,E152)</f>
        <v>CUIT30714014427</v>
      </c>
      <c r="L152" s="0" t="str">
        <f aca="false">IF(I152="EMPRESA",A152,G152)</f>
        <v>LIMATEX SRL  </v>
      </c>
    </row>
    <row r="153" customFormat="false" ht="13.8" hidden="false" customHeight="false" outlineLevel="0" collapsed="false">
      <c r="A153" s="0" t="s">
        <v>325</v>
      </c>
      <c r="B153" s="0" t="s">
        <v>326</v>
      </c>
      <c r="C153" s="0" t="s">
        <v>14</v>
      </c>
      <c r="D153" s="0" t="s">
        <v>15</v>
      </c>
      <c r="E153" s="0" t="s">
        <v>327</v>
      </c>
      <c r="F153" s="0" t="s">
        <v>328</v>
      </c>
      <c r="G153" s="0" t="s">
        <v>329</v>
      </c>
      <c r="H153" s="0" t="s">
        <v>330</v>
      </c>
      <c r="I153" s="0" t="s">
        <v>30</v>
      </c>
      <c r="J153" s="0" t="s">
        <v>31</v>
      </c>
      <c r="K153" s="0" t="str">
        <f aca="false">IF(I153="EMPRESA",H153,E153)</f>
        <v>CUIT30714014427</v>
      </c>
      <c r="L153" s="0" t="str">
        <f aca="false">IF(I153="EMPRESA",A153,G153)</f>
        <v>LIMATEX SRL  </v>
      </c>
    </row>
    <row r="154" customFormat="false" ht="13.8" hidden="false" customHeight="false" outlineLevel="0" collapsed="false">
      <c r="A154" s="0" t="s">
        <v>325</v>
      </c>
      <c r="B154" s="0" t="s">
        <v>326</v>
      </c>
      <c r="C154" s="0" t="s">
        <v>14</v>
      </c>
      <c r="D154" s="0" t="s">
        <v>15</v>
      </c>
      <c r="E154" s="0" t="s">
        <v>327</v>
      </c>
      <c r="F154" s="0" t="s">
        <v>328</v>
      </c>
      <c r="G154" s="0" t="s">
        <v>329</v>
      </c>
      <c r="H154" s="0" t="s">
        <v>330</v>
      </c>
      <c r="I154" s="0" t="s">
        <v>30</v>
      </c>
      <c r="J154" s="0" t="s">
        <v>31</v>
      </c>
      <c r="K154" s="0" t="str">
        <f aca="false">IF(I154="EMPRESA",H154,E154)</f>
        <v>CUIT30714014427</v>
      </c>
      <c r="L154" s="0" t="str">
        <f aca="false">IF(I154="EMPRESA",A154,G154)</f>
        <v>LIMATEX SRL  </v>
      </c>
    </row>
    <row r="155" customFormat="false" ht="13.8" hidden="false" customHeight="false" outlineLevel="0" collapsed="false">
      <c r="A155" s="0" t="s">
        <v>331</v>
      </c>
      <c r="B155" s="0" t="s">
        <v>332</v>
      </c>
      <c r="C155" s="0" t="s">
        <v>14</v>
      </c>
      <c r="D155" s="0" t="s">
        <v>15</v>
      </c>
      <c r="E155" s="0" t="s">
        <v>333</v>
      </c>
      <c r="F155" s="0" t="s">
        <v>334</v>
      </c>
      <c r="G155" s="0" t="s">
        <v>335</v>
      </c>
      <c r="H155" s="0" t="s">
        <v>336</v>
      </c>
      <c r="I155" s="0" t="s">
        <v>30</v>
      </c>
      <c r="J155" s="0" t="s">
        <v>31</v>
      </c>
      <c r="K155" s="0" t="str">
        <f aca="false">IF(I155="EMPRESA",H155,E155)</f>
        <v>CUIT30713532300</v>
      </c>
      <c r="L155" s="0" t="str">
        <f aca="false">IF(I155="EMPRESA",A155,G155)</f>
        <v>MAKOKOU SRL  </v>
      </c>
    </row>
    <row r="156" customFormat="false" ht="13.8" hidden="false" customHeight="false" outlineLevel="0" collapsed="false">
      <c r="A156" s="0" t="s">
        <v>331</v>
      </c>
      <c r="B156" s="0" t="s">
        <v>332</v>
      </c>
      <c r="C156" s="0" t="s">
        <v>14</v>
      </c>
      <c r="D156" s="0" t="s">
        <v>15</v>
      </c>
      <c r="E156" s="0" t="s">
        <v>337</v>
      </c>
      <c r="F156" s="0" t="s">
        <v>338</v>
      </c>
      <c r="G156" s="0" t="s">
        <v>339</v>
      </c>
      <c r="H156" s="0" t="s">
        <v>336</v>
      </c>
      <c r="I156" s="0" t="s">
        <v>30</v>
      </c>
      <c r="J156" s="0" t="s">
        <v>31</v>
      </c>
      <c r="K156" s="0" t="str">
        <f aca="false">IF(I156="EMPRESA",H156,E156)</f>
        <v>CUIT30713532300</v>
      </c>
      <c r="L156" s="0" t="str">
        <f aca="false">IF(I156="EMPRESA",A156,G156)</f>
        <v>MAKOKOU SRL  </v>
      </c>
    </row>
    <row r="157" customFormat="false" ht="13.8" hidden="false" customHeight="false" outlineLevel="0" collapsed="false">
      <c r="A157" s="0" t="s">
        <v>331</v>
      </c>
      <c r="B157" s="0" t="s">
        <v>332</v>
      </c>
      <c r="C157" s="0" t="s">
        <v>14</v>
      </c>
      <c r="D157" s="0" t="s">
        <v>15</v>
      </c>
      <c r="E157" s="0" t="s">
        <v>333</v>
      </c>
      <c r="F157" s="0" t="s">
        <v>334</v>
      </c>
      <c r="G157" s="0" t="s">
        <v>335</v>
      </c>
      <c r="H157" s="0" t="s">
        <v>336</v>
      </c>
      <c r="I157" s="0" t="s">
        <v>30</v>
      </c>
      <c r="J157" s="0" t="s">
        <v>31</v>
      </c>
      <c r="K157" s="0" t="str">
        <f aca="false">IF(I157="EMPRESA",H157,E157)</f>
        <v>CUIT30713532300</v>
      </c>
      <c r="L157" s="0" t="str">
        <f aca="false">IF(I157="EMPRESA",A157,G157)</f>
        <v>MAKOKOU SRL  </v>
      </c>
    </row>
    <row r="158" customFormat="false" ht="13.8" hidden="false" customHeight="false" outlineLevel="0" collapsed="false">
      <c r="A158" s="0" t="s">
        <v>331</v>
      </c>
      <c r="B158" s="0" t="s">
        <v>332</v>
      </c>
      <c r="C158" s="0" t="s">
        <v>14</v>
      </c>
      <c r="D158" s="0" t="s">
        <v>15</v>
      </c>
      <c r="E158" s="0" t="s">
        <v>337</v>
      </c>
      <c r="F158" s="0" t="s">
        <v>338</v>
      </c>
      <c r="G158" s="0" t="s">
        <v>339</v>
      </c>
      <c r="H158" s="0" t="s">
        <v>336</v>
      </c>
      <c r="I158" s="0" t="s">
        <v>30</v>
      </c>
      <c r="J158" s="0" t="s">
        <v>31</v>
      </c>
      <c r="K158" s="0" t="str">
        <f aca="false">IF(I158="EMPRESA",H158,E158)</f>
        <v>CUIT30713532300</v>
      </c>
      <c r="L158" s="0" t="str">
        <f aca="false">IF(I158="EMPRESA",A158,G158)</f>
        <v>MAKOKOU SRL  </v>
      </c>
    </row>
    <row r="159" customFormat="false" ht="13.8" hidden="false" customHeight="false" outlineLevel="0" collapsed="false">
      <c r="A159" s="0" t="s">
        <v>340</v>
      </c>
      <c r="B159" s="0" t="s">
        <v>341</v>
      </c>
      <c r="C159" s="0" t="s">
        <v>14</v>
      </c>
      <c r="D159" s="0" t="s">
        <v>15</v>
      </c>
      <c r="E159" s="0" t="s">
        <v>342</v>
      </c>
      <c r="F159" s="0" t="s">
        <v>343</v>
      </c>
      <c r="G159" s="0" t="s">
        <v>344</v>
      </c>
      <c r="H159" s="0" t="s">
        <v>345</v>
      </c>
      <c r="I159" s="0" t="s">
        <v>6</v>
      </c>
      <c r="J159" s="0" t="s">
        <v>20</v>
      </c>
      <c r="K159" s="0" t="str">
        <f aca="false">IF(I159="EMPRESA",H159,E159)</f>
        <v>N - 00008352249</v>
      </c>
      <c r="L159" s="0" t="str">
        <f aca="false">IF(I159="EMPRESA",A159,G159)</f>
        <v>BLOTTA,CARLOS</v>
      </c>
    </row>
    <row r="160" customFormat="false" ht="13.8" hidden="false" customHeight="false" outlineLevel="0" collapsed="false">
      <c r="A160" s="0" t="s">
        <v>346</v>
      </c>
      <c r="B160" s="0" t="s">
        <v>347</v>
      </c>
      <c r="C160" s="0" t="s">
        <v>14</v>
      </c>
      <c r="D160" s="0" t="s">
        <v>15</v>
      </c>
      <c r="E160" s="0" t="s">
        <v>348</v>
      </c>
      <c r="F160" s="0" t="s">
        <v>349</v>
      </c>
      <c r="G160" s="0" t="s">
        <v>350</v>
      </c>
      <c r="H160" s="0" t="s">
        <v>351</v>
      </c>
      <c r="I160" s="0" t="s">
        <v>30</v>
      </c>
      <c r="J160" s="0" t="s">
        <v>31</v>
      </c>
      <c r="K160" s="0" t="str">
        <f aca="false">IF(I160="EMPRESA",H160,E160)</f>
        <v>CUIT30708289724</v>
      </c>
      <c r="L160" s="0" t="str">
        <f aca="false">IF(I160="EMPRESA",A160,G160)</f>
        <v>FULLTER SA  </v>
      </c>
    </row>
    <row r="161" customFormat="false" ht="13.8" hidden="false" customHeight="false" outlineLevel="0" collapsed="false">
      <c r="A161" s="0" t="s">
        <v>352</v>
      </c>
      <c r="B161" s="0" t="s">
        <v>353</v>
      </c>
      <c r="C161" s="0" t="s">
        <v>14</v>
      </c>
      <c r="D161" s="0" t="s">
        <v>15</v>
      </c>
      <c r="E161" s="0" t="s">
        <v>354</v>
      </c>
      <c r="F161" s="0" t="s">
        <v>355</v>
      </c>
      <c r="G161" s="0" t="s">
        <v>356</v>
      </c>
      <c r="H161" s="0" t="s">
        <v>357</v>
      </c>
      <c r="I161" s="0" t="s">
        <v>30</v>
      </c>
      <c r="K161" s="0" t="str">
        <f aca="false">IF(I161="EMPRESA",H161,E161)</f>
        <v>CUIT30709643262</v>
      </c>
      <c r="L161" s="0" t="str">
        <f aca="false">IF(I161="EMPRESA",A161,G161)</f>
        <v>MALORD S.A.  </v>
      </c>
    </row>
    <row r="162" customFormat="false" ht="13.8" hidden="false" customHeight="false" outlineLevel="0" collapsed="false">
      <c r="A162" s="0" t="s">
        <v>358</v>
      </c>
      <c r="B162" s="0" t="s">
        <v>359</v>
      </c>
      <c r="C162" s="0" t="s">
        <v>14</v>
      </c>
      <c r="D162" s="0" t="s">
        <v>15</v>
      </c>
      <c r="E162" s="0" t="s">
        <v>360</v>
      </c>
      <c r="F162" s="0" t="s">
        <v>361</v>
      </c>
      <c r="G162" s="0" t="s">
        <v>362</v>
      </c>
      <c r="H162" s="0" t="s">
        <v>363</v>
      </c>
      <c r="I162" s="0" t="s">
        <v>30</v>
      </c>
      <c r="J162" s="0" t="s">
        <v>31</v>
      </c>
      <c r="K162" s="0" t="str">
        <f aca="false">IF(I162="EMPRESA",H162,E162)</f>
        <v>CUIT30684947407</v>
      </c>
      <c r="L162" s="0" t="str">
        <f aca="false">IF(I162="EMPRESA",A162,G162)</f>
        <v>NEXT WORK SRL  </v>
      </c>
    </row>
    <row r="163" customFormat="false" ht="13.8" hidden="false" customHeight="false" outlineLevel="0" collapsed="false">
      <c r="A163" s="0" t="s">
        <v>358</v>
      </c>
      <c r="B163" s="0" t="s">
        <v>359</v>
      </c>
      <c r="C163" s="0" t="s">
        <v>14</v>
      </c>
      <c r="D163" s="0" t="s">
        <v>15</v>
      </c>
      <c r="E163" s="0" t="s">
        <v>360</v>
      </c>
      <c r="F163" s="0" t="s">
        <v>361</v>
      </c>
      <c r="G163" s="0" t="s">
        <v>362</v>
      </c>
      <c r="H163" s="0" t="s">
        <v>363</v>
      </c>
      <c r="I163" s="0" t="s">
        <v>30</v>
      </c>
      <c r="J163" s="0" t="s">
        <v>31</v>
      </c>
      <c r="K163" s="0" t="str">
        <f aca="false">IF(I163="EMPRESA",H163,E163)</f>
        <v>CUIT30684947407</v>
      </c>
      <c r="L163" s="0" t="str">
        <f aca="false">IF(I163="EMPRESA",A163,G163)</f>
        <v>NEXT WORK SRL  </v>
      </c>
    </row>
    <row r="164" customFormat="false" ht="13.8" hidden="false" customHeight="false" outlineLevel="0" collapsed="false">
      <c r="A164" s="0" t="s">
        <v>358</v>
      </c>
      <c r="B164" s="0" t="s">
        <v>359</v>
      </c>
      <c r="C164" s="0" t="s">
        <v>14</v>
      </c>
      <c r="D164" s="0" t="s">
        <v>15</v>
      </c>
      <c r="E164" s="0" t="s">
        <v>360</v>
      </c>
      <c r="F164" s="0" t="s">
        <v>361</v>
      </c>
      <c r="G164" s="0" t="s">
        <v>362</v>
      </c>
      <c r="H164" s="0" t="s">
        <v>363</v>
      </c>
      <c r="I164" s="0" t="s">
        <v>30</v>
      </c>
      <c r="J164" s="0" t="s">
        <v>31</v>
      </c>
      <c r="K164" s="0" t="str">
        <f aca="false">IF(I164="EMPRESA",H164,E164)</f>
        <v>CUIT30684947407</v>
      </c>
      <c r="L164" s="0" t="str">
        <f aca="false">IF(I164="EMPRESA",A164,G164)</f>
        <v>NEXT WORK SRL  </v>
      </c>
    </row>
    <row r="165" customFormat="false" ht="13.8" hidden="false" customHeight="false" outlineLevel="0" collapsed="false">
      <c r="A165" s="0" t="s">
        <v>358</v>
      </c>
      <c r="B165" s="0" t="s">
        <v>359</v>
      </c>
      <c r="C165" s="0" t="s">
        <v>14</v>
      </c>
      <c r="D165" s="0" t="s">
        <v>15</v>
      </c>
      <c r="E165" s="0" t="s">
        <v>360</v>
      </c>
      <c r="F165" s="0" t="s">
        <v>361</v>
      </c>
      <c r="G165" s="0" t="s">
        <v>362</v>
      </c>
      <c r="H165" s="0" t="s">
        <v>363</v>
      </c>
      <c r="I165" s="0" t="s">
        <v>30</v>
      </c>
      <c r="J165" s="0" t="s">
        <v>31</v>
      </c>
      <c r="K165" s="0" t="str">
        <f aca="false">IF(I165="EMPRESA",H165,E165)</f>
        <v>CUIT30684947407</v>
      </c>
      <c r="L165" s="0" t="str">
        <f aca="false">IF(I165="EMPRESA",A165,G165)</f>
        <v>NEXT WORK SRL  </v>
      </c>
    </row>
    <row r="166" customFormat="false" ht="13.8" hidden="false" customHeight="false" outlineLevel="0" collapsed="false">
      <c r="A166" s="0" t="s">
        <v>358</v>
      </c>
      <c r="B166" s="0" t="s">
        <v>359</v>
      </c>
      <c r="C166" s="0" t="s">
        <v>14</v>
      </c>
      <c r="D166" s="0" t="s">
        <v>15</v>
      </c>
      <c r="E166" s="0" t="s">
        <v>364</v>
      </c>
      <c r="F166" s="0" t="s">
        <v>365</v>
      </c>
      <c r="G166" s="0" t="s">
        <v>366</v>
      </c>
      <c r="H166" s="0" t="s">
        <v>363</v>
      </c>
      <c r="I166" s="0" t="s">
        <v>30</v>
      </c>
      <c r="J166" s="0" t="s">
        <v>31</v>
      </c>
      <c r="K166" s="0" t="str">
        <f aca="false">IF(I166="EMPRESA",H166,E166)</f>
        <v>CUIT30684947407</v>
      </c>
      <c r="L166" s="0" t="str">
        <f aca="false">IF(I166="EMPRESA",A166,G166)</f>
        <v>NEXT WORK SRL  </v>
      </c>
    </row>
    <row r="167" customFormat="false" ht="13.8" hidden="false" customHeight="false" outlineLevel="0" collapsed="false">
      <c r="A167" s="0" t="s">
        <v>358</v>
      </c>
      <c r="B167" s="0" t="s">
        <v>359</v>
      </c>
      <c r="C167" s="0" t="s">
        <v>14</v>
      </c>
      <c r="D167" s="0" t="s">
        <v>15</v>
      </c>
      <c r="E167" s="0" t="s">
        <v>364</v>
      </c>
      <c r="F167" s="0" t="s">
        <v>365</v>
      </c>
      <c r="G167" s="0" t="s">
        <v>366</v>
      </c>
      <c r="H167" s="0" t="s">
        <v>363</v>
      </c>
      <c r="I167" s="0" t="s">
        <v>30</v>
      </c>
      <c r="J167" s="0" t="s">
        <v>31</v>
      </c>
      <c r="K167" s="0" t="str">
        <f aca="false">IF(I167="EMPRESA",H167,E167)</f>
        <v>CUIT30684947407</v>
      </c>
      <c r="L167" s="0" t="str">
        <f aca="false">IF(I167="EMPRESA",A167,G167)</f>
        <v>NEXT WORK SRL  </v>
      </c>
    </row>
    <row r="168" customFormat="false" ht="13.8" hidden="false" customHeight="false" outlineLevel="0" collapsed="false">
      <c r="A168" s="0" t="s">
        <v>358</v>
      </c>
      <c r="B168" s="0" t="s">
        <v>359</v>
      </c>
      <c r="C168" s="0" t="s">
        <v>14</v>
      </c>
      <c r="D168" s="0" t="s">
        <v>15</v>
      </c>
      <c r="E168" s="0" t="s">
        <v>364</v>
      </c>
      <c r="F168" s="0" t="s">
        <v>365</v>
      </c>
      <c r="G168" s="0" t="s">
        <v>366</v>
      </c>
      <c r="H168" s="0" t="s">
        <v>363</v>
      </c>
      <c r="I168" s="0" t="s">
        <v>30</v>
      </c>
      <c r="J168" s="0" t="s">
        <v>31</v>
      </c>
      <c r="K168" s="0" t="str">
        <f aca="false">IF(I168="EMPRESA",H168,E168)</f>
        <v>CUIT30684947407</v>
      </c>
      <c r="L168" s="0" t="str">
        <f aca="false">IF(I168="EMPRESA",A168,G168)</f>
        <v>NEXT WORK SRL  </v>
      </c>
    </row>
    <row r="169" customFormat="false" ht="13.8" hidden="false" customHeight="false" outlineLevel="0" collapsed="false">
      <c r="A169" s="0" t="s">
        <v>358</v>
      </c>
      <c r="B169" s="0" t="s">
        <v>359</v>
      </c>
      <c r="C169" s="0" t="s">
        <v>14</v>
      </c>
      <c r="D169" s="0" t="s">
        <v>15</v>
      </c>
      <c r="E169" s="0" t="s">
        <v>364</v>
      </c>
      <c r="F169" s="0" t="s">
        <v>365</v>
      </c>
      <c r="G169" s="0" t="s">
        <v>366</v>
      </c>
      <c r="H169" s="0" t="s">
        <v>363</v>
      </c>
      <c r="I169" s="0" t="s">
        <v>30</v>
      </c>
      <c r="J169" s="0" t="s">
        <v>31</v>
      </c>
      <c r="K169" s="0" t="str">
        <f aca="false">IF(I169="EMPRESA",H169,E169)</f>
        <v>CUIT30684947407</v>
      </c>
      <c r="L169" s="0" t="str">
        <f aca="false">IF(I169="EMPRESA",A169,G169)</f>
        <v>NEXT WORK SRL  </v>
      </c>
    </row>
    <row r="170" customFormat="false" ht="13.8" hidden="false" customHeight="false" outlineLevel="0" collapsed="false">
      <c r="A170" s="0" t="s">
        <v>367</v>
      </c>
      <c r="B170" s="0" t="s">
        <v>368</v>
      </c>
      <c r="C170" s="0" t="s">
        <v>14</v>
      </c>
      <c r="D170" s="0" t="s">
        <v>15</v>
      </c>
      <c r="E170" s="0" t="s">
        <v>369</v>
      </c>
      <c r="F170" s="0" t="s">
        <v>370</v>
      </c>
      <c r="G170" s="0" t="s">
        <v>371</v>
      </c>
      <c r="H170" s="0" t="s">
        <v>372</v>
      </c>
      <c r="I170" s="0" t="s">
        <v>30</v>
      </c>
      <c r="J170" s="0" t="s">
        <v>31</v>
      </c>
      <c r="K170" s="0" t="str">
        <f aca="false">IF(I170="EMPRESA",H170,E170)</f>
        <v>CUIT30711497184</v>
      </c>
      <c r="L170" s="0" t="str">
        <f aca="false">IF(I170="EMPRESA",A170,G170)</f>
        <v>LES FRERES SA  </v>
      </c>
    </row>
    <row r="171" customFormat="false" ht="13.8" hidden="false" customHeight="false" outlineLevel="0" collapsed="false">
      <c r="A171" s="0" t="s">
        <v>367</v>
      </c>
      <c r="B171" s="0" t="s">
        <v>368</v>
      </c>
      <c r="C171" s="0" t="s">
        <v>14</v>
      </c>
      <c r="D171" s="0" t="s">
        <v>15</v>
      </c>
      <c r="E171" s="0" t="s">
        <v>373</v>
      </c>
      <c r="F171" s="0" t="s">
        <v>370</v>
      </c>
      <c r="G171" s="0" t="s">
        <v>374</v>
      </c>
      <c r="H171" s="0" t="s">
        <v>372</v>
      </c>
      <c r="I171" s="0" t="s">
        <v>30</v>
      </c>
      <c r="J171" s="0" t="s">
        <v>31</v>
      </c>
      <c r="K171" s="0" t="str">
        <f aca="false">IF(I171="EMPRESA",H171,E171)</f>
        <v>CUIT30711497184</v>
      </c>
      <c r="L171" s="0" t="str">
        <f aca="false">IF(I171="EMPRESA",A171,G171)</f>
        <v>LES FRERES SA  </v>
      </c>
    </row>
    <row r="172" customFormat="false" ht="13.8" hidden="false" customHeight="false" outlineLevel="0" collapsed="false">
      <c r="A172" s="0" t="s">
        <v>367</v>
      </c>
      <c r="B172" s="0" t="s">
        <v>368</v>
      </c>
      <c r="C172" s="0" t="s">
        <v>14</v>
      </c>
      <c r="D172" s="0" t="s">
        <v>15</v>
      </c>
      <c r="E172" s="0" t="s">
        <v>375</v>
      </c>
      <c r="F172" s="0" t="s">
        <v>376</v>
      </c>
      <c r="G172" s="0" t="s">
        <v>377</v>
      </c>
      <c r="H172" s="0" t="s">
        <v>372</v>
      </c>
      <c r="I172" s="0" t="s">
        <v>30</v>
      </c>
      <c r="J172" s="0" t="s">
        <v>31</v>
      </c>
      <c r="K172" s="0" t="str">
        <f aca="false">IF(I172="EMPRESA",H172,E172)</f>
        <v>CUIT30711497184</v>
      </c>
      <c r="L172" s="0" t="str">
        <f aca="false">IF(I172="EMPRESA",A172,G172)</f>
        <v>LES FRERES SA  </v>
      </c>
    </row>
    <row r="173" customFormat="false" ht="13.8" hidden="false" customHeight="false" outlineLevel="0" collapsed="false">
      <c r="A173" s="0" t="s">
        <v>367</v>
      </c>
      <c r="B173" s="0" t="s">
        <v>368</v>
      </c>
      <c r="C173" s="0" t="s">
        <v>14</v>
      </c>
      <c r="D173" s="0" t="s">
        <v>15</v>
      </c>
      <c r="E173" s="0" t="s">
        <v>378</v>
      </c>
      <c r="F173" s="0" t="s">
        <v>379</v>
      </c>
      <c r="G173" s="0" t="s">
        <v>380</v>
      </c>
      <c r="H173" s="0" t="s">
        <v>372</v>
      </c>
      <c r="I173" s="0" t="s">
        <v>30</v>
      </c>
      <c r="J173" s="0" t="s">
        <v>31</v>
      </c>
      <c r="K173" s="0" t="str">
        <f aca="false">IF(I173="EMPRESA",H173,E173)</f>
        <v>CUIT30711497184</v>
      </c>
      <c r="L173" s="0" t="str">
        <f aca="false">IF(I173="EMPRESA",A173,G173)</f>
        <v>LES FRERES SA  </v>
      </c>
    </row>
    <row r="174" customFormat="false" ht="13.8" hidden="false" customHeight="false" outlineLevel="0" collapsed="false">
      <c r="A174" s="0" t="s">
        <v>381</v>
      </c>
      <c r="B174" s="0" t="s">
        <v>382</v>
      </c>
      <c r="C174" s="0" t="s">
        <v>14</v>
      </c>
      <c r="D174" s="0" t="s">
        <v>15</v>
      </c>
      <c r="E174" s="0" t="s">
        <v>383</v>
      </c>
      <c r="F174" s="0" t="s">
        <v>384</v>
      </c>
      <c r="G174" s="0" t="s">
        <v>385</v>
      </c>
      <c r="H174" s="0" t="s">
        <v>386</v>
      </c>
      <c r="I174" s="0" t="s">
        <v>6</v>
      </c>
      <c r="J174" s="0" t="s">
        <v>20</v>
      </c>
      <c r="K174" s="0" t="str">
        <f aca="false">IF(I174="EMPRESA",H174,E174)</f>
        <v>N - 00011647778</v>
      </c>
      <c r="L174" s="0" t="str">
        <f aca="false">IF(I174="EMPRESA",A174,G174)</f>
        <v>MAROLLA,EDUARDO</v>
      </c>
    </row>
    <row r="175" customFormat="false" ht="13.8" hidden="false" customHeight="false" outlineLevel="0" collapsed="false">
      <c r="A175" s="0" t="s">
        <v>381</v>
      </c>
      <c r="B175" s="0" t="s">
        <v>382</v>
      </c>
      <c r="C175" s="0" t="s">
        <v>14</v>
      </c>
      <c r="D175" s="0" t="s">
        <v>15</v>
      </c>
      <c r="E175" s="0" t="s">
        <v>383</v>
      </c>
      <c r="F175" s="0" t="s">
        <v>384</v>
      </c>
      <c r="G175" s="0" t="s">
        <v>385</v>
      </c>
      <c r="H175" s="0" t="s">
        <v>386</v>
      </c>
      <c r="I175" s="0" t="s">
        <v>6</v>
      </c>
      <c r="J175" s="0" t="s">
        <v>20</v>
      </c>
      <c r="K175" s="0" t="str">
        <f aca="false">IF(I175="EMPRESA",H175,E175)</f>
        <v>N - 00011647778</v>
      </c>
      <c r="L175" s="0" t="str">
        <f aca="false">IF(I175="EMPRESA",A175,G175)</f>
        <v>MAROLLA,EDUARDO</v>
      </c>
    </row>
    <row r="176" customFormat="false" ht="13.8" hidden="false" customHeight="false" outlineLevel="0" collapsed="false">
      <c r="A176" s="0" t="s">
        <v>381</v>
      </c>
      <c r="B176" s="0" t="s">
        <v>382</v>
      </c>
      <c r="C176" s="0" t="s">
        <v>14</v>
      </c>
      <c r="D176" s="0" t="s">
        <v>15</v>
      </c>
      <c r="E176" s="0" t="s">
        <v>383</v>
      </c>
      <c r="F176" s="0" t="s">
        <v>384</v>
      </c>
      <c r="G176" s="0" t="s">
        <v>385</v>
      </c>
      <c r="H176" s="0" t="s">
        <v>386</v>
      </c>
      <c r="I176" s="0" t="s">
        <v>6</v>
      </c>
      <c r="J176" s="0" t="s">
        <v>20</v>
      </c>
      <c r="K176" s="0" t="str">
        <f aca="false">IF(I176="EMPRESA",H176,E176)</f>
        <v>N - 00011647778</v>
      </c>
      <c r="L176" s="0" t="str">
        <f aca="false">IF(I176="EMPRESA",A176,G176)</f>
        <v>MAROLLA,EDUARDO</v>
      </c>
    </row>
    <row r="177" customFormat="false" ht="13.8" hidden="false" customHeight="false" outlineLevel="0" collapsed="false">
      <c r="A177" s="0" t="s">
        <v>381</v>
      </c>
      <c r="B177" s="0" t="s">
        <v>382</v>
      </c>
      <c r="C177" s="0" t="s">
        <v>14</v>
      </c>
      <c r="D177" s="0" t="s">
        <v>15</v>
      </c>
      <c r="E177" s="0" t="s">
        <v>383</v>
      </c>
      <c r="F177" s="0" t="s">
        <v>384</v>
      </c>
      <c r="G177" s="0" t="s">
        <v>385</v>
      </c>
      <c r="H177" s="0" t="s">
        <v>386</v>
      </c>
      <c r="I177" s="0" t="s">
        <v>6</v>
      </c>
      <c r="J177" s="0" t="s">
        <v>20</v>
      </c>
      <c r="K177" s="0" t="str">
        <f aca="false">IF(I177="EMPRESA",H177,E177)</f>
        <v>N - 00011647778</v>
      </c>
      <c r="L177" s="0" t="str">
        <f aca="false">IF(I177="EMPRESA",A177,G177)</f>
        <v>MAROLLA,EDUARDO</v>
      </c>
    </row>
    <row r="178" customFormat="false" ht="13.8" hidden="false" customHeight="false" outlineLevel="0" collapsed="false">
      <c r="A178" s="0" t="s">
        <v>381</v>
      </c>
      <c r="B178" s="0" t="s">
        <v>382</v>
      </c>
      <c r="C178" s="0" t="s">
        <v>14</v>
      </c>
      <c r="D178" s="0" t="s">
        <v>15</v>
      </c>
      <c r="E178" s="0" t="s">
        <v>387</v>
      </c>
      <c r="F178" s="0" t="s">
        <v>388</v>
      </c>
      <c r="G178" s="0" t="s">
        <v>389</v>
      </c>
      <c r="H178" s="0" t="s">
        <v>386</v>
      </c>
      <c r="I178" s="0" t="s">
        <v>6</v>
      </c>
      <c r="J178" s="0" t="s">
        <v>20</v>
      </c>
      <c r="K178" s="0" t="str">
        <f aca="false">IF(I178="EMPRESA",H178,E178)</f>
        <v>N - 00016286397</v>
      </c>
      <c r="L178" s="0" t="str">
        <f aca="false">IF(I178="EMPRESA",A178,G178)</f>
        <v>ZURRA,MARCELO DANTE</v>
      </c>
    </row>
    <row r="179" customFormat="false" ht="13.8" hidden="false" customHeight="false" outlineLevel="0" collapsed="false">
      <c r="A179" s="0" t="s">
        <v>381</v>
      </c>
      <c r="B179" s="0" t="s">
        <v>382</v>
      </c>
      <c r="C179" s="0" t="s">
        <v>14</v>
      </c>
      <c r="D179" s="0" t="s">
        <v>15</v>
      </c>
      <c r="E179" s="0" t="s">
        <v>387</v>
      </c>
      <c r="F179" s="0" t="s">
        <v>388</v>
      </c>
      <c r="G179" s="0" t="s">
        <v>389</v>
      </c>
      <c r="H179" s="0" t="s">
        <v>386</v>
      </c>
      <c r="I179" s="0" t="s">
        <v>6</v>
      </c>
      <c r="J179" s="0" t="s">
        <v>20</v>
      </c>
      <c r="K179" s="0" t="str">
        <f aca="false">IF(I179="EMPRESA",H179,E179)</f>
        <v>N - 00016286397</v>
      </c>
      <c r="L179" s="0" t="str">
        <f aca="false">IF(I179="EMPRESA",A179,G179)</f>
        <v>ZURRA,MARCELO DANTE</v>
      </c>
    </row>
    <row r="180" customFormat="false" ht="13.8" hidden="false" customHeight="false" outlineLevel="0" collapsed="false">
      <c r="A180" s="0" t="s">
        <v>381</v>
      </c>
      <c r="B180" s="0" t="s">
        <v>382</v>
      </c>
      <c r="C180" s="0" t="s">
        <v>14</v>
      </c>
      <c r="D180" s="0" t="s">
        <v>15</v>
      </c>
      <c r="E180" s="0" t="s">
        <v>387</v>
      </c>
      <c r="F180" s="0" t="s">
        <v>388</v>
      </c>
      <c r="G180" s="0" t="s">
        <v>389</v>
      </c>
      <c r="H180" s="0" t="s">
        <v>386</v>
      </c>
      <c r="I180" s="0" t="s">
        <v>6</v>
      </c>
      <c r="J180" s="0" t="s">
        <v>20</v>
      </c>
      <c r="K180" s="0" t="str">
        <f aca="false">IF(I180="EMPRESA",H180,E180)</f>
        <v>N - 00016286397</v>
      </c>
      <c r="L180" s="0" t="str">
        <f aca="false">IF(I180="EMPRESA",A180,G180)</f>
        <v>ZURRA,MARCELO DANTE</v>
      </c>
    </row>
    <row r="181" customFormat="false" ht="13.8" hidden="false" customHeight="false" outlineLevel="0" collapsed="false">
      <c r="A181" s="0" t="s">
        <v>381</v>
      </c>
      <c r="B181" s="0" t="s">
        <v>382</v>
      </c>
      <c r="C181" s="0" t="s">
        <v>14</v>
      </c>
      <c r="D181" s="0" t="s">
        <v>15</v>
      </c>
      <c r="E181" s="0" t="s">
        <v>387</v>
      </c>
      <c r="F181" s="0" t="s">
        <v>388</v>
      </c>
      <c r="G181" s="0" t="s">
        <v>389</v>
      </c>
      <c r="H181" s="0" t="s">
        <v>386</v>
      </c>
      <c r="I181" s="0" t="s">
        <v>6</v>
      </c>
      <c r="J181" s="0" t="s">
        <v>20</v>
      </c>
      <c r="K181" s="0" t="str">
        <f aca="false">IF(I181="EMPRESA",H181,E181)</f>
        <v>N - 00016286397</v>
      </c>
      <c r="L181" s="0" t="str">
        <f aca="false">IF(I181="EMPRESA",A181,G181)</f>
        <v>ZURRA,MARCELO DANTE</v>
      </c>
    </row>
    <row r="182" customFormat="false" ht="13.8" hidden="false" customHeight="false" outlineLevel="0" collapsed="false">
      <c r="A182" s="0" t="s">
        <v>390</v>
      </c>
      <c r="B182" s="0" t="s">
        <v>391</v>
      </c>
      <c r="C182" s="0" t="s">
        <v>14</v>
      </c>
      <c r="D182" s="0" t="s">
        <v>15</v>
      </c>
      <c r="E182" s="0" t="s">
        <v>392</v>
      </c>
      <c r="F182" s="0" t="s">
        <v>393</v>
      </c>
      <c r="G182" s="0" t="s">
        <v>394</v>
      </c>
      <c r="H182" s="0" t="s">
        <v>395</v>
      </c>
      <c r="I182" s="0" t="s">
        <v>30</v>
      </c>
      <c r="J182" s="0" t="s">
        <v>31</v>
      </c>
      <c r="K182" s="0" t="str">
        <f aca="false">IF(I182="EMPRESA",H182,E182)</f>
        <v>CUIT30710315627</v>
      </c>
      <c r="L182" s="0" t="str">
        <f aca="false">IF(I182="EMPRESA",A182,G182)</f>
        <v>DISTRUPOL SA  </v>
      </c>
    </row>
    <row r="183" customFormat="false" ht="13.8" hidden="false" customHeight="false" outlineLevel="0" collapsed="false">
      <c r="A183" s="0" t="s">
        <v>396</v>
      </c>
      <c r="B183" s="0" t="s">
        <v>397</v>
      </c>
      <c r="C183" s="0" t="s">
        <v>14</v>
      </c>
      <c r="D183" s="0" t="s">
        <v>15</v>
      </c>
      <c r="E183" s="0" t="s">
        <v>398</v>
      </c>
      <c r="F183" s="0" t="s">
        <v>399</v>
      </c>
      <c r="G183" s="0" t="s">
        <v>400</v>
      </c>
      <c r="H183" s="0" t="s">
        <v>401</v>
      </c>
      <c r="I183" s="0" t="s">
        <v>6</v>
      </c>
      <c r="J183" s="0" t="s">
        <v>20</v>
      </c>
      <c r="K183" s="0" t="str">
        <f aca="false">IF(I183="EMPRESA",H183,E183)</f>
        <v>N - 00024220823</v>
      </c>
      <c r="L183" s="0" t="str">
        <f aca="false">IF(I183="EMPRESA",A183,G183)</f>
        <v>ENEA,JUAN PABLO</v>
      </c>
    </row>
    <row r="184" customFormat="false" ht="13.8" hidden="false" customHeight="false" outlineLevel="0" collapsed="false">
      <c r="A184" s="0" t="s">
        <v>396</v>
      </c>
      <c r="B184" s="0" t="s">
        <v>397</v>
      </c>
      <c r="C184" s="0" t="s">
        <v>14</v>
      </c>
      <c r="D184" s="0" t="s">
        <v>15</v>
      </c>
      <c r="E184" s="0" t="s">
        <v>398</v>
      </c>
      <c r="F184" s="0" t="s">
        <v>399</v>
      </c>
      <c r="G184" s="0" t="s">
        <v>400</v>
      </c>
      <c r="H184" s="0" t="s">
        <v>401</v>
      </c>
      <c r="I184" s="0" t="s">
        <v>6</v>
      </c>
      <c r="J184" s="0" t="s">
        <v>20</v>
      </c>
      <c r="K184" s="0" t="str">
        <f aca="false">IF(I184="EMPRESA",H184,E184)</f>
        <v>N - 00024220823</v>
      </c>
      <c r="L184" s="0" t="str">
        <f aca="false">IF(I184="EMPRESA",A184,G184)</f>
        <v>ENEA,JUAN PABLO</v>
      </c>
    </row>
    <row r="185" customFormat="false" ht="13.8" hidden="false" customHeight="false" outlineLevel="0" collapsed="false">
      <c r="A185" s="0" t="s">
        <v>402</v>
      </c>
      <c r="B185" s="0" t="s">
        <v>403</v>
      </c>
      <c r="C185" s="0" t="s">
        <v>14</v>
      </c>
      <c r="D185" s="0" t="s">
        <v>15</v>
      </c>
      <c r="E185" s="0" t="s">
        <v>404</v>
      </c>
      <c r="F185" s="0" t="s">
        <v>405</v>
      </c>
      <c r="G185" s="0" t="s">
        <v>406</v>
      </c>
      <c r="H185" s="0" t="s">
        <v>407</v>
      </c>
      <c r="I185" s="0" t="s">
        <v>6</v>
      </c>
      <c r="J185" s="0" t="s">
        <v>20</v>
      </c>
      <c r="K185" s="0" t="str">
        <f aca="false">IF(I185="EMPRESA",H185,E185)</f>
        <v>N - 00023532319</v>
      </c>
      <c r="L185" s="0" t="str">
        <f aca="false">IF(I185="EMPRESA",A185,G185)</f>
        <v>BALOG,EDUARDO DAMIAN</v>
      </c>
    </row>
    <row r="186" customFormat="false" ht="13.8" hidden="false" customHeight="false" outlineLevel="0" collapsed="false">
      <c r="A186" s="0" t="s">
        <v>402</v>
      </c>
      <c r="B186" s="0" t="s">
        <v>403</v>
      </c>
      <c r="C186" s="0" t="s">
        <v>14</v>
      </c>
      <c r="D186" s="0" t="s">
        <v>15</v>
      </c>
      <c r="E186" s="0" t="s">
        <v>404</v>
      </c>
      <c r="F186" s="0" t="s">
        <v>405</v>
      </c>
      <c r="G186" s="0" t="s">
        <v>406</v>
      </c>
      <c r="H186" s="0" t="s">
        <v>407</v>
      </c>
      <c r="I186" s="0" t="s">
        <v>6</v>
      </c>
      <c r="J186" s="0" t="s">
        <v>20</v>
      </c>
      <c r="K186" s="0" t="str">
        <f aca="false">IF(I186="EMPRESA",H186,E186)</f>
        <v>N - 00023532319</v>
      </c>
      <c r="L186" s="0" t="str">
        <f aca="false">IF(I186="EMPRESA",A186,G186)</f>
        <v>BALOG,EDUARDO DAMIAN</v>
      </c>
    </row>
    <row r="187" customFormat="false" ht="13.8" hidden="false" customHeight="false" outlineLevel="0" collapsed="false">
      <c r="A187" s="0" t="s">
        <v>408</v>
      </c>
      <c r="B187" s="0" t="s">
        <v>409</v>
      </c>
      <c r="C187" s="0" t="s">
        <v>14</v>
      </c>
      <c r="D187" s="0" t="s">
        <v>15</v>
      </c>
      <c r="E187" s="0" t="s">
        <v>410</v>
      </c>
      <c r="F187" s="0" t="s">
        <v>411</v>
      </c>
      <c r="G187" s="0" t="s">
        <v>412</v>
      </c>
      <c r="H187" s="0" t="s">
        <v>413</v>
      </c>
      <c r="I187" s="0" t="s">
        <v>30</v>
      </c>
      <c r="J187" s="0" t="s">
        <v>31</v>
      </c>
      <c r="K187" s="0" t="str">
        <f aca="false">IF(I187="EMPRESA",H187,E187)</f>
        <v>CUIT30708692510</v>
      </c>
      <c r="L187" s="0" t="str">
        <f aca="false">IF(I187="EMPRESA",A187,G187)</f>
        <v>FERVIT SA  </v>
      </c>
    </row>
    <row r="188" customFormat="false" ht="13.8" hidden="false" customHeight="false" outlineLevel="0" collapsed="false">
      <c r="A188" s="0" t="s">
        <v>408</v>
      </c>
      <c r="B188" s="0" t="s">
        <v>409</v>
      </c>
      <c r="C188" s="0" t="s">
        <v>14</v>
      </c>
      <c r="D188" s="0" t="s">
        <v>15</v>
      </c>
      <c r="E188" s="0" t="s">
        <v>410</v>
      </c>
      <c r="F188" s="0" t="s">
        <v>411</v>
      </c>
      <c r="G188" s="0" t="s">
        <v>412</v>
      </c>
      <c r="H188" s="0" t="s">
        <v>413</v>
      </c>
      <c r="I188" s="0" t="s">
        <v>30</v>
      </c>
      <c r="J188" s="0" t="s">
        <v>31</v>
      </c>
      <c r="K188" s="0" t="str">
        <f aca="false">IF(I188="EMPRESA",H188,E188)</f>
        <v>CUIT30708692510</v>
      </c>
      <c r="L188" s="0" t="str">
        <f aca="false">IF(I188="EMPRESA",A188,G188)</f>
        <v>FERVIT SA  </v>
      </c>
    </row>
    <row r="189" customFormat="false" ht="13.8" hidden="false" customHeight="false" outlineLevel="0" collapsed="false">
      <c r="A189" s="0" t="s">
        <v>408</v>
      </c>
      <c r="B189" s="0" t="s">
        <v>409</v>
      </c>
      <c r="C189" s="0" t="s">
        <v>14</v>
      </c>
      <c r="D189" s="0" t="s">
        <v>15</v>
      </c>
      <c r="E189" s="0" t="s">
        <v>410</v>
      </c>
      <c r="F189" s="0" t="s">
        <v>411</v>
      </c>
      <c r="G189" s="0" t="s">
        <v>412</v>
      </c>
      <c r="H189" s="0" t="s">
        <v>413</v>
      </c>
      <c r="I189" s="0" t="s">
        <v>30</v>
      </c>
      <c r="J189" s="0" t="s">
        <v>31</v>
      </c>
      <c r="K189" s="0" t="str">
        <f aca="false">IF(I189="EMPRESA",H189,E189)</f>
        <v>CUIT30708692510</v>
      </c>
      <c r="L189" s="0" t="str">
        <f aca="false">IF(I189="EMPRESA",A189,G189)</f>
        <v>FERVIT SA  </v>
      </c>
    </row>
    <row r="190" customFormat="false" ht="13.8" hidden="false" customHeight="false" outlineLevel="0" collapsed="false">
      <c r="A190" s="0" t="s">
        <v>408</v>
      </c>
      <c r="B190" s="0" t="s">
        <v>409</v>
      </c>
      <c r="C190" s="0" t="s">
        <v>14</v>
      </c>
      <c r="D190" s="0" t="s">
        <v>15</v>
      </c>
      <c r="E190" s="0" t="s">
        <v>410</v>
      </c>
      <c r="F190" s="0" t="s">
        <v>411</v>
      </c>
      <c r="G190" s="0" t="s">
        <v>412</v>
      </c>
      <c r="H190" s="0" t="s">
        <v>413</v>
      </c>
      <c r="I190" s="0" t="s">
        <v>30</v>
      </c>
      <c r="J190" s="0" t="s">
        <v>31</v>
      </c>
      <c r="K190" s="0" t="str">
        <f aca="false">IF(I190="EMPRESA",H190,E190)</f>
        <v>CUIT30708692510</v>
      </c>
      <c r="L190" s="0" t="str">
        <f aca="false">IF(I190="EMPRESA",A190,G190)</f>
        <v>FERVIT SA  </v>
      </c>
    </row>
    <row r="191" customFormat="false" ht="13.8" hidden="false" customHeight="false" outlineLevel="0" collapsed="false">
      <c r="A191" s="0" t="s">
        <v>414</v>
      </c>
      <c r="B191" s="0" t="s">
        <v>415</v>
      </c>
      <c r="C191" s="0" t="s">
        <v>14</v>
      </c>
      <c r="D191" s="0" t="s">
        <v>15</v>
      </c>
      <c r="E191" s="0" t="s">
        <v>416</v>
      </c>
      <c r="F191" s="0" t="s">
        <v>417</v>
      </c>
      <c r="G191" s="0" t="s">
        <v>418</v>
      </c>
      <c r="H191" s="0" t="s">
        <v>419</v>
      </c>
      <c r="I191" s="0" t="s">
        <v>30</v>
      </c>
      <c r="J191" s="0" t="s">
        <v>31</v>
      </c>
      <c r="K191" s="0" t="str">
        <f aca="false">IF(I191="EMPRESA",H191,E191)</f>
        <v>CUIT30712500219</v>
      </c>
      <c r="L191" s="0" t="str">
        <f aca="false">IF(I191="EMPRESA",A191,G191)</f>
        <v>SMART MEDIA SRL  </v>
      </c>
    </row>
    <row r="192" customFormat="false" ht="13.8" hidden="false" customHeight="false" outlineLevel="0" collapsed="false">
      <c r="A192" s="0" t="s">
        <v>420</v>
      </c>
      <c r="B192" s="0" t="s">
        <v>421</v>
      </c>
      <c r="C192" s="0" t="s">
        <v>14</v>
      </c>
      <c r="D192" s="0" t="s">
        <v>15</v>
      </c>
      <c r="E192" s="0" t="s">
        <v>422</v>
      </c>
      <c r="F192" s="0" t="s">
        <v>423</v>
      </c>
      <c r="G192" s="0" t="s">
        <v>424</v>
      </c>
      <c r="H192" s="0" t="s">
        <v>425</v>
      </c>
      <c r="I192" s="0" t="s">
        <v>30</v>
      </c>
      <c r="J192" s="0" t="s">
        <v>31</v>
      </c>
      <c r="K192" s="0" t="str">
        <f aca="false">IF(I192="EMPRESA",H192,E192)</f>
        <v>CUIT30710284527</v>
      </c>
      <c r="L192" s="0" t="str">
        <f aca="false">IF(I192="EMPRESA",A192,G192)</f>
        <v>MACOAR SA  </v>
      </c>
    </row>
    <row r="193" customFormat="false" ht="13.8" hidden="false" customHeight="false" outlineLevel="0" collapsed="false">
      <c r="A193" s="0" t="s">
        <v>420</v>
      </c>
      <c r="B193" s="0" t="s">
        <v>421</v>
      </c>
      <c r="C193" s="0" t="s">
        <v>14</v>
      </c>
      <c r="D193" s="0" t="s">
        <v>15</v>
      </c>
      <c r="E193" s="0" t="s">
        <v>422</v>
      </c>
      <c r="F193" s="0" t="s">
        <v>423</v>
      </c>
      <c r="G193" s="0" t="s">
        <v>424</v>
      </c>
      <c r="H193" s="0" t="s">
        <v>425</v>
      </c>
      <c r="I193" s="0" t="s">
        <v>30</v>
      </c>
      <c r="J193" s="0" t="s">
        <v>31</v>
      </c>
      <c r="K193" s="0" t="str">
        <f aca="false">IF(I193="EMPRESA",H193,E193)</f>
        <v>CUIT30710284527</v>
      </c>
      <c r="L193" s="0" t="str">
        <f aca="false">IF(I193="EMPRESA",A193,G193)</f>
        <v>MACOAR SA  </v>
      </c>
    </row>
    <row r="194" customFormat="false" ht="13.8" hidden="false" customHeight="false" outlineLevel="0" collapsed="false">
      <c r="A194" s="0" t="s">
        <v>426</v>
      </c>
      <c r="B194" s="0" t="s">
        <v>427</v>
      </c>
      <c r="C194" s="0" t="s">
        <v>14</v>
      </c>
      <c r="D194" s="0" t="s">
        <v>15</v>
      </c>
      <c r="E194" s="0" t="s">
        <v>428</v>
      </c>
      <c r="F194" s="0" t="s">
        <v>429</v>
      </c>
      <c r="G194" s="0" t="s">
        <v>430</v>
      </c>
      <c r="H194" s="0" t="s">
        <v>431</v>
      </c>
      <c r="I194" s="0" t="s">
        <v>6</v>
      </c>
      <c r="J194" s="0" t="s">
        <v>20</v>
      </c>
      <c r="K194" s="0" t="str">
        <f aca="false">IF(I194="EMPRESA",H194,E194)</f>
        <v>N - 00038922044</v>
      </c>
      <c r="L194" s="0" t="str">
        <f aca="false">IF(I194="EMPRESA",A194,G194)</f>
        <v>BARALE,NICOLAS EZEQUIEL</v>
      </c>
    </row>
    <row r="195" customFormat="false" ht="13.8" hidden="false" customHeight="false" outlineLevel="0" collapsed="false">
      <c r="A195" s="0" t="s">
        <v>426</v>
      </c>
      <c r="B195" s="0" t="s">
        <v>427</v>
      </c>
      <c r="C195" s="0" t="s">
        <v>14</v>
      </c>
      <c r="D195" s="0" t="s">
        <v>15</v>
      </c>
      <c r="E195" s="0" t="s">
        <v>428</v>
      </c>
      <c r="F195" s="0" t="s">
        <v>429</v>
      </c>
      <c r="G195" s="0" t="s">
        <v>430</v>
      </c>
      <c r="H195" s="0" t="s">
        <v>431</v>
      </c>
      <c r="I195" s="0" t="s">
        <v>6</v>
      </c>
      <c r="J195" s="0" t="s">
        <v>20</v>
      </c>
      <c r="K195" s="0" t="str">
        <f aca="false">IF(I195="EMPRESA",H195,E195)</f>
        <v>N - 00038922044</v>
      </c>
      <c r="L195" s="0" t="str">
        <f aca="false">IF(I195="EMPRESA",A195,G195)</f>
        <v>BARALE,NICOLAS EZEQUIEL</v>
      </c>
    </row>
    <row r="196" customFormat="false" ht="13.8" hidden="false" customHeight="false" outlineLevel="0" collapsed="false">
      <c r="A196" s="0" t="s">
        <v>432</v>
      </c>
      <c r="B196" s="0" t="s">
        <v>433</v>
      </c>
      <c r="C196" s="0" t="s">
        <v>14</v>
      </c>
      <c r="D196" s="0" t="s">
        <v>15</v>
      </c>
      <c r="E196" s="0" t="s">
        <v>434</v>
      </c>
      <c r="F196" s="0" t="s">
        <v>435</v>
      </c>
      <c r="G196" s="0" t="s">
        <v>436</v>
      </c>
      <c r="H196" s="0" t="s">
        <v>437</v>
      </c>
      <c r="I196" s="0" t="s">
        <v>30</v>
      </c>
      <c r="J196" s="0" t="s">
        <v>31</v>
      </c>
      <c r="K196" s="0" t="str">
        <f aca="false">IF(I196="EMPRESA",H196,E196)</f>
        <v>CUIT30714703869</v>
      </c>
      <c r="L196" s="0" t="str">
        <f aca="false">IF(I196="EMPRESA",A196,G196)</f>
        <v>DORREGO 24 SRL  </v>
      </c>
    </row>
    <row r="197" customFormat="false" ht="13.8" hidden="false" customHeight="false" outlineLevel="0" collapsed="false">
      <c r="A197" s="0" t="s">
        <v>432</v>
      </c>
      <c r="B197" s="0" t="s">
        <v>433</v>
      </c>
      <c r="C197" s="0" t="s">
        <v>14</v>
      </c>
      <c r="D197" s="0" t="s">
        <v>15</v>
      </c>
      <c r="E197" s="0" t="s">
        <v>434</v>
      </c>
      <c r="F197" s="0" t="s">
        <v>435</v>
      </c>
      <c r="G197" s="0" t="s">
        <v>436</v>
      </c>
      <c r="H197" s="0" t="s">
        <v>437</v>
      </c>
      <c r="I197" s="0" t="s">
        <v>30</v>
      </c>
      <c r="J197" s="0" t="s">
        <v>31</v>
      </c>
      <c r="K197" s="0" t="str">
        <f aca="false">IF(I197="EMPRESA",H197,E197)</f>
        <v>CUIT30714703869</v>
      </c>
      <c r="L197" s="0" t="str">
        <f aca="false">IF(I197="EMPRESA",A197,G197)</f>
        <v>DORREGO 24 SRL  </v>
      </c>
    </row>
    <row r="198" customFormat="false" ht="13.8" hidden="false" customHeight="false" outlineLevel="0" collapsed="false">
      <c r="A198" s="0" t="s">
        <v>438</v>
      </c>
      <c r="B198" s="0" t="s">
        <v>439</v>
      </c>
      <c r="C198" s="0" t="s">
        <v>14</v>
      </c>
      <c r="D198" s="0" t="s">
        <v>15</v>
      </c>
      <c r="E198" s="0" t="s">
        <v>440</v>
      </c>
      <c r="F198" s="0" t="s">
        <v>441</v>
      </c>
      <c r="G198" s="0" t="s">
        <v>442</v>
      </c>
      <c r="H198" s="0" t="s">
        <v>443</v>
      </c>
      <c r="I198" s="0" t="s">
        <v>30</v>
      </c>
      <c r="J198" s="0" t="s">
        <v>31</v>
      </c>
      <c r="K198" s="0" t="str">
        <f aca="false">IF(I198="EMPRESA",H198,E198)</f>
        <v>CUIT30712326154</v>
      </c>
      <c r="L198" s="0" t="str">
        <f aca="false">IF(I198="EMPRESA",A198,G198)</f>
        <v>VECTOR SA  </v>
      </c>
    </row>
    <row r="199" customFormat="false" ht="13.8" hidden="false" customHeight="false" outlineLevel="0" collapsed="false">
      <c r="A199" s="0" t="s">
        <v>438</v>
      </c>
      <c r="B199" s="0" t="s">
        <v>439</v>
      </c>
      <c r="C199" s="0" t="s">
        <v>14</v>
      </c>
      <c r="D199" s="0" t="s">
        <v>15</v>
      </c>
      <c r="E199" s="0" t="s">
        <v>440</v>
      </c>
      <c r="F199" s="0" t="s">
        <v>441</v>
      </c>
      <c r="G199" s="0" t="s">
        <v>442</v>
      </c>
      <c r="H199" s="0" t="s">
        <v>443</v>
      </c>
      <c r="I199" s="0" t="s">
        <v>30</v>
      </c>
      <c r="J199" s="0" t="s">
        <v>31</v>
      </c>
      <c r="K199" s="0" t="str">
        <f aca="false">IF(I199="EMPRESA",H199,E199)</f>
        <v>CUIT30712326154</v>
      </c>
      <c r="L199" s="0" t="str">
        <f aca="false">IF(I199="EMPRESA",A199,G199)</f>
        <v>VECTOR SA  </v>
      </c>
    </row>
    <row r="200" customFormat="false" ht="13.8" hidden="false" customHeight="false" outlineLevel="0" collapsed="false">
      <c r="A200" s="0" t="s">
        <v>438</v>
      </c>
      <c r="B200" s="0" t="s">
        <v>439</v>
      </c>
      <c r="C200" s="0" t="s">
        <v>14</v>
      </c>
      <c r="D200" s="0" t="s">
        <v>15</v>
      </c>
      <c r="E200" s="0" t="s">
        <v>440</v>
      </c>
      <c r="F200" s="0" t="s">
        <v>441</v>
      </c>
      <c r="G200" s="0" t="s">
        <v>442</v>
      </c>
      <c r="H200" s="0" t="s">
        <v>443</v>
      </c>
      <c r="I200" s="0" t="s">
        <v>30</v>
      </c>
      <c r="J200" s="0" t="s">
        <v>31</v>
      </c>
      <c r="K200" s="0" t="str">
        <f aca="false">IF(I200="EMPRESA",H200,E200)</f>
        <v>CUIT30712326154</v>
      </c>
      <c r="L200" s="0" t="str">
        <f aca="false">IF(I200="EMPRESA",A200,G200)</f>
        <v>VECTOR SA  </v>
      </c>
    </row>
    <row r="201" customFormat="false" ht="13.8" hidden="false" customHeight="false" outlineLevel="0" collapsed="false">
      <c r="A201" s="0" t="s">
        <v>438</v>
      </c>
      <c r="B201" s="0" t="s">
        <v>439</v>
      </c>
      <c r="C201" s="0" t="s">
        <v>14</v>
      </c>
      <c r="D201" s="0" t="s">
        <v>15</v>
      </c>
      <c r="E201" s="0" t="s">
        <v>440</v>
      </c>
      <c r="F201" s="0" t="s">
        <v>441</v>
      </c>
      <c r="G201" s="0" t="s">
        <v>442</v>
      </c>
      <c r="H201" s="0" t="s">
        <v>443</v>
      </c>
      <c r="I201" s="0" t="s">
        <v>30</v>
      </c>
      <c r="J201" s="0" t="s">
        <v>31</v>
      </c>
      <c r="K201" s="0" t="str">
        <f aca="false">IF(I201="EMPRESA",H201,E201)</f>
        <v>CUIT30712326154</v>
      </c>
      <c r="L201" s="0" t="str">
        <f aca="false">IF(I201="EMPRESA",A201,G201)</f>
        <v>VECTOR SA  </v>
      </c>
    </row>
    <row r="202" customFormat="false" ht="13.8" hidden="false" customHeight="false" outlineLevel="0" collapsed="false">
      <c r="A202" s="0" t="s">
        <v>438</v>
      </c>
      <c r="B202" s="0" t="s">
        <v>439</v>
      </c>
      <c r="C202" s="0" t="s">
        <v>14</v>
      </c>
      <c r="D202" s="0" t="s">
        <v>15</v>
      </c>
      <c r="E202" s="0" t="s">
        <v>440</v>
      </c>
      <c r="F202" s="0" t="s">
        <v>441</v>
      </c>
      <c r="G202" s="0" t="s">
        <v>442</v>
      </c>
      <c r="H202" s="0" t="s">
        <v>443</v>
      </c>
      <c r="I202" s="0" t="s">
        <v>30</v>
      </c>
      <c r="J202" s="0" t="s">
        <v>31</v>
      </c>
      <c r="K202" s="0" t="str">
        <f aca="false">IF(I202="EMPRESA",H202,E202)</f>
        <v>CUIT30712326154</v>
      </c>
      <c r="L202" s="0" t="str">
        <f aca="false">IF(I202="EMPRESA",A202,G202)</f>
        <v>VECTOR SA  </v>
      </c>
    </row>
    <row r="203" customFormat="false" ht="13.8" hidden="false" customHeight="false" outlineLevel="0" collapsed="false">
      <c r="A203" s="0" t="s">
        <v>438</v>
      </c>
      <c r="B203" s="0" t="s">
        <v>439</v>
      </c>
      <c r="C203" s="0" t="s">
        <v>14</v>
      </c>
      <c r="D203" s="0" t="s">
        <v>15</v>
      </c>
      <c r="E203" s="0" t="s">
        <v>440</v>
      </c>
      <c r="F203" s="0" t="s">
        <v>441</v>
      </c>
      <c r="G203" s="0" t="s">
        <v>442</v>
      </c>
      <c r="H203" s="0" t="s">
        <v>443</v>
      </c>
      <c r="I203" s="0" t="s">
        <v>30</v>
      </c>
      <c r="J203" s="0" t="s">
        <v>31</v>
      </c>
      <c r="K203" s="0" t="str">
        <f aca="false">IF(I203="EMPRESA",H203,E203)</f>
        <v>CUIT30712326154</v>
      </c>
      <c r="L203" s="0" t="str">
        <f aca="false">IF(I203="EMPRESA",A203,G203)</f>
        <v>VECTOR SA  </v>
      </c>
    </row>
    <row r="204" customFormat="false" ht="13.8" hidden="false" customHeight="false" outlineLevel="0" collapsed="false">
      <c r="A204" s="0" t="s">
        <v>438</v>
      </c>
      <c r="B204" s="0" t="s">
        <v>439</v>
      </c>
      <c r="C204" s="0" t="s">
        <v>14</v>
      </c>
      <c r="D204" s="0" t="s">
        <v>15</v>
      </c>
      <c r="E204" s="0" t="s">
        <v>440</v>
      </c>
      <c r="F204" s="0" t="s">
        <v>441</v>
      </c>
      <c r="G204" s="0" t="s">
        <v>442</v>
      </c>
      <c r="H204" s="0" t="s">
        <v>443</v>
      </c>
      <c r="I204" s="0" t="s">
        <v>30</v>
      </c>
      <c r="J204" s="0" t="s">
        <v>31</v>
      </c>
      <c r="K204" s="0" t="str">
        <f aca="false">IF(I204="EMPRESA",H204,E204)</f>
        <v>CUIT30712326154</v>
      </c>
      <c r="L204" s="0" t="str">
        <f aca="false">IF(I204="EMPRESA",A204,G204)</f>
        <v>VECTOR SA  </v>
      </c>
    </row>
    <row r="205" customFormat="false" ht="13.8" hidden="false" customHeight="false" outlineLevel="0" collapsed="false">
      <c r="A205" s="0" t="s">
        <v>438</v>
      </c>
      <c r="B205" s="0" t="s">
        <v>439</v>
      </c>
      <c r="C205" s="0" t="s">
        <v>14</v>
      </c>
      <c r="D205" s="0" t="s">
        <v>15</v>
      </c>
      <c r="E205" s="0" t="s">
        <v>440</v>
      </c>
      <c r="F205" s="0" t="s">
        <v>441</v>
      </c>
      <c r="G205" s="0" t="s">
        <v>442</v>
      </c>
      <c r="H205" s="0" t="s">
        <v>443</v>
      </c>
      <c r="I205" s="0" t="s">
        <v>30</v>
      </c>
      <c r="J205" s="0" t="s">
        <v>31</v>
      </c>
      <c r="K205" s="0" t="str">
        <f aca="false">IF(I205="EMPRESA",H205,E205)</f>
        <v>CUIT30712326154</v>
      </c>
      <c r="L205" s="0" t="str">
        <f aca="false">IF(I205="EMPRESA",A205,G205)</f>
        <v>VECTOR SA  </v>
      </c>
    </row>
    <row r="206" customFormat="false" ht="13.8" hidden="false" customHeight="false" outlineLevel="0" collapsed="false">
      <c r="A206" s="0" t="s">
        <v>444</v>
      </c>
      <c r="B206" s="0" t="s">
        <v>445</v>
      </c>
      <c r="C206" s="0" t="s">
        <v>14</v>
      </c>
      <c r="D206" s="0" t="s">
        <v>15</v>
      </c>
      <c r="E206" s="0" t="s">
        <v>446</v>
      </c>
      <c r="F206" s="0" t="s">
        <v>447</v>
      </c>
      <c r="G206" s="0" t="s">
        <v>448</v>
      </c>
      <c r="H206" s="0" t="s">
        <v>449</v>
      </c>
      <c r="I206" s="0" t="s">
        <v>30</v>
      </c>
      <c r="J206" s="0" t="s">
        <v>31</v>
      </c>
      <c r="K206" s="0" t="str">
        <f aca="false">IF(I206="EMPRESA",H206,E206)</f>
        <v>CUIT30709069914</v>
      </c>
      <c r="L206" s="0" t="str">
        <f aca="false">IF(I206="EMPRESA",A206,G206)</f>
        <v>ENTERPRISE OBJECTS CONSULTING  </v>
      </c>
    </row>
    <row r="207" customFormat="false" ht="13.8" hidden="false" customHeight="false" outlineLevel="0" collapsed="false">
      <c r="A207" s="0" t="s">
        <v>444</v>
      </c>
      <c r="B207" s="0" t="s">
        <v>445</v>
      </c>
      <c r="C207" s="0" t="s">
        <v>14</v>
      </c>
      <c r="D207" s="0" t="s">
        <v>15</v>
      </c>
      <c r="E207" s="0" t="s">
        <v>446</v>
      </c>
      <c r="F207" s="0" t="s">
        <v>447</v>
      </c>
      <c r="G207" s="0" t="s">
        <v>448</v>
      </c>
      <c r="H207" s="0" t="s">
        <v>449</v>
      </c>
      <c r="I207" s="0" t="s">
        <v>30</v>
      </c>
      <c r="J207" s="0" t="s">
        <v>31</v>
      </c>
      <c r="K207" s="0" t="str">
        <f aca="false">IF(I207="EMPRESA",H207,E207)</f>
        <v>CUIT30709069914</v>
      </c>
      <c r="L207" s="0" t="str">
        <f aca="false">IF(I207="EMPRESA",A207,G207)</f>
        <v>ENTERPRISE OBJECTS CONSULTING  </v>
      </c>
    </row>
    <row r="208" customFormat="false" ht="13.8" hidden="false" customHeight="false" outlineLevel="0" collapsed="false">
      <c r="A208" s="0" t="s">
        <v>450</v>
      </c>
      <c r="B208" s="0" t="s">
        <v>451</v>
      </c>
      <c r="C208" s="0" t="s">
        <v>14</v>
      </c>
      <c r="D208" s="0" t="s">
        <v>15</v>
      </c>
      <c r="E208" s="0" t="s">
        <v>452</v>
      </c>
      <c r="F208" s="0" t="s">
        <v>453</v>
      </c>
      <c r="G208" s="0" t="s">
        <v>454</v>
      </c>
      <c r="H208" s="0" t="s">
        <v>455</v>
      </c>
      <c r="I208" s="0" t="s">
        <v>6</v>
      </c>
      <c r="J208" s="0" t="s">
        <v>20</v>
      </c>
      <c r="K208" s="0" t="str">
        <f aca="false">IF(I208="EMPRESA",H208,E208)</f>
        <v>N - 00016766217</v>
      </c>
      <c r="L208" s="0" t="str">
        <f aca="false">IF(I208="EMPRESA",A208,G208)</f>
        <v>DA CUNHA,MARCELO ALEJANDRO</v>
      </c>
    </row>
    <row r="209" customFormat="false" ht="13.8" hidden="false" customHeight="false" outlineLevel="0" collapsed="false">
      <c r="A209" s="0" t="s">
        <v>450</v>
      </c>
      <c r="B209" s="0" t="s">
        <v>451</v>
      </c>
      <c r="C209" s="0" t="s">
        <v>14</v>
      </c>
      <c r="D209" s="0" t="s">
        <v>15</v>
      </c>
      <c r="E209" s="0" t="s">
        <v>452</v>
      </c>
      <c r="F209" s="0" t="s">
        <v>453</v>
      </c>
      <c r="G209" s="0" t="s">
        <v>454</v>
      </c>
      <c r="H209" s="0" t="s">
        <v>455</v>
      </c>
      <c r="I209" s="0" t="s">
        <v>6</v>
      </c>
      <c r="J209" s="0" t="s">
        <v>20</v>
      </c>
      <c r="K209" s="0" t="str">
        <f aca="false">IF(I209="EMPRESA",H209,E209)</f>
        <v>N - 00016766217</v>
      </c>
      <c r="L209" s="0" t="str">
        <f aca="false">IF(I209="EMPRESA",A209,G209)</f>
        <v>DA CUNHA,MARCELO ALEJANDRO</v>
      </c>
    </row>
    <row r="210" customFormat="false" ht="13.8" hidden="false" customHeight="false" outlineLevel="0" collapsed="false">
      <c r="A210" s="0" t="s">
        <v>456</v>
      </c>
      <c r="B210" s="0" t="s">
        <v>457</v>
      </c>
      <c r="C210" s="0" t="s">
        <v>14</v>
      </c>
      <c r="D210" s="0" t="s">
        <v>15</v>
      </c>
      <c r="E210" s="0" t="s">
        <v>458</v>
      </c>
      <c r="F210" s="0" t="s">
        <v>459</v>
      </c>
      <c r="G210" s="0" t="s">
        <v>460</v>
      </c>
      <c r="H210" s="0" t="s">
        <v>461</v>
      </c>
      <c r="I210" s="0" t="s">
        <v>30</v>
      </c>
      <c r="J210" s="0" t="s">
        <v>31</v>
      </c>
      <c r="K210" s="0" t="str">
        <f aca="false">IF(I210="EMPRESA",H210,E210)</f>
        <v>CUIT33711261759</v>
      </c>
      <c r="L210" s="0" t="str">
        <f aca="false">IF(I210="EMPRESA",A210,G210)</f>
        <v>APT MEDICAL SA  </v>
      </c>
    </row>
    <row r="211" customFormat="false" ht="13.8" hidden="false" customHeight="false" outlineLevel="0" collapsed="false">
      <c r="A211" s="0" t="s">
        <v>462</v>
      </c>
      <c r="B211" s="0" t="s">
        <v>463</v>
      </c>
      <c r="C211" s="0" t="s">
        <v>14</v>
      </c>
      <c r="D211" s="0" t="s">
        <v>15</v>
      </c>
      <c r="E211" s="0" t="s">
        <v>464</v>
      </c>
      <c r="F211" s="0" t="s">
        <v>465</v>
      </c>
      <c r="G211" s="0" t="s">
        <v>466</v>
      </c>
      <c r="H211" s="0" t="s">
        <v>467</v>
      </c>
      <c r="I211" s="0" t="s">
        <v>30</v>
      </c>
      <c r="J211" s="0" t="s">
        <v>31</v>
      </c>
      <c r="K211" s="0" t="str">
        <f aca="false">IF(I211="EMPRESA",H211,E211)</f>
        <v>CUIT30712074708</v>
      </c>
      <c r="L211" s="0" t="str">
        <f aca="false">IF(I211="EMPRESA",A211,G211)</f>
        <v>PAUSA IMPRESORES SRL  </v>
      </c>
    </row>
    <row r="212" customFormat="false" ht="13.8" hidden="false" customHeight="false" outlineLevel="0" collapsed="false">
      <c r="A212" s="0" t="s">
        <v>462</v>
      </c>
      <c r="B212" s="0" t="s">
        <v>463</v>
      </c>
      <c r="C212" s="0" t="s">
        <v>14</v>
      </c>
      <c r="D212" s="0" t="s">
        <v>15</v>
      </c>
      <c r="E212" s="0" t="s">
        <v>464</v>
      </c>
      <c r="F212" s="0" t="s">
        <v>465</v>
      </c>
      <c r="G212" s="0" t="s">
        <v>466</v>
      </c>
      <c r="H212" s="0" t="s">
        <v>467</v>
      </c>
      <c r="I212" s="0" t="s">
        <v>30</v>
      </c>
      <c r="J212" s="0" t="s">
        <v>31</v>
      </c>
      <c r="K212" s="0" t="str">
        <f aca="false">IF(I212="EMPRESA",H212,E212)</f>
        <v>CUIT30712074708</v>
      </c>
      <c r="L212" s="0" t="str">
        <f aca="false">IF(I212="EMPRESA",A212,G212)</f>
        <v>PAUSA IMPRESORES SRL  </v>
      </c>
    </row>
    <row r="213" customFormat="false" ht="13.8" hidden="false" customHeight="false" outlineLevel="0" collapsed="false">
      <c r="A213" s="0" t="s">
        <v>462</v>
      </c>
      <c r="B213" s="0" t="s">
        <v>463</v>
      </c>
      <c r="C213" s="0" t="s">
        <v>14</v>
      </c>
      <c r="D213" s="0" t="s">
        <v>15</v>
      </c>
      <c r="E213" s="0" t="s">
        <v>464</v>
      </c>
      <c r="F213" s="0" t="s">
        <v>465</v>
      </c>
      <c r="G213" s="0" t="s">
        <v>466</v>
      </c>
      <c r="H213" s="0" t="s">
        <v>467</v>
      </c>
      <c r="I213" s="0" t="s">
        <v>30</v>
      </c>
      <c r="J213" s="0" t="s">
        <v>31</v>
      </c>
      <c r="K213" s="0" t="str">
        <f aca="false">IF(I213="EMPRESA",H213,E213)</f>
        <v>CUIT30712074708</v>
      </c>
      <c r="L213" s="0" t="str">
        <f aca="false">IF(I213="EMPRESA",A213,G213)</f>
        <v>PAUSA IMPRESORES SRL  </v>
      </c>
    </row>
    <row r="214" customFormat="false" ht="13.8" hidden="false" customHeight="false" outlineLevel="0" collapsed="false">
      <c r="A214" s="0" t="s">
        <v>462</v>
      </c>
      <c r="B214" s="0" t="s">
        <v>463</v>
      </c>
      <c r="C214" s="0" t="s">
        <v>14</v>
      </c>
      <c r="D214" s="0" t="s">
        <v>15</v>
      </c>
      <c r="E214" s="0" t="s">
        <v>468</v>
      </c>
      <c r="F214" s="0" t="s">
        <v>469</v>
      </c>
      <c r="G214" s="0" t="s">
        <v>470</v>
      </c>
      <c r="H214" s="0" t="s">
        <v>467</v>
      </c>
      <c r="I214" s="0" t="s">
        <v>30</v>
      </c>
      <c r="J214" s="0" t="s">
        <v>31</v>
      </c>
      <c r="K214" s="0" t="str">
        <f aca="false">IF(I214="EMPRESA",H214,E214)</f>
        <v>CUIT30712074708</v>
      </c>
      <c r="L214" s="0" t="str">
        <f aca="false">IF(I214="EMPRESA",A214,G214)</f>
        <v>PAUSA IMPRESORES SRL  </v>
      </c>
    </row>
    <row r="215" customFormat="false" ht="13.8" hidden="false" customHeight="false" outlineLevel="0" collapsed="false">
      <c r="A215" s="0" t="s">
        <v>462</v>
      </c>
      <c r="B215" s="0" t="s">
        <v>463</v>
      </c>
      <c r="C215" s="0" t="s">
        <v>14</v>
      </c>
      <c r="D215" s="0" t="s">
        <v>15</v>
      </c>
      <c r="E215" s="0" t="s">
        <v>468</v>
      </c>
      <c r="F215" s="0" t="s">
        <v>469</v>
      </c>
      <c r="G215" s="0" t="s">
        <v>470</v>
      </c>
      <c r="H215" s="0" t="s">
        <v>467</v>
      </c>
      <c r="I215" s="0" t="s">
        <v>30</v>
      </c>
      <c r="J215" s="0" t="s">
        <v>31</v>
      </c>
      <c r="K215" s="0" t="str">
        <f aca="false">IF(I215="EMPRESA",H215,E215)</f>
        <v>CUIT30712074708</v>
      </c>
      <c r="L215" s="0" t="str">
        <f aca="false">IF(I215="EMPRESA",A215,G215)</f>
        <v>PAUSA IMPRESORES SRL  </v>
      </c>
    </row>
    <row r="216" customFormat="false" ht="13.8" hidden="false" customHeight="false" outlineLevel="0" collapsed="false">
      <c r="A216" s="0" t="s">
        <v>462</v>
      </c>
      <c r="B216" s="0" t="s">
        <v>463</v>
      </c>
      <c r="C216" s="0" t="s">
        <v>14</v>
      </c>
      <c r="D216" s="0" t="s">
        <v>15</v>
      </c>
      <c r="E216" s="0" t="s">
        <v>468</v>
      </c>
      <c r="F216" s="0" t="s">
        <v>469</v>
      </c>
      <c r="G216" s="0" t="s">
        <v>470</v>
      </c>
      <c r="H216" s="0" t="s">
        <v>467</v>
      </c>
      <c r="I216" s="0" t="s">
        <v>30</v>
      </c>
      <c r="J216" s="0" t="s">
        <v>31</v>
      </c>
      <c r="K216" s="0" t="str">
        <f aca="false">IF(I216="EMPRESA",H216,E216)</f>
        <v>CUIT30712074708</v>
      </c>
      <c r="L216" s="0" t="str">
        <f aca="false">IF(I216="EMPRESA",A216,G216)</f>
        <v>PAUSA IMPRESORES SRL  </v>
      </c>
    </row>
    <row r="217" customFormat="false" ht="13.8" hidden="false" customHeight="false" outlineLevel="0" collapsed="false">
      <c r="A217" s="0" t="s">
        <v>462</v>
      </c>
      <c r="B217" s="0" t="s">
        <v>463</v>
      </c>
      <c r="C217" s="0" t="s">
        <v>14</v>
      </c>
      <c r="D217" s="0" t="s">
        <v>15</v>
      </c>
      <c r="E217" s="0" t="s">
        <v>471</v>
      </c>
      <c r="F217" s="0" t="s">
        <v>472</v>
      </c>
      <c r="G217" s="0" t="s">
        <v>473</v>
      </c>
      <c r="H217" s="0" t="s">
        <v>467</v>
      </c>
      <c r="I217" s="0" t="s">
        <v>30</v>
      </c>
      <c r="J217" s="0" t="s">
        <v>31</v>
      </c>
      <c r="K217" s="0" t="str">
        <f aca="false">IF(I217="EMPRESA",H217,E217)</f>
        <v>CUIT30712074708</v>
      </c>
      <c r="L217" s="0" t="str">
        <f aca="false">IF(I217="EMPRESA",A217,G217)</f>
        <v>PAUSA IMPRESORES SRL  </v>
      </c>
    </row>
    <row r="218" customFormat="false" ht="13.8" hidden="false" customHeight="false" outlineLevel="0" collapsed="false">
      <c r="A218" s="0" t="s">
        <v>462</v>
      </c>
      <c r="B218" s="0" t="s">
        <v>463</v>
      </c>
      <c r="C218" s="0" t="s">
        <v>14</v>
      </c>
      <c r="D218" s="0" t="s">
        <v>15</v>
      </c>
      <c r="E218" s="0" t="s">
        <v>471</v>
      </c>
      <c r="F218" s="0" t="s">
        <v>472</v>
      </c>
      <c r="G218" s="0" t="s">
        <v>473</v>
      </c>
      <c r="H218" s="0" t="s">
        <v>467</v>
      </c>
      <c r="I218" s="0" t="s">
        <v>30</v>
      </c>
      <c r="J218" s="0" t="s">
        <v>31</v>
      </c>
      <c r="K218" s="0" t="str">
        <f aca="false">IF(I218="EMPRESA",H218,E218)</f>
        <v>CUIT30712074708</v>
      </c>
      <c r="L218" s="0" t="str">
        <f aca="false">IF(I218="EMPRESA",A218,G218)</f>
        <v>PAUSA IMPRESORES SRL  </v>
      </c>
    </row>
    <row r="219" customFormat="false" ht="13.8" hidden="false" customHeight="false" outlineLevel="0" collapsed="false">
      <c r="A219" s="0" t="s">
        <v>462</v>
      </c>
      <c r="B219" s="0" t="s">
        <v>463</v>
      </c>
      <c r="C219" s="0" t="s">
        <v>14</v>
      </c>
      <c r="D219" s="0" t="s">
        <v>15</v>
      </c>
      <c r="E219" s="0" t="s">
        <v>471</v>
      </c>
      <c r="F219" s="0" t="s">
        <v>472</v>
      </c>
      <c r="G219" s="0" t="s">
        <v>473</v>
      </c>
      <c r="H219" s="0" t="s">
        <v>467</v>
      </c>
      <c r="I219" s="0" t="s">
        <v>30</v>
      </c>
      <c r="J219" s="0" t="s">
        <v>31</v>
      </c>
      <c r="K219" s="0" t="str">
        <f aca="false">IF(I219="EMPRESA",H219,E219)</f>
        <v>CUIT30712074708</v>
      </c>
      <c r="L219" s="0" t="str">
        <f aca="false">IF(I219="EMPRESA",A219,G219)</f>
        <v>PAUSA IMPRESORES SRL  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C220" s="0" t="s">
        <v>14</v>
      </c>
      <c r="D220" s="0" t="s">
        <v>15</v>
      </c>
      <c r="E220" s="0" t="s">
        <v>476</v>
      </c>
      <c r="F220" s="0" t="s">
        <v>477</v>
      </c>
      <c r="G220" s="0" t="s">
        <v>478</v>
      </c>
      <c r="H220" s="0" t="s">
        <v>479</v>
      </c>
      <c r="I220" s="0" t="s">
        <v>30</v>
      </c>
      <c r="J220" s="0" t="s">
        <v>31</v>
      </c>
      <c r="K220" s="0" t="str">
        <f aca="false">IF(I220="EMPRESA",H220,E220)</f>
        <v>CUIT30712216723</v>
      </c>
      <c r="L220" s="0" t="str">
        <f aca="false">IF(I220="EMPRESA",A220,G220)</f>
        <v>EL ARTE DE AMOBLAR SA  </v>
      </c>
    </row>
    <row r="221" customFormat="false" ht="13.8" hidden="false" customHeight="false" outlineLevel="0" collapsed="false">
      <c r="A221" s="0" t="s">
        <v>480</v>
      </c>
      <c r="B221" s="0" t="s">
        <v>481</v>
      </c>
      <c r="C221" s="0" t="s">
        <v>14</v>
      </c>
      <c r="D221" s="0" t="s">
        <v>15</v>
      </c>
      <c r="E221" s="0" t="s">
        <v>482</v>
      </c>
      <c r="F221" s="0" t="s">
        <v>483</v>
      </c>
      <c r="G221" s="0" t="s">
        <v>484</v>
      </c>
      <c r="H221" s="0" t="s">
        <v>485</v>
      </c>
      <c r="I221" s="0" t="s">
        <v>30</v>
      </c>
      <c r="J221" s="0" t="s">
        <v>31</v>
      </c>
      <c r="K221" s="0" t="str">
        <f aca="false">IF(I221="EMPRESA",H221,E221)</f>
        <v>CUIT30715478346</v>
      </c>
      <c r="L221" s="0" t="str">
        <f aca="false">IF(I221="EMPRESA",A221,G221)</f>
        <v>DUTYSHOPARG SA  </v>
      </c>
    </row>
    <row r="222" customFormat="false" ht="13.8" hidden="false" customHeight="false" outlineLevel="0" collapsed="false">
      <c r="A222" s="0" t="s">
        <v>486</v>
      </c>
      <c r="B222" s="0" t="s">
        <v>487</v>
      </c>
      <c r="C222" s="0" t="s">
        <v>14</v>
      </c>
      <c r="D222" s="0" t="s">
        <v>15</v>
      </c>
      <c r="E222" s="0" t="s">
        <v>488</v>
      </c>
      <c r="F222" s="0" t="s">
        <v>489</v>
      </c>
      <c r="G222" s="0" t="s">
        <v>490</v>
      </c>
      <c r="H222" s="0" t="s">
        <v>491</v>
      </c>
      <c r="I222" s="0" t="s">
        <v>6</v>
      </c>
      <c r="J222" s="0" t="s">
        <v>20</v>
      </c>
      <c r="K222" s="0" t="str">
        <f aca="false">IF(I222="EMPRESA",H222,E222)</f>
        <v>N - 00029937884</v>
      </c>
      <c r="L222" s="0" t="str">
        <f aca="false">IF(I222="EMPRESA",A222,G222)</f>
        <v>METTI,KARLA VANINA</v>
      </c>
    </row>
    <row r="223" customFormat="false" ht="13.8" hidden="false" customHeight="false" outlineLevel="0" collapsed="false">
      <c r="A223" s="0" t="s">
        <v>492</v>
      </c>
      <c r="B223" s="0" t="s">
        <v>493</v>
      </c>
      <c r="C223" s="0" t="s">
        <v>14</v>
      </c>
      <c r="D223" s="0" t="s">
        <v>15</v>
      </c>
      <c r="E223" s="0" t="s">
        <v>494</v>
      </c>
      <c r="F223" s="0" t="s">
        <v>495</v>
      </c>
      <c r="G223" s="0" t="s">
        <v>496</v>
      </c>
      <c r="H223" s="0" t="s">
        <v>497</v>
      </c>
      <c r="I223" s="0" t="s">
        <v>6</v>
      </c>
      <c r="J223" s="0" t="s">
        <v>20</v>
      </c>
      <c r="K223" s="0" t="str">
        <f aca="false">IF(I223="EMPRESA",H223,E223)</f>
        <v>N - 00012673470</v>
      </c>
      <c r="L223" s="0" t="str">
        <f aca="false">IF(I223="EMPRESA",A223,G223)</f>
        <v>LEVI,JULIO ALBERTO</v>
      </c>
    </row>
    <row r="224" customFormat="false" ht="13.8" hidden="false" customHeight="false" outlineLevel="0" collapsed="false">
      <c r="A224" s="0" t="s">
        <v>498</v>
      </c>
      <c r="B224" s="0" t="s">
        <v>499</v>
      </c>
      <c r="C224" s="0" t="s">
        <v>14</v>
      </c>
      <c r="D224" s="0" t="s">
        <v>15</v>
      </c>
      <c r="E224" s="0" t="s">
        <v>127</v>
      </c>
      <c r="F224" s="0" t="s">
        <v>128</v>
      </c>
      <c r="G224" s="0" t="s">
        <v>129</v>
      </c>
      <c r="H224" s="0" t="s">
        <v>500</v>
      </c>
      <c r="I224" s="0" t="s">
        <v>30</v>
      </c>
      <c r="J224" s="0" t="s">
        <v>31</v>
      </c>
      <c r="K224" s="0" t="str">
        <f aca="false">IF(I224="EMPRESA",H224,E224)</f>
        <v>CUIT30714420840</v>
      </c>
      <c r="L224" s="0" t="str">
        <f aca="false">IF(I224="EMPRESA",A224,G224)</f>
        <v>DISTRIB ARG DE PROD I DAPI SA  </v>
      </c>
    </row>
    <row r="225" customFormat="false" ht="13.8" hidden="false" customHeight="false" outlineLevel="0" collapsed="false">
      <c r="A225" s="0" t="s">
        <v>498</v>
      </c>
      <c r="B225" s="0" t="s">
        <v>499</v>
      </c>
      <c r="C225" s="0" t="s">
        <v>14</v>
      </c>
      <c r="D225" s="0" t="s">
        <v>15</v>
      </c>
      <c r="E225" s="0" t="s">
        <v>501</v>
      </c>
      <c r="F225" s="0" t="s">
        <v>502</v>
      </c>
      <c r="G225" s="0" t="s">
        <v>503</v>
      </c>
      <c r="H225" s="0" t="s">
        <v>500</v>
      </c>
      <c r="I225" s="0" t="s">
        <v>30</v>
      </c>
      <c r="J225" s="0" t="s">
        <v>31</v>
      </c>
      <c r="K225" s="0" t="str">
        <f aca="false">IF(I225="EMPRESA",H225,E225)</f>
        <v>CUIT30714420840</v>
      </c>
      <c r="L225" s="0" t="str">
        <f aca="false">IF(I225="EMPRESA",A225,G225)</f>
        <v>DISTRIB ARG DE PROD I DAPI SA  </v>
      </c>
    </row>
    <row r="226" customFormat="false" ht="13.8" hidden="false" customHeight="false" outlineLevel="0" collapsed="false">
      <c r="A226" s="0" t="s">
        <v>498</v>
      </c>
      <c r="B226" s="0" t="s">
        <v>499</v>
      </c>
      <c r="C226" s="0" t="s">
        <v>14</v>
      </c>
      <c r="D226" s="0" t="s">
        <v>15</v>
      </c>
      <c r="E226" s="0" t="s">
        <v>127</v>
      </c>
      <c r="F226" s="0" t="s">
        <v>128</v>
      </c>
      <c r="G226" s="0" t="s">
        <v>129</v>
      </c>
      <c r="H226" s="0" t="s">
        <v>500</v>
      </c>
      <c r="I226" s="0" t="s">
        <v>30</v>
      </c>
      <c r="J226" s="0" t="s">
        <v>31</v>
      </c>
      <c r="K226" s="0" t="str">
        <f aca="false">IF(I226="EMPRESA",H226,E226)</f>
        <v>CUIT30714420840</v>
      </c>
      <c r="L226" s="0" t="str">
        <f aca="false">IF(I226="EMPRESA",A226,G226)</f>
        <v>DISTRIB ARG DE PROD I DAPI SA  </v>
      </c>
    </row>
    <row r="227" customFormat="false" ht="13.8" hidden="false" customHeight="false" outlineLevel="0" collapsed="false">
      <c r="A227" s="0" t="s">
        <v>498</v>
      </c>
      <c r="B227" s="0" t="s">
        <v>499</v>
      </c>
      <c r="C227" s="0" t="s">
        <v>14</v>
      </c>
      <c r="D227" s="0" t="s">
        <v>15</v>
      </c>
      <c r="E227" s="0" t="s">
        <v>501</v>
      </c>
      <c r="F227" s="0" t="s">
        <v>502</v>
      </c>
      <c r="G227" s="0" t="s">
        <v>503</v>
      </c>
      <c r="H227" s="0" t="s">
        <v>500</v>
      </c>
      <c r="I227" s="0" t="s">
        <v>30</v>
      </c>
      <c r="J227" s="0" t="s">
        <v>31</v>
      </c>
      <c r="K227" s="0" t="str">
        <f aca="false">IF(I227="EMPRESA",H227,E227)</f>
        <v>CUIT30714420840</v>
      </c>
      <c r="L227" s="0" t="str">
        <f aca="false">IF(I227="EMPRESA",A227,G227)</f>
        <v>DISTRIB ARG DE PROD I DAPI SA  </v>
      </c>
    </row>
    <row r="228" customFormat="false" ht="13.8" hidden="false" customHeight="false" outlineLevel="0" collapsed="false">
      <c r="A228" s="0" t="s">
        <v>504</v>
      </c>
      <c r="B228" s="0" t="s">
        <v>505</v>
      </c>
      <c r="C228" s="0" t="s">
        <v>14</v>
      </c>
      <c r="D228" s="0" t="s">
        <v>15</v>
      </c>
      <c r="E228" s="0" t="s">
        <v>506</v>
      </c>
      <c r="F228" s="0" t="s">
        <v>507</v>
      </c>
      <c r="G228" s="0" t="s">
        <v>508</v>
      </c>
      <c r="H228" s="0" t="s">
        <v>509</v>
      </c>
      <c r="I228" s="0" t="s">
        <v>30</v>
      </c>
      <c r="J228" s="0" t="s">
        <v>31</v>
      </c>
      <c r="K228" s="0" t="str">
        <f aca="false">IF(I228="EMPRESA",H228,E228)</f>
        <v>CUIT33710518519</v>
      </c>
      <c r="L228" s="0" t="str">
        <f aca="false">IF(I228="EMPRESA",A228,G228)</f>
        <v>MINDSPORT SA  </v>
      </c>
    </row>
    <row r="229" customFormat="false" ht="13.8" hidden="false" customHeight="false" outlineLevel="0" collapsed="false">
      <c r="A229" s="0" t="s">
        <v>504</v>
      </c>
      <c r="B229" s="0" t="s">
        <v>505</v>
      </c>
      <c r="C229" s="0" t="s">
        <v>14</v>
      </c>
      <c r="D229" s="0" t="s">
        <v>15</v>
      </c>
      <c r="E229" s="0" t="s">
        <v>506</v>
      </c>
      <c r="F229" s="0" t="s">
        <v>507</v>
      </c>
      <c r="G229" s="0" t="s">
        <v>508</v>
      </c>
      <c r="H229" s="0" t="s">
        <v>509</v>
      </c>
      <c r="I229" s="0" t="s">
        <v>30</v>
      </c>
      <c r="J229" s="0" t="s">
        <v>31</v>
      </c>
      <c r="K229" s="0" t="str">
        <f aca="false">IF(I229="EMPRESA",H229,E229)</f>
        <v>CUIT33710518519</v>
      </c>
      <c r="L229" s="0" t="str">
        <f aca="false">IF(I229="EMPRESA",A229,G229)</f>
        <v>MINDSPORT SA  </v>
      </c>
    </row>
    <row r="230" customFormat="false" ht="13.8" hidden="false" customHeight="false" outlineLevel="0" collapsed="false">
      <c r="A230" s="0" t="s">
        <v>504</v>
      </c>
      <c r="B230" s="0" t="s">
        <v>505</v>
      </c>
      <c r="C230" s="0" t="s">
        <v>14</v>
      </c>
      <c r="D230" s="0" t="s">
        <v>15</v>
      </c>
      <c r="E230" s="0" t="s">
        <v>510</v>
      </c>
      <c r="F230" s="0" t="s">
        <v>511</v>
      </c>
      <c r="G230" s="0" t="s">
        <v>512</v>
      </c>
      <c r="H230" s="0" t="s">
        <v>509</v>
      </c>
      <c r="I230" s="0" t="s">
        <v>30</v>
      </c>
      <c r="J230" s="0" t="s">
        <v>31</v>
      </c>
      <c r="K230" s="0" t="str">
        <f aca="false">IF(I230="EMPRESA",H230,E230)</f>
        <v>CUIT33710518519</v>
      </c>
      <c r="L230" s="0" t="str">
        <f aca="false">IF(I230="EMPRESA",A230,G230)</f>
        <v>MINDSPORT SA  </v>
      </c>
    </row>
    <row r="231" customFormat="false" ht="13.8" hidden="false" customHeight="false" outlineLevel="0" collapsed="false">
      <c r="A231" s="0" t="s">
        <v>504</v>
      </c>
      <c r="B231" s="0" t="s">
        <v>505</v>
      </c>
      <c r="C231" s="0" t="s">
        <v>14</v>
      </c>
      <c r="D231" s="0" t="s">
        <v>15</v>
      </c>
      <c r="E231" s="0" t="s">
        <v>510</v>
      </c>
      <c r="F231" s="0" t="s">
        <v>511</v>
      </c>
      <c r="G231" s="0" t="s">
        <v>512</v>
      </c>
      <c r="H231" s="0" t="s">
        <v>509</v>
      </c>
      <c r="I231" s="0" t="s">
        <v>30</v>
      </c>
      <c r="J231" s="0" t="s">
        <v>31</v>
      </c>
      <c r="K231" s="0" t="str">
        <f aca="false">IF(I231="EMPRESA",H231,E231)</f>
        <v>CUIT33710518519</v>
      </c>
      <c r="L231" s="0" t="str">
        <f aca="false">IF(I231="EMPRESA",A231,G231)</f>
        <v>MINDSPORT SA  </v>
      </c>
    </row>
    <row r="232" customFormat="false" ht="13.8" hidden="false" customHeight="false" outlineLevel="0" collapsed="false">
      <c r="A232" s="0" t="s">
        <v>513</v>
      </c>
      <c r="B232" s="0" t="s">
        <v>514</v>
      </c>
      <c r="C232" s="0" t="s">
        <v>14</v>
      </c>
      <c r="D232" s="0" t="s">
        <v>15</v>
      </c>
      <c r="E232" s="0" t="s">
        <v>515</v>
      </c>
      <c r="F232" s="0" t="s">
        <v>516</v>
      </c>
      <c r="G232" s="0" t="s">
        <v>517</v>
      </c>
      <c r="H232" s="0" t="s">
        <v>518</v>
      </c>
      <c r="I232" s="0" t="s">
        <v>30</v>
      </c>
      <c r="J232" s="0" t="s">
        <v>31</v>
      </c>
      <c r="K232" s="0" t="str">
        <f aca="false">IF(I232="EMPRESA",H232,E232)</f>
        <v>CUIT30709239585</v>
      </c>
      <c r="L232" s="0" t="str">
        <f aca="false">IF(I232="EMPRESA",A232,G232)</f>
        <v>VIGAMA SA  </v>
      </c>
    </row>
    <row r="233" customFormat="false" ht="13.8" hidden="false" customHeight="false" outlineLevel="0" collapsed="false">
      <c r="A233" s="0" t="s">
        <v>513</v>
      </c>
      <c r="B233" s="0" t="s">
        <v>514</v>
      </c>
      <c r="C233" s="0" t="s">
        <v>14</v>
      </c>
      <c r="D233" s="0" t="s">
        <v>15</v>
      </c>
      <c r="E233" s="0" t="s">
        <v>519</v>
      </c>
      <c r="F233" s="0" t="s">
        <v>516</v>
      </c>
      <c r="G233" s="0" t="s">
        <v>520</v>
      </c>
      <c r="H233" s="0" t="s">
        <v>518</v>
      </c>
      <c r="I233" s="0" t="s">
        <v>30</v>
      </c>
      <c r="J233" s="0" t="s">
        <v>31</v>
      </c>
      <c r="K233" s="0" t="str">
        <f aca="false">IF(I233="EMPRESA",H233,E233)</f>
        <v>CUIT30709239585</v>
      </c>
      <c r="L233" s="0" t="str">
        <f aca="false">IF(I233="EMPRESA",A233,G233)</f>
        <v>VIGAMA SA  </v>
      </c>
    </row>
    <row r="234" customFormat="false" ht="13.8" hidden="false" customHeight="false" outlineLevel="0" collapsed="false">
      <c r="A234" s="0" t="s">
        <v>521</v>
      </c>
      <c r="B234" s="0" t="s">
        <v>522</v>
      </c>
      <c r="C234" s="0" t="s">
        <v>14</v>
      </c>
      <c r="D234" s="0" t="s">
        <v>15</v>
      </c>
      <c r="E234" s="0" t="s">
        <v>523</v>
      </c>
      <c r="F234" s="0" t="s">
        <v>524</v>
      </c>
      <c r="G234" s="0" t="s">
        <v>525</v>
      </c>
      <c r="H234" s="0" t="s">
        <v>526</v>
      </c>
      <c r="I234" s="0" t="s">
        <v>30</v>
      </c>
      <c r="J234" s="0" t="s">
        <v>31</v>
      </c>
      <c r="K234" s="0" t="str">
        <f aca="false">IF(I234="EMPRESA",H234,E234)</f>
        <v>CUIT30715330624</v>
      </c>
      <c r="L234" s="0" t="str">
        <f aca="false">IF(I234="EMPRESA",A234,G234)</f>
        <v>MBS INDUSTRIAS SRL  </v>
      </c>
    </row>
    <row r="235" customFormat="false" ht="13.8" hidden="false" customHeight="false" outlineLevel="0" collapsed="false">
      <c r="A235" s="0" t="s">
        <v>527</v>
      </c>
      <c r="B235" s="0" t="s">
        <v>528</v>
      </c>
      <c r="C235" s="0" t="s">
        <v>14</v>
      </c>
      <c r="D235" s="0" t="s">
        <v>15</v>
      </c>
      <c r="E235" s="0" t="s">
        <v>529</v>
      </c>
      <c r="F235" s="0" t="s">
        <v>530</v>
      </c>
      <c r="G235" s="0" t="s">
        <v>531</v>
      </c>
      <c r="H235" s="0" t="s">
        <v>532</v>
      </c>
      <c r="I235" s="0" t="s">
        <v>6</v>
      </c>
      <c r="J235" s="0" t="s">
        <v>20</v>
      </c>
      <c r="K235" s="0" t="str">
        <f aca="false">IF(I235="EMPRESA",H235,E235)</f>
        <v>N - 00011987367</v>
      </c>
      <c r="L235" s="0" t="str">
        <f aca="false">IF(I235="EMPRESA",A235,G235)</f>
        <v>FRETES,ANTONIO ALFREDO</v>
      </c>
    </row>
    <row r="236" customFormat="false" ht="13.8" hidden="false" customHeight="false" outlineLevel="0" collapsed="false">
      <c r="A236" s="0" t="s">
        <v>533</v>
      </c>
      <c r="B236" s="0" t="s">
        <v>534</v>
      </c>
      <c r="C236" s="0" t="s">
        <v>14</v>
      </c>
      <c r="D236" s="0" t="s">
        <v>15</v>
      </c>
      <c r="E236" s="0" t="s">
        <v>535</v>
      </c>
      <c r="F236" s="0" t="s">
        <v>536</v>
      </c>
      <c r="G236" s="0" t="s">
        <v>537</v>
      </c>
      <c r="H236" s="0" t="s">
        <v>538</v>
      </c>
      <c r="I236" s="0" t="s">
        <v>30</v>
      </c>
      <c r="K236" s="0" t="str">
        <f aca="false">IF(I236="EMPRESA",H236,E236)</f>
        <v>CUIT30711691592</v>
      </c>
      <c r="L236" s="0" t="str">
        <f aca="false">IF(I236="EMPRESA",A236,G236)</f>
        <v>CARMEN AGROPECUARIA SRL  </v>
      </c>
    </row>
    <row r="237" customFormat="false" ht="13.8" hidden="false" customHeight="false" outlineLevel="0" collapsed="false">
      <c r="A237" s="0" t="s">
        <v>539</v>
      </c>
      <c r="B237" s="0" t="s">
        <v>540</v>
      </c>
      <c r="C237" s="0" t="s">
        <v>14</v>
      </c>
      <c r="D237" s="0" t="s">
        <v>15</v>
      </c>
      <c r="E237" s="0" t="s">
        <v>541</v>
      </c>
      <c r="F237" s="0" t="s">
        <v>542</v>
      </c>
      <c r="G237" s="0" t="s">
        <v>543</v>
      </c>
      <c r="H237" s="0" t="s">
        <v>544</v>
      </c>
      <c r="I237" s="0" t="s">
        <v>30</v>
      </c>
      <c r="J237" s="0" t="s">
        <v>31</v>
      </c>
      <c r="K237" s="0" t="str">
        <f aca="false">IF(I237="EMPRESA",H237,E237)</f>
        <v>CUIT30714274518</v>
      </c>
      <c r="L237" s="0" t="str">
        <f aca="false">IF(I237="EMPRESA",A237,G237)</f>
        <v>CHAS NET SERV INTEGRALES SA  </v>
      </c>
    </row>
    <row r="238" customFormat="false" ht="13.8" hidden="false" customHeight="false" outlineLevel="0" collapsed="false">
      <c r="A238" s="0" t="s">
        <v>539</v>
      </c>
      <c r="B238" s="0" t="s">
        <v>540</v>
      </c>
      <c r="C238" s="0" t="s">
        <v>14</v>
      </c>
      <c r="D238" s="0" t="s">
        <v>15</v>
      </c>
      <c r="E238" s="0" t="s">
        <v>541</v>
      </c>
      <c r="F238" s="0" t="s">
        <v>542</v>
      </c>
      <c r="G238" s="0" t="s">
        <v>543</v>
      </c>
      <c r="H238" s="0" t="s">
        <v>544</v>
      </c>
      <c r="I238" s="0" t="s">
        <v>30</v>
      </c>
      <c r="J238" s="0" t="s">
        <v>31</v>
      </c>
      <c r="K238" s="0" t="str">
        <f aca="false">IF(I238="EMPRESA",H238,E238)</f>
        <v>CUIT30714274518</v>
      </c>
      <c r="L238" s="0" t="str">
        <f aca="false">IF(I238="EMPRESA",A238,G238)</f>
        <v>CHAS NET SERV INTEGRALES SA  </v>
      </c>
    </row>
    <row r="239" customFormat="false" ht="13.8" hidden="false" customHeight="false" outlineLevel="0" collapsed="false">
      <c r="A239" s="0" t="s">
        <v>539</v>
      </c>
      <c r="B239" s="0" t="s">
        <v>540</v>
      </c>
      <c r="C239" s="0" t="s">
        <v>14</v>
      </c>
      <c r="D239" s="0" t="s">
        <v>15</v>
      </c>
      <c r="E239" s="0" t="s">
        <v>545</v>
      </c>
      <c r="F239" s="0" t="s">
        <v>546</v>
      </c>
      <c r="G239" s="0" t="s">
        <v>547</v>
      </c>
      <c r="H239" s="0" t="s">
        <v>544</v>
      </c>
      <c r="I239" s="0" t="s">
        <v>30</v>
      </c>
      <c r="J239" s="0" t="s">
        <v>31</v>
      </c>
      <c r="K239" s="0" t="str">
        <f aca="false">IF(I239="EMPRESA",H239,E239)</f>
        <v>CUIT30714274518</v>
      </c>
      <c r="L239" s="0" t="str">
        <f aca="false">IF(I239="EMPRESA",A239,G239)</f>
        <v>CHAS NET SERV INTEGRALES SA  </v>
      </c>
    </row>
    <row r="240" customFormat="false" ht="13.8" hidden="false" customHeight="false" outlineLevel="0" collapsed="false">
      <c r="A240" s="0" t="s">
        <v>539</v>
      </c>
      <c r="B240" s="0" t="s">
        <v>540</v>
      </c>
      <c r="C240" s="0" t="s">
        <v>14</v>
      </c>
      <c r="D240" s="0" t="s">
        <v>15</v>
      </c>
      <c r="E240" s="0" t="s">
        <v>545</v>
      </c>
      <c r="F240" s="0" t="s">
        <v>546</v>
      </c>
      <c r="G240" s="0" t="s">
        <v>547</v>
      </c>
      <c r="H240" s="0" t="s">
        <v>544</v>
      </c>
      <c r="I240" s="0" t="s">
        <v>30</v>
      </c>
      <c r="J240" s="0" t="s">
        <v>31</v>
      </c>
      <c r="K240" s="0" t="str">
        <f aca="false">IF(I240="EMPRESA",H240,E240)</f>
        <v>CUIT30714274518</v>
      </c>
      <c r="L240" s="0" t="str">
        <f aca="false">IF(I240="EMPRESA",A240,G240)</f>
        <v>CHAS NET SERV INTEGRALES SA  </v>
      </c>
    </row>
    <row r="241" customFormat="false" ht="13.8" hidden="false" customHeight="false" outlineLevel="0" collapsed="false">
      <c r="A241" s="0" t="s">
        <v>548</v>
      </c>
      <c r="B241" s="0" t="s">
        <v>549</v>
      </c>
      <c r="C241" s="0" t="s">
        <v>14</v>
      </c>
      <c r="D241" s="0" t="s">
        <v>15</v>
      </c>
      <c r="E241" s="0" t="s">
        <v>550</v>
      </c>
      <c r="F241" s="0" t="s">
        <v>551</v>
      </c>
      <c r="G241" s="0" t="s">
        <v>552</v>
      </c>
      <c r="H241" s="0" t="s">
        <v>553</v>
      </c>
      <c r="I241" s="0" t="s">
        <v>30</v>
      </c>
      <c r="J241" s="0" t="s">
        <v>31</v>
      </c>
      <c r="K241" s="0" t="str">
        <f aca="false">IF(I241="EMPRESA",H241,E241)</f>
        <v>CUIT30709302058</v>
      </c>
      <c r="L241" s="0" t="str">
        <f aca="false">IF(I241="EMPRESA",A241,G241)</f>
        <v>SERV MESOPOTAMICOS SRL  </v>
      </c>
    </row>
    <row r="242" customFormat="false" ht="13.8" hidden="false" customHeight="false" outlineLevel="0" collapsed="false">
      <c r="A242" s="0" t="s">
        <v>554</v>
      </c>
      <c r="B242" s="0" t="s">
        <v>555</v>
      </c>
      <c r="C242" s="0" t="s">
        <v>14</v>
      </c>
      <c r="D242" s="0" t="s">
        <v>15</v>
      </c>
      <c r="E242" s="0" t="s">
        <v>556</v>
      </c>
      <c r="F242" s="0" t="s">
        <v>557</v>
      </c>
      <c r="G242" s="0" t="s">
        <v>558</v>
      </c>
      <c r="H242" s="0" t="s">
        <v>559</v>
      </c>
      <c r="I242" s="0" t="s">
        <v>30</v>
      </c>
      <c r="J242" s="0" t="s">
        <v>31</v>
      </c>
      <c r="K242" s="0" t="str">
        <f aca="false">IF(I242="EMPRESA",H242,E242)</f>
        <v>CUIT30708451351</v>
      </c>
      <c r="L242" s="0" t="str">
        <f aca="false">IF(I242="EMPRESA",A242,G242)</f>
        <v>FRANQUICIAR SRL  </v>
      </c>
    </row>
    <row r="243" customFormat="false" ht="13.8" hidden="false" customHeight="false" outlineLevel="0" collapsed="false">
      <c r="A243" s="0" t="s">
        <v>560</v>
      </c>
      <c r="B243" s="0" t="s">
        <v>561</v>
      </c>
      <c r="C243" s="0" t="s">
        <v>14</v>
      </c>
      <c r="D243" s="0" t="s">
        <v>15</v>
      </c>
      <c r="E243" s="0" t="s">
        <v>562</v>
      </c>
      <c r="F243" s="0" t="s">
        <v>563</v>
      </c>
      <c r="G243" s="0" t="s">
        <v>564</v>
      </c>
      <c r="H243" s="0" t="s">
        <v>565</v>
      </c>
      <c r="I243" s="0" t="s">
        <v>30</v>
      </c>
      <c r="J243" s="0" t="s">
        <v>31</v>
      </c>
      <c r="K243" s="0" t="str">
        <f aca="false">IF(I243="EMPRESA",H243,E243)</f>
        <v>CUIT30714828289</v>
      </c>
      <c r="L243" s="0" t="str">
        <f aca="false">IF(I243="EMPRESA",A243,G243)</f>
        <v>PROPLANAUTO SRL  </v>
      </c>
    </row>
    <row r="244" customFormat="false" ht="13.8" hidden="false" customHeight="false" outlineLevel="0" collapsed="false">
      <c r="A244" s="0" t="s">
        <v>560</v>
      </c>
      <c r="B244" s="0" t="s">
        <v>561</v>
      </c>
      <c r="C244" s="0" t="s">
        <v>14</v>
      </c>
      <c r="D244" s="0" t="s">
        <v>15</v>
      </c>
      <c r="E244" s="0" t="s">
        <v>566</v>
      </c>
      <c r="F244" s="0" t="s">
        <v>567</v>
      </c>
      <c r="G244" s="0" t="s">
        <v>568</v>
      </c>
      <c r="H244" s="0" t="s">
        <v>565</v>
      </c>
      <c r="I244" s="0" t="s">
        <v>30</v>
      </c>
      <c r="J244" s="0" t="s">
        <v>31</v>
      </c>
      <c r="K244" s="0" t="str">
        <f aca="false">IF(I244="EMPRESA",H244,E244)</f>
        <v>CUIT30714828289</v>
      </c>
      <c r="L244" s="0" t="str">
        <f aca="false">IF(I244="EMPRESA",A244,G244)</f>
        <v>PROPLANAUTO SRL  </v>
      </c>
    </row>
    <row r="245" customFormat="false" ht="13.8" hidden="false" customHeight="false" outlineLevel="0" collapsed="false">
      <c r="A245" s="0" t="s">
        <v>560</v>
      </c>
      <c r="B245" s="0" t="s">
        <v>561</v>
      </c>
      <c r="C245" s="0" t="s">
        <v>14</v>
      </c>
      <c r="D245" s="0" t="s">
        <v>15</v>
      </c>
      <c r="E245" s="0" t="s">
        <v>569</v>
      </c>
      <c r="F245" s="0" t="s">
        <v>567</v>
      </c>
      <c r="G245" s="0" t="s">
        <v>570</v>
      </c>
      <c r="H245" s="0" t="s">
        <v>565</v>
      </c>
      <c r="I245" s="0" t="s">
        <v>30</v>
      </c>
      <c r="J245" s="0" t="s">
        <v>31</v>
      </c>
      <c r="K245" s="0" t="str">
        <f aca="false">IF(I245="EMPRESA",H245,E245)</f>
        <v>CUIT30714828289</v>
      </c>
      <c r="L245" s="0" t="str">
        <f aca="false">IF(I245="EMPRESA",A245,G245)</f>
        <v>PROPLANAUTO SRL  </v>
      </c>
    </row>
    <row r="246" customFormat="false" ht="13.8" hidden="false" customHeight="false" outlineLevel="0" collapsed="false">
      <c r="A246" s="0" t="s">
        <v>571</v>
      </c>
      <c r="B246" s="0" t="s">
        <v>572</v>
      </c>
      <c r="C246" s="0" t="s">
        <v>14</v>
      </c>
      <c r="D246" s="0" t="s">
        <v>15</v>
      </c>
      <c r="E246" s="0" t="s">
        <v>573</v>
      </c>
      <c r="F246" s="0" t="s">
        <v>574</v>
      </c>
      <c r="G246" s="0" t="s">
        <v>575</v>
      </c>
      <c r="H246" s="0" t="s">
        <v>576</v>
      </c>
      <c r="I246" s="0" t="s">
        <v>6</v>
      </c>
      <c r="J246" s="0" t="s">
        <v>20</v>
      </c>
      <c r="K246" s="0" t="str">
        <f aca="false">IF(I246="EMPRESA",H246,E246)</f>
        <v>N - 00023955626</v>
      </c>
      <c r="L246" s="0" t="str">
        <f aca="false">IF(I246="EMPRESA",A246,G246)</f>
        <v>PALACIO LEIVA,JULIAN MARTIN</v>
      </c>
    </row>
    <row r="247" customFormat="false" ht="13.8" hidden="false" customHeight="false" outlineLevel="0" collapsed="false">
      <c r="A247" s="0" t="s">
        <v>571</v>
      </c>
      <c r="B247" s="0" t="s">
        <v>572</v>
      </c>
      <c r="C247" s="0" t="s">
        <v>14</v>
      </c>
      <c r="D247" s="0" t="s">
        <v>15</v>
      </c>
      <c r="E247" s="0" t="s">
        <v>573</v>
      </c>
      <c r="F247" s="0" t="s">
        <v>574</v>
      </c>
      <c r="G247" s="0" t="s">
        <v>575</v>
      </c>
      <c r="H247" s="0" t="s">
        <v>576</v>
      </c>
      <c r="I247" s="0" t="s">
        <v>6</v>
      </c>
      <c r="J247" s="0" t="s">
        <v>20</v>
      </c>
      <c r="K247" s="0" t="str">
        <f aca="false">IF(I247="EMPRESA",H247,E247)</f>
        <v>N - 00023955626</v>
      </c>
      <c r="L247" s="0" t="str">
        <f aca="false">IF(I247="EMPRESA",A247,G247)</f>
        <v>PALACIO LEIVA,JULIAN MARTIN</v>
      </c>
    </row>
    <row r="248" customFormat="false" ht="13.8" hidden="false" customHeight="false" outlineLevel="0" collapsed="false">
      <c r="A248" s="0" t="s">
        <v>577</v>
      </c>
      <c r="B248" s="0" t="s">
        <v>578</v>
      </c>
      <c r="C248" s="0" t="s">
        <v>14</v>
      </c>
      <c r="D248" s="0" t="s">
        <v>15</v>
      </c>
      <c r="E248" s="0" t="s">
        <v>579</v>
      </c>
      <c r="F248" s="0" t="s">
        <v>580</v>
      </c>
      <c r="G248" s="0" t="s">
        <v>581</v>
      </c>
      <c r="H248" s="0" t="s">
        <v>582</v>
      </c>
      <c r="I248" s="0" t="s">
        <v>30</v>
      </c>
      <c r="J248" s="0" t="s">
        <v>31</v>
      </c>
      <c r="K248" s="0" t="str">
        <f aca="false">IF(I248="EMPRESA",H248,E248)</f>
        <v>CUIT30709071919</v>
      </c>
      <c r="L248" s="0" t="str">
        <f aca="false">IF(I248="EMPRESA",A248,G248)</f>
        <v>TECNIA SA  </v>
      </c>
    </row>
    <row r="249" customFormat="false" ht="13.8" hidden="false" customHeight="false" outlineLevel="0" collapsed="false">
      <c r="A249" s="0" t="s">
        <v>577</v>
      </c>
      <c r="B249" s="0" t="s">
        <v>578</v>
      </c>
      <c r="C249" s="0" t="s">
        <v>14</v>
      </c>
      <c r="D249" s="0" t="s">
        <v>15</v>
      </c>
      <c r="E249" s="0" t="s">
        <v>579</v>
      </c>
      <c r="F249" s="0" t="s">
        <v>580</v>
      </c>
      <c r="G249" s="0" t="s">
        <v>581</v>
      </c>
      <c r="H249" s="0" t="s">
        <v>582</v>
      </c>
      <c r="I249" s="0" t="s">
        <v>30</v>
      </c>
      <c r="J249" s="0" t="s">
        <v>31</v>
      </c>
      <c r="K249" s="0" t="str">
        <f aca="false">IF(I249="EMPRESA",H249,E249)</f>
        <v>CUIT30709071919</v>
      </c>
      <c r="L249" s="0" t="str">
        <f aca="false">IF(I249="EMPRESA",A249,G249)</f>
        <v>TECNIA SA  </v>
      </c>
    </row>
    <row r="250" customFormat="false" ht="13.8" hidden="false" customHeight="false" outlineLevel="0" collapsed="false">
      <c r="A250" s="0" t="s">
        <v>577</v>
      </c>
      <c r="B250" s="0" t="s">
        <v>578</v>
      </c>
      <c r="C250" s="0" t="s">
        <v>14</v>
      </c>
      <c r="D250" s="0" t="s">
        <v>15</v>
      </c>
      <c r="E250" s="0" t="s">
        <v>583</v>
      </c>
      <c r="F250" s="0" t="s">
        <v>584</v>
      </c>
      <c r="G250" s="0" t="s">
        <v>585</v>
      </c>
      <c r="H250" s="0" t="s">
        <v>582</v>
      </c>
      <c r="I250" s="0" t="s">
        <v>30</v>
      </c>
      <c r="J250" s="0" t="s">
        <v>31</v>
      </c>
      <c r="K250" s="0" t="str">
        <f aca="false">IF(I250="EMPRESA",H250,E250)</f>
        <v>CUIT30709071919</v>
      </c>
      <c r="L250" s="0" t="str">
        <f aca="false">IF(I250="EMPRESA",A250,G250)</f>
        <v>TECNIA SA  </v>
      </c>
    </row>
    <row r="251" customFormat="false" ht="13.8" hidden="false" customHeight="false" outlineLevel="0" collapsed="false">
      <c r="A251" s="0" t="s">
        <v>577</v>
      </c>
      <c r="B251" s="0" t="s">
        <v>578</v>
      </c>
      <c r="C251" s="0" t="s">
        <v>14</v>
      </c>
      <c r="D251" s="0" t="s">
        <v>15</v>
      </c>
      <c r="E251" s="0" t="s">
        <v>583</v>
      </c>
      <c r="F251" s="0" t="s">
        <v>584</v>
      </c>
      <c r="G251" s="0" t="s">
        <v>585</v>
      </c>
      <c r="H251" s="0" t="s">
        <v>582</v>
      </c>
      <c r="I251" s="0" t="s">
        <v>30</v>
      </c>
      <c r="J251" s="0" t="s">
        <v>31</v>
      </c>
      <c r="K251" s="0" t="str">
        <f aca="false">IF(I251="EMPRESA",H251,E251)</f>
        <v>CUIT30709071919</v>
      </c>
      <c r="L251" s="0" t="str">
        <f aca="false">IF(I251="EMPRESA",A251,G251)</f>
        <v>TECNIA SA  </v>
      </c>
    </row>
    <row r="252" customFormat="false" ht="13.8" hidden="false" customHeight="false" outlineLevel="0" collapsed="false">
      <c r="A252" s="0" t="s">
        <v>586</v>
      </c>
      <c r="B252" s="0" t="s">
        <v>587</v>
      </c>
      <c r="C252" s="0" t="s">
        <v>14</v>
      </c>
      <c r="D252" s="0" t="s">
        <v>15</v>
      </c>
      <c r="E252" s="0" t="s">
        <v>588</v>
      </c>
      <c r="F252" s="0" t="s">
        <v>589</v>
      </c>
      <c r="G252" s="0" t="s">
        <v>590</v>
      </c>
      <c r="H252" s="0" t="s">
        <v>591</v>
      </c>
      <c r="I252" s="0" t="s">
        <v>30</v>
      </c>
      <c r="J252" s="0" t="s">
        <v>31</v>
      </c>
      <c r="K252" s="0" t="str">
        <f aca="false">IF(I252="EMPRESA",H252,E252)</f>
        <v>CUIT30715335057</v>
      </c>
      <c r="L252" s="0" t="str">
        <f aca="false">IF(I252="EMPRESA",A252,G252)</f>
        <v>ACW LOGISTICS SRL  </v>
      </c>
    </row>
    <row r="253" customFormat="false" ht="13.8" hidden="false" customHeight="false" outlineLevel="0" collapsed="false">
      <c r="A253" s="0" t="s">
        <v>592</v>
      </c>
      <c r="B253" s="0" t="s">
        <v>593</v>
      </c>
      <c r="C253" s="0" t="s">
        <v>14</v>
      </c>
      <c r="D253" s="0" t="s">
        <v>15</v>
      </c>
      <c r="E253" s="0" t="s">
        <v>594</v>
      </c>
      <c r="F253" s="0" t="s">
        <v>595</v>
      </c>
      <c r="G253" s="0" t="s">
        <v>596</v>
      </c>
      <c r="H253" s="0" t="s">
        <v>597</v>
      </c>
      <c r="I253" s="0" t="s">
        <v>6</v>
      </c>
      <c r="J253" s="0" t="s">
        <v>20</v>
      </c>
      <c r="K253" s="0" t="str">
        <f aca="false">IF(I253="EMPRESA",H253,E253)</f>
        <v>N - 00022858609</v>
      </c>
      <c r="L253" s="0" t="str">
        <f aca="false">IF(I253="EMPRESA",A253,G253)</f>
        <v>LAGARRIGUE,VERONICA SILVIA</v>
      </c>
    </row>
    <row r="254" customFormat="false" ht="13.8" hidden="false" customHeight="false" outlineLevel="0" collapsed="false">
      <c r="A254" s="0" t="s">
        <v>592</v>
      </c>
      <c r="B254" s="0" t="s">
        <v>593</v>
      </c>
      <c r="C254" s="0" t="s">
        <v>14</v>
      </c>
      <c r="D254" s="0" t="s">
        <v>15</v>
      </c>
      <c r="E254" s="0" t="s">
        <v>594</v>
      </c>
      <c r="F254" s="0" t="s">
        <v>595</v>
      </c>
      <c r="G254" s="0" t="s">
        <v>596</v>
      </c>
      <c r="H254" s="0" t="s">
        <v>597</v>
      </c>
      <c r="I254" s="0" t="s">
        <v>6</v>
      </c>
      <c r="J254" s="0" t="s">
        <v>20</v>
      </c>
      <c r="K254" s="0" t="str">
        <f aca="false">IF(I254="EMPRESA",H254,E254)</f>
        <v>N - 00022858609</v>
      </c>
      <c r="L254" s="0" t="str">
        <f aca="false">IF(I254="EMPRESA",A254,G254)</f>
        <v>LAGARRIGUE,VERONICA SILVIA</v>
      </c>
    </row>
    <row r="255" customFormat="false" ht="13.8" hidden="false" customHeight="false" outlineLevel="0" collapsed="false">
      <c r="A255" s="0" t="s">
        <v>592</v>
      </c>
      <c r="B255" s="0" t="s">
        <v>593</v>
      </c>
      <c r="C255" s="0" t="s">
        <v>14</v>
      </c>
      <c r="D255" s="0" t="s">
        <v>15</v>
      </c>
      <c r="E255" s="0" t="s">
        <v>594</v>
      </c>
      <c r="F255" s="0" t="s">
        <v>595</v>
      </c>
      <c r="G255" s="0" t="s">
        <v>596</v>
      </c>
      <c r="H255" s="0" t="s">
        <v>597</v>
      </c>
      <c r="I255" s="0" t="s">
        <v>6</v>
      </c>
      <c r="J255" s="0" t="s">
        <v>20</v>
      </c>
      <c r="K255" s="0" t="str">
        <f aca="false">IF(I255="EMPRESA",H255,E255)</f>
        <v>N - 00022858609</v>
      </c>
      <c r="L255" s="0" t="str">
        <f aca="false">IF(I255="EMPRESA",A255,G255)</f>
        <v>LAGARRIGUE,VERONICA SILVIA</v>
      </c>
    </row>
    <row r="256" customFormat="false" ht="13.8" hidden="false" customHeight="false" outlineLevel="0" collapsed="false">
      <c r="A256" s="0" t="s">
        <v>592</v>
      </c>
      <c r="B256" s="0" t="s">
        <v>593</v>
      </c>
      <c r="C256" s="0" t="s">
        <v>14</v>
      </c>
      <c r="D256" s="0" t="s">
        <v>15</v>
      </c>
      <c r="E256" s="0" t="s">
        <v>594</v>
      </c>
      <c r="F256" s="0" t="s">
        <v>595</v>
      </c>
      <c r="G256" s="0" t="s">
        <v>596</v>
      </c>
      <c r="H256" s="0" t="s">
        <v>597</v>
      </c>
      <c r="I256" s="0" t="s">
        <v>6</v>
      </c>
      <c r="J256" s="0" t="s">
        <v>20</v>
      </c>
      <c r="K256" s="0" t="str">
        <f aca="false">IF(I256="EMPRESA",H256,E256)</f>
        <v>N - 00022858609</v>
      </c>
      <c r="L256" s="0" t="str">
        <f aca="false">IF(I256="EMPRESA",A256,G256)</f>
        <v>LAGARRIGUE,VERONICA SILVIA</v>
      </c>
    </row>
    <row r="257" customFormat="false" ht="13.8" hidden="false" customHeight="false" outlineLevel="0" collapsed="false">
      <c r="A257" s="0" t="s">
        <v>598</v>
      </c>
      <c r="B257" s="0" t="s">
        <v>599</v>
      </c>
      <c r="C257" s="0" t="s">
        <v>14</v>
      </c>
      <c r="D257" s="0" t="s">
        <v>15</v>
      </c>
      <c r="E257" s="0" t="s">
        <v>600</v>
      </c>
      <c r="F257" s="0" t="s">
        <v>601</v>
      </c>
      <c r="G257" s="0" t="s">
        <v>602</v>
      </c>
      <c r="H257" s="0" t="s">
        <v>603</v>
      </c>
      <c r="I257" s="0" t="s">
        <v>30</v>
      </c>
      <c r="J257" s="0" t="s">
        <v>31</v>
      </c>
      <c r="K257" s="0" t="str">
        <f aca="false">IF(I257="EMPRESA",H257,E257)</f>
        <v>CUIT30711940525</v>
      </c>
      <c r="L257" s="0" t="str">
        <f aca="false">IF(I257="EMPRESA",A257,G257)</f>
        <v>MI LIVING SRL  </v>
      </c>
    </row>
    <row r="258" customFormat="false" ht="13.8" hidden="false" customHeight="false" outlineLevel="0" collapsed="false">
      <c r="A258" s="0" t="s">
        <v>598</v>
      </c>
      <c r="B258" s="0" t="s">
        <v>599</v>
      </c>
      <c r="C258" s="0" t="s">
        <v>14</v>
      </c>
      <c r="D258" s="0" t="s">
        <v>15</v>
      </c>
      <c r="E258" s="0" t="s">
        <v>600</v>
      </c>
      <c r="F258" s="0" t="s">
        <v>601</v>
      </c>
      <c r="G258" s="0" t="s">
        <v>602</v>
      </c>
      <c r="H258" s="0" t="s">
        <v>603</v>
      </c>
      <c r="I258" s="0" t="s">
        <v>30</v>
      </c>
      <c r="J258" s="0" t="s">
        <v>31</v>
      </c>
      <c r="K258" s="0" t="str">
        <f aca="false">IF(I258="EMPRESA",H258,E258)</f>
        <v>CUIT30711940525</v>
      </c>
      <c r="L258" s="0" t="str">
        <f aca="false">IF(I258="EMPRESA",A258,G258)</f>
        <v>MI LIVING SRL  </v>
      </c>
    </row>
    <row r="259" customFormat="false" ht="13.8" hidden="false" customHeight="false" outlineLevel="0" collapsed="false">
      <c r="A259" s="0" t="s">
        <v>604</v>
      </c>
      <c r="B259" s="0" t="s">
        <v>605</v>
      </c>
      <c r="C259" s="0" t="s">
        <v>14</v>
      </c>
      <c r="D259" s="0" t="s">
        <v>15</v>
      </c>
      <c r="E259" s="0" t="s">
        <v>606</v>
      </c>
      <c r="F259" s="0" t="s">
        <v>607</v>
      </c>
      <c r="G259" s="0" t="s">
        <v>608</v>
      </c>
      <c r="H259" s="0" t="s">
        <v>609</v>
      </c>
      <c r="I259" s="0" t="s">
        <v>30</v>
      </c>
      <c r="J259" s="0" t="s">
        <v>31</v>
      </c>
      <c r="K259" s="0" t="str">
        <f aca="false">IF(I259="EMPRESA",H259,E259)</f>
        <v>CUIT30714350230</v>
      </c>
      <c r="L259" s="0" t="str">
        <f aca="false">IF(I259="EMPRESA",A259,G259)</f>
        <v>DELACHARCAS SRL  </v>
      </c>
    </row>
    <row r="260" customFormat="false" ht="13.8" hidden="false" customHeight="false" outlineLevel="0" collapsed="false">
      <c r="A260" s="0" t="s">
        <v>610</v>
      </c>
      <c r="B260" s="0" t="s">
        <v>611</v>
      </c>
      <c r="C260" s="0" t="s">
        <v>14</v>
      </c>
      <c r="D260" s="0" t="s">
        <v>15</v>
      </c>
      <c r="E260" s="0" t="s">
        <v>612</v>
      </c>
      <c r="F260" s="0" t="s">
        <v>613</v>
      </c>
      <c r="G260" s="0" t="s">
        <v>614</v>
      </c>
      <c r="H260" s="0" t="s">
        <v>615</v>
      </c>
      <c r="I260" s="0" t="s">
        <v>30</v>
      </c>
      <c r="J260" s="0" t="s">
        <v>31</v>
      </c>
      <c r="K260" s="0" t="str">
        <f aca="false">IF(I260="EMPRESA",H260,E260)</f>
        <v>CUIT30712225188</v>
      </c>
      <c r="L260" s="0" t="str">
        <f aca="false">IF(I260="EMPRESA",A260,G260)</f>
        <v>SILPRAX SRL  </v>
      </c>
    </row>
    <row r="261" customFormat="false" ht="13.8" hidden="false" customHeight="false" outlineLevel="0" collapsed="false">
      <c r="A261" s="0" t="s">
        <v>616</v>
      </c>
      <c r="B261" s="0" t="s">
        <v>617</v>
      </c>
      <c r="C261" s="0" t="s">
        <v>14</v>
      </c>
      <c r="D261" s="0" t="s">
        <v>15</v>
      </c>
      <c r="E261" s="0" t="s">
        <v>618</v>
      </c>
      <c r="F261" s="0" t="s">
        <v>619</v>
      </c>
      <c r="G261" s="0" t="s">
        <v>620</v>
      </c>
      <c r="H261" s="0" t="s">
        <v>621</v>
      </c>
      <c r="I261" s="0" t="s">
        <v>6</v>
      </c>
      <c r="J261" s="0" t="s">
        <v>20</v>
      </c>
      <c r="K261" s="0" t="str">
        <f aca="false">IF(I261="EMPRESA",H261,E261)</f>
        <v>N - 00018249126</v>
      </c>
      <c r="L261" s="0" t="str">
        <f aca="false">IF(I261="EMPRESA",A261,G261)</f>
        <v>TRIGO MALMORIA,FERNANDO E</v>
      </c>
    </row>
    <row r="262" customFormat="false" ht="13.8" hidden="false" customHeight="false" outlineLevel="0" collapsed="false">
      <c r="A262" s="0" t="s">
        <v>622</v>
      </c>
      <c r="B262" s="0" t="s">
        <v>623</v>
      </c>
      <c r="C262" s="0" t="s">
        <v>14</v>
      </c>
      <c r="D262" s="0" t="s">
        <v>15</v>
      </c>
      <c r="E262" s="0" t="s">
        <v>624</v>
      </c>
      <c r="F262" s="0" t="s">
        <v>625</v>
      </c>
      <c r="G262" s="0" t="s">
        <v>626</v>
      </c>
      <c r="H262" s="0" t="s">
        <v>627</v>
      </c>
      <c r="I262" s="0" t="s">
        <v>6</v>
      </c>
      <c r="J262" s="0" t="s">
        <v>20</v>
      </c>
      <c r="K262" s="0" t="str">
        <f aca="false">IF(I262="EMPRESA",H262,E262)</f>
        <v>N - 00027556599</v>
      </c>
      <c r="L262" s="0" t="str">
        <f aca="false">IF(I262="EMPRESA",A262,G262)</f>
        <v>ALMIRON,MAURO EZEQUIEL</v>
      </c>
    </row>
    <row r="263" customFormat="false" ht="13.8" hidden="false" customHeight="false" outlineLevel="0" collapsed="false">
      <c r="A263" s="0" t="s">
        <v>622</v>
      </c>
      <c r="B263" s="0" t="s">
        <v>623</v>
      </c>
      <c r="C263" s="0" t="s">
        <v>14</v>
      </c>
      <c r="D263" s="0" t="s">
        <v>15</v>
      </c>
      <c r="E263" s="0" t="s">
        <v>624</v>
      </c>
      <c r="F263" s="0" t="s">
        <v>625</v>
      </c>
      <c r="G263" s="0" t="s">
        <v>626</v>
      </c>
      <c r="H263" s="0" t="s">
        <v>627</v>
      </c>
      <c r="I263" s="0" t="s">
        <v>6</v>
      </c>
      <c r="J263" s="0" t="s">
        <v>20</v>
      </c>
      <c r="K263" s="0" t="str">
        <f aca="false">IF(I263="EMPRESA",H263,E263)</f>
        <v>N - 00027556599</v>
      </c>
      <c r="L263" s="0" t="str">
        <f aca="false">IF(I263="EMPRESA",A263,G263)</f>
        <v>ALMIRON,MAURO EZEQUIEL</v>
      </c>
    </row>
    <row r="264" customFormat="false" ht="13.8" hidden="false" customHeight="false" outlineLevel="0" collapsed="false">
      <c r="A264" s="0" t="s">
        <v>628</v>
      </c>
      <c r="B264" s="0" t="s">
        <v>629</v>
      </c>
      <c r="C264" s="0" t="s">
        <v>14</v>
      </c>
      <c r="D264" s="0" t="s">
        <v>15</v>
      </c>
      <c r="E264" s="0" t="s">
        <v>630</v>
      </c>
      <c r="F264" s="0" t="s">
        <v>631</v>
      </c>
      <c r="G264" s="0" t="s">
        <v>632</v>
      </c>
      <c r="H264" s="0" t="s">
        <v>633</v>
      </c>
      <c r="I264" s="0" t="s">
        <v>6</v>
      </c>
      <c r="J264" s="0" t="s">
        <v>20</v>
      </c>
      <c r="K264" s="0" t="str">
        <f aca="false">IF(I264="EMPRESA",H264,E264)</f>
        <v>N - 00008309519</v>
      </c>
      <c r="L264" s="0" t="str">
        <f aca="false">IF(I264="EMPRESA",A264,G264)</f>
        <v>BORROMEO,ENRIQUE DANIEL</v>
      </c>
    </row>
    <row r="265" customFormat="false" ht="13.8" hidden="false" customHeight="false" outlineLevel="0" collapsed="false">
      <c r="A265" s="0" t="s">
        <v>634</v>
      </c>
      <c r="B265" s="0" t="s">
        <v>635</v>
      </c>
      <c r="C265" s="0" t="s">
        <v>14</v>
      </c>
      <c r="D265" s="0" t="s">
        <v>15</v>
      </c>
      <c r="E265" s="0" t="s">
        <v>636</v>
      </c>
      <c r="F265" s="0" t="s">
        <v>637</v>
      </c>
      <c r="G265" s="0" t="s">
        <v>638</v>
      </c>
      <c r="H265" s="0" t="s">
        <v>639</v>
      </c>
      <c r="I265" s="0" t="s">
        <v>30</v>
      </c>
      <c r="J265" s="0" t="s">
        <v>31</v>
      </c>
      <c r="K265" s="0" t="str">
        <f aca="false">IF(I265="EMPRESA",H265,E265)</f>
        <v>CUIT30709481386</v>
      </c>
      <c r="L265" s="0" t="str">
        <f aca="false">IF(I265="EMPRESA",A265,G265)</f>
        <v>SKULD EQUIPAMIENTOS SRL  </v>
      </c>
    </row>
    <row r="266" customFormat="false" ht="13.8" hidden="false" customHeight="false" outlineLevel="0" collapsed="false">
      <c r="A266" s="0" t="s">
        <v>634</v>
      </c>
      <c r="B266" s="0" t="s">
        <v>635</v>
      </c>
      <c r="C266" s="0" t="s">
        <v>14</v>
      </c>
      <c r="D266" s="0" t="s">
        <v>15</v>
      </c>
      <c r="E266" s="0" t="s">
        <v>636</v>
      </c>
      <c r="F266" s="0" t="s">
        <v>637</v>
      </c>
      <c r="G266" s="0" t="s">
        <v>638</v>
      </c>
      <c r="H266" s="0" t="s">
        <v>639</v>
      </c>
      <c r="I266" s="0" t="s">
        <v>30</v>
      </c>
      <c r="J266" s="0" t="s">
        <v>31</v>
      </c>
      <c r="K266" s="0" t="str">
        <f aca="false">IF(I266="EMPRESA",H266,E266)</f>
        <v>CUIT30709481386</v>
      </c>
      <c r="L266" s="0" t="str">
        <f aca="false">IF(I266="EMPRESA",A266,G266)</f>
        <v>SKULD EQUIPAMIENTOS SRL  </v>
      </c>
    </row>
    <row r="267" customFormat="false" ht="13.8" hidden="false" customHeight="false" outlineLevel="0" collapsed="false">
      <c r="A267" s="0" t="s">
        <v>634</v>
      </c>
      <c r="B267" s="0" t="s">
        <v>635</v>
      </c>
      <c r="C267" s="0" t="s">
        <v>14</v>
      </c>
      <c r="D267" s="0" t="s">
        <v>15</v>
      </c>
      <c r="E267" s="0" t="s">
        <v>636</v>
      </c>
      <c r="F267" s="0" t="s">
        <v>637</v>
      </c>
      <c r="G267" s="0" t="s">
        <v>638</v>
      </c>
      <c r="H267" s="0" t="s">
        <v>639</v>
      </c>
      <c r="I267" s="0" t="s">
        <v>30</v>
      </c>
      <c r="J267" s="0" t="s">
        <v>31</v>
      </c>
      <c r="K267" s="0" t="str">
        <f aca="false">IF(I267="EMPRESA",H267,E267)</f>
        <v>CUIT30709481386</v>
      </c>
      <c r="L267" s="0" t="str">
        <f aca="false">IF(I267="EMPRESA",A267,G267)</f>
        <v>SKULD EQUIPAMIENTOS SRL  </v>
      </c>
    </row>
    <row r="268" customFormat="false" ht="13.8" hidden="false" customHeight="false" outlineLevel="0" collapsed="false">
      <c r="A268" s="0" t="s">
        <v>640</v>
      </c>
      <c r="B268" s="0" t="s">
        <v>641</v>
      </c>
      <c r="C268" s="0" t="s">
        <v>14</v>
      </c>
      <c r="D268" s="0" t="s">
        <v>15</v>
      </c>
      <c r="E268" s="0" t="s">
        <v>642</v>
      </c>
      <c r="F268" s="0" t="s">
        <v>643</v>
      </c>
      <c r="G268" s="0" t="s">
        <v>644</v>
      </c>
      <c r="H268" s="0" t="s">
        <v>645</v>
      </c>
      <c r="I268" s="0" t="s">
        <v>30</v>
      </c>
      <c r="J268" s="0" t="s">
        <v>31</v>
      </c>
      <c r="K268" s="0" t="str">
        <f aca="false">IF(I268="EMPRESA",H268,E268)</f>
        <v>CUIT30714421472</v>
      </c>
      <c r="L268" s="0" t="str">
        <f aca="false">IF(I268="EMPRESA",A268,G268)</f>
        <v>KONECT SA  </v>
      </c>
    </row>
    <row r="269" customFormat="false" ht="13.8" hidden="false" customHeight="false" outlineLevel="0" collapsed="false">
      <c r="A269" s="0" t="s">
        <v>640</v>
      </c>
      <c r="B269" s="0" t="s">
        <v>641</v>
      </c>
      <c r="C269" s="0" t="s">
        <v>14</v>
      </c>
      <c r="D269" s="0" t="s">
        <v>15</v>
      </c>
      <c r="E269" s="0" t="s">
        <v>642</v>
      </c>
      <c r="F269" s="0" t="s">
        <v>643</v>
      </c>
      <c r="G269" s="0" t="s">
        <v>644</v>
      </c>
      <c r="H269" s="0" t="s">
        <v>645</v>
      </c>
      <c r="I269" s="0" t="s">
        <v>30</v>
      </c>
      <c r="J269" s="0" t="s">
        <v>31</v>
      </c>
      <c r="K269" s="0" t="str">
        <f aca="false">IF(I269="EMPRESA",H269,E269)</f>
        <v>CUIT30714421472</v>
      </c>
      <c r="L269" s="0" t="str">
        <f aca="false">IF(I269="EMPRESA",A269,G269)</f>
        <v>KONECT SA  </v>
      </c>
    </row>
    <row r="270" customFormat="false" ht="13.8" hidden="false" customHeight="false" outlineLevel="0" collapsed="false">
      <c r="A270" s="0" t="s">
        <v>640</v>
      </c>
      <c r="B270" s="0" t="s">
        <v>641</v>
      </c>
      <c r="C270" s="0" t="s">
        <v>14</v>
      </c>
      <c r="D270" s="0" t="s">
        <v>15</v>
      </c>
      <c r="E270" s="0" t="s">
        <v>642</v>
      </c>
      <c r="F270" s="0" t="s">
        <v>643</v>
      </c>
      <c r="G270" s="0" t="s">
        <v>644</v>
      </c>
      <c r="H270" s="0" t="s">
        <v>645</v>
      </c>
      <c r="I270" s="0" t="s">
        <v>30</v>
      </c>
      <c r="J270" s="0" t="s">
        <v>31</v>
      </c>
      <c r="K270" s="0" t="str">
        <f aca="false">IF(I270="EMPRESA",H270,E270)</f>
        <v>CUIT30714421472</v>
      </c>
      <c r="L270" s="0" t="str">
        <f aca="false">IF(I270="EMPRESA",A270,G270)</f>
        <v>KONECT SA  </v>
      </c>
    </row>
    <row r="271" customFormat="false" ht="13.8" hidden="false" customHeight="false" outlineLevel="0" collapsed="false">
      <c r="A271" s="0" t="s">
        <v>646</v>
      </c>
      <c r="B271" s="0" t="s">
        <v>647</v>
      </c>
      <c r="C271" s="0" t="s">
        <v>14</v>
      </c>
      <c r="D271" s="0" t="s">
        <v>15</v>
      </c>
      <c r="E271" s="0" t="s">
        <v>648</v>
      </c>
      <c r="F271" s="0" t="s">
        <v>649</v>
      </c>
      <c r="G271" s="0" t="s">
        <v>650</v>
      </c>
      <c r="H271" s="0" t="s">
        <v>651</v>
      </c>
      <c r="I271" s="0" t="s">
        <v>30</v>
      </c>
      <c r="J271" s="0" t="s">
        <v>31</v>
      </c>
      <c r="K271" s="0" t="str">
        <f aca="false">IF(I271="EMPRESA",H271,E271)</f>
        <v>CUIT30714326399</v>
      </c>
      <c r="L271" s="0" t="str">
        <f aca="false">IF(I271="EMPRESA",A271,G271)</f>
        <v>CM PROYECCIONES SRL  </v>
      </c>
    </row>
    <row r="272" customFormat="false" ht="13.8" hidden="false" customHeight="false" outlineLevel="0" collapsed="false">
      <c r="A272" s="0" t="s">
        <v>646</v>
      </c>
      <c r="B272" s="0" t="s">
        <v>647</v>
      </c>
      <c r="C272" s="0" t="s">
        <v>14</v>
      </c>
      <c r="D272" s="0" t="s">
        <v>15</v>
      </c>
      <c r="E272" s="0" t="s">
        <v>648</v>
      </c>
      <c r="F272" s="0" t="s">
        <v>649</v>
      </c>
      <c r="G272" s="0" t="s">
        <v>650</v>
      </c>
      <c r="H272" s="0" t="s">
        <v>651</v>
      </c>
      <c r="I272" s="0" t="s">
        <v>30</v>
      </c>
      <c r="J272" s="0" t="s">
        <v>31</v>
      </c>
      <c r="K272" s="0" t="str">
        <f aca="false">IF(I272="EMPRESA",H272,E272)</f>
        <v>CUIT30714326399</v>
      </c>
      <c r="L272" s="0" t="str">
        <f aca="false">IF(I272="EMPRESA",A272,G272)</f>
        <v>CM PROYECCIONES SRL  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&amp;L&amp;10Confidential&amp;1#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LibreOffice/7.0.4.2$Windows_X86_64 LibreOffice_project/dcf040e67528d9187c66b2379df5ea4407429775</Application>
  <AppVersion>15.0000</AppVersion>
  <DocSecurity>1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2021-02-02T16:44:07Z</dcterms:created>
  <dc:creator>MARTINEZ NESTOR EDUARDO</dc:creator>
  <dc:description/>
  <dc:language>en-US</dc:language>
  <cp:lastModifiedBy/>
  <dcterms:modified xsi:type="dcterms:W3CDTF">2021-02-05T12:13:07Z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ActionId">
    <vt:lpwstr>8c46e55d-7c33-4b0b-92c9-dc1391a35ce6</vt:lpwstr>
  </property>
  <property fmtid="{D5CDD505-2E9C-101B-9397-08002B2CF9AE}" pid="3" name="MSIP_Label_3c41c091-3cbc-4dba-8b59-ce62f19500db_Application">
    <vt:lpwstr>Microsoft Azure Information Protection</vt:lpwstr>
  </property>
  <property fmtid="{D5CDD505-2E9C-101B-9397-08002B2CF9AE}" pid="4" name="MSIP_Label_3c41c091-3cbc-4dba-8b59-ce62f19500db_Enabled">
    <vt:lpwstr>True</vt:lpwstr>
  </property>
  <property fmtid="{D5CDD505-2E9C-101B-9397-08002B2CF9AE}" pid="5" name="MSIP_Label_3c41c091-3cbc-4dba-8b59-ce62f19500db_Extended_MSFT_Method">
    <vt:lpwstr>Manual</vt:lpwstr>
  </property>
  <property fmtid="{D5CDD505-2E9C-101B-9397-08002B2CF9AE}" pid="6" name="MSIP_Label_3c41c091-3cbc-4dba-8b59-ce62f19500db_Name">
    <vt:lpwstr>Confidential</vt:lpwstr>
  </property>
  <property fmtid="{D5CDD505-2E9C-101B-9397-08002B2CF9AE}" pid="7" name="MSIP_Label_3c41c091-3cbc-4dba-8b59-ce62f19500db_Owner">
    <vt:lpwstr>A299899@santanderrio.com.ar</vt:lpwstr>
  </property>
  <property fmtid="{D5CDD505-2E9C-101B-9397-08002B2CF9AE}" pid="8" name="MSIP_Label_3c41c091-3cbc-4dba-8b59-ce62f19500db_SetDate">
    <vt:lpwstr>2021-02-02T16:45:53.1947237Z</vt:lpwstr>
  </property>
  <property fmtid="{D5CDD505-2E9C-101B-9397-08002B2CF9AE}" pid="9" name="MSIP_Label_3c41c091-3cbc-4dba-8b59-ce62f19500db_SiteId">
    <vt:lpwstr>35595a02-4d6d-44ac-99e1-f9ab4cd872db</vt:lpwstr>
  </property>
  <property fmtid="{D5CDD505-2E9C-101B-9397-08002B2CF9AE}" pid="10" name="Sensitivity">
    <vt:lpwstr>Confidential</vt:lpwstr>
  </property>
</Properties>
</file>