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972" windowWidth="17280" windowHeight="9960" tabRatio="600" firstSheet="0" activeTab="3" autoFilterDateGrouping="1"/>
  </bookViews>
  <sheets>
    <sheet xmlns:r="http://schemas.openxmlformats.org/officeDocument/2006/relationships" name="Jan" sheetId="1" state="visible" r:id="rId1"/>
    <sheet xmlns:r="http://schemas.openxmlformats.org/officeDocument/2006/relationships" name="Feb" sheetId="2" state="visible" r:id="rId2"/>
    <sheet xmlns:r="http://schemas.openxmlformats.org/officeDocument/2006/relationships" name="Mar" sheetId="3" state="visible" r:id="rId3"/>
    <sheet xmlns:r="http://schemas.openxmlformats.org/officeDocument/2006/relationships" name="Apr." sheetId="4" state="visible" r:id="rId4"/>
    <sheet xmlns:r="http://schemas.openxmlformats.org/officeDocument/2006/relationships" name="04" sheetId="5" state="visible" r:id="rId5"/>
    <sheet xmlns:r="http://schemas.openxmlformats.org/officeDocument/2006/relationships" name="05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\-d"/>
    <numFmt numFmtId="165" formatCode="yyyy-mm-dd"/>
    <numFmt numFmtId="166" formatCode="yyyy-mm-dd h:mm:ss"/>
  </numFmts>
  <fonts count="3">
    <font>
      <name val="Arial"/>
      <color rgb="FF000000"/>
      <sz val="10"/>
      <scheme val="minor"/>
    </font>
    <font>
      <name val="Arial"/>
      <color theme="1"/>
      <sz val="10"/>
      <scheme val="minor"/>
    </font>
    <font>
      <name val="Arial"/>
      <color theme="1"/>
      <sz val="10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49" fontId="1" fillId="0" borderId="0" applyAlignment="1" pivotButton="0" quotePrefix="0" xfId="0">
      <alignment horizontal="left" vertical="center"/>
    </xf>
    <xf numFmtId="1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49" fontId="2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</cellXfs>
  <cellStyles count="1">
    <cellStyle name="Normal" xfId="0" builtinId="0"/>
  </cellStyles>
  <dxfs count="31">
    <dxf>
      <font>
        <name val="Arial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general" vertical="center"/>
    </dxf>
    <dxf>
      <font>
        <name val="Arial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general" vertical="center"/>
    </dxf>
    <dxf>
      <font>
        <name val="Arial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general" vertical="center"/>
    </dxf>
    <dxf>
      <font>
        <name val="Arial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general" vertical="center"/>
    </dxf>
    <dxf>
      <font>
        <name val="Arial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general" vertical="center"/>
    </dxf>
    <dxf>
      <font>
        <name val="Arial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general" vertical="center"/>
    </dxf>
    <dxf>
      <font>
        <name val="Arial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general" vertical="center"/>
    </dxf>
    <dxf>
      <font>
        <name val="Arial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general" vertical="center"/>
    </dxf>
    <dxf>
      <font>
        <name val="Arial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general" vertical="center"/>
    </dxf>
    <dxf>
      <font>
        <name val="Arial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general" vertical="center"/>
    </dxf>
    <dxf>
      <font>
        <name val="Arial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general" vertical="center"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4" defaultTableStyle="TableStyleMedium9" defaultPivotStyle="PivotStyleLight16">
    <tableStyle name="Jan-style" pivot="0" count="5">
      <tableStyleElement type="wholeTable" size="0" dxfId="26"/>
      <tableStyleElement type="headerRow" dxfId="30"/>
      <tableStyleElement type="totalRow" dxfId="27"/>
      <tableStyleElement type="firstRowStripe" dxfId="29"/>
      <tableStyleElement type="secondRowStripe" dxfId="28"/>
    </tableStyle>
    <tableStyle name="Feb-style" pivot="0" count="5">
      <tableStyleElement type="wholeTable" size="0" dxfId="21"/>
      <tableStyleElement type="headerRow" dxfId="25"/>
      <tableStyleElement type="totalRow" dxfId="22"/>
      <tableStyleElement type="firstRowStripe" dxfId="24"/>
      <tableStyleElement type="secondRowStripe" dxfId="23"/>
    </tableStyle>
    <tableStyle name="Mar-style" pivot="0" count="5">
      <tableStyleElement type="wholeTable" size="0" dxfId="16"/>
      <tableStyleElement type="headerRow" dxfId="20"/>
      <tableStyleElement type="totalRow" dxfId="17"/>
      <tableStyleElement type="firstRowStripe" dxfId="19"/>
      <tableStyleElement type="secondRowStripe" dxfId="18"/>
    </tableStyle>
    <tableStyle name="Apr.-style" pivot="0" count="5">
      <tableStyleElement type="wholeTable" size="0" dxfId="11"/>
      <tableStyleElement type="headerRow" dxfId="15"/>
      <tableStyleElement type="totalRow" dxfId="12"/>
      <tableStyleElement type="firstRowStripe" dxfId="14"/>
      <tableStyleElement type="secondRowStripe" dxfId="1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Jan" displayName="Jan" ref="A1:K86" headerRowCount="1" totalsRowCount="1">
  <tableColumns count="11">
    <tableColumn id="1" name="Date"/>
    <tableColumn id="2" name="Category"/>
    <tableColumn id="3" name="Item"/>
    <tableColumn id="4" name="Amount" totalsRowFunction="custom">
      <totalsRowFormula>SUM(Jan[Amount])</totalsRowFormula>
    </tableColumn>
    <tableColumn id="5" name="Currency"/>
    <tableColumn id="6" name="Who"/>
    <tableColumn id="7" name="第 1 欄"/>
    <tableColumn id="8" name="第 2 欄"/>
    <tableColumn id="9" name="第 3 欄"/>
    <tableColumn id="10" name="第 4 欄"/>
    <tableColumn id="11" name="第 5 欄"/>
  </tableColumns>
  <tableStyleInfo name="Jan-style" showFirstColumn="1" showLastColumn="1" showRowStripes="1" showColumnStripes="0"/>
</table>
</file>

<file path=xl/tables/table2.xml><?xml version="1.0" encoding="utf-8"?>
<table xmlns="http://schemas.openxmlformats.org/spreadsheetml/2006/main" id="2" name="Jan_2" displayName="Jan_2" ref="A1:K66" headerRowCount="1" totalsRowCount="1">
  <tableColumns count="11">
    <tableColumn id="1" name="Date"/>
    <tableColumn id="2" name="Category"/>
    <tableColumn id="3" name="Item"/>
    <tableColumn id="4" name="Amount" totalsRowFunction="custom">
      <totalsRowFormula>SUM(Jan_2[Amount])</totalsRowFormula>
    </tableColumn>
    <tableColumn id="5" name="Currency"/>
    <tableColumn id="6" name="Who"/>
    <tableColumn id="7" name="第 1 欄"/>
    <tableColumn id="8" name="第 2 欄"/>
    <tableColumn id="9" name="第 3 欄"/>
    <tableColumn id="10" name="第 4 欄"/>
    <tableColumn id="11" name="第 5 欄"/>
  </tableColumns>
  <tableStyleInfo name="Feb-style" showFirstColumn="1" showLastColumn="1" showRowStripes="1" showColumnStripes="0"/>
</table>
</file>

<file path=xl/tables/table3.xml><?xml version="1.0" encoding="utf-8"?>
<table xmlns="http://schemas.openxmlformats.org/spreadsheetml/2006/main" id="3" name="Jan_3" displayName="Jan_3" ref="A1:K92" headerRowCount="1" totalsRowCount="1">
  <tableColumns count="11">
    <tableColumn id="1" name="Date"/>
    <tableColumn id="2" name="Category"/>
    <tableColumn id="3" name="Item"/>
    <tableColumn id="4" name="Amount" totalsRowFunction="custom">
      <totalsRowFormula>SUM(Jan_3[Amount])</totalsRowFormula>
    </tableColumn>
    <tableColumn id="5" name="Currency"/>
    <tableColumn id="6" name="Who"/>
    <tableColumn id="7" name="第 1 欄"/>
    <tableColumn id="8" name="第 2 欄"/>
    <tableColumn id="9" name="第 3 欄"/>
    <tableColumn id="10" name="第 4 欄"/>
    <tableColumn id="11" name="第 5 欄"/>
  </tableColumns>
  <tableStyleInfo name="Mar-style" showFirstColumn="1" showLastColumn="1" showRowStripes="1" showColumnStripes="0"/>
</table>
</file>

<file path=xl/tables/table4.xml><?xml version="1.0" encoding="utf-8"?>
<table xmlns="http://schemas.openxmlformats.org/spreadsheetml/2006/main" id="4" name="Jan_4" displayName="Jan_4" ref="A1:K28" headerRowCount="1" totalsRowCount="1">
  <tableColumns count="11">
    <tableColumn id="1" name="Date" totalsRowDxfId="10"/>
    <tableColumn id="2" name="Category" totalsRowDxfId="9"/>
    <tableColumn id="3" name="Item" totalsRowDxfId="8"/>
    <tableColumn id="4" name="Amount" totalsRowFunction="custom" totalsRowDxfId="7">
      <totalsRowFormula>SUM(Jan_4[Amount])</totalsRowFormula>
    </tableColumn>
    <tableColumn id="5" name="Currency" totalsRowDxfId="6"/>
    <tableColumn id="6" name="Who" totalsRowDxfId="5"/>
    <tableColumn id="7" name="第 1 欄" totalsRowDxfId="4"/>
    <tableColumn id="8" name="第 2 欄" totalsRowDxfId="3"/>
    <tableColumn id="9" name="第 3 欄" totalsRowDxfId="2"/>
    <tableColumn id="10" name="第 4 欄" totalsRowDxfId="1"/>
    <tableColumn id="11" name="第 5 欄" totalsRowDxfId="0"/>
  </tableColumns>
  <tableStyleInfo name="Apr.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a.s.parker0106@gmail.com" TargetMode="External" Id="rId1"/><Relationship Type="http://schemas.openxmlformats.org/officeDocument/2006/relationships/hyperlink" Target="mailto:cynical07@gmail.com" TargetMode="External" Id="rId2"/><Relationship Type="http://schemas.openxmlformats.org/officeDocument/2006/relationships/hyperlink" Target="mailto:a.s.parker0106@gmail.com" TargetMode="External" Id="rId3"/><Relationship Type="http://schemas.openxmlformats.org/officeDocument/2006/relationships/hyperlink" Target="mailto:a.s.parker0106@gmail.com" TargetMode="External" Id="rId4"/><Relationship Type="http://schemas.openxmlformats.org/officeDocument/2006/relationships/hyperlink" Target="mailto:a.s.parker0106@gmail.com" TargetMode="External" Id="rId5"/><Relationship Type="http://schemas.openxmlformats.org/officeDocument/2006/relationships/hyperlink" Target="mailto:a.s.parker0106@gmail.com" TargetMode="External" Id="rId6"/><Relationship Type="http://schemas.openxmlformats.org/officeDocument/2006/relationships/hyperlink" Target="mailto:a.s.parker0106@gmail.com" TargetMode="External" Id="rId7"/><Relationship Type="http://schemas.openxmlformats.org/officeDocument/2006/relationships/hyperlink" Target="mailto:a.s.parker0106@gmail.com" TargetMode="External" Id="rId8"/><Relationship Type="http://schemas.openxmlformats.org/officeDocument/2006/relationships/hyperlink" Target="mailto:a.s.parker0106@gmail.com" TargetMode="External" Id="rId9"/><Relationship Type="http://schemas.openxmlformats.org/officeDocument/2006/relationships/hyperlink" Target="mailto:a.s.parker0106@gmail.com" TargetMode="External" Id="rId10"/><Relationship Type="http://schemas.openxmlformats.org/officeDocument/2006/relationships/hyperlink" Target="mailto:a.s.parker0106@gmail.com" TargetMode="External" Id="rId11"/><Relationship Type="http://schemas.openxmlformats.org/officeDocument/2006/relationships/hyperlink" Target="mailto:cynical07@gmail.com" TargetMode="External" Id="rId12"/><Relationship Type="http://schemas.openxmlformats.org/officeDocument/2006/relationships/hyperlink" Target="mailto:cynical07@gmail.com" TargetMode="External" Id="rId13"/><Relationship Type="http://schemas.openxmlformats.org/officeDocument/2006/relationships/hyperlink" Target="mailto:cynical07@gmail.com" TargetMode="External" Id="rId14"/><Relationship Type="http://schemas.openxmlformats.org/officeDocument/2006/relationships/hyperlink" Target="mailto:cynical07@gmail.com" TargetMode="External" Id="rId15"/><Relationship Type="http://schemas.openxmlformats.org/officeDocument/2006/relationships/hyperlink" Target="mailto:a.s.parker0106@gmail.com" TargetMode="External" Id="rId16"/><Relationship Type="http://schemas.openxmlformats.org/officeDocument/2006/relationships/hyperlink" Target="mailto:a.s.parker0106@gmail.com" TargetMode="External" Id="rId17"/><Relationship Type="http://schemas.openxmlformats.org/officeDocument/2006/relationships/hyperlink" Target="mailto:cynical07@gmail.com" TargetMode="External" Id="rId18"/><Relationship Type="http://schemas.openxmlformats.org/officeDocument/2006/relationships/hyperlink" Target="mailto:cynical07@gmail.com" TargetMode="External" Id="rId19"/><Relationship Type="http://schemas.openxmlformats.org/officeDocument/2006/relationships/hyperlink" Target="mailto:cynical07@gmail.com" TargetMode="External" Id="rId20"/><Relationship Type="http://schemas.openxmlformats.org/officeDocument/2006/relationships/hyperlink" Target="mailto:a.s.parker0106@gmail.com" TargetMode="External" Id="rId21"/><Relationship Type="http://schemas.openxmlformats.org/officeDocument/2006/relationships/hyperlink" Target="mailto:a.s.parker0106@gmail.com" TargetMode="External" Id="rId22"/><Relationship Type="http://schemas.openxmlformats.org/officeDocument/2006/relationships/hyperlink" Target="mailto:a.s.parker0106@gmail.com" TargetMode="External" Id="rId23"/><Relationship Type="http://schemas.openxmlformats.org/officeDocument/2006/relationships/hyperlink" Target="mailto:a.s.parker0106@gmail.com" TargetMode="External" Id="rId24"/><Relationship Type="http://schemas.openxmlformats.org/officeDocument/2006/relationships/hyperlink" Target="mailto:a.s.parker0106@gmail.com" TargetMode="External" Id="rId25"/><Relationship Type="http://schemas.openxmlformats.org/officeDocument/2006/relationships/hyperlink" Target="mailto:a.s.parker0106@gmail.com" TargetMode="External" Id="rId26"/><Relationship Type="http://schemas.openxmlformats.org/officeDocument/2006/relationships/hyperlink" Target="mailto:a.s.parker0106@gmail.com" TargetMode="External" Id="rId27"/><Relationship Type="http://schemas.openxmlformats.org/officeDocument/2006/relationships/hyperlink" Target="mailto:a.s.parker0106@gmail.com" TargetMode="External" Id="rId28"/><Relationship Type="http://schemas.openxmlformats.org/officeDocument/2006/relationships/hyperlink" Target="mailto:a.s.parker0106@gmail.com" TargetMode="External" Id="rId29"/><Relationship Type="http://schemas.openxmlformats.org/officeDocument/2006/relationships/hyperlink" Target="mailto:a.s.parker0106@gmail.com" TargetMode="External" Id="rId30"/><Relationship Type="http://schemas.openxmlformats.org/officeDocument/2006/relationships/hyperlink" Target="mailto:cynical07@gmail.com" TargetMode="External" Id="rId31"/><Relationship Type="http://schemas.openxmlformats.org/officeDocument/2006/relationships/hyperlink" Target="mailto:a.s.parker0106@gmail.com" TargetMode="External" Id="rId32"/><Relationship Type="http://schemas.openxmlformats.org/officeDocument/2006/relationships/hyperlink" Target="mailto:a.s.parker0106@gmail.com" TargetMode="External" Id="rId33"/><Relationship Type="http://schemas.openxmlformats.org/officeDocument/2006/relationships/hyperlink" Target="mailto:a.s.parker0106@gmail.com" TargetMode="External" Id="rId34"/><Relationship Type="http://schemas.openxmlformats.org/officeDocument/2006/relationships/hyperlink" Target="mailto:a.s.parker0106@gmail.com" TargetMode="External" Id="rId35"/><Relationship Type="http://schemas.openxmlformats.org/officeDocument/2006/relationships/hyperlink" Target="mailto:a.s.parker0106@gmail.com" TargetMode="External" Id="rId36"/><Relationship Type="http://schemas.openxmlformats.org/officeDocument/2006/relationships/hyperlink" Target="mailto:a.s.parker0106@gmail.com" TargetMode="External" Id="rId37"/><Relationship Type="http://schemas.openxmlformats.org/officeDocument/2006/relationships/hyperlink" Target="mailto:a.s.parker0106@gmail.com" TargetMode="External" Id="rId38"/><Relationship Type="http://schemas.openxmlformats.org/officeDocument/2006/relationships/hyperlink" Target="mailto:a.s.parker0106@gmail.com" TargetMode="External" Id="rId39"/><Relationship Type="http://schemas.openxmlformats.org/officeDocument/2006/relationships/hyperlink" Target="mailto:a.s.parker0106@gmail.com" TargetMode="External" Id="rId40"/><Relationship Type="http://schemas.openxmlformats.org/officeDocument/2006/relationships/hyperlink" Target="mailto:cynical07@gmail.com" TargetMode="External" Id="rId41"/><Relationship Type="http://schemas.openxmlformats.org/officeDocument/2006/relationships/hyperlink" Target="mailto:a.s.parker0106@gmail.com" TargetMode="External" Id="rId42"/><Relationship Type="http://schemas.openxmlformats.org/officeDocument/2006/relationships/hyperlink" Target="mailto:a.s.parker0106@gmail.com" TargetMode="External" Id="rId43"/><Relationship Type="http://schemas.openxmlformats.org/officeDocument/2006/relationships/hyperlink" Target="mailto:a.s.parker0106@gmail.com" TargetMode="External" Id="rId44"/><Relationship Type="http://schemas.openxmlformats.org/officeDocument/2006/relationships/hyperlink" Target="mailto:a.s.parker0106@gmail.com" TargetMode="External" Id="rId45"/><Relationship Type="http://schemas.openxmlformats.org/officeDocument/2006/relationships/hyperlink" Target="mailto:a.s.parker0106@gmail.com" TargetMode="External" Id="rId46"/><Relationship Type="http://schemas.openxmlformats.org/officeDocument/2006/relationships/hyperlink" Target="mailto:a.s.parker0106@gmail.com" TargetMode="External" Id="rId47"/><Relationship Type="http://schemas.openxmlformats.org/officeDocument/2006/relationships/hyperlink" Target="mailto:a.s.parker0106@gmail.com" TargetMode="External" Id="rId48"/><Relationship Type="http://schemas.openxmlformats.org/officeDocument/2006/relationships/hyperlink" Target="mailto:a.s.parker0106@gmail.com" TargetMode="External" Id="rId49"/><Relationship Type="http://schemas.openxmlformats.org/officeDocument/2006/relationships/hyperlink" Target="mailto:a.s.parker0106@gmail.com" TargetMode="External" Id="rId50"/><Relationship Type="http://schemas.openxmlformats.org/officeDocument/2006/relationships/hyperlink" Target="mailto:a.s.parker0106@gmail.com" TargetMode="External" Id="rId51"/><Relationship Type="http://schemas.openxmlformats.org/officeDocument/2006/relationships/hyperlink" Target="mailto:a.s.parker0106@gmail.com" TargetMode="External" Id="rId52"/><Relationship Type="http://schemas.openxmlformats.org/officeDocument/2006/relationships/hyperlink" Target="mailto:a.s.parker0106@gmail.com" TargetMode="External" Id="rId53"/><Relationship Type="http://schemas.openxmlformats.org/officeDocument/2006/relationships/hyperlink" Target="mailto:a.s.parker0106@gmail.com" TargetMode="External" Id="rId54"/><Relationship Type="http://schemas.openxmlformats.org/officeDocument/2006/relationships/hyperlink" Target="mailto:a.s.parker0106@gmail.com" TargetMode="External" Id="rId55"/><Relationship Type="http://schemas.openxmlformats.org/officeDocument/2006/relationships/hyperlink" Target="mailto:a.s.parker0106@gmail.com" TargetMode="External" Id="rId56"/><Relationship Type="http://schemas.openxmlformats.org/officeDocument/2006/relationships/hyperlink" Target="mailto:a.s.parker0106@gmail.com" TargetMode="External" Id="rId57"/><Relationship Type="http://schemas.openxmlformats.org/officeDocument/2006/relationships/hyperlink" Target="mailto:a.s.parker0106@gmail.com" TargetMode="External" Id="rId58"/><Relationship Type="http://schemas.openxmlformats.org/officeDocument/2006/relationships/hyperlink" Target="mailto:a.s.parker0106@gmail.com" TargetMode="External" Id="rId59"/><Relationship Type="http://schemas.openxmlformats.org/officeDocument/2006/relationships/hyperlink" Target="mailto:a.s.parker0106@gmail.com" TargetMode="External" Id="rId60"/><Relationship Type="http://schemas.openxmlformats.org/officeDocument/2006/relationships/hyperlink" Target="mailto:a.s.parker0106@gmail.com" TargetMode="External" Id="rId61"/><Relationship Type="http://schemas.openxmlformats.org/officeDocument/2006/relationships/hyperlink" Target="mailto:a.s.parker0106@gmail.com" TargetMode="External" Id="rId62"/><Relationship Type="http://schemas.openxmlformats.org/officeDocument/2006/relationships/hyperlink" Target="mailto:a.s.parker0106@gmail.com" TargetMode="External" Id="rId63"/><Relationship Type="http://schemas.openxmlformats.org/officeDocument/2006/relationships/hyperlink" Target="mailto:a.s.parker0106@gmail.com" TargetMode="External" Id="rId64"/><Relationship Type="http://schemas.openxmlformats.org/officeDocument/2006/relationships/hyperlink" Target="mailto:a.s.parker0106@gmail.com" TargetMode="External" Id="rId65"/><Relationship Type="http://schemas.openxmlformats.org/officeDocument/2006/relationships/hyperlink" Target="mailto:a.s.parker0106@gmail.com" TargetMode="External" Id="rId66"/><Relationship Type="http://schemas.openxmlformats.org/officeDocument/2006/relationships/hyperlink" Target="mailto:a.s.parker0106@gmail.com" TargetMode="External" Id="rId67"/><Relationship Type="http://schemas.openxmlformats.org/officeDocument/2006/relationships/hyperlink" Target="mailto:a.s.parker0106@gmail.com" TargetMode="External" Id="rId68"/><Relationship Type="http://schemas.openxmlformats.org/officeDocument/2006/relationships/hyperlink" Target="mailto:a.s.parker0106@gmail.com" TargetMode="External" Id="rId69"/><Relationship Type="http://schemas.openxmlformats.org/officeDocument/2006/relationships/hyperlink" Target="mailto:a.s.parker0106@gmail.com" TargetMode="External" Id="rId70"/><Relationship Type="http://schemas.openxmlformats.org/officeDocument/2006/relationships/hyperlink" Target="mailto:a.s.parker0106@gmail.com" TargetMode="External" Id="rId71"/><Relationship Type="http://schemas.openxmlformats.org/officeDocument/2006/relationships/hyperlink" Target="mailto:a.s.parker0106@gmail.com" TargetMode="External" Id="rId72"/><Relationship Type="http://schemas.openxmlformats.org/officeDocument/2006/relationships/hyperlink" Target="mailto:a.s.parker0106@gmail.com" TargetMode="External" Id="rId73"/><Relationship Type="http://schemas.openxmlformats.org/officeDocument/2006/relationships/hyperlink" Target="mailto:a.s.parker0106@gmail.com" TargetMode="External" Id="rId74"/><Relationship Type="http://schemas.openxmlformats.org/officeDocument/2006/relationships/hyperlink" Target="mailto:a.s.parker0106@gmail.com" TargetMode="External" Id="rId75"/><Relationship Type="http://schemas.openxmlformats.org/officeDocument/2006/relationships/hyperlink" Target="mailto:a.s.parker0106@gmail.com" TargetMode="External" Id="rId76"/><Relationship Type="http://schemas.openxmlformats.org/officeDocument/2006/relationships/hyperlink" Target="mailto:a.s.parker0106@gmail.com" TargetMode="External" Id="rId77"/><Relationship Type="http://schemas.openxmlformats.org/officeDocument/2006/relationships/hyperlink" Target="mailto:a.s.parker0106@gmail.com" TargetMode="External" Id="rId78"/><Relationship Type="http://schemas.openxmlformats.org/officeDocument/2006/relationships/hyperlink" Target="mailto:a.s.parker0106@gmail.com" TargetMode="External" Id="rId79"/><Relationship Type="http://schemas.openxmlformats.org/officeDocument/2006/relationships/hyperlink" Target="mailto:a.s.parker0106@gmail.com" TargetMode="External" Id="rId80"/><Relationship Type="http://schemas.openxmlformats.org/officeDocument/2006/relationships/hyperlink" Target="mailto:cynical07@gmail.com" TargetMode="External" Id="rId81"/><Relationship Type="http://schemas.openxmlformats.org/officeDocument/2006/relationships/hyperlink" Target="mailto:a.s.parker0106@gmail.com" TargetMode="External" Id="rId82"/><Relationship Type="http://schemas.openxmlformats.org/officeDocument/2006/relationships/hyperlink" Target="mailto:a.s.parker0106@gmail.com" TargetMode="External" Id="rId83"/><Relationship Type="http://schemas.openxmlformats.org/officeDocument/2006/relationships/table" Target="/xl/tables/table1.xml" Id="rId84"/></Relationships>
</file>

<file path=xl/worksheets/_rels/sheet2.xml.rels><Relationships xmlns="http://schemas.openxmlformats.org/package/2006/relationships"><Relationship Type="http://schemas.openxmlformats.org/officeDocument/2006/relationships/hyperlink" Target="mailto:a.s.parker0106@gmail.com" TargetMode="External" Id="rId1"/><Relationship Type="http://schemas.openxmlformats.org/officeDocument/2006/relationships/hyperlink" Target="mailto:cynical07@gmail.com" TargetMode="External" Id="rId2"/><Relationship Type="http://schemas.openxmlformats.org/officeDocument/2006/relationships/hyperlink" Target="mailto:a.s.parker0106@gmail.com" TargetMode="External" Id="rId3"/><Relationship Type="http://schemas.openxmlformats.org/officeDocument/2006/relationships/hyperlink" Target="mailto:a.s.parker0106@gmail.com" TargetMode="External" Id="rId4"/><Relationship Type="http://schemas.openxmlformats.org/officeDocument/2006/relationships/hyperlink" Target="mailto:a.s.parker0106@gmail.com" TargetMode="External" Id="rId5"/><Relationship Type="http://schemas.openxmlformats.org/officeDocument/2006/relationships/hyperlink" Target="mailto:a.s.parker0106@gmail.com" TargetMode="External" Id="rId6"/><Relationship Type="http://schemas.openxmlformats.org/officeDocument/2006/relationships/hyperlink" Target="mailto:a.s.parker0106@gmail.com" TargetMode="External" Id="rId7"/><Relationship Type="http://schemas.openxmlformats.org/officeDocument/2006/relationships/hyperlink" Target="mailto:a.s.parker0106@gmail.com" TargetMode="External" Id="rId8"/><Relationship Type="http://schemas.openxmlformats.org/officeDocument/2006/relationships/hyperlink" Target="mailto:a.s.parker0106@gmail.com" TargetMode="External" Id="rId9"/><Relationship Type="http://schemas.openxmlformats.org/officeDocument/2006/relationships/hyperlink" Target="mailto:a.s.parker0106@gmail.com" TargetMode="External" Id="rId10"/><Relationship Type="http://schemas.openxmlformats.org/officeDocument/2006/relationships/hyperlink" Target="mailto:a.s.parker0106@gmail.com" TargetMode="External" Id="rId11"/><Relationship Type="http://schemas.openxmlformats.org/officeDocument/2006/relationships/hyperlink" Target="mailto:a.s.parker0106@gmail.com" TargetMode="External" Id="rId12"/><Relationship Type="http://schemas.openxmlformats.org/officeDocument/2006/relationships/hyperlink" Target="mailto:a.s.parker0106@gmail.com" TargetMode="External" Id="rId13"/><Relationship Type="http://schemas.openxmlformats.org/officeDocument/2006/relationships/hyperlink" Target="mailto:cynical07@gmail.com" TargetMode="External" Id="rId14"/><Relationship Type="http://schemas.openxmlformats.org/officeDocument/2006/relationships/hyperlink" Target="mailto:a.s.parker0106@gmail.com" TargetMode="External" Id="rId15"/><Relationship Type="http://schemas.openxmlformats.org/officeDocument/2006/relationships/hyperlink" Target="mailto:a.s.parker0106@gmail.com" TargetMode="External" Id="rId16"/><Relationship Type="http://schemas.openxmlformats.org/officeDocument/2006/relationships/hyperlink" Target="mailto:a.s.parker0106@gmail.com" TargetMode="External" Id="rId17"/><Relationship Type="http://schemas.openxmlformats.org/officeDocument/2006/relationships/hyperlink" Target="mailto:a.s.parker0106@gmail.com" TargetMode="External" Id="rId18"/><Relationship Type="http://schemas.openxmlformats.org/officeDocument/2006/relationships/hyperlink" Target="mailto:a.s.parker0106@gmail.com" TargetMode="External" Id="rId19"/><Relationship Type="http://schemas.openxmlformats.org/officeDocument/2006/relationships/hyperlink" Target="mailto:a.s.parker0106@gmail.com" TargetMode="External" Id="rId20"/><Relationship Type="http://schemas.openxmlformats.org/officeDocument/2006/relationships/hyperlink" Target="mailto:a.s.parker0106@gmail.com" TargetMode="External" Id="rId21"/><Relationship Type="http://schemas.openxmlformats.org/officeDocument/2006/relationships/hyperlink" Target="mailto:a.s.parker0106@gmail.com" TargetMode="External" Id="rId22"/><Relationship Type="http://schemas.openxmlformats.org/officeDocument/2006/relationships/hyperlink" Target="mailto:a.s.parker0106@gmail.com" TargetMode="External" Id="rId23"/><Relationship Type="http://schemas.openxmlformats.org/officeDocument/2006/relationships/hyperlink" Target="mailto:a.s.parker0106@gmail.com" TargetMode="External" Id="rId24"/><Relationship Type="http://schemas.openxmlformats.org/officeDocument/2006/relationships/hyperlink" Target="mailto:a.s.parker0106@gmail.com" TargetMode="External" Id="rId25"/><Relationship Type="http://schemas.openxmlformats.org/officeDocument/2006/relationships/hyperlink" Target="mailto:a.s.parker0106@gmail.com" TargetMode="External" Id="rId26"/><Relationship Type="http://schemas.openxmlformats.org/officeDocument/2006/relationships/hyperlink" Target="mailto:a.s.parker0106@gmail.com" TargetMode="External" Id="rId27"/><Relationship Type="http://schemas.openxmlformats.org/officeDocument/2006/relationships/hyperlink" Target="mailto:a.s.parker0106@gmail.com" TargetMode="External" Id="rId28"/><Relationship Type="http://schemas.openxmlformats.org/officeDocument/2006/relationships/hyperlink" Target="mailto:a.s.parker0106@gmail.com" TargetMode="External" Id="rId29"/><Relationship Type="http://schemas.openxmlformats.org/officeDocument/2006/relationships/hyperlink" Target="mailto:a.s.parker0106@gmail.com" TargetMode="External" Id="rId30"/><Relationship Type="http://schemas.openxmlformats.org/officeDocument/2006/relationships/hyperlink" Target="mailto:a.s.parker0106@gmail.com" TargetMode="External" Id="rId31"/><Relationship Type="http://schemas.openxmlformats.org/officeDocument/2006/relationships/hyperlink" Target="mailto:a.s.parker0106@gmail.com" TargetMode="External" Id="rId32"/><Relationship Type="http://schemas.openxmlformats.org/officeDocument/2006/relationships/hyperlink" Target="mailto:a.s.parker0106@gmail.com" TargetMode="External" Id="rId33"/><Relationship Type="http://schemas.openxmlformats.org/officeDocument/2006/relationships/hyperlink" Target="mailto:a.s.parker0106@gmail.com" TargetMode="External" Id="rId34"/><Relationship Type="http://schemas.openxmlformats.org/officeDocument/2006/relationships/hyperlink" Target="mailto:a.s.parker0106@gmail.com" TargetMode="External" Id="rId35"/><Relationship Type="http://schemas.openxmlformats.org/officeDocument/2006/relationships/hyperlink" Target="mailto:a.s.parker0106@gmail.com" TargetMode="External" Id="rId36"/><Relationship Type="http://schemas.openxmlformats.org/officeDocument/2006/relationships/hyperlink" Target="mailto:a.s.parker0106@gmail.com" TargetMode="External" Id="rId37"/><Relationship Type="http://schemas.openxmlformats.org/officeDocument/2006/relationships/hyperlink" Target="mailto:a.s.parker0106@gmail.com" TargetMode="External" Id="rId38"/><Relationship Type="http://schemas.openxmlformats.org/officeDocument/2006/relationships/hyperlink" Target="mailto:cynical07@gmail.com" TargetMode="External" Id="rId39"/><Relationship Type="http://schemas.openxmlformats.org/officeDocument/2006/relationships/hyperlink" Target="mailto:a.s.parker0106@gmail.com" TargetMode="External" Id="rId40"/><Relationship Type="http://schemas.openxmlformats.org/officeDocument/2006/relationships/hyperlink" Target="mailto:a.s.parker0106@gmail.com" TargetMode="External" Id="rId41"/><Relationship Type="http://schemas.openxmlformats.org/officeDocument/2006/relationships/hyperlink" Target="mailto:a.s.parker0106@gmail.com" TargetMode="External" Id="rId42"/><Relationship Type="http://schemas.openxmlformats.org/officeDocument/2006/relationships/hyperlink" Target="mailto:a.s.parker0106@gmail.com" TargetMode="External" Id="rId43"/><Relationship Type="http://schemas.openxmlformats.org/officeDocument/2006/relationships/hyperlink" Target="mailto:cynical07@gmail.com" TargetMode="External" Id="rId44"/><Relationship Type="http://schemas.openxmlformats.org/officeDocument/2006/relationships/hyperlink" Target="mailto:a.s.parker0106@gmail.com" TargetMode="External" Id="rId45"/><Relationship Type="http://schemas.openxmlformats.org/officeDocument/2006/relationships/hyperlink" Target="mailto:a.s.parker0106@gmail.com" TargetMode="External" Id="rId46"/><Relationship Type="http://schemas.openxmlformats.org/officeDocument/2006/relationships/hyperlink" Target="mailto:a.s.parker0106@gmail.com" TargetMode="External" Id="rId47"/><Relationship Type="http://schemas.openxmlformats.org/officeDocument/2006/relationships/hyperlink" Target="mailto:a.s.parker0106@gmail.com" TargetMode="External" Id="rId48"/><Relationship Type="http://schemas.openxmlformats.org/officeDocument/2006/relationships/hyperlink" Target="mailto:a.s.parker0106@gmail.com" TargetMode="External" Id="rId49"/><Relationship Type="http://schemas.openxmlformats.org/officeDocument/2006/relationships/hyperlink" Target="mailto:a.s.parker0106@gmail.com" TargetMode="External" Id="rId50"/><Relationship Type="http://schemas.openxmlformats.org/officeDocument/2006/relationships/hyperlink" Target="mailto:cynical07@gmail.com" TargetMode="External" Id="rId51"/><Relationship Type="http://schemas.openxmlformats.org/officeDocument/2006/relationships/hyperlink" Target="mailto:a.s.parker0106@gmail.com" TargetMode="External" Id="rId52"/><Relationship Type="http://schemas.openxmlformats.org/officeDocument/2006/relationships/hyperlink" Target="mailto:a.s.parker0106@gmail.com" TargetMode="External" Id="rId53"/><Relationship Type="http://schemas.openxmlformats.org/officeDocument/2006/relationships/hyperlink" Target="mailto:cynical07@gmail.com" TargetMode="External" Id="rId54"/><Relationship Type="http://schemas.openxmlformats.org/officeDocument/2006/relationships/hyperlink" Target="mailto:a.s.parker0106@gmail.com" TargetMode="External" Id="rId55"/><Relationship Type="http://schemas.openxmlformats.org/officeDocument/2006/relationships/hyperlink" Target="mailto:a.s.parker0106@gmail.com" TargetMode="External" Id="rId56"/><Relationship Type="http://schemas.openxmlformats.org/officeDocument/2006/relationships/hyperlink" Target="mailto:a.s.parker0106@gmail.com" TargetMode="External" Id="rId57"/><Relationship Type="http://schemas.openxmlformats.org/officeDocument/2006/relationships/hyperlink" Target="mailto:a.s.parker0106@gmail.com" TargetMode="External" Id="rId58"/><Relationship Type="http://schemas.openxmlformats.org/officeDocument/2006/relationships/hyperlink" Target="mailto:a.s.parker0106@gmail.com" TargetMode="External" Id="rId59"/><Relationship Type="http://schemas.openxmlformats.org/officeDocument/2006/relationships/hyperlink" Target="mailto:cynical07@gmail.com" TargetMode="External" Id="rId60"/><Relationship Type="http://schemas.openxmlformats.org/officeDocument/2006/relationships/hyperlink" Target="mailto:a.s.parker0106@gmail.com" TargetMode="External" Id="rId61"/><Relationship Type="http://schemas.openxmlformats.org/officeDocument/2006/relationships/hyperlink" Target="mailto:a.s.parker0106@gmail.com" TargetMode="External" Id="rId62"/><Relationship Type="http://schemas.openxmlformats.org/officeDocument/2006/relationships/hyperlink" Target="mailto:a.s.parker0106@gmail.com" TargetMode="External" Id="rId63"/><Relationship Type="http://schemas.openxmlformats.org/officeDocument/2006/relationships/hyperlink" Target="mailto:a.s.parker0106@gmail.com" TargetMode="External" Id="rId64"/><Relationship Type="http://schemas.openxmlformats.org/officeDocument/2006/relationships/table" Target="/xl/tables/table2.xml" Id="rId65"/></Relationships>
</file>

<file path=xl/worksheets/_rels/sheet3.xml.rels><Relationships xmlns="http://schemas.openxmlformats.org/package/2006/relationships"><Relationship Type="http://schemas.openxmlformats.org/officeDocument/2006/relationships/hyperlink" Target="mailto:a.s.parker0106@gmail.com" TargetMode="External" Id="rId1"/><Relationship Type="http://schemas.openxmlformats.org/officeDocument/2006/relationships/hyperlink" Target="mailto:cynical07@gmail.com" TargetMode="External" Id="rId2"/><Relationship Type="http://schemas.openxmlformats.org/officeDocument/2006/relationships/hyperlink" Target="mailto:a.s.parker0106@gmail.com" TargetMode="External" Id="rId3"/><Relationship Type="http://schemas.openxmlformats.org/officeDocument/2006/relationships/hyperlink" Target="mailto:a.s.parker0106@gmail.com" TargetMode="External" Id="rId4"/><Relationship Type="http://schemas.openxmlformats.org/officeDocument/2006/relationships/hyperlink" Target="mailto:a.s.parker0106@gmail.com" TargetMode="External" Id="rId5"/><Relationship Type="http://schemas.openxmlformats.org/officeDocument/2006/relationships/hyperlink" Target="mailto:a.s.parker0106@gmail.com" TargetMode="External" Id="rId6"/><Relationship Type="http://schemas.openxmlformats.org/officeDocument/2006/relationships/hyperlink" Target="mailto:a.s.parker0106@gmail.com" TargetMode="External" Id="rId7"/><Relationship Type="http://schemas.openxmlformats.org/officeDocument/2006/relationships/hyperlink" Target="mailto:a.s.parker0106@gmail.com" TargetMode="External" Id="rId8"/><Relationship Type="http://schemas.openxmlformats.org/officeDocument/2006/relationships/hyperlink" Target="mailto:a.s.parker0106@gmail.com" TargetMode="External" Id="rId9"/><Relationship Type="http://schemas.openxmlformats.org/officeDocument/2006/relationships/hyperlink" Target="mailto:a.s.parker0106@gmail.com" TargetMode="External" Id="rId10"/><Relationship Type="http://schemas.openxmlformats.org/officeDocument/2006/relationships/hyperlink" Target="mailto:a.s.parker0106@gmail.com" TargetMode="External" Id="rId11"/><Relationship Type="http://schemas.openxmlformats.org/officeDocument/2006/relationships/hyperlink" Target="mailto:a.s.parker0106@gmail.com" TargetMode="External" Id="rId12"/><Relationship Type="http://schemas.openxmlformats.org/officeDocument/2006/relationships/hyperlink" Target="mailto:a.s.parker0106@gmail.com" TargetMode="External" Id="rId13"/><Relationship Type="http://schemas.openxmlformats.org/officeDocument/2006/relationships/hyperlink" Target="mailto:a.s.parker0106@gmail.com" TargetMode="External" Id="rId14"/><Relationship Type="http://schemas.openxmlformats.org/officeDocument/2006/relationships/hyperlink" Target="mailto:cynical07@gmail.com" TargetMode="External" Id="rId15"/><Relationship Type="http://schemas.openxmlformats.org/officeDocument/2006/relationships/hyperlink" Target="mailto:a.s.parker0106@gmail.com" TargetMode="External" Id="rId16"/><Relationship Type="http://schemas.openxmlformats.org/officeDocument/2006/relationships/hyperlink" Target="mailto:a.s.parker0106@gmail.com" TargetMode="External" Id="rId17"/><Relationship Type="http://schemas.openxmlformats.org/officeDocument/2006/relationships/hyperlink" Target="mailto:cynical07@gmail.com" TargetMode="External" Id="rId18"/><Relationship Type="http://schemas.openxmlformats.org/officeDocument/2006/relationships/hyperlink" Target="mailto:a.s.parker0106@gmail.com" TargetMode="External" Id="rId19"/><Relationship Type="http://schemas.openxmlformats.org/officeDocument/2006/relationships/hyperlink" Target="mailto:a.s.parker0106@gmail.com" TargetMode="External" Id="rId20"/><Relationship Type="http://schemas.openxmlformats.org/officeDocument/2006/relationships/hyperlink" Target="mailto:a.s.parker0106@gmail.com" TargetMode="External" Id="rId21"/><Relationship Type="http://schemas.openxmlformats.org/officeDocument/2006/relationships/hyperlink" Target="mailto:cynical07@gmail.com" TargetMode="External" Id="rId22"/><Relationship Type="http://schemas.openxmlformats.org/officeDocument/2006/relationships/hyperlink" Target="mailto:a.s.parker0106@gmail.com" TargetMode="External" Id="rId23"/><Relationship Type="http://schemas.openxmlformats.org/officeDocument/2006/relationships/hyperlink" Target="mailto:cynical07@gmail.com" TargetMode="External" Id="rId24"/><Relationship Type="http://schemas.openxmlformats.org/officeDocument/2006/relationships/hyperlink" Target="mailto:a.s.parker0106@gmail.com" TargetMode="External" Id="rId25"/><Relationship Type="http://schemas.openxmlformats.org/officeDocument/2006/relationships/hyperlink" Target="mailto:a.s.parker0106@gmail.com" TargetMode="External" Id="rId26"/><Relationship Type="http://schemas.openxmlformats.org/officeDocument/2006/relationships/hyperlink" Target="mailto:a.s.parker0106@gmail.com" TargetMode="External" Id="rId27"/><Relationship Type="http://schemas.openxmlformats.org/officeDocument/2006/relationships/hyperlink" Target="mailto:a.s.parker0106@gmail.com" TargetMode="External" Id="rId28"/><Relationship Type="http://schemas.openxmlformats.org/officeDocument/2006/relationships/hyperlink" Target="mailto:a.s.parker0106@gmail.com" TargetMode="External" Id="rId29"/><Relationship Type="http://schemas.openxmlformats.org/officeDocument/2006/relationships/hyperlink" Target="mailto:a.s.parker0106@gmail.com" TargetMode="External" Id="rId30"/><Relationship Type="http://schemas.openxmlformats.org/officeDocument/2006/relationships/hyperlink" Target="mailto:a.s.parker0106@gmail.com" TargetMode="External" Id="rId31"/><Relationship Type="http://schemas.openxmlformats.org/officeDocument/2006/relationships/hyperlink" Target="mailto:a.s.parker0106@gmail.com" TargetMode="External" Id="rId32"/><Relationship Type="http://schemas.openxmlformats.org/officeDocument/2006/relationships/hyperlink" Target="mailto:a.s.parker0106@gmail.com" TargetMode="External" Id="rId33"/><Relationship Type="http://schemas.openxmlformats.org/officeDocument/2006/relationships/hyperlink" Target="mailto:a.s.parker0106@gmail.com" TargetMode="External" Id="rId34"/><Relationship Type="http://schemas.openxmlformats.org/officeDocument/2006/relationships/hyperlink" Target="mailto:a.s.parker0106@gmail.com" TargetMode="External" Id="rId35"/><Relationship Type="http://schemas.openxmlformats.org/officeDocument/2006/relationships/hyperlink" Target="mailto:a.s.parker0106@gmail.com" TargetMode="External" Id="rId36"/><Relationship Type="http://schemas.openxmlformats.org/officeDocument/2006/relationships/hyperlink" Target="mailto:a.s.parker0106@gmail.com" TargetMode="External" Id="rId37"/><Relationship Type="http://schemas.openxmlformats.org/officeDocument/2006/relationships/hyperlink" Target="mailto:a.s.parker0106@gmail.com" TargetMode="External" Id="rId38"/><Relationship Type="http://schemas.openxmlformats.org/officeDocument/2006/relationships/hyperlink" Target="mailto:a.s.parker0106@gmail.com" TargetMode="External" Id="rId39"/><Relationship Type="http://schemas.openxmlformats.org/officeDocument/2006/relationships/hyperlink" Target="mailto:a.s.parker0106@gmail.com" TargetMode="External" Id="rId40"/><Relationship Type="http://schemas.openxmlformats.org/officeDocument/2006/relationships/hyperlink" Target="mailto:a.s.parker0106@gmail.com" TargetMode="External" Id="rId41"/><Relationship Type="http://schemas.openxmlformats.org/officeDocument/2006/relationships/hyperlink" Target="mailto:a.s.parker0106@gmail.com" TargetMode="External" Id="rId42"/><Relationship Type="http://schemas.openxmlformats.org/officeDocument/2006/relationships/hyperlink" Target="mailto:a.s.parker0106@gmail.com" TargetMode="External" Id="rId43"/><Relationship Type="http://schemas.openxmlformats.org/officeDocument/2006/relationships/hyperlink" Target="mailto:a.s.parker0106@gmail.com" TargetMode="External" Id="rId44"/><Relationship Type="http://schemas.openxmlformats.org/officeDocument/2006/relationships/hyperlink" Target="mailto:a.s.parker0106@gmail.com" TargetMode="External" Id="rId45"/><Relationship Type="http://schemas.openxmlformats.org/officeDocument/2006/relationships/hyperlink" Target="mailto:a.s.parker0106@gmail.com" TargetMode="External" Id="rId46"/><Relationship Type="http://schemas.openxmlformats.org/officeDocument/2006/relationships/hyperlink" Target="mailto:a.s.parker0106@gmail.com" TargetMode="External" Id="rId47"/><Relationship Type="http://schemas.openxmlformats.org/officeDocument/2006/relationships/hyperlink" Target="mailto:cynical07@gmail.com" TargetMode="External" Id="rId48"/><Relationship Type="http://schemas.openxmlformats.org/officeDocument/2006/relationships/hyperlink" Target="mailto:cynical07@gmail.com" TargetMode="External" Id="rId49"/><Relationship Type="http://schemas.openxmlformats.org/officeDocument/2006/relationships/hyperlink" Target="mailto:a.s.parker0106@gmail.com" TargetMode="External" Id="rId50"/><Relationship Type="http://schemas.openxmlformats.org/officeDocument/2006/relationships/hyperlink" Target="mailto:a.s.parker0106@gmail.com" TargetMode="External" Id="rId51"/><Relationship Type="http://schemas.openxmlformats.org/officeDocument/2006/relationships/hyperlink" Target="mailto:a.s.parker0106@gmail.com" TargetMode="External" Id="rId52"/><Relationship Type="http://schemas.openxmlformats.org/officeDocument/2006/relationships/hyperlink" Target="mailto:a.s.parker0106@gmail.com" TargetMode="External" Id="rId53"/><Relationship Type="http://schemas.openxmlformats.org/officeDocument/2006/relationships/hyperlink" Target="mailto:a.s.parker0106@gmail.com" TargetMode="External" Id="rId54"/><Relationship Type="http://schemas.openxmlformats.org/officeDocument/2006/relationships/hyperlink" Target="mailto:a.s.parker0106@gmail.com" TargetMode="External" Id="rId55"/><Relationship Type="http://schemas.openxmlformats.org/officeDocument/2006/relationships/hyperlink" Target="mailto:a.s.parker0106@gmail.com" TargetMode="External" Id="rId56"/><Relationship Type="http://schemas.openxmlformats.org/officeDocument/2006/relationships/hyperlink" Target="mailto:a.s.parker0106@gmail.com" TargetMode="External" Id="rId57"/><Relationship Type="http://schemas.openxmlformats.org/officeDocument/2006/relationships/hyperlink" Target="mailto:a.s.parker0106@gmail.com" TargetMode="External" Id="rId58"/><Relationship Type="http://schemas.openxmlformats.org/officeDocument/2006/relationships/hyperlink" Target="mailto:a.s.parker0106@gmail.com" TargetMode="External" Id="rId59"/><Relationship Type="http://schemas.openxmlformats.org/officeDocument/2006/relationships/hyperlink" Target="mailto:a.s.parker0106@gmail.com" TargetMode="External" Id="rId60"/><Relationship Type="http://schemas.openxmlformats.org/officeDocument/2006/relationships/hyperlink" Target="mailto:a.s.parker0106@gmail.com" TargetMode="External" Id="rId61"/><Relationship Type="http://schemas.openxmlformats.org/officeDocument/2006/relationships/hyperlink" Target="mailto:a.s.parker0106@gmail.com" TargetMode="External" Id="rId62"/><Relationship Type="http://schemas.openxmlformats.org/officeDocument/2006/relationships/hyperlink" Target="mailto:a.s.parker0106@gmail.com" TargetMode="External" Id="rId63"/><Relationship Type="http://schemas.openxmlformats.org/officeDocument/2006/relationships/hyperlink" Target="mailto:a.s.parker0106@gmail.com" TargetMode="External" Id="rId64"/><Relationship Type="http://schemas.openxmlformats.org/officeDocument/2006/relationships/hyperlink" Target="mailto:a.s.parker0106@gmail.com" TargetMode="External" Id="rId65"/><Relationship Type="http://schemas.openxmlformats.org/officeDocument/2006/relationships/hyperlink" Target="mailto:a.s.parker0106@gmail.com" TargetMode="External" Id="rId66"/><Relationship Type="http://schemas.openxmlformats.org/officeDocument/2006/relationships/hyperlink" Target="mailto:a.s.parker0106@gmail.com" TargetMode="External" Id="rId67"/><Relationship Type="http://schemas.openxmlformats.org/officeDocument/2006/relationships/hyperlink" Target="mailto:a.s.parker0106@gmail.com" TargetMode="External" Id="rId68"/><Relationship Type="http://schemas.openxmlformats.org/officeDocument/2006/relationships/hyperlink" Target="mailto:a.s.parker0106@gmail.com" TargetMode="External" Id="rId69"/><Relationship Type="http://schemas.openxmlformats.org/officeDocument/2006/relationships/hyperlink" Target="mailto:a.s.parker0106@gmail.com" TargetMode="External" Id="rId70"/><Relationship Type="http://schemas.openxmlformats.org/officeDocument/2006/relationships/hyperlink" Target="mailto:a.s.parker0106@gmail.com" TargetMode="External" Id="rId71"/><Relationship Type="http://schemas.openxmlformats.org/officeDocument/2006/relationships/hyperlink" Target="mailto:a.s.parker0106@gmail.com" TargetMode="External" Id="rId72"/><Relationship Type="http://schemas.openxmlformats.org/officeDocument/2006/relationships/hyperlink" Target="mailto:a.s.parker0106@gmail.com" TargetMode="External" Id="rId73"/><Relationship Type="http://schemas.openxmlformats.org/officeDocument/2006/relationships/hyperlink" Target="mailto:a.s.parker0106@gmail.com" TargetMode="External" Id="rId74"/><Relationship Type="http://schemas.openxmlformats.org/officeDocument/2006/relationships/hyperlink" Target="mailto:a.s.parker0106@gmail.com" TargetMode="External" Id="rId75"/><Relationship Type="http://schemas.openxmlformats.org/officeDocument/2006/relationships/hyperlink" Target="mailto:a.s.parker0106@gmail.com" TargetMode="External" Id="rId76"/><Relationship Type="http://schemas.openxmlformats.org/officeDocument/2006/relationships/hyperlink" Target="mailto:a.s.parker0106@gmail.com" TargetMode="External" Id="rId77"/><Relationship Type="http://schemas.openxmlformats.org/officeDocument/2006/relationships/hyperlink" Target="mailto:a.s.parker0106@gmail.com" TargetMode="External" Id="rId78"/><Relationship Type="http://schemas.openxmlformats.org/officeDocument/2006/relationships/hyperlink" Target="mailto:a.s.parker0106@gmail.com" TargetMode="External" Id="rId79"/><Relationship Type="http://schemas.openxmlformats.org/officeDocument/2006/relationships/hyperlink" Target="mailto:a.s.parker0106@gmail.com" TargetMode="External" Id="rId80"/><Relationship Type="http://schemas.openxmlformats.org/officeDocument/2006/relationships/hyperlink" Target="mailto:a.s.parker0106@gmail.com" TargetMode="External" Id="rId81"/><Relationship Type="http://schemas.openxmlformats.org/officeDocument/2006/relationships/hyperlink" Target="mailto:a.s.parker0106@gmail.com" TargetMode="External" Id="rId82"/><Relationship Type="http://schemas.openxmlformats.org/officeDocument/2006/relationships/hyperlink" Target="mailto:a.s.parker0106@gmail.com" TargetMode="External" Id="rId83"/><Relationship Type="http://schemas.openxmlformats.org/officeDocument/2006/relationships/hyperlink" Target="mailto:a.s.parker0106@gmail.com" TargetMode="External" Id="rId84"/><Relationship Type="http://schemas.openxmlformats.org/officeDocument/2006/relationships/hyperlink" Target="mailto:a.s.parker0106@gmail.com" TargetMode="External" Id="rId85"/><Relationship Type="http://schemas.openxmlformats.org/officeDocument/2006/relationships/hyperlink" Target="mailto:a.s.parker0106@gmail.com" TargetMode="External" Id="rId86"/><Relationship Type="http://schemas.openxmlformats.org/officeDocument/2006/relationships/hyperlink" Target="mailto:a.s.parker0106@gmail.com" TargetMode="External" Id="rId87"/><Relationship Type="http://schemas.openxmlformats.org/officeDocument/2006/relationships/hyperlink" Target="mailto:a.s.parker0106@gmail.com" TargetMode="External" Id="rId88"/><Relationship Type="http://schemas.openxmlformats.org/officeDocument/2006/relationships/hyperlink" Target="mailto:a.s.parker0106@gmail.com" TargetMode="External" Id="rId89"/><Relationship Type="http://schemas.openxmlformats.org/officeDocument/2006/relationships/table" Target="/xl/tables/table3.xml" Id="rId90"/></Relationships>
</file>

<file path=xl/worksheets/_rels/sheet4.xml.rels><Relationships xmlns="http://schemas.openxmlformats.org/package/2006/relationships"><Relationship Type="http://schemas.openxmlformats.org/officeDocument/2006/relationships/hyperlink" Target="mailto:a.s.parker0106@gmail.com" TargetMode="External" Id="rId1"/><Relationship Type="http://schemas.openxmlformats.org/officeDocument/2006/relationships/hyperlink" Target="mailto:cynical07@gmail.com" TargetMode="External" Id="rId2"/><Relationship Type="http://schemas.openxmlformats.org/officeDocument/2006/relationships/hyperlink" Target="mailto:a.s.parker0106@gmail.com" TargetMode="External" Id="rId3"/><Relationship Type="http://schemas.openxmlformats.org/officeDocument/2006/relationships/hyperlink" Target="mailto:a.s.parker0106@gmail.com" TargetMode="External" Id="rId4"/><Relationship Type="http://schemas.openxmlformats.org/officeDocument/2006/relationships/hyperlink" Target="mailto:a.s.parker0106@gmail.com" TargetMode="External" Id="rId5"/><Relationship Type="http://schemas.openxmlformats.org/officeDocument/2006/relationships/hyperlink" Target="mailto:a.s.parker0106@gmail.com" TargetMode="External" Id="rId6"/><Relationship Type="http://schemas.openxmlformats.org/officeDocument/2006/relationships/hyperlink" Target="mailto:a.s.parker0106@gmail.com" TargetMode="External" Id="rId7"/><Relationship Type="http://schemas.openxmlformats.org/officeDocument/2006/relationships/hyperlink" Target="mailto:a.s.parker0106@gmail.com" TargetMode="External" Id="rId8"/><Relationship Type="http://schemas.openxmlformats.org/officeDocument/2006/relationships/hyperlink" Target="mailto:a.s.parker0106@gmail.com" TargetMode="External" Id="rId9"/><Relationship Type="http://schemas.openxmlformats.org/officeDocument/2006/relationships/hyperlink" Target="mailto:a.s.parker0106@gmail.com" TargetMode="External" Id="rId10"/><Relationship Type="http://schemas.openxmlformats.org/officeDocument/2006/relationships/hyperlink" Target="mailto:a.s.parker0106@gmail.com" TargetMode="External" Id="rId11"/><Relationship Type="http://schemas.openxmlformats.org/officeDocument/2006/relationships/hyperlink" Target="mailto:a.s.parker0106@gmail.com" TargetMode="External" Id="rId12"/><Relationship Type="http://schemas.openxmlformats.org/officeDocument/2006/relationships/hyperlink" Target="mailto:a.s.parker0106@gmail.com" TargetMode="External" Id="rId13"/><Relationship Type="http://schemas.openxmlformats.org/officeDocument/2006/relationships/hyperlink" Target="mailto:a.s.parker0106@gmail.com" TargetMode="External" Id="rId14"/><Relationship Type="http://schemas.openxmlformats.org/officeDocument/2006/relationships/hyperlink" Target="mailto:a.s.parker0106@gmail.com" TargetMode="External" Id="rId15"/><Relationship Type="http://schemas.openxmlformats.org/officeDocument/2006/relationships/hyperlink" Target="mailto:a.s.parker0106@gmail.com" TargetMode="External" Id="rId16"/><Relationship Type="http://schemas.openxmlformats.org/officeDocument/2006/relationships/hyperlink" Target="mailto:a.s.parker0106@gmail.com" TargetMode="External" Id="rId17"/><Relationship Type="http://schemas.openxmlformats.org/officeDocument/2006/relationships/hyperlink" Target="mailto:a.s.parker0106@gmail.com" TargetMode="External" Id="rId18"/><Relationship Type="http://schemas.openxmlformats.org/officeDocument/2006/relationships/hyperlink" Target="mailto:a.s.parker0106@gmail.com" TargetMode="External" Id="rId19"/><Relationship Type="http://schemas.openxmlformats.org/officeDocument/2006/relationships/hyperlink" Target="mailto:a.s.parker0106@gmail.com" TargetMode="External" Id="rId20"/><Relationship Type="http://schemas.openxmlformats.org/officeDocument/2006/relationships/hyperlink" Target="mailto:a.s.parker0106@gmail.com" TargetMode="External" Id="rId21"/><Relationship Type="http://schemas.openxmlformats.org/officeDocument/2006/relationships/hyperlink" Target="mailto:a.s.parker0106@gmail.com" TargetMode="External" Id="rId22"/><Relationship Type="http://schemas.openxmlformats.org/officeDocument/2006/relationships/hyperlink" Target="mailto:a.s.parker0106@gmail.com" TargetMode="External" Id="rId23"/><Relationship Type="http://schemas.openxmlformats.org/officeDocument/2006/relationships/hyperlink" Target="mailto:a.s.parker0106@gmail.com" TargetMode="External" Id="rId24"/><Relationship Type="http://schemas.openxmlformats.org/officeDocument/2006/relationships/hyperlink" Target="mailto:a.s.parker0106@gmail.com" TargetMode="External" Id="rId25"/><Relationship Type="http://schemas.openxmlformats.org/officeDocument/2006/relationships/hyperlink" Target="mailto:a.s.parker0106@gmail.com" TargetMode="External" Id="rId26"/><Relationship Type="http://schemas.openxmlformats.org/officeDocument/2006/relationships/table" Target="/xl/tables/table4.xml" Id="rId27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86"/>
  <sheetViews>
    <sheetView workbookViewId="0">
      <pane ySplit="1" topLeftCell="A31" activePane="bottomLeft" state="frozen"/>
      <selection pane="bottomLeft" activeCell="C3" sqref="C3"/>
    </sheetView>
  </sheetViews>
  <sheetFormatPr baseColWidth="8" defaultColWidth="12.6640625" defaultRowHeight="15.75" customHeight="1"/>
  <cols>
    <col width="15.33203125" customWidth="1" min="2" max="2"/>
    <col width="22.33203125" customWidth="1" min="3" max="3"/>
    <col width="14.6640625" customWidth="1" min="4" max="4"/>
    <col width="15.33203125" customWidth="1" min="5" max="5"/>
    <col width="16.77734375" customWidth="1" min="6" max="6"/>
    <col hidden="1" width="12.6640625" customWidth="1" min="7" max="28"/>
  </cols>
  <sheetData>
    <row r="1" ht="22.5" customHeight="1">
      <c r="A1" s="1" t="inlineStr">
        <is>
          <t>Date</t>
        </is>
      </c>
      <c r="B1" s="1" t="inlineStr">
        <is>
          <t>Category</t>
        </is>
      </c>
      <c r="C1" s="1" t="inlineStr">
        <is>
          <t>Item</t>
        </is>
      </c>
      <c r="D1" s="1" t="inlineStr">
        <is>
          <t>Amount</t>
        </is>
      </c>
      <c r="E1" s="1" t="inlineStr">
        <is>
          <t>Currency</t>
        </is>
      </c>
      <c r="F1" s="2" t="inlineStr">
        <is>
          <t>Who</t>
        </is>
      </c>
      <c r="G1" s="1" t="inlineStr">
        <is>
          <t>第 1 欄</t>
        </is>
      </c>
      <c r="H1" s="1" t="inlineStr">
        <is>
          <t>第 2 欄</t>
        </is>
      </c>
      <c r="I1" s="1" t="inlineStr">
        <is>
          <t>第 3 欄</t>
        </is>
      </c>
      <c r="J1" s="1" t="inlineStr">
        <is>
          <t>第 4 欄</t>
        </is>
      </c>
      <c r="K1" s="1" t="inlineStr">
        <is>
          <t>第 5 欄</t>
        </is>
      </c>
    </row>
    <row r="2" ht="22.5" customHeight="1">
      <c r="A2" s="3" t="n">
        <v>46023</v>
      </c>
      <c r="B2" s="4" t="inlineStr">
        <is>
          <t>Income</t>
        </is>
      </c>
      <c r="C2" s="4" t="inlineStr">
        <is>
          <t>Sam Income</t>
        </is>
      </c>
      <c r="D2" s="4" t="n">
        <v>35000</v>
      </c>
      <c r="E2" s="4" t="inlineStr">
        <is>
          <t>TWD</t>
        </is>
      </c>
      <c r="F2" s="5" t="inlineStr">
        <is>
          <t>阿Sam</t>
        </is>
      </c>
      <c r="G2" s="4" t="n"/>
      <c r="H2" s="4" t="n"/>
      <c r="I2" s="4" t="n"/>
      <c r="J2" s="4" t="n"/>
      <c r="K2" s="4" t="n"/>
    </row>
    <row r="3" ht="22.5" customHeight="1">
      <c r="A3" s="3" t="n">
        <v>46023</v>
      </c>
      <c r="B3" s="4" t="inlineStr">
        <is>
          <t>Income</t>
        </is>
      </c>
      <c r="C3" s="4" t="inlineStr">
        <is>
          <t>Rita Income</t>
        </is>
      </c>
      <c r="D3" s="4" t="n">
        <v>27500</v>
      </c>
      <c r="E3" s="4" t="inlineStr">
        <is>
          <t>TWD</t>
        </is>
      </c>
      <c r="F3" s="5" t="inlineStr">
        <is>
          <t>cynical Tsai</t>
        </is>
      </c>
      <c r="G3" s="4" t="n"/>
      <c r="H3" s="4" t="n"/>
      <c r="I3" s="4" t="n"/>
      <c r="J3" s="4" t="n"/>
      <c r="K3" s="4" t="n"/>
    </row>
    <row r="4" ht="22.5" customHeight="1">
      <c r="A4" s="3" t="n">
        <v>46023</v>
      </c>
      <c r="B4" s="4" t="inlineStr">
        <is>
          <t>Others</t>
        </is>
      </c>
      <c r="C4" s="4" t="inlineStr">
        <is>
          <t>Rent house</t>
        </is>
      </c>
      <c r="D4" s="4" t="n">
        <v>-29305</v>
      </c>
      <c r="E4" s="4" t="inlineStr">
        <is>
          <t>TWD</t>
        </is>
      </c>
      <c r="F4" s="5" t="inlineStr">
        <is>
          <t>阿Sam</t>
        </is>
      </c>
      <c r="G4" s="4" t="n"/>
      <c r="H4" s="4" t="n"/>
      <c r="I4" s="4" t="n"/>
      <c r="J4" s="4" t="n"/>
      <c r="K4" s="4" t="n"/>
    </row>
    <row r="5" ht="22.5" customHeight="1">
      <c r="A5" s="3" t="n">
        <v>46023</v>
      </c>
      <c r="B5" s="4" t="inlineStr">
        <is>
          <t>Others</t>
        </is>
      </c>
      <c r="C5" s="4" t="inlineStr">
        <is>
          <t>ChatGPT</t>
        </is>
      </c>
      <c r="D5" s="4" t="n">
        <v>-660</v>
      </c>
      <c r="E5" s="4" t="inlineStr">
        <is>
          <t>TWD</t>
        </is>
      </c>
      <c r="F5" s="5" t="inlineStr">
        <is>
          <t>阿Sam</t>
        </is>
      </c>
      <c r="G5" s="4" t="n"/>
      <c r="H5" s="4" t="n"/>
      <c r="I5" s="4" t="n"/>
      <c r="J5" s="4" t="n"/>
      <c r="K5" s="4" t="n"/>
    </row>
    <row r="6" ht="22.5" customHeight="1">
      <c r="A6" s="3" t="n">
        <v>46023</v>
      </c>
      <c r="B6" s="4" t="inlineStr">
        <is>
          <t>Others</t>
        </is>
      </c>
      <c r="C6" s="4" t="inlineStr">
        <is>
          <t>Youtube</t>
        </is>
      </c>
      <c r="D6" s="4" t="n">
        <v>-479</v>
      </c>
      <c r="E6" s="4" t="inlineStr">
        <is>
          <t>TWD</t>
        </is>
      </c>
      <c r="F6" s="5" t="inlineStr">
        <is>
          <t>阿Sam</t>
        </is>
      </c>
      <c r="G6" s="4" t="n"/>
      <c r="H6" s="4" t="n"/>
      <c r="I6" s="4" t="n"/>
      <c r="J6" s="4" t="n"/>
      <c r="K6" s="4" t="n"/>
    </row>
    <row r="7" ht="22.5" customHeight="1">
      <c r="A7" s="3" t="n">
        <v>46023</v>
      </c>
      <c r="B7" s="4" t="inlineStr">
        <is>
          <t>Others</t>
        </is>
      </c>
      <c r="C7" s="4" t="inlineStr">
        <is>
          <t>釋迦</t>
        </is>
      </c>
      <c r="D7" s="4" t="n">
        <v>-450</v>
      </c>
      <c r="E7" s="4" t="inlineStr">
        <is>
          <t>TWD</t>
        </is>
      </c>
      <c r="F7" s="5" t="inlineStr">
        <is>
          <t>阿Sam</t>
        </is>
      </c>
    </row>
    <row r="8" ht="22.5" customHeight="1">
      <c r="A8" s="3" t="n">
        <v>46023</v>
      </c>
      <c r="B8" s="4" t="inlineStr">
        <is>
          <t>Food</t>
        </is>
      </c>
      <c r="C8" s="4" t="inlineStr">
        <is>
          <t>Dinner</t>
        </is>
      </c>
      <c r="D8" s="4" t="n">
        <v>-521</v>
      </c>
      <c r="E8" s="4" t="inlineStr">
        <is>
          <t>TWD</t>
        </is>
      </c>
      <c r="F8" s="5" t="inlineStr">
        <is>
          <t>阿Sam</t>
        </is>
      </c>
    </row>
    <row r="9" ht="22.5" customHeight="1">
      <c r="A9" s="3" t="n">
        <v>46024</v>
      </c>
      <c r="B9" s="4" t="inlineStr">
        <is>
          <t>Food</t>
        </is>
      </c>
      <c r="C9" s="4" t="inlineStr">
        <is>
          <t>Breakfast</t>
        </is>
      </c>
      <c r="D9" s="4" t="n">
        <v>-285</v>
      </c>
      <c r="E9" s="4" t="inlineStr">
        <is>
          <t>TWD</t>
        </is>
      </c>
      <c r="F9" s="5" t="inlineStr">
        <is>
          <t>阿Sam</t>
        </is>
      </c>
    </row>
    <row r="10" ht="22.5" customHeight="1">
      <c r="A10" s="3" t="n">
        <v>46024</v>
      </c>
      <c r="B10" s="4" t="inlineStr">
        <is>
          <t>Trasportation</t>
        </is>
      </c>
      <c r="C10" s="4" t="inlineStr">
        <is>
          <t>加油</t>
        </is>
      </c>
      <c r="D10" s="4" t="n">
        <v>-425</v>
      </c>
      <c r="E10" s="4" t="inlineStr">
        <is>
          <t>TWD</t>
        </is>
      </c>
      <c r="F10" s="5" t="inlineStr">
        <is>
          <t>阿Sam</t>
        </is>
      </c>
    </row>
    <row r="11" ht="22.5" customHeight="1">
      <c r="A11" s="3" t="n">
        <v>46024</v>
      </c>
      <c r="B11" s="4" t="inlineStr">
        <is>
          <t>Food</t>
        </is>
      </c>
      <c r="C11" s="4" t="inlineStr">
        <is>
          <t>Lunch</t>
        </is>
      </c>
      <c r="D11" s="4" t="n">
        <v>-185</v>
      </c>
      <c r="E11" s="4" t="inlineStr">
        <is>
          <t>TWD</t>
        </is>
      </c>
      <c r="F11" s="5" t="inlineStr">
        <is>
          <t>阿Sam</t>
        </is>
      </c>
    </row>
    <row r="12" ht="22.5" customHeight="1">
      <c r="A12" s="3" t="n">
        <v>46025</v>
      </c>
      <c r="B12" s="4" t="inlineStr">
        <is>
          <t>Food</t>
        </is>
      </c>
      <c r="C12" s="4" t="inlineStr">
        <is>
          <t>Costco熟食</t>
        </is>
      </c>
      <c r="D12" s="4" t="n">
        <v>-93</v>
      </c>
      <c r="E12" s="4" t="inlineStr">
        <is>
          <t>TWD</t>
        </is>
      </c>
      <c r="F12" s="5" t="inlineStr">
        <is>
          <t>阿Sam</t>
        </is>
      </c>
    </row>
    <row r="13" ht="22.5" customHeight="1">
      <c r="A13" s="3" t="n">
        <v>46025</v>
      </c>
      <c r="B13" s="4" t="inlineStr">
        <is>
          <t>Food</t>
        </is>
      </c>
      <c r="C13" s="4" t="inlineStr">
        <is>
          <t>Costco</t>
        </is>
      </c>
      <c r="D13" s="4" t="n">
        <v>-2348</v>
      </c>
      <c r="E13" s="4" t="inlineStr">
        <is>
          <t>TWD</t>
        </is>
      </c>
      <c r="F13" s="5" t="inlineStr">
        <is>
          <t>cynical Tsai</t>
        </is>
      </c>
    </row>
    <row r="14" ht="22.5" customHeight="1">
      <c r="A14" s="3" t="n">
        <v>46025</v>
      </c>
      <c r="B14" s="4" t="inlineStr">
        <is>
          <t>Trasportation</t>
        </is>
      </c>
      <c r="C14" s="4" t="inlineStr">
        <is>
          <t>Parking</t>
        </is>
      </c>
      <c r="D14" s="4" t="n">
        <v>-20</v>
      </c>
      <c r="E14" s="4" t="inlineStr">
        <is>
          <t>TWD</t>
        </is>
      </c>
      <c r="F14" s="5" t="inlineStr">
        <is>
          <t>cynical Tsai</t>
        </is>
      </c>
    </row>
    <row r="15" ht="22.5" customHeight="1">
      <c r="A15" s="3" t="n">
        <v>46025</v>
      </c>
      <c r="B15" s="4" t="inlineStr">
        <is>
          <t>Others</t>
        </is>
      </c>
      <c r="C15" s="4" t="inlineStr">
        <is>
          <t>水費</t>
        </is>
      </c>
      <c r="D15" s="4" t="n">
        <v>-257</v>
      </c>
      <c r="E15" s="4" t="inlineStr">
        <is>
          <t>TWD</t>
        </is>
      </c>
      <c r="F15" s="5" t="inlineStr">
        <is>
          <t>cynical Tsai</t>
        </is>
      </c>
    </row>
    <row r="16" ht="22.5" customHeight="1">
      <c r="A16" s="3" t="n">
        <v>46025</v>
      </c>
      <c r="B16" s="4" t="inlineStr">
        <is>
          <t>Others</t>
        </is>
      </c>
      <c r="C16" s="4" t="inlineStr">
        <is>
          <t>電費</t>
        </is>
      </c>
      <c r="D16" s="4" t="n">
        <v>-1089</v>
      </c>
      <c r="E16" s="4" t="inlineStr">
        <is>
          <t>TWD</t>
        </is>
      </c>
      <c r="F16" s="5" t="inlineStr">
        <is>
          <t>cynical Tsai</t>
        </is>
      </c>
    </row>
    <row r="17" ht="22.5" customHeight="1">
      <c r="A17" s="3" t="n">
        <v>46026</v>
      </c>
      <c r="B17" s="4" t="inlineStr">
        <is>
          <t>Food</t>
        </is>
      </c>
      <c r="C17" s="4" t="inlineStr">
        <is>
          <t>Tsukiya</t>
        </is>
      </c>
      <c r="D17" s="4" t="n">
        <v>-414</v>
      </c>
      <c r="E17" s="4" t="inlineStr">
        <is>
          <t>TWD</t>
        </is>
      </c>
      <c r="F17" s="5" t="inlineStr">
        <is>
          <t>阿Sam</t>
        </is>
      </c>
    </row>
    <row r="18" ht="22.5" customHeight="1">
      <c r="A18" s="3" t="n">
        <v>46026</v>
      </c>
      <c r="B18" s="4" t="inlineStr">
        <is>
          <t>Food</t>
        </is>
      </c>
      <c r="C18" s="4" t="inlineStr">
        <is>
          <t>Yamasaki</t>
        </is>
      </c>
      <c r="D18" s="4" t="n">
        <v>-35</v>
      </c>
      <c r="E18" s="4" t="inlineStr">
        <is>
          <t>TWD</t>
        </is>
      </c>
      <c r="F18" s="5" t="inlineStr">
        <is>
          <t>阿Sam</t>
        </is>
      </c>
    </row>
    <row r="19" ht="22.5" customHeight="1">
      <c r="A19" s="3" t="n">
        <v>46026</v>
      </c>
      <c r="B19" s="4" t="inlineStr">
        <is>
          <t>Others</t>
        </is>
      </c>
      <c r="C19" s="4" t="inlineStr">
        <is>
          <t>除濕機</t>
        </is>
      </c>
      <c r="D19" s="4" t="n">
        <v>-22850</v>
      </c>
      <c r="E19" s="4" t="inlineStr">
        <is>
          <t>TWD</t>
        </is>
      </c>
      <c r="F19" s="5" t="inlineStr">
        <is>
          <t>cynical Tsai</t>
        </is>
      </c>
    </row>
    <row r="20" ht="22.5" customHeight="1">
      <c r="A20" s="3" t="n">
        <v>46026</v>
      </c>
      <c r="B20" s="4" t="inlineStr">
        <is>
          <t xml:space="preserve">Entertainment </t>
        </is>
      </c>
      <c r="C20" s="4" t="inlineStr">
        <is>
          <t>臺東住宿</t>
        </is>
      </c>
      <c r="D20" s="4" t="n">
        <v>-39598</v>
      </c>
      <c r="E20" s="4" t="inlineStr">
        <is>
          <t>TWD</t>
        </is>
      </c>
      <c r="F20" s="5" t="inlineStr">
        <is>
          <t>cynical Tsai</t>
        </is>
      </c>
    </row>
    <row r="21" ht="22.5" customHeight="1">
      <c r="A21" s="3" t="n">
        <v>46026</v>
      </c>
      <c r="B21" s="4" t="inlineStr">
        <is>
          <t xml:space="preserve">Entertainment </t>
        </is>
      </c>
      <c r="C21" s="4" t="inlineStr">
        <is>
          <t>11/24 台南住宿</t>
        </is>
      </c>
      <c r="D21" s="4" t="n">
        <v>-1785</v>
      </c>
      <c r="E21" s="4" t="inlineStr">
        <is>
          <t>TWD</t>
        </is>
      </c>
      <c r="F21" s="5" t="inlineStr">
        <is>
          <t>cynical Tsai</t>
        </is>
      </c>
    </row>
    <row r="22" ht="22.5" customHeight="1">
      <c r="A22" s="3" t="n">
        <v>46026</v>
      </c>
      <c r="B22" s="4" t="inlineStr">
        <is>
          <t xml:space="preserve">Entertainment </t>
        </is>
      </c>
      <c r="C22" s="4" t="inlineStr">
        <is>
          <t>1/1 台南住宿</t>
        </is>
      </c>
      <c r="D22" s="4" t="n">
        <v>-1600</v>
      </c>
      <c r="E22" s="4" t="inlineStr">
        <is>
          <t>TWD</t>
        </is>
      </c>
      <c r="F22" s="5" t="inlineStr">
        <is>
          <t>阿Sam</t>
        </is>
      </c>
    </row>
    <row r="23" ht="22.5" customHeight="1">
      <c r="A23" s="3" t="n">
        <v>46027</v>
      </c>
      <c r="B23" s="4" t="inlineStr">
        <is>
          <t>Food</t>
        </is>
      </c>
      <c r="C23" s="4" t="inlineStr">
        <is>
          <t>Family Mart</t>
        </is>
      </c>
      <c r="D23" s="4" t="n">
        <v>-35</v>
      </c>
      <c r="E23" s="4" t="inlineStr">
        <is>
          <t>TWD</t>
        </is>
      </c>
      <c r="F23" s="5" t="inlineStr">
        <is>
          <t>阿Sam</t>
        </is>
      </c>
    </row>
    <row r="24" ht="22.5" customHeight="1">
      <c r="A24" s="3" t="n">
        <v>46027</v>
      </c>
      <c r="B24" s="4" t="inlineStr">
        <is>
          <t>Food</t>
        </is>
      </c>
      <c r="C24" s="4" t="inlineStr">
        <is>
          <t>Yamasaki</t>
        </is>
      </c>
      <c r="D24" s="4" t="n">
        <v>-87</v>
      </c>
      <c r="E24" s="4" t="inlineStr">
        <is>
          <t>TWD</t>
        </is>
      </c>
      <c r="F24" s="5" t="inlineStr">
        <is>
          <t>阿Sam</t>
        </is>
      </c>
    </row>
    <row r="25" ht="22.5" customHeight="1">
      <c r="A25" s="3" t="n">
        <v>46027</v>
      </c>
      <c r="B25" s="4" t="inlineStr">
        <is>
          <t>Food</t>
        </is>
      </c>
      <c r="C25" s="4" t="inlineStr">
        <is>
          <t>全聯</t>
        </is>
      </c>
      <c r="D25" s="4" t="n">
        <v>-193</v>
      </c>
      <c r="E25" s="4" t="inlineStr">
        <is>
          <t>TWD</t>
        </is>
      </c>
      <c r="F25" s="5" t="inlineStr">
        <is>
          <t>阿Sam</t>
        </is>
      </c>
    </row>
    <row r="26" ht="22.5" customHeight="1">
      <c r="A26" s="3" t="n">
        <v>46028</v>
      </c>
      <c r="B26" s="4" t="inlineStr">
        <is>
          <t>Food</t>
        </is>
      </c>
      <c r="C26" s="4" t="inlineStr">
        <is>
          <t>Family Mart</t>
        </is>
      </c>
      <c r="D26" s="4" t="n">
        <v>-39</v>
      </c>
      <c r="E26" s="4" t="inlineStr">
        <is>
          <t>TWD</t>
        </is>
      </c>
      <c r="F26" s="5" t="inlineStr">
        <is>
          <t>阿Sam</t>
        </is>
      </c>
    </row>
    <row r="27" ht="22.5" customHeight="1">
      <c r="A27" s="3" t="n">
        <v>46029</v>
      </c>
      <c r="B27" s="4" t="inlineStr">
        <is>
          <t>Others</t>
        </is>
      </c>
      <c r="C27" s="4" t="inlineStr">
        <is>
          <t>生日蛋糕</t>
        </is>
      </c>
      <c r="D27" s="4" t="n">
        <v>-1200</v>
      </c>
      <c r="E27" s="4" t="inlineStr">
        <is>
          <t>TWD</t>
        </is>
      </c>
      <c r="F27" s="5" t="inlineStr">
        <is>
          <t>阿Sam</t>
        </is>
      </c>
    </row>
    <row r="28" ht="22.5" customHeight="1">
      <c r="A28" s="3" t="n">
        <v>46030</v>
      </c>
      <c r="B28" s="4" t="inlineStr">
        <is>
          <t>Others</t>
        </is>
      </c>
      <c r="C28" s="4" t="inlineStr">
        <is>
          <t xml:space="preserve">
孕婦寫真-訂金</t>
        </is>
      </c>
      <c r="D28" s="4" t="n">
        <v>-2000</v>
      </c>
      <c r="E28" s="4" t="inlineStr">
        <is>
          <t>TWD</t>
        </is>
      </c>
      <c r="F28" s="5" t="inlineStr">
        <is>
          <t>阿Sam</t>
        </is>
      </c>
    </row>
    <row r="29" ht="22.5" customHeight="1">
      <c r="A29" s="3" t="n">
        <v>46031</v>
      </c>
      <c r="B29" s="4" t="inlineStr">
        <is>
          <t>Others</t>
        </is>
      </c>
      <c r="C29" s="4" t="inlineStr">
        <is>
          <t>臺大醫院</t>
        </is>
      </c>
      <c r="D29" s="4" t="n">
        <v>-7989</v>
      </c>
      <c r="E29" s="4" t="inlineStr">
        <is>
          <t>TWD</t>
        </is>
      </c>
      <c r="F29" s="5" t="inlineStr">
        <is>
          <t>阿Sam</t>
        </is>
      </c>
    </row>
    <row r="30" ht="22.5" customHeight="1">
      <c r="A30" s="3" t="n">
        <v>46031</v>
      </c>
      <c r="B30" s="4" t="inlineStr">
        <is>
          <t>Trasportation</t>
        </is>
      </c>
      <c r="C30" s="4" t="inlineStr">
        <is>
          <t>臺大醫院parking</t>
        </is>
      </c>
      <c r="D30" s="4" t="n">
        <v>-30</v>
      </c>
      <c r="E30" s="4" t="inlineStr">
        <is>
          <t>TWD</t>
        </is>
      </c>
      <c r="F30" s="5" t="inlineStr">
        <is>
          <t>阿Sam</t>
        </is>
      </c>
    </row>
    <row r="31" ht="22.5" customHeight="1">
      <c r="A31" s="3" t="n">
        <v>46031</v>
      </c>
      <c r="B31" s="4" t="inlineStr">
        <is>
          <t>Trasportation</t>
        </is>
      </c>
      <c r="C31" s="4" t="inlineStr">
        <is>
          <t>Parking</t>
        </is>
      </c>
      <c r="D31" s="4" t="n">
        <v>-20</v>
      </c>
      <c r="E31" s="4" t="inlineStr">
        <is>
          <t>TWD</t>
        </is>
      </c>
      <c r="F31" s="6" t="n"/>
    </row>
    <row r="32" ht="22.5" customHeight="1">
      <c r="A32" s="3" t="n">
        <v>46032</v>
      </c>
      <c r="B32" s="4" t="inlineStr">
        <is>
          <t xml:space="preserve">Entertainment </t>
        </is>
      </c>
      <c r="C32" s="4" t="inlineStr">
        <is>
          <t>慢慢飛</t>
        </is>
      </c>
      <c r="D32" s="4" t="n">
        <v>-1010</v>
      </c>
      <c r="E32" s="4" t="inlineStr">
        <is>
          <t>TWD</t>
        </is>
      </c>
      <c r="F32" s="5" t="inlineStr">
        <is>
          <t>阿Sam</t>
        </is>
      </c>
    </row>
    <row r="33" ht="22.5" customHeight="1">
      <c r="A33" s="3" t="n">
        <v>46032</v>
      </c>
      <c r="B33" s="4" t="inlineStr">
        <is>
          <t>Food</t>
        </is>
      </c>
      <c r="C33" s="4" t="inlineStr">
        <is>
          <t>Costco</t>
        </is>
      </c>
      <c r="D33" s="4" t="n">
        <v>-1825</v>
      </c>
      <c r="E33" s="4" t="inlineStr">
        <is>
          <t>TWD</t>
        </is>
      </c>
      <c r="F33" s="5" t="inlineStr">
        <is>
          <t>cynical Tsai</t>
        </is>
      </c>
    </row>
    <row r="34" ht="22.5" customHeight="1">
      <c r="A34" s="3" t="n">
        <v>46032</v>
      </c>
      <c r="B34" s="4" t="inlineStr">
        <is>
          <t>Food</t>
        </is>
      </c>
      <c r="C34" s="4" t="inlineStr">
        <is>
          <t>Costco 熟食</t>
        </is>
      </c>
      <c r="D34" s="4" t="n">
        <v>-50</v>
      </c>
      <c r="E34" s="4" t="inlineStr">
        <is>
          <t>TWD</t>
        </is>
      </c>
      <c r="F34" s="5" t="inlineStr">
        <is>
          <t>阿Sam</t>
        </is>
      </c>
    </row>
    <row r="35" ht="22.5" customHeight="1">
      <c r="A35" s="3" t="n">
        <v>46033</v>
      </c>
      <c r="B35" s="4" t="inlineStr">
        <is>
          <t>Food</t>
        </is>
      </c>
      <c r="C35" s="4" t="inlineStr">
        <is>
          <t>大全聯</t>
        </is>
      </c>
      <c r="D35" s="4" t="n">
        <v>-469</v>
      </c>
      <c r="E35" s="4" t="inlineStr">
        <is>
          <t>TWD</t>
        </is>
      </c>
      <c r="F35" s="5" t="inlineStr">
        <is>
          <t>阿Sam</t>
        </is>
      </c>
    </row>
    <row r="36" ht="22.5" customHeight="1">
      <c r="A36" s="3" t="n">
        <v>46033</v>
      </c>
      <c r="B36" s="4" t="inlineStr">
        <is>
          <t>Food</t>
        </is>
      </c>
      <c r="C36" s="4" t="inlineStr">
        <is>
          <t>麥當勞</t>
        </is>
      </c>
      <c r="D36" s="4" t="n">
        <v>-37</v>
      </c>
      <c r="E36" s="4" t="inlineStr">
        <is>
          <t>TWD</t>
        </is>
      </c>
      <c r="F36" s="5" t="inlineStr">
        <is>
          <t>阿Sam</t>
        </is>
      </c>
    </row>
    <row r="37" ht="22.5" customHeight="1">
      <c r="A37" s="3" t="n">
        <v>46033</v>
      </c>
      <c r="B37" s="4" t="inlineStr">
        <is>
          <t>Food</t>
        </is>
      </c>
      <c r="C37" s="4" t="inlineStr">
        <is>
          <t>Family Mart</t>
        </is>
      </c>
      <c r="D37" s="4" t="n">
        <v>-102</v>
      </c>
      <c r="E37" s="4" t="inlineStr">
        <is>
          <t>TWD</t>
        </is>
      </c>
      <c r="F37" s="5" t="inlineStr">
        <is>
          <t>阿Sam</t>
        </is>
      </c>
    </row>
    <row r="38" ht="22.5" customHeight="1">
      <c r="A38" s="3" t="n">
        <v>46034</v>
      </c>
      <c r="B38" s="4" t="inlineStr">
        <is>
          <t>Food</t>
        </is>
      </c>
      <c r="C38" s="4" t="inlineStr">
        <is>
          <t>大全聯</t>
        </is>
      </c>
      <c r="D38" s="4" t="n">
        <v>-169</v>
      </c>
      <c r="E38" s="4" t="inlineStr">
        <is>
          <t>TWD</t>
        </is>
      </c>
      <c r="F38" s="5" t="inlineStr">
        <is>
          <t>阿Sam</t>
        </is>
      </c>
    </row>
    <row r="39" ht="22.5" customHeight="1">
      <c r="A39" s="3" t="n">
        <v>46036</v>
      </c>
      <c r="B39" s="4" t="inlineStr">
        <is>
          <t>Food</t>
        </is>
      </c>
      <c r="C39" s="4" t="inlineStr">
        <is>
          <t>全聯</t>
        </is>
      </c>
      <c r="D39" s="4" t="n">
        <v>-200</v>
      </c>
      <c r="E39" s="4" t="inlineStr">
        <is>
          <t>TWD</t>
        </is>
      </c>
      <c r="F39" s="5" t="inlineStr">
        <is>
          <t>阿Sam</t>
        </is>
      </c>
    </row>
    <row r="40" ht="22.5" customHeight="1">
      <c r="A40" s="3" t="n">
        <v>46036</v>
      </c>
      <c r="B40" s="4" t="inlineStr">
        <is>
          <t>Food</t>
        </is>
      </c>
      <c r="C40" s="4" t="inlineStr">
        <is>
          <t>年菜</t>
        </is>
      </c>
      <c r="D40" s="4" t="n">
        <v>-3982</v>
      </c>
      <c r="E40" s="4" t="inlineStr">
        <is>
          <t>TWD</t>
        </is>
      </c>
      <c r="F40" s="5" t="inlineStr">
        <is>
          <t>阿Sam</t>
        </is>
      </c>
    </row>
    <row r="41" ht="22.5" customHeight="1">
      <c r="A41" s="3" t="n">
        <v>46038</v>
      </c>
      <c r="B41" s="4" t="inlineStr">
        <is>
          <t>Food</t>
        </is>
      </c>
      <c r="C41" s="4" t="inlineStr">
        <is>
          <t>麥當勞</t>
        </is>
      </c>
      <c r="D41" s="4" t="n">
        <v>-191</v>
      </c>
      <c r="E41" s="4" t="inlineStr">
        <is>
          <t>TWD</t>
        </is>
      </c>
      <c r="F41" s="5" t="inlineStr">
        <is>
          <t>阿Sam</t>
        </is>
      </c>
    </row>
    <row r="42" ht="22.5" customHeight="1">
      <c r="A42" s="3" t="n">
        <v>46038</v>
      </c>
      <c r="B42" s="4" t="inlineStr">
        <is>
          <t>Food</t>
        </is>
      </c>
      <c r="C42" s="4" t="inlineStr">
        <is>
          <t>Costco 熟食</t>
        </is>
      </c>
      <c r="D42" s="4" t="n">
        <v>-89</v>
      </c>
      <c r="E42" s="4" t="inlineStr">
        <is>
          <t>TWD</t>
        </is>
      </c>
      <c r="F42" s="5" t="inlineStr">
        <is>
          <t>阿Sam</t>
        </is>
      </c>
    </row>
    <row r="43" ht="22.5" customHeight="1">
      <c r="A43" s="3" t="n">
        <v>46038</v>
      </c>
      <c r="B43" s="4" t="inlineStr">
        <is>
          <t>Food</t>
        </is>
      </c>
      <c r="C43" s="4" t="inlineStr">
        <is>
          <t>Costco</t>
        </is>
      </c>
      <c r="D43" s="4" t="n">
        <v>-2159</v>
      </c>
      <c r="E43" s="4" t="inlineStr">
        <is>
          <t>TWD</t>
        </is>
      </c>
      <c r="F43" s="5" t="inlineStr">
        <is>
          <t>cynical Tsai</t>
        </is>
      </c>
    </row>
    <row r="44" ht="22.5" customHeight="1">
      <c r="A44" s="3" t="n">
        <v>46039</v>
      </c>
      <c r="B44" s="4" t="inlineStr">
        <is>
          <t>Food</t>
        </is>
      </c>
      <c r="C44" s="4" t="inlineStr">
        <is>
          <t>欣園早點</t>
        </is>
      </c>
      <c r="D44" s="4" t="n">
        <v>-104</v>
      </c>
      <c r="E44" s="4" t="inlineStr">
        <is>
          <t>TWD</t>
        </is>
      </c>
      <c r="F44" s="5" t="inlineStr">
        <is>
          <t>阿Sam</t>
        </is>
      </c>
    </row>
    <row r="45" ht="22.5" customHeight="1">
      <c r="A45" s="3" t="n">
        <v>46039</v>
      </c>
      <c r="B45" s="4" t="inlineStr">
        <is>
          <t>Food</t>
        </is>
      </c>
      <c r="C45" s="4" t="inlineStr">
        <is>
          <t>Dinner</t>
        </is>
      </c>
      <c r="D45" s="4" t="n">
        <v>-1600</v>
      </c>
      <c r="E45" s="4" t="inlineStr">
        <is>
          <t>TWD</t>
        </is>
      </c>
      <c r="F45" s="5" t="inlineStr">
        <is>
          <t>阿Sam</t>
        </is>
      </c>
    </row>
    <row r="46" ht="22.5" customHeight="1">
      <c r="A46" s="3" t="n">
        <v>46039</v>
      </c>
      <c r="B46" s="4" t="inlineStr">
        <is>
          <t>Others</t>
        </is>
      </c>
      <c r="C46" s="4" t="inlineStr">
        <is>
          <t>迪卡農</t>
        </is>
      </c>
      <c r="D46" s="4" t="n">
        <v>-328</v>
      </c>
      <c r="E46" s="4" t="inlineStr">
        <is>
          <t>TWD</t>
        </is>
      </c>
      <c r="F46" s="5" t="inlineStr">
        <is>
          <t>阿Sam</t>
        </is>
      </c>
    </row>
    <row r="47" ht="22.5" customHeight="1">
      <c r="A47" s="3" t="n">
        <v>46040</v>
      </c>
      <c r="B47" s="4" t="inlineStr">
        <is>
          <t>Others</t>
        </is>
      </c>
      <c r="C47" s="4" t="inlineStr">
        <is>
          <t>全家福拍照</t>
        </is>
      </c>
      <c r="D47" s="4" t="n">
        <v>-5200</v>
      </c>
      <c r="E47" s="4" t="inlineStr">
        <is>
          <t>TWD</t>
        </is>
      </c>
      <c r="F47" s="5" t="inlineStr">
        <is>
          <t>阿Sam</t>
        </is>
      </c>
    </row>
    <row r="48" ht="22.5" customHeight="1">
      <c r="A48" s="3" t="n">
        <v>46040</v>
      </c>
      <c r="B48" s="4" t="inlineStr">
        <is>
          <t>Food</t>
        </is>
      </c>
      <c r="C48" s="4" t="inlineStr">
        <is>
          <t>全聯</t>
        </is>
      </c>
      <c r="D48" s="4" t="n">
        <v>-436</v>
      </c>
      <c r="E48" s="4" t="inlineStr">
        <is>
          <t>TWD</t>
        </is>
      </c>
      <c r="F48" s="5" t="inlineStr">
        <is>
          <t>阿Sam</t>
        </is>
      </c>
    </row>
    <row r="49" ht="22.5" customHeight="1">
      <c r="A49" s="3" t="n">
        <v>46040</v>
      </c>
      <c r="B49" s="4" t="inlineStr">
        <is>
          <t>Food</t>
        </is>
      </c>
      <c r="C49" s="7" t="n">
        <v>46214</v>
      </c>
      <c r="D49" s="4" t="n">
        <v>-122</v>
      </c>
      <c r="E49" s="4" t="inlineStr">
        <is>
          <t>TWD</t>
        </is>
      </c>
      <c r="F49" s="5" t="inlineStr">
        <is>
          <t>阿Sam</t>
        </is>
      </c>
    </row>
    <row r="50" ht="22.5" customHeight="1">
      <c r="A50" s="3" t="n">
        <v>46040</v>
      </c>
      <c r="B50" s="4" t="inlineStr">
        <is>
          <t>Food</t>
        </is>
      </c>
      <c r="C50" s="4" t="inlineStr">
        <is>
          <t>Dinner</t>
        </is>
      </c>
      <c r="D50" s="4" t="n">
        <v>-515</v>
      </c>
      <c r="E50" s="4" t="inlineStr">
        <is>
          <t>TWD</t>
        </is>
      </c>
      <c r="F50" s="5" t="inlineStr">
        <is>
          <t>阿Sam</t>
        </is>
      </c>
    </row>
    <row r="51" ht="22.5" customHeight="1">
      <c r="A51" s="3" t="n">
        <v>46041</v>
      </c>
      <c r="B51" s="4" t="inlineStr">
        <is>
          <t>Food</t>
        </is>
      </c>
      <c r="C51" s="4" t="inlineStr">
        <is>
          <t>全聯</t>
        </is>
      </c>
      <c r="D51" s="4" t="n">
        <v>-255</v>
      </c>
      <c r="E51" s="4" t="inlineStr">
        <is>
          <t>TWD</t>
        </is>
      </c>
      <c r="F51" s="5" t="inlineStr">
        <is>
          <t>阿Sam</t>
        </is>
      </c>
    </row>
    <row r="52" ht="22.5" customHeight="1">
      <c r="A52" s="3" t="n">
        <v>46041</v>
      </c>
      <c r="B52" s="4" t="inlineStr">
        <is>
          <t>Others</t>
        </is>
      </c>
      <c r="C52" s="4" t="inlineStr">
        <is>
          <t>Penguin House</t>
        </is>
      </c>
      <c r="D52" s="4" t="n">
        <v>-550</v>
      </c>
      <c r="E52" s="4" t="inlineStr">
        <is>
          <t>TWD</t>
        </is>
      </c>
      <c r="F52" s="5" t="inlineStr">
        <is>
          <t>阿Sam</t>
        </is>
      </c>
    </row>
    <row r="53" ht="22.5" customHeight="1">
      <c r="A53" s="3" t="n">
        <v>46044</v>
      </c>
      <c r="B53" s="4" t="inlineStr">
        <is>
          <t>Others</t>
        </is>
      </c>
      <c r="C53" s="4" t="inlineStr">
        <is>
          <t>全家福拍照-選照片</t>
        </is>
      </c>
      <c r="D53" s="4" t="n">
        <v>-10500</v>
      </c>
      <c r="E53" s="4" t="inlineStr">
        <is>
          <t>TWD</t>
        </is>
      </c>
      <c r="F53" s="5" t="inlineStr">
        <is>
          <t>阿Sam</t>
        </is>
      </c>
    </row>
    <row r="54" ht="22.5" customHeight="1">
      <c r="A54" s="3" t="n">
        <v>46044</v>
      </c>
      <c r="B54" s="4" t="inlineStr">
        <is>
          <t>Food</t>
        </is>
      </c>
      <c r="C54" s="4" t="inlineStr">
        <is>
          <t>Dinner 東街日料</t>
        </is>
      </c>
      <c r="D54" s="4" t="n">
        <v>-870</v>
      </c>
      <c r="E54" s="4" t="inlineStr">
        <is>
          <t>TWD</t>
        </is>
      </c>
      <c r="F54" s="5" t="inlineStr">
        <is>
          <t>阿Sam</t>
        </is>
      </c>
    </row>
    <row r="55" ht="22.5" customHeight="1">
      <c r="A55" s="3" t="n">
        <v>46044</v>
      </c>
      <c r="B55" s="4" t="inlineStr">
        <is>
          <t>Trasportation</t>
        </is>
      </c>
      <c r="C55" s="4" t="inlineStr">
        <is>
          <t>Parking</t>
        </is>
      </c>
      <c r="D55" s="4" t="n">
        <v>-20</v>
      </c>
      <c r="E55" s="4" t="inlineStr">
        <is>
          <t>TWD</t>
        </is>
      </c>
      <c r="F55" s="5" t="inlineStr">
        <is>
          <t>阿Sam</t>
        </is>
      </c>
    </row>
    <row r="56" ht="22.5" customHeight="1">
      <c r="A56" s="3" t="n">
        <v>46045</v>
      </c>
      <c r="B56" s="4" t="inlineStr">
        <is>
          <t>Food</t>
        </is>
      </c>
      <c r="C56" s="4" t="inlineStr">
        <is>
          <t>全聯</t>
        </is>
      </c>
      <c r="D56" s="4" t="n">
        <v>-477</v>
      </c>
      <c r="E56" s="4" t="inlineStr">
        <is>
          <t>TWD</t>
        </is>
      </c>
      <c r="F56" s="5" t="inlineStr">
        <is>
          <t>阿Sam</t>
        </is>
      </c>
    </row>
    <row r="57" ht="22.5" customHeight="1">
      <c r="A57" s="3" t="n">
        <v>46045</v>
      </c>
      <c r="B57" s="4" t="inlineStr">
        <is>
          <t>Trasportation</t>
        </is>
      </c>
      <c r="C57" s="4" t="inlineStr">
        <is>
          <t>PARKING</t>
        </is>
      </c>
      <c r="D57" s="4" t="n">
        <v>-45</v>
      </c>
      <c r="E57" s="4" t="inlineStr">
        <is>
          <t>TWD</t>
        </is>
      </c>
      <c r="F57" s="5" t="inlineStr">
        <is>
          <t>阿Sam</t>
        </is>
      </c>
    </row>
    <row r="58" ht="22.5" customHeight="1">
      <c r="A58" s="3" t="n">
        <v>46045</v>
      </c>
      <c r="B58" s="4" t="inlineStr">
        <is>
          <t>Others</t>
        </is>
      </c>
      <c r="C58" s="4" t="inlineStr">
        <is>
          <t>台大醫院</t>
        </is>
      </c>
      <c r="D58" s="4" t="n">
        <v>-2116</v>
      </c>
      <c r="E58" s="4" t="inlineStr">
        <is>
          <t>TWD</t>
        </is>
      </c>
      <c r="F58" s="5" t="inlineStr">
        <is>
          <t>阿Sam</t>
        </is>
      </c>
    </row>
    <row r="59" ht="22.5" customHeight="1">
      <c r="A59" s="3" t="n">
        <v>46045</v>
      </c>
      <c r="B59" s="4" t="inlineStr">
        <is>
          <t>Food</t>
        </is>
      </c>
      <c r="C59" s="4" t="inlineStr">
        <is>
          <t>竹北農會</t>
        </is>
      </c>
      <c r="D59" s="4" t="n">
        <v>-356</v>
      </c>
      <c r="E59" s="4" t="inlineStr">
        <is>
          <t>TWD</t>
        </is>
      </c>
      <c r="F59" s="5" t="inlineStr">
        <is>
          <t>阿Sam</t>
        </is>
      </c>
    </row>
    <row r="60" ht="22.5" customHeight="1">
      <c r="A60" s="3" t="n">
        <v>46045</v>
      </c>
      <c r="B60" s="4" t="inlineStr">
        <is>
          <t>Food</t>
        </is>
      </c>
      <c r="C60" s="1" t="n">
        <v>505</v>
      </c>
      <c r="D60" s="4" t="n">
        <v>-880</v>
      </c>
      <c r="E60" s="4" t="inlineStr">
        <is>
          <t>TWD</t>
        </is>
      </c>
      <c r="F60" s="5" t="inlineStr">
        <is>
          <t>阿Sam</t>
        </is>
      </c>
    </row>
    <row r="61" ht="22.5" customHeight="1">
      <c r="A61" s="3" t="n">
        <v>46046</v>
      </c>
      <c r="B61" s="4" t="inlineStr">
        <is>
          <t>Food</t>
        </is>
      </c>
      <c r="C61" s="4" t="inlineStr">
        <is>
          <t>Dinner</t>
        </is>
      </c>
      <c r="D61" s="4" t="n">
        <v>-715</v>
      </c>
      <c r="E61" s="4" t="inlineStr">
        <is>
          <t>TWD</t>
        </is>
      </c>
      <c r="F61" s="5" t="inlineStr">
        <is>
          <t>阿Sam</t>
        </is>
      </c>
    </row>
    <row r="62" ht="22.5" customHeight="1">
      <c r="A62" s="3" t="n">
        <v>46046</v>
      </c>
      <c r="B62" s="4" t="inlineStr">
        <is>
          <t>Trasportation</t>
        </is>
      </c>
      <c r="C62" s="4" t="inlineStr">
        <is>
          <t>Parking</t>
        </is>
      </c>
      <c r="D62" s="4" t="n">
        <v>-30</v>
      </c>
      <c r="E62" s="4" t="inlineStr">
        <is>
          <t>TWD</t>
        </is>
      </c>
      <c r="F62" s="5" t="inlineStr">
        <is>
          <t>阿Sam</t>
        </is>
      </c>
    </row>
    <row r="63" ht="22.5" customHeight="1">
      <c r="A63" s="3" t="n">
        <v>46046</v>
      </c>
      <c r="B63" s="4" t="inlineStr">
        <is>
          <t>Food</t>
        </is>
      </c>
      <c r="C63" s="4" t="inlineStr">
        <is>
          <t>Family Mart</t>
        </is>
      </c>
      <c r="D63" s="4" t="n">
        <v>-28</v>
      </c>
      <c r="E63" s="4" t="inlineStr">
        <is>
          <t>TWD</t>
        </is>
      </c>
      <c r="F63" s="5" t="inlineStr">
        <is>
          <t>阿Sam</t>
        </is>
      </c>
    </row>
    <row r="64" ht="22.5" customHeight="1">
      <c r="A64" s="3" t="n">
        <v>46046</v>
      </c>
      <c r="B64" s="4" t="inlineStr">
        <is>
          <t>Food</t>
        </is>
      </c>
      <c r="C64" s="4" t="inlineStr">
        <is>
          <t>Family Mart</t>
        </is>
      </c>
      <c r="D64" s="4" t="n">
        <v>-25</v>
      </c>
      <c r="E64" s="4" t="inlineStr">
        <is>
          <t>TWD</t>
        </is>
      </c>
      <c r="F64" s="5" t="inlineStr">
        <is>
          <t>阿Sam</t>
        </is>
      </c>
    </row>
    <row r="65" ht="22.5" customHeight="1">
      <c r="A65" s="3" t="n">
        <v>46046</v>
      </c>
      <c r="B65" s="4" t="inlineStr">
        <is>
          <t>Food</t>
        </is>
      </c>
      <c r="C65" s="4" t="inlineStr">
        <is>
          <t>全聯</t>
        </is>
      </c>
      <c r="D65" s="4" t="n">
        <v>-100</v>
      </c>
      <c r="E65" s="4" t="inlineStr">
        <is>
          <t>TWD</t>
        </is>
      </c>
      <c r="F65" s="5" t="inlineStr">
        <is>
          <t>阿Sam</t>
        </is>
      </c>
    </row>
    <row r="66" ht="22.5" customHeight="1">
      <c r="A66" s="3" t="n">
        <v>46047</v>
      </c>
      <c r="B66" s="4" t="inlineStr">
        <is>
          <t>Food</t>
        </is>
      </c>
      <c r="C66" s="4" t="inlineStr">
        <is>
          <t>BREAKFAST</t>
        </is>
      </c>
      <c r="D66" s="4" t="n">
        <v>-150</v>
      </c>
      <c r="E66" s="4" t="inlineStr">
        <is>
          <t>TWD</t>
        </is>
      </c>
      <c r="F66" s="5" t="inlineStr">
        <is>
          <t>阿Sam</t>
        </is>
      </c>
    </row>
    <row r="67" ht="22.5" customHeight="1">
      <c r="A67" s="3" t="n">
        <v>46047</v>
      </c>
      <c r="B67" s="4" t="inlineStr">
        <is>
          <t>Food</t>
        </is>
      </c>
      <c r="C67" s="4" t="inlineStr">
        <is>
          <t>全聯</t>
        </is>
      </c>
      <c r="D67" s="4" t="n">
        <v>-308</v>
      </c>
      <c r="E67" s="4" t="inlineStr">
        <is>
          <t>TWD</t>
        </is>
      </c>
      <c r="F67" s="5" t="inlineStr">
        <is>
          <t>阿Sam</t>
        </is>
      </c>
    </row>
    <row r="68" ht="22.5" customHeight="1">
      <c r="A68" s="3" t="n">
        <v>46047</v>
      </c>
      <c r="B68" s="4" t="inlineStr">
        <is>
          <t>Food</t>
        </is>
      </c>
      <c r="C68" s="4" t="inlineStr">
        <is>
          <t>桑森冰</t>
        </is>
      </c>
      <c r="D68" s="4" t="n">
        <v>-90</v>
      </c>
      <c r="E68" s="4" t="inlineStr">
        <is>
          <t>TWD</t>
        </is>
      </c>
      <c r="F68" s="5" t="inlineStr">
        <is>
          <t>阿Sam</t>
        </is>
      </c>
    </row>
    <row r="69" ht="22.5" customHeight="1">
      <c r="A69" s="3" t="n">
        <v>46047</v>
      </c>
      <c r="B69" s="4" t="inlineStr">
        <is>
          <t>Trasportation</t>
        </is>
      </c>
      <c r="C69" s="4" t="inlineStr">
        <is>
          <t>Parking</t>
        </is>
      </c>
      <c r="D69" s="4" t="n">
        <v>-30</v>
      </c>
      <c r="E69" s="4" t="inlineStr">
        <is>
          <t>TWD</t>
        </is>
      </c>
      <c r="F69" s="5" t="inlineStr">
        <is>
          <t>阿Sam</t>
        </is>
      </c>
    </row>
    <row r="70" ht="22.5" customHeight="1">
      <c r="A70" s="3" t="n">
        <v>46047</v>
      </c>
      <c r="B70" s="4" t="inlineStr">
        <is>
          <t>Food</t>
        </is>
      </c>
      <c r="C70" s="4" t="inlineStr">
        <is>
          <t>萊爾富</t>
        </is>
      </c>
      <c r="D70" s="4" t="n">
        <v>-148</v>
      </c>
      <c r="E70" s="4" t="inlineStr">
        <is>
          <t>TWD</t>
        </is>
      </c>
      <c r="F70" s="5" t="inlineStr">
        <is>
          <t>阿Sam</t>
        </is>
      </c>
    </row>
    <row r="71" ht="22.5" customHeight="1">
      <c r="A71" s="3" t="n">
        <v>46049</v>
      </c>
      <c r="B71" s="4" t="inlineStr">
        <is>
          <t>Others</t>
        </is>
      </c>
      <c r="C71" s="4" t="n"/>
      <c r="D71" s="4" t="n">
        <v>-185</v>
      </c>
      <c r="E71" s="4" t="inlineStr">
        <is>
          <t>TWD</t>
        </is>
      </c>
      <c r="F71" s="5" t="inlineStr">
        <is>
          <t>阿Sam</t>
        </is>
      </c>
    </row>
    <row r="72" ht="22.5" customHeight="1">
      <c r="A72" s="3" t="n">
        <v>46049</v>
      </c>
      <c r="B72" s="4" t="inlineStr">
        <is>
          <t>Food</t>
        </is>
      </c>
      <c r="C72" s="4" t="inlineStr">
        <is>
          <t>全聯</t>
        </is>
      </c>
      <c r="D72" s="4" t="n">
        <v>-129</v>
      </c>
      <c r="E72" s="4" t="inlineStr">
        <is>
          <t>TWD</t>
        </is>
      </c>
      <c r="F72" s="5" t="inlineStr">
        <is>
          <t>阿Sam</t>
        </is>
      </c>
    </row>
    <row r="73" ht="22.5" customHeight="1">
      <c r="A73" s="3" t="n">
        <v>46051</v>
      </c>
      <c r="B73" s="4" t="inlineStr">
        <is>
          <t>Food</t>
        </is>
      </c>
      <c r="C73" s="4" t="inlineStr">
        <is>
          <t>陳家小籠包</t>
        </is>
      </c>
      <c r="D73" s="4" t="n">
        <v>-80</v>
      </c>
      <c r="E73" s="4" t="inlineStr">
        <is>
          <t>TWD</t>
        </is>
      </c>
      <c r="F73" s="5" t="inlineStr">
        <is>
          <t>阿Sam</t>
        </is>
      </c>
    </row>
    <row r="74" ht="22.5" customHeight="1">
      <c r="A74" s="3" t="n">
        <v>46052</v>
      </c>
      <c r="B74" s="4" t="inlineStr">
        <is>
          <t>Trasportation</t>
        </is>
      </c>
      <c r="C74" s="4" t="inlineStr">
        <is>
          <t>Parking</t>
        </is>
      </c>
      <c r="D74" s="4" t="n">
        <v>-75</v>
      </c>
      <c r="E74" s="4" t="inlineStr">
        <is>
          <t>TWD</t>
        </is>
      </c>
      <c r="F74" s="5" t="inlineStr">
        <is>
          <t>阿Sam</t>
        </is>
      </c>
    </row>
    <row r="75" ht="22.5" customHeight="1">
      <c r="A75" s="3" t="n">
        <v>46052</v>
      </c>
      <c r="B75" s="4" t="inlineStr">
        <is>
          <t>Others</t>
        </is>
      </c>
      <c r="C75" s="4" t="n"/>
      <c r="D75" s="4" t="n">
        <v>-160</v>
      </c>
      <c r="E75" s="4" t="inlineStr">
        <is>
          <t>TWD</t>
        </is>
      </c>
      <c r="F75" s="5" t="inlineStr">
        <is>
          <t>阿Sam</t>
        </is>
      </c>
    </row>
    <row r="76" ht="22.5" customHeight="1">
      <c r="A76" s="3" t="n">
        <v>46052</v>
      </c>
      <c r="B76" s="4" t="inlineStr">
        <is>
          <t>Food</t>
        </is>
      </c>
      <c r="C76" s="4" t="inlineStr">
        <is>
          <t>全聯</t>
        </is>
      </c>
      <c r="D76" s="4" t="n">
        <v>-241</v>
      </c>
      <c r="E76" s="4" t="inlineStr">
        <is>
          <t>TWD</t>
        </is>
      </c>
      <c r="F76" s="5" t="inlineStr">
        <is>
          <t>阿Sam</t>
        </is>
      </c>
    </row>
    <row r="77" ht="22.5" customHeight="1">
      <c r="A77" s="3" t="n">
        <v>46052</v>
      </c>
      <c r="B77" s="4" t="inlineStr">
        <is>
          <t>Food</t>
        </is>
      </c>
      <c r="C77" s="4" t="inlineStr">
        <is>
          <t>Family Mart</t>
        </is>
      </c>
      <c r="D77" s="4" t="n">
        <v>-69</v>
      </c>
      <c r="E77" s="4" t="inlineStr">
        <is>
          <t>TWD</t>
        </is>
      </c>
      <c r="F77" s="5" t="inlineStr">
        <is>
          <t>阿Sam</t>
        </is>
      </c>
    </row>
    <row r="78" ht="22.5" customHeight="1">
      <c r="A78" s="3" t="n">
        <v>46052</v>
      </c>
      <c r="B78" s="4" t="inlineStr">
        <is>
          <t>Food</t>
        </is>
      </c>
      <c r="C78" s="4" t="inlineStr">
        <is>
          <t>蕭家小館</t>
        </is>
      </c>
      <c r="D78" s="4" t="n">
        <v>-595</v>
      </c>
      <c r="E78" s="4" t="inlineStr">
        <is>
          <t>TWD</t>
        </is>
      </c>
      <c r="F78" s="5" t="inlineStr">
        <is>
          <t>阿Sam</t>
        </is>
      </c>
    </row>
    <row r="79" ht="22.5" customHeight="1">
      <c r="A79" s="3" t="n">
        <v>46053</v>
      </c>
      <c r="B79" s="4" t="inlineStr">
        <is>
          <t>Food</t>
        </is>
      </c>
      <c r="C79" s="4" t="inlineStr">
        <is>
          <t>rice ball</t>
        </is>
      </c>
      <c r="D79" s="4" t="n">
        <v>-65</v>
      </c>
      <c r="E79" s="4" t="inlineStr">
        <is>
          <t>TWD</t>
        </is>
      </c>
      <c r="F79" s="5" t="inlineStr">
        <is>
          <t>阿Sam</t>
        </is>
      </c>
    </row>
    <row r="80" ht="22.5" customHeight="1">
      <c r="A80" s="3" t="n">
        <v>46053</v>
      </c>
      <c r="B80" s="4" t="inlineStr">
        <is>
          <t>Others</t>
        </is>
      </c>
      <c r="C80" s="4" t="inlineStr">
        <is>
          <t>IKEA</t>
        </is>
      </c>
      <c r="D80" s="4" t="n">
        <v>-168</v>
      </c>
      <c r="E80" s="4" t="inlineStr">
        <is>
          <t>TWD</t>
        </is>
      </c>
      <c r="F80" s="5" t="inlineStr">
        <is>
          <t>阿Sam</t>
        </is>
      </c>
    </row>
    <row r="81" ht="22.5" customHeight="1">
      <c r="A81" s="3" t="n">
        <v>46053</v>
      </c>
      <c r="B81" s="4" t="inlineStr">
        <is>
          <t>Food</t>
        </is>
      </c>
      <c r="C81" s="4" t="inlineStr">
        <is>
          <t>IKEA</t>
        </is>
      </c>
      <c r="D81" s="4" t="n">
        <v>-427</v>
      </c>
      <c r="E81" s="4" t="inlineStr">
        <is>
          <t>TWD</t>
        </is>
      </c>
      <c r="F81" s="5" t="inlineStr">
        <is>
          <t>阿Sam</t>
        </is>
      </c>
    </row>
    <row r="82" ht="22.5" customHeight="1">
      <c r="A82" s="3" t="n">
        <v>46053</v>
      </c>
      <c r="B82" s="4" t="inlineStr">
        <is>
          <t>Food</t>
        </is>
      </c>
      <c r="C82" s="4" t="inlineStr">
        <is>
          <t>IKEA</t>
        </is>
      </c>
      <c r="D82" s="4" t="n">
        <v>-234</v>
      </c>
      <c r="E82" s="4" t="inlineStr">
        <is>
          <t>TWD</t>
        </is>
      </c>
      <c r="F82" s="5" t="inlineStr">
        <is>
          <t>阿Sam</t>
        </is>
      </c>
    </row>
    <row r="83" ht="22.5" customHeight="1">
      <c r="A83" s="3" t="n">
        <v>46053</v>
      </c>
      <c r="B83" s="4" t="inlineStr">
        <is>
          <t>Food</t>
        </is>
      </c>
      <c r="C83" s="4" t="inlineStr">
        <is>
          <t>Costco</t>
        </is>
      </c>
      <c r="D83" s="4" t="n">
        <v>-3206</v>
      </c>
      <c r="E83" s="4" t="inlineStr">
        <is>
          <t>TWD</t>
        </is>
      </c>
      <c r="F83" s="5" t="inlineStr">
        <is>
          <t>cynical Tsai</t>
        </is>
      </c>
    </row>
    <row r="84" ht="22.5" customHeight="1">
      <c r="A84" s="3" t="n">
        <v>46053</v>
      </c>
      <c r="B84" s="4" t="inlineStr">
        <is>
          <t>Food</t>
        </is>
      </c>
      <c r="C84" s="4" t="inlineStr">
        <is>
          <t>Costco 熱食</t>
        </is>
      </c>
      <c r="D84" s="4" t="n">
        <v>-89</v>
      </c>
      <c r="E84" s="4" t="inlineStr">
        <is>
          <t>TWD</t>
        </is>
      </c>
      <c r="F84" s="5" t="inlineStr">
        <is>
          <t>阿Sam</t>
        </is>
      </c>
    </row>
    <row r="85" ht="22.5" customHeight="1">
      <c r="A85" s="3" t="n">
        <v>46053</v>
      </c>
      <c r="B85" s="4" t="inlineStr">
        <is>
          <t>Food</t>
        </is>
      </c>
      <c r="C85" s="4" t="inlineStr">
        <is>
          <t>Dumpling</t>
        </is>
      </c>
      <c r="D85" s="4" t="n">
        <v>-680</v>
      </c>
      <c r="E85" s="4" t="inlineStr">
        <is>
          <t>TWD</t>
        </is>
      </c>
      <c r="F85" s="5" t="inlineStr">
        <is>
          <t>阿Sam</t>
        </is>
      </c>
    </row>
    <row r="86" ht="22.5" customHeight="1">
      <c r="A86" s="4" t="n"/>
      <c r="B86" s="4" t="n"/>
      <c r="C86" s="4" t="n"/>
      <c r="D86" s="4">
        <f>SUM(Jan[Amount])</f>
        <v/>
      </c>
      <c r="E86" s="4" t="n"/>
      <c r="F86" s="4" t="n"/>
      <c r="G86" s="4" t="n"/>
      <c r="H86" s="4" t="n"/>
      <c r="I86" s="4" t="n"/>
      <c r="J86" s="4" t="n"/>
      <c r="K86" s="4" t="n"/>
    </row>
  </sheetData>
  <dataValidations count="4">
    <dataValidation sqref="B2:B85" showDropDown="0" showInputMessage="0" showErrorMessage="0" allowBlank="1" type="list">
      <formula1>"Income,Trasportation,Accommdation,Others,Food,Entertainment "</formula1>
    </dataValidation>
    <dataValidation sqref="A2:A85" showDropDown="1" showInputMessage="0" showErrorMessage="0" allowBlank="1" type="custom">
      <formula1>OR(NOT(ISERROR(DATEVALUE(A2))), AND(ISNUMBER(A2), LEFT(CELL("format", A2))="D"))</formula1>
    </dataValidation>
    <dataValidation sqref="D2:D85" showDropDown="1" showInputMessage="0" showErrorMessage="0" allowBlank="1" type="custom">
      <formula1>AND(ISNUMBER(D2),(NOT(OR(NOT(ISERROR(DATEVALUE(D2))), AND(ISNUMBER(D2), LEFT(CELL("format", D2))="D")))))</formula1>
    </dataValidation>
    <dataValidation sqref="E2:E85" showDropDown="0" showInputMessage="0" showErrorMessage="0" allowBlank="1" type="list">
      <formula1>"AUD,TWD"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2" r:id="rId30"/>
    <hyperlink xmlns:r="http://schemas.openxmlformats.org/officeDocument/2006/relationships" ref="F33" r:id="rId31"/>
    <hyperlink xmlns:r="http://schemas.openxmlformats.org/officeDocument/2006/relationships" ref="F34" r:id="rId32"/>
    <hyperlink xmlns:r="http://schemas.openxmlformats.org/officeDocument/2006/relationships" ref="F35" r:id="rId33"/>
    <hyperlink xmlns:r="http://schemas.openxmlformats.org/officeDocument/2006/relationships" ref="F36" r:id="rId34"/>
    <hyperlink xmlns:r="http://schemas.openxmlformats.org/officeDocument/2006/relationships" ref="F37" r:id="rId35"/>
    <hyperlink xmlns:r="http://schemas.openxmlformats.org/officeDocument/2006/relationships" ref="F38" r:id="rId36"/>
    <hyperlink xmlns:r="http://schemas.openxmlformats.org/officeDocument/2006/relationships" ref="F39" r:id="rId37"/>
    <hyperlink xmlns:r="http://schemas.openxmlformats.org/officeDocument/2006/relationships" ref="F40" r:id="rId38"/>
    <hyperlink xmlns:r="http://schemas.openxmlformats.org/officeDocument/2006/relationships" ref="F41" r:id="rId39"/>
    <hyperlink xmlns:r="http://schemas.openxmlformats.org/officeDocument/2006/relationships" ref="F42" r:id="rId40"/>
    <hyperlink xmlns:r="http://schemas.openxmlformats.org/officeDocument/2006/relationships" ref="F43" r:id="rId41"/>
    <hyperlink xmlns:r="http://schemas.openxmlformats.org/officeDocument/2006/relationships" ref="F44" r:id="rId42"/>
    <hyperlink xmlns:r="http://schemas.openxmlformats.org/officeDocument/2006/relationships" ref="F45" r:id="rId43"/>
    <hyperlink xmlns:r="http://schemas.openxmlformats.org/officeDocument/2006/relationships" ref="F46" r:id="rId44"/>
    <hyperlink xmlns:r="http://schemas.openxmlformats.org/officeDocument/2006/relationships" ref="F47" r:id="rId45"/>
    <hyperlink xmlns:r="http://schemas.openxmlformats.org/officeDocument/2006/relationships" ref="F48" r:id="rId46"/>
    <hyperlink xmlns:r="http://schemas.openxmlformats.org/officeDocument/2006/relationships" ref="F49" r:id="rId47"/>
    <hyperlink xmlns:r="http://schemas.openxmlformats.org/officeDocument/2006/relationships" ref="F50" r:id="rId48"/>
    <hyperlink xmlns:r="http://schemas.openxmlformats.org/officeDocument/2006/relationships" ref="F51" r:id="rId49"/>
    <hyperlink xmlns:r="http://schemas.openxmlformats.org/officeDocument/2006/relationships" ref="F52" r:id="rId50"/>
    <hyperlink xmlns:r="http://schemas.openxmlformats.org/officeDocument/2006/relationships" ref="F53" r:id="rId51"/>
    <hyperlink xmlns:r="http://schemas.openxmlformats.org/officeDocument/2006/relationships" ref="F54" r:id="rId52"/>
    <hyperlink xmlns:r="http://schemas.openxmlformats.org/officeDocument/2006/relationships" ref="F55" r:id="rId53"/>
    <hyperlink xmlns:r="http://schemas.openxmlformats.org/officeDocument/2006/relationships" ref="F56" r:id="rId54"/>
    <hyperlink xmlns:r="http://schemas.openxmlformats.org/officeDocument/2006/relationships" ref="F57" r:id="rId55"/>
    <hyperlink xmlns:r="http://schemas.openxmlformats.org/officeDocument/2006/relationships" ref="F58" r:id="rId56"/>
    <hyperlink xmlns:r="http://schemas.openxmlformats.org/officeDocument/2006/relationships" ref="F59" r:id="rId57"/>
    <hyperlink xmlns:r="http://schemas.openxmlformats.org/officeDocument/2006/relationships" ref="F60" r:id="rId58"/>
    <hyperlink xmlns:r="http://schemas.openxmlformats.org/officeDocument/2006/relationships" ref="F61" r:id="rId59"/>
    <hyperlink xmlns:r="http://schemas.openxmlformats.org/officeDocument/2006/relationships" ref="F62" r:id="rId60"/>
    <hyperlink xmlns:r="http://schemas.openxmlformats.org/officeDocument/2006/relationships" ref="F63" r:id="rId61"/>
    <hyperlink xmlns:r="http://schemas.openxmlformats.org/officeDocument/2006/relationships" ref="F64" r:id="rId62"/>
    <hyperlink xmlns:r="http://schemas.openxmlformats.org/officeDocument/2006/relationships" ref="F65" r:id="rId63"/>
    <hyperlink xmlns:r="http://schemas.openxmlformats.org/officeDocument/2006/relationships" ref="F66" r:id="rId64"/>
    <hyperlink xmlns:r="http://schemas.openxmlformats.org/officeDocument/2006/relationships" ref="F67" r:id="rId65"/>
    <hyperlink xmlns:r="http://schemas.openxmlformats.org/officeDocument/2006/relationships" ref="F68" r:id="rId66"/>
    <hyperlink xmlns:r="http://schemas.openxmlformats.org/officeDocument/2006/relationships" ref="F69" r:id="rId67"/>
    <hyperlink xmlns:r="http://schemas.openxmlformats.org/officeDocument/2006/relationships" ref="F70" r:id="rId68"/>
    <hyperlink xmlns:r="http://schemas.openxmlformats.org/officeDocument/2006/relationships" ref="F71" r:id="rId69"/>
    <hyperlink xmlns:r="http://schemas.openxmlformats.org/officeDocument/2006/relationships" ref="F72" r:id="rId70"/>
    <hyperlink xmlns:r="http://schemas.openxmlformats.org/officeDocument/2006/relationships" ref="F73" r:id="rId71"/>
    <hyperlink xmlns:r="http://schemas.openxmlformats.org/officeDocument/2006/relationships" ref="F74" r:id="rId72"/>
    <hyperlink xmlns:r="http://schemas.openxmlformats.org/officeDocument/2006/relationships" ref="F75" r:id="rId73"/>
    <hyperlink xmlns:r="http://schemas.openxmlformats.org/officeDocument/2006/relationships" ref="F76" r:id="rId74"/>
    <hyperlink xmlns:r="http://schemas.openxmlformats.org/officeDocument/2006/relationships" ref="F77" r:id="rId75"/>
    <hyperlink xmlns:r="http://schemas.openxmlformats.org/officeDocument/2006/relationships" ref="F78" r:id="rId76"/>
    <hyperlink xmlns:r="http://schemas.openxmlformats.org/officeDocument/2006/relationships" ref="F79" r:id="rId77"/>
    <hyperlink xmlns:r="http://schemas.openxmlformats.org/officeDocument/2006/relationships" ref="F80" r:id="rId78"/>
    <hyperlink xmlns:r="http://schemas.openxmlformats.org/officeDocument/2006/relationships" ref="F81" r:id="rId79"/>
    <hyperlink xmlns:r="http://schemas.openxmlformats.org/officeDocument/2006/relationships" ref="F82" r:id="rId80"/>
    <hyperlink xmlns:r="http://schemas.openxmlformats.org/officeDocument/2006/relationships" ref="F83" r:id="rId81"/>
    <hyperlink xmlns:r="http://schemas.openxmlformats.org/officeDocument/2006/relationships" ref="F84" r:id="rId82"/>
    <hyperlink xmlns:r="http://schemas.openxmlformats.org/officeDocument/2006/relationships" ref="F85" r:id="rId83"/>
  </hyperlinks>
  <pageMargins left="0.7" right="0.7" top="0.75" bottom="0.75" header="0.3" footer="0.3"/>
  <tableParts count="1">
    <tablePart xmlns:r="http://schemas.openxmlformats.org/officeDocument/2006/relationships" r:id="rId84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K6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640625" defaultRowHeight="15.75" customHeight="1"/>
  <cols>
    <col width="15.33203125" customWidth="1" min="2" max="2"/>
    <col width="22.33203125" customWidth="1" min="3" max="3"/>
    <col width="14.6640625" customWidth="1" min="4" max="4"/>
    <col width="15.33203125" customWidth="1" min="5" max="5"/>
    <col width="16.77734375" customWidth="1" min="6" max="6"/>
    <col hidden="1" width="12.6640625" customWidth="1" min="7" max="28"/>
  </cols>
  <sheetData>
    <row r="1" ht="22.5" customHeight="1">
      <c r="A1" s="1" t="inlineStr">
        <is>
          <t>Date</t>
        </is>
      </c>
      <c r="B1" s="1" t="inlineStr">
        <is>
          <t>Category</t>
        </is>
      </c>
      <c r="C1" s="1" t="inlineStr">
        <is>
          <t>Item</t>
        </is>
      </c>
      <c r="D1" s="1" t="inlineStr">
        <is>
          <t>Amount</t>
        </is>
      </c>
      <c r="E1" s="1" t="inlineStr">
        <is>
          <t>Currency</t>
        </is>
      </c>
      <c r="F1" s="2" t="inlineStr">
        <is>
          <t>Who</t>
        </is>
      </c>
      <c r="G1" s="1" t="inlineStr">
        <is>
          <t>第 1 欄</t>
        </is>
      </c>
      <c r="H1" s="1" t="inlineStr">
        <is>
          <t>第 2 欄</t>
        </is>
      </c>
      <c r="I1" s="1" t="inlineStr">
        <is>
          <t>第 3 欄</t>
        </is>
      </c>
      <c r="J1" s="1" t="inlineStr">
        <is>
          <t>第 4 欄</t>
        </is>
      </c>
      <c r="K1" s="1" t="inlineStr">
        <is>
          <t>第 5 欄</t>
        </is>
      </c>
    </row>
    <row r="2" ht="22.5" customHeight="1">
      <c r="A2" s="3" t="n">
        <v>46054</v>
      </c>
      <c r="B2" s="4" t="inlineStr">
        <is>
          <t>Income</t>
        </is>
      </c>
      <c r="C2" s="4" t="inlineStr">
        <is>
          <t>Sam Income</t>
        </is>
      </c>
      <c r="D2" s="4" t="n">
        <v>35000</v>
      </c>
      <c r="E2" s="4" t="inlineStr">
        <is>
          <t>TWD</t>
        </is>
      </c>
      <c r="F2" s="5" t="inlineStr">
        <is>
          <t>阿Sam</t>
        </is>
      </c>
      <c r="G2" s="4" t="n"/>
      <c r="H2" s="4" t="n"/>
      <c r="I2" s="4" t="n"/>
      <c r="J2" s="4" t="n"/>
      <c r="K2" s="4" t="n"/>
    </row>
    <row r="3" ht="22.5" customHeight="1">
      <c r="A3" s="3" t="n">
        <v>46054</v>
      </c>
      <c r="B3" s="4" t="inlineStr">
        <is>
          <t>Income</t>
        </is>
      </c>
      <c r="C3" s="4" t="inlineStr">
        <is>
          <t>Rita Income</t>
        </is>
      </c>
      <c r="D3" s="4" t="n">
        <v>27500</v>
      </c>
      <c r="E3" s="4" t="inlineStr">
        <is>
          <t>TWD</t>
        </is>
      </c>
      <c r="F3" s="5" t="inlineStr">
        <is>
          <t>cynical Tsai</t>
        </is>
      </c>
      <c r="G3" s="4" t="n"/>
      <c r="H3" s="4" t="n"/>
      <c r="I3" s="4" t="n"/>
      <c r="J3" s="4" t="n"/>
      <c r="K3" s="4" t="n"/>
    </row>
    <row r="4" ht="22.5" customHeight="1">
      <c r="A4" s="3" t="n">
        <v>46054</v>
      </c>
      <c r="B4" s="4" t="inlineStr">
        <is>
          <t>Others</t>
        </is>
      </c>
      <c r="C4" s="4" t="inlineStr">
        <is>
          <t>Rent house</t>
        </is>
      </c>
      <c r="D4" s="4" t="n">
        <v>-29305</v>
      </c>
      <c r="E4" s="4" t="inlineStr">
        <is>
          <t>TWD</t>
        </is>
      </c>
      <c r="F4" s="5" t="inlineStr">
        <is>
          <t>阿Sam</t>
        </is>
      </c>
      <c r="G4" s="4" t="n"/>
      <c r="H4" s="4" t="n"/>
      <c r="I4" s="4" t="n"/>
      <c r="J4" s="4" t="n"/>
      <c r="K4" s="4" t="n"/>
    </row>
    <row r="5" ht="22.5" customHeight="1">
      <c r="A5" s="3" t="n">
        <v>46054</v>
      </c>
      <c r="B5" s="4" t="inlineStr">
        <is>
          <t>Others</t>
        </is>
      </c>
      <c r="C5" s="4" t="inlineStr">
        <is>
          <t>ChatGPT</t>
        </is>
      </c>
      <c r="D5" s="4" t="n">
        <v>-660</v>
      </c>
      <c r="E5" s="4" t="inlineStr">
        <is>
          <t>TWD</t>
        </is>
      </c>
      <c r="F5" s="5" t="inlineStr">
        <is>
          <t>阿Sam</t>
        </is>
      </c>
      <c r="G5" s="4" t="n"/>
      <c r="H5" s="4" t="n"/>
      <c r="I5" s="4" t="n"/>
      <c r="J5" s="4" t="n"/>
      <c r="K5" s="4" t="n"/>
    </row>
    <row r="6" ht="22.5" customHeight="1">
      <c r="A6" s="3" t="n">
        <v>46054</v>
      </c>
      <c r="B6" s="4" t="inlineStr">
        <is>
          <t>Others</t>
        </is>
      </c>
      <c r="C6" s="4" t="inlineStr">
        <is>
          <t>Youtube</t>
        </is>
      </c>
      <c r="D6" s="4" t="n">
        <v>-479</v>
      </c>
      <c r="E6" s="4" t="inlineStr">
        <is>
          <t>TWD</t>
        </is>
      </c>
      <c r="F6" s="5" t="inlineStr">
        <is>
          <t>阿Sam</t>
        </is>
      </c>
      <c r="G6" s="4" t="n"/>
      <c r="H6" s="4" t="n"/>
      <c r="I6" s="4" t="n"/>
      <c r="J6" s="4" t="n"/>
      <c r="K6" s="4" t="n"/>
    </row>
    <row r="7" ht="22.5" customHeight="1">
      <c r="A7" s="3" t="n">
        <v>46054</v>
      </c>
      <c r="B7" s="4" t="inlineStr">
        <is>
          <t>Others</t>
        </is>
      </c>
      <c r="C7" s="4" t="inlineStr">
        <is>
          <t xml:space="preserve"> 托嬰</t>
        </is>
      </c>
      <c r="D7" s="4" t="n">
        <v>-3533</v>
      </c>
      <c r="E7" s="4" t="inlineStr">
        <is>
          <t>TWD</t>
        </is>
      </c>
      <c r="F7" s="5" t="inlineStr">
        <is>
          <t>阿Sam</t>
        </is>
      </c>
    </row>
    <row r="8" ht="22.5" customHeight="1">
      <c r="A8" s="3" t="n">
        <v>46054</v>
      </c>
      <c r="B8" s="4" t="inlineStr">
        <is>
          <t>Food</t>
        </is>
      </c>
      <c r="C8" s="4" t="inlineStr">
        <is>
          <t>全聯</t>
        </is>
      </c>
      <c r="D8" s="4" t="n">
        <v>-100</v>
      </c>
      <c r="E8" s="4" t="inlineStr">
        <is>
          <t>TWD</t>
        </is>
      </c>
      <c r="F8" s="5" t="inlineStr">
        <is>
          <t>阿Sam</t>
        </is>
      </c>
    </row>
    <row r="9" ht="22.5" customHeight="1">
      <c r="A9" s="3" t="n">
        <v>46054</v>
      </c>
      <c r="B9" s="4" t="inlineStr">
        <is>
          <t>Food</t>
        </is>
      </c>
      <c r="C9" s="4" t="inlineStr">
        <is>
          <t>Family Mart</t>
        </is>
      </c>
      <c r="D9" s="4" t="n">
        <v>-137</v>
      </c>
      <c r="E9" s="4" t="inlineStr">
        <is>
          <t>TWD</t>
        </is>
      </c>
      <c r="F9" s="5" t="inlineStr">
        <is>
          <t>阿Sam</t>
        </is>
      </c>
    </row>
    <row r="10" ht="22.5" customHeight="1">
      <c r="A10" s="3" t="n">
        <v>46054</v>
      </c>
      <c r="B10" s="4" t="inlineStr">
        <is>
          <t>Food</t>
        </is>
      </c>
      <c r="C10" s="4" t="inlineStr">
        <is>
          <t>地瓜球</t>
        </is>
      </c>
      <c r="D10" s="4" t="n">
        <v>-50</v>
      </c>
      <c r="E10" s="4" t="inlineStr">
        <is>
          <t>TWD</t>
        </is>
      </c>
      <c r="F10" s="5" t="inlineStr">
        <is>
          <t>阿Sam</t>
        </is>
      </c>
    </row>
    <row r="11" ht="22.5" customHeight="1">
      <c r="A11" s="3" t="n">
        <v>46054</v>
      </c>
      <c r="B11" s="4" t="inlineStr">
        <is>
          <t>Food</t>
        </is>
      </c>
      <c r="C11" s="4" t="inlineStr">
        <is>
          <t>肉乾</t>
        </is>
      </c>
      <c r="D11" s="4" t="n">
        <v>-200</v>
      </c>
      <c r="E11" s="4" t="inlineStr">
        <is>
          <t>TWD</t>
        </is>
      </c>
      <c r="F11" s="5" t="inlineStr">
        <is>
          <t>阿Sam</t>
        </is>
      </c>
    </row>
    <row r="12" ht="22.5" customHeight="1">
      <c r="A12" s="3" t="n">
        <v>46056</v>
      </c>
      <c r="B12" s="4" t="inlineStr">
        <is>
          <t>Food</t>
        </is>
      </c>
      <c r="C12" s="4" t="inlineStr">
        <is>
          <t>全聯</t>
        </is>
      </c>
      <c r="D12" s="4" t="n">
        <v>-303</v>
      </c>
      <c r="E12" s="4" t="inlineStr">
        <is>
          <t>TWD</t>
        </is>
      </c>
      <c r="F12" s="5" t="inlineStr">
        <is>
          <t>阿Sam</t>
        </is>
      </c>
    </row>
    <row r="13" ht="22.5" customHeight="1">
      <c r="A13" s="3" t="n">
        <v>46056</v>
      </c>
      <c r="B13" s="4" t="inlineStr">
        <is>
          <t>Food</t>
        </is>
      </c>
      <c r="C13" s="4" t="inlineStr">
        <is>
          <t>全聯</t>
        </is>
      </c>
      <c r="D13" s="4" t="n">
        <v>-356</v>
      </c>
      <c r="E13" s="4" t="inlineStr">
        <is>
          <t>TWD</t>
        </is>
      </c>
      <c r="F13" s="5" t="inlineStr">
        <is>
          <t>阿Sam</t>
        </is>
      </c>
    </row>
    <row r="14" ht="22.5" customHeight="1">
      <c r="A14" s="3" t="n">
        <v>46056</v>
      </c>
      <c r="B14" s="4" t="inlineStr">
        <is>
          <t>Food</t>
        </is>
      </c>
      <c r="C14" s="4" t="inlineStr">
        <is>
          <t>草莓</t>
        </is>
      </c>
      <c r="D14" s="4" t="n">
        <v>-890</v>
      </c>
      <c r="E14" s="4" t="inlineStr">
        <is>
          <t>TWD</t>
        </is>
      </c>
      <c r="F14" s="5" t="inlineStr">
        <is>
          <t>阿Sam</t>
        </is>
      </c>
    </row>
    <row r="15" ht="22.5" customHeight="1">
      <c r="A15" s="3" t="n">
        <v>46056</v>
      </c>
      <c r="B15" s="4" t="inlineStr">
        <is>
          <t>Others</t>
        </is>
      </c>
      <c r="C15" s="4" t="inlineStr">
        <is>
          <t>寶寶尿布墊</t>
        </is>
      </c>
      <c r="D15" s="4" t="n">
        <v>-135</v>
      </c>
      <c r="E15" s="4" t="inlineStr">
        <is>
          <t>TWD</t>
        </is>
      </c>
      <c r="F15" s="5" t="inlineStr">
        <is>
          <t>cynical Tsai</t>
        </is>
      </c>
    </row>
    <row r="16" ht="22.5" customHeight="1">
      <c r="A16" s="3" t="n">
        <v>46059</v>
      </c>
      <c r="B16" s="4" t="inlineStr">
        <is>
          <t>Food</t>
        </is>
      </c>
      <c r="C16" s="4" t="inlineStr">
        <is>
          <t>全聯</t>
        </is>
      </c>
      <c r="D16" s="4" t="n">
        <v>-100</v>
      </c>
      <c r="E16" s="4" t="inlineStr">
        <is>
          <t>TWD</t>
        </is>
      </c>
      <c r="F16" s="5" t="inlineStr">
        <is>
          <t>阿Sam</t>
        </is>
      </c>
    </row>
    <row r="17" ht="22.5" customHeight="1">
      <c r="A17" s="3" t="n">
        <v>46059</v>
      </c>
      <c r="B17" s="4" t="inlineStr">
        <is>
          <t>Food</t>
        </is>
      </c>
      <c r="C17" s="4" t="inlineStr">
        <is>
          <t>東北麵食館</t>
        </is>
      </c>
      <c r="D17" s="4" t="n">
        <v>-520</v>
      </c>
      <c r="E17" s="4" t="inlineStr">
        <is>
          <t>TWD</t>
        </is>
      </c>
      <c r="F17" s="5" t="inlineStr">
        <is>
          <t>阿Sam</t>
        </is>
      </c>
    </row>
    <row r="18" ht="22.5" customHeight="1">
      <c r="A18" s="3" t="n">
        <v>46059</v>
      </c>
      <c r="B18" s="4" t="inlineStr">
        <is>
          <t>Others</t>
        </is>
      </c>
      <c r="C18" s="4" t="inlineStr">
        <is>
          <t>台大醫院</t>
        </is>
      </c>
      <c r="D18" s="4" t="n">
        <v>-180</v>
      </c>
      <c r="E18" s="4" t="inlineStr">
        <is>
          <t>TWD</t>
        </is>
      </c>
      <c r="F18" s="5" t="inlineStr">
        <is>
          <t>阿Sam</t>
        </is>
      </c>
    </row>
    <row r="19" ht="22.5" customHeight="1">
      <c r="A19" s="3" t="n">
        <v>46059</v>
      </c>
      <c r="B19" s="4" t="inlineStr">
        <is>
          <t>Trasportation</t>
        </is>
      </c>
      <c r="C19" s="4" t="inlineStr">
        <is>
          <t>Parking</t>
        </is>
      </c>
      <c r="D19" s="4" t="n">
        <v>-45</v>
      </c>
      <c r="E19" s="4" t="inlineStr">
        <is>
          <t>TWD</t>
        </is>
      </c>
      <c r="F19" s="5" t="inlineStr">
        <is>
          <t>阿Sam</t>
        </is>
      </c>
    </row>
    <row r="20" ht="22.5" customHeight="1">
      <c r="A20" s="3" t="n">
        <v>46060</v>
      </c>
      <c r="B20" s="4" t="inlineStr">
        <is>
          <t>Food</t>
        </is>
      </c>
      <c r="C20" s="4" t="inlineStr">
        <is>
          <t>Starbucks</t>
        </is>
      </c>
      <c r="D20" s="4" t="n">
        <v>-25</v>
      </c>
      <c r="E20" s="4" t="inlineStr">
        <is>
          <t>TWD</t>
        </is>
      </c>
      <c r="F20" s="5" t="inlineStr">
        <is>
          <t>阿Sam</t>
        </is>
      </c>
    </row>
    <row r="21" ht="22.5" customHeight="1">
      <c r="A21" s="3" t="n">
        <v>46060</v>
      </c>
      <c r="B21" s="4" t="inlineStr">
        <is>
          <t>Trasportation</t>
        </is>
      </c>
      <c r="C21" s="4" t="inlineStr">
        <is>
          <t>Parking</t>
        </is>
      </c>
      <c r="D21" s="4" t="n">
        <v>-20</v>
      </c>
      <c r="E21" s="4" t="inlineStr">
        <is>
          <t>TWD</t>
        </is>
      </c>
      <c r="F21" s="5" t="inlineStr">
        <is>
          <t>阿Sam</t>
        </is>
      </c>
    </row>
    <row r="22" ht="22.5" customHeight="1">
      <c r="A22" s="3" t="n">
        <v>46060</v>
      </c>
      <c r="B22" s="4" t="inlineStr">
        <is>
          <t>Food</t>
        </is>
      </c>
      <c r="C22" s="4" t="inlineStr">
        <is>
          <t>老皮牛肉麵</t>
        </is>
      </c>
      <c r="D22" s="4" t="n">
        <v>-300</v>
      </c>
      <c r="E22" s="4" t="inlineStr">
        <is>
          <t>TWD</t>
        </is>
      </c>
      <c r="F22" s="5" t="inlineStr">
        <is>
          <t>阿Sam</t>
        </is>
      </c>
    </row>
    <row r="23" ht="22.5" customHeight="1">
      <c r="A23" s="3" t="n">
        <v>46060</v>
      </c>
      <c r="B23" s="4" t="inlineStr">
        <is>
          <t>Others</t>
        </is>
      </c>
      <c r="C23" s="4" t="inlineStr">
        <is>
          <t>二手尿布台</t>
        </is>
      </c>
      <c r="D23" s="4" t="n">
        <v>-1000</v>
      </c>
      <c r="E23" s="4" t="inlineStr">
        <is>
          <t>TWD</t>
        </is>
      </c>
      <c r="F23" s="5" t="inlineStr">
        <is>
          <t>阿Sam</t>
        </is>
      </c>
    </row>
    <row r="24" ht="22.5" customHeight="1">
      <c r="A24" s="3" t="n">
        <v>46060</v>
      </c>
      <c r="B24" s="4" t="inlineStr">
        <is>
          <t>Food</t>
        </is>
      </c>
      <c r="C24" s="4" t="inlineStr">
        <is>
          <t>全聯</t>
        </is>
      </c>
      <c r="D24" s="4" t="n">
        <v>-73</v>
      </c>
      <c r="E24" s="4" t="inlineStr">
        <is>
          <t>TWD</t>
        </is>
      </c>
      <c r="F24" s="5" t="inlineStr">
        <is>
          <t>阿Sam</t>
        </is>
      </c>
    </row>
    <row r="25" ht="22.5" customHeight="1">
      <c r="A25" s="3" t="n">
        <v>46060</v>
      </c>
      <c r="B25" s="4" t="inlineStr">
        <is>
          <t>Food</t>
        </is>
      </c>
      <c r="C25" s="4" t="inlineStr">
        <is>
          <t>Family Mart</t>
        </is>
      </c>
      <c r="D25" s="4" t="n">
        <v>-98</v>
      </c>
      <c r="E25" s="4" t="inlineStr">
        <is>
          <t>TWD</t>
        </is>
      </c>
      <c r="F25" s="5" t="inlineStr">
        <is>
          <t>阿Sam</t>
        </is>
      </c>
    </row>
    <row r="26" ht="22.5" customHeight="1">
      <c r="A26" s="3" t="n">
        <v>46061</v>
      </c>
      <c r="B26" s="4" t="inlineStr">
        <is>
          <t>Food</t>
        </is>
      </c>
      <c r="C26" s="4" t="inlineStr">
        <is>
          <t>全聯</t>
        </is>
      </c>
      <c r="D26" s="4" t="n">
        <v>-540</v>
      </c>
      <c r="E26" s="4" t="inlineStr">
        <is>
          <t>TWD</t>
        </is>
      </c>
      <c r="F26" s="5" t="inlineStr">
        <is>
          <t>阿Sam</t>
        </is>
      </c>
    </row>
    <row r="27" ht="22.5" customHeight="1">
      <c r="A27" s="3" t="n">
        <v>46061</v>
      </c>
      <c r="B27" s="4" t="inlineStr">
        <is>
          <t>Food</t>
        </is>
      </c>
      <c r="C27" s="4" t="inlineStr">
        <is>
          <t>Dinner</t>
        </is>
      </c>
      <c r="D27" s="4" t="n">
        <v>-2600</v>
      </c>
      <c r="E27" s="4" t="inlineStr">
        <is>
          <t>TWD</t>
        </is>
      </c>
      <c r="F27" s="5" t="inlineStr">
        <is>
          <t>阿Sam</t>
        </is>
      </c>
    </row>
    <row r="28" ht="22.5" customHeight="1">
      <c r="A28" s="3" t="n">
        <v>46062</v>
      </c>
      <c r="B28" s="4" t="inlineStr">
        <is>
          <t>Food</t>
        </is>
      </c>
      <c r="C28" s="4" t="inlineStr">
        <is>
          <t xml:space="preserve">Breakfast </t>
        </is>
      </c>
      <c r="D28" s="4" t="n">
        <v>-115</v>
      </c>
      <c r="E28" s="4" t="inlineStr">
        <is>
          <t>TWD</t>
        </is>
      </c>
      <c r="F28" s="5" t="inlineStr">
        <is>
          <t>阿Sam</t>
        </is>
      </c>
    </row>
    <row r="29" ht="22.5" customHeight="1">
      <c r="A29" s="3" t="n">
        <v>46062</v>
      </c>
      <c r="B29" s="4" t="inlineStr">
        <is>
          <t>Food</t>
        </is>
      </c>
      <c r="C29" s="4" t="inlineStr">
        <is>
          <t>全聯</t>
        </is>
      </c>
      <c r="D29" s="4" t="n">
        <v>-380</v>
      </c>
      <c r="E29" s="4" t="inlineStr">
        <is>
          <t>TWD</t>
        </is>
      </c>
      <c r="F29" s="5" t="inlineStr">
        <is>
          <t>阿Sam</t>
        </is>
      </c>
    </row>
    <row r="30" ht="22.5" customHeight="1">
      <c r="A30" s="3" t="n">
        <v>46062</v>
      </c>
      <c r="B30" s="4" t="inlineStr">
        <is>
          <t>Others</t>
        </is>
      </c>
      <c r="C30" s="4" t="inlineStr">
        <is>
          <t>瓦斯費</t>
        </is>
      </c>
      <c r="D30" s="4" t="n">
        <v>-560</v>
      </c>
      <c r="E30" s="4" t="inlineStr">
        <is>
          <t>TWD</t>
        </is>
      </c>
      <c r="F30" s="5" t="inlineStr">
        <is>
          <t>阿Sam</t>
        </is>
      </c>
    </row>
    <row r="31" ht="22.5" customHeight="1">
      <c r="A31" s="3" t="n">
        <v>46066</v>
      </c>
      <c r="B31" s="4" t="inlineStr">
        <is>
          <t>Food</t>
        </is>
      </c>
      <c r="C31" s="4" t="inlineStr">
        <is>
          <t>楓康超市</t>
        </is>
      </c>
      <c r="D31" s="4" t="n">
        <v>-104</v>
      </c>
      <c r="E31" s="4" t="inlineStr">
        <is>
          <t>TWD</t>
        </is>
      </c>
      <c r="F31" s="5" t="inlineStr">
        <is>
          <t>阿Sam</t>
        </is>
      </c>
    </row>
    <row r="32" ht="22.5" customHeight="1">
      <c r="A32" s="3" t="n">
        <v>46067</v>
      </c>
      <c r="B32" s="4" t="inlineStr">
        <is>
          <t>Food</t>
        </is>
      </c>
      <c r="C32" s="4" t="inlineStr">
        <is>
          <t>龍昌小館</t>
        </is>
      </c>
      <c r="D32" s="4" t="n">
        <v>-470</v>
      </c>
      <c r="E32" s="4" t="inlineStr">
        <is>
          <t>TWD</t>
        </is>
      </c>
      <c r="F32" s="5" t="inlineStr">
        <is>
          <t>阿Sam</t>
        </is>
      </c>
    </row>
    <row r="33" ht="22.5" customHeight="1">
      <c r="A33" s="3" t="n">
        <v>46067</v>
      </c>
      <c r="B33" s="4" t="inlineStr">
        <is>
          <t>Food</t>
        </is>
      </c>
      <c r="C33" s="4" t="inlineStr">
        <is>
          <t>Costco</t>
        </is>
      </c>
      <c r="D33" s="4" t="n">
        <v>-2208</v>
      </c>
      <c r="E33" s="4" t="inlineStr">
        <is>
          <t>TWD</t>
        </is>
      </c>
      <c r="F33" s="5" t="inlineStr">
        <is>
          <t>阿Sam</t>
        </is>
      </c>
    </row>
    <row r="34" ht="22.5" customHeight="1">
      <c r="A34" s="3" t="n">
        <v>46067</v>
      </c>
      <c r="B34" s="4" t="inlineStr">
        <is>
          <t>Food</t>
        </is>
      </c>
      <c r="C34" s="4" t="inlineStr">
        <is>
          <t>麥當勞</t>
        </is>
      </c>
      <c r="D34" s="4" t="n">
        <v>-144</v>
      </c>
      <c r="E34" s="4" t="inlineStr">
        <is>
          <t>TWD</t>
        </is>
      </c>
      <c r="F34" s="5" t="inlineStr">
        <is>
          <t>阿Sam</t>
        </is>
      </c>
    </row>
    <row r="35" ht="22.5" customHeight="1">
      <c r="A35" s="3" t="n">
        <v>46067</v>
      </c>
      <c r="B35" s="4" t="inlineStr">
        <is>
          <t>Trasportation</t>
        </is>
      </c>
      <c r="C35" s="4" t="inlineStr">
        <is>
          <t>Parking</t>
        </is>
      </c>
      <c r="D35" s="4" t="n">
        <v>-40</v>
      </c>
      <c r="E35" s="4" t="inlineStr">
        <is>
          <t>TWD</t>
        </is>
      </c>
      <c r="F35" s="5" t="inlineStr">
        <is>
          <t>阿Sam</t>
        </is>
      </c>
    </row>
    <row r="36" ht="22.5" customHeight="1">
      <c r="A36" s="3" t="n">
        <v>46067</v>
      </c>
      <c r="B36" s="4" t="inlineStr">
        <is>
          <t>Others</t>
        </is>
      </c>
      <c r="C36" s="4" t="inlineStr">
        <is>
          <t>福源食品</t>
        </is>
      </c>
      <c r="D36" s="4" t="n">
        <v>-1470</v>
      </c>
      <c r="E36" s="4" t="inlineStr">
        <is>
          <t>TWD</t>
        </is>
      </c>
      <c r="F36" s="5" t="inlineStr">
        <is>
          <t>阿Sam</t>
        </is>
      </c>
    </row>
    <row r="37" ht="22.5" customHeight="1">
      <c r="A37" s="3" t="n">
        <v>46068</v>
      </c>
      <c r="B37" s="4" t="inlineStr">
        <is>
          <t>Food</t>
        </is>
      </c>
      <c r="C37" s="4" t="inlineStr">
        <is>
          <t>欣園</t>
        </is>
      </c>
      <c r="D37" s="4" t="n">
        <v>-252</v>
      </c>
      <c r="E37" s="4" t="inlineStr">
        <is>
          <t>TWD</t>
        </is>
      </c>
      <c r="F37" s="5" t="inlineStr">
        <is>
          <t>阿Sam</t>
        </is>
      </c>
    </row>
    <row r="38" ht="22.5" customHeight="1">
      <c r="A38" s="3" t="n">
        <v>46068</v>
      </c>
      <c r="B38" s="4" t="inlineStr">
        <is>
          <t>Food</t>
        </is>
      </c>
      <c r="C38" s="4" t="inlineStr">
        <is>
          <t>慢慢飛</t>
        </is>
      </c>
      <c r="D38" s="4" t="n">
        <v>-3189</v>
      </c>
      <c r="E38" s="4" t="inlineStr">
        <is>
          <t>TWD</t>
        </is>
      </c>
      <c r="F38" s="5" t="inlineStr">
        <is>
          <t>阿Sam</t>
        </is>
      </c>
    </row>
    <row r="39" ht="22.5" customHeight="1">
      <c r="A39" s="3" t="n">
        <v>46069</v>
      </c>
      <c r="B39" s="4" t="inlineStr">
        <is>
          <t>Food</t>
        </is>
      </c>
      <c r="C39" s="4" t="inlineStr">
        <is>
          <t>Costco 兵拿鐵</t>
        </is>
      </c>
      <c r="D39" s="4" t="n">
        <v>-39</v>
      </c>
      <c r="E39" s="4" t="inlineStr">
        <is>
          <t>TWD</t>
        </is>
      </c>
      <c r="F39" s="5" t="inlineStr">
        <is>
          <t>阿Sam</t>
        </is>
      </c>
    </row>
    <row r="40" ht="22.5" customHeight="1">
      <c r="A40" s="3" t="n">
        <v>46069</v>
      </c>
      <c r="B40" s="4" t="inlineStr">
        <is>
          <t>Food</t>
        </is>
      </c>
      <c r="C40" s="4" t="inlineStr">
        <is>
          <t>Costco</t>
        </is>
      </c>
      <c r="D40" s="4" t="n">
        <v>-1809</v>
      </c>
      <c r="E40" s="4" t="inlineStr">
        <is>
          <t>TWD</t>
        </is>
      </c>
      <c r="F40" s="5" t="inlineStr">
        <is>
          <t>cynical Tsai</t>
        </is>
      </c>
    </row>
    <row r="41" ht="22.5" customHeight="1">
      <c r="A41" s="3" t="n">
        <v>46069</v>
      </c>
      <c r="B41" s="4" t="inlineStr">
        <is>
          <t>Food</t>
        </is>
      </c>
      <c r="C41" s="4" t="inlineStr">
        <is>
          <t>Family Mart</t>
        </is>
      </c>
      <c r="D41" s="4" t="n">
        <v>-677</v>
      </c>
      <c r="E41" s="4" t="inlineStr">
        <is>
          <t>TWD</t>
        </is>
      </c>
      <c r="F41" s="5" t="inlineStr">
        <is>
          <t>阿Sam</t>
        </is>
      </c>
    </row>
    <row r="42" ht="22.5" customHeight="1">
      <c r="A42" s="3" t="n">
        <v>46069</v>
      </c>
      <c r="B42" s="4" t="inlineStr">
        <is>
          <t>Food</t>
        </is>
      </c>
      <c r="C42" s="4" t="inlineStr">
        <is>
          <t>蜂蜜星球</t>
        </is>
      </c>
      <c r="D42" s="4" t="n">
        <v>-390</v>
      </c>
      <c r="E42" s="4" t="inlineStr">
        <is>
          <t>TWD</t>
        </is>
      </c>
      <c r="F42" s="5" t="inlineStr">
        <is>
          <t>阿Sam</t>
        </is>
      </c>
    </row>
    <row r="43" ht="22.5" customHeight="1">
      <c r="A43" s="3" t="n">
        <v>46070</v>
      </c>
      <c r="B43" s="4" t="inlineStr">
        <is>
          <t>Food</t>
        </is>
      </c>
      <c r="C43" s="4" t="inlineStr">
        <is>
          <t>萊爾富</t>
        </is>
      </c>
      <c r="D43" s="4" t="n">
        <v>-90</v>
      </c>
      <c r="E43" s="4" t="inlineStr">
        <is>
          <t>TWD</t>
        </is>
      </c>
      <c r="F43" s="5" t="inlineStr">
        <is>
          <t>阿Sam</t>
        </is>
      </c>
    </row>
    <row r="44" ht="22.5" customHeight="1">
      <c r="A44" s="3" t="n">
        <v>46071</v>
      </c>
      <c r="B44" s="4" t="inlineStr">
        <is>
          <t>Food</t>
        </is>
      </c>
      <c r="C44" s="4" t="inlineStr">
        <is>
          <t>魯壁一家</t>
        </is>
      </c>
      <c r="D44" s="4" t="n">
        <v>-1350</v>
      </c>
      <c r="E44" s="4" t="inlineStr">
        <is>
          <t>TWD</t>
        </is>
      </c>
      <c r="F44" s="5" t="inlineStr">
        <is>
          <t>阿Sam</t>
        </is>
      </c>
    </row>
    <row r="45" ht="22.5" customHeight="1">
      <c r="A45" s="3" t="n">
        <v>46071</v>
      </c>
      <c r="B45" s="4" t="inlineStr">
        <is>
          <t>Food</t>
        </is>
      </c>
      <c r="C45" s="4" t="inlineStr">
        <is>
          <t>Costco</t>
        </is>
      </c>
      <c r="D45" s="4" t="n">
        <v>-3909</v>
      </c>
      <c r="E45" s="4" t="inlineStr">
        <is>
          <t>TWD</t>
        </is>
      </c>
      <c r="F45" s="5" t="inlineStr">
        <is>
          <t>cynical Tsai</t>
        </is>
      </c>
    </row>
    <row r="46" ht="22.5" customHeight="1">
      <c r="A46" s="3" t="n">
        <v>46071</v>
      </c>
      <c r="B46" s="4" t="inlineStr">
        <is>
          <t>Food</t>
        </is>
      </c>
      <c r="C46" s="4" t="inlineStr">
        <is>
          <t>Costco</t>
        </is>
      </c>
      <c r="D46" s="4" t="n">
        <v>-198</v>
      </c>
      <c r="E46" s="4" t="inlineStr">
        <is>
          <t>TWD</t>
        </is>
      </c>
      <c r="F46" s="5" t="inlineStr">
        <is>
          <t>阿Sam</t>
        </is>
      </c>
    </row>
    <row r="47" ht="22.5" customHeight="1">
      <c r="A47" s="3" t="n">
        <v>46072</v>
      </c>
      <c r="B47" s="4" t="inlineStr">
        <is>
          <t>Food</t>
        </is>
      </c>
      <c r="C47" s="4" t="inlineStr">
        <is>
          <t>金色三麥</t>
        </is>
      </c>
      <c r="D47" s="4" t="n">
        <v>-566</v>
      </c>
      <c r="E47" s="4" t="inlineStr">
        <is>
          <t>TWD</t>
        </is>
      </c>
      <c r="F47" s="5" t="inlineStr">
        <is>
          <t>阿Sam</t>
        </is>
      </c>
    </row>
    <row r="48" ht="22.5" customHeight="1">
      <c r="A48" s="3" t="n">
        <v>46072</v>
      </c>
      <c r="B48" s="4" t="inlineStr">
        <is>
          <t>Food</t>
        </is>
      </c>
      <c r="C48" s="4" t="inlineStr">
        <is>
          <t>全聯</t>
        </is>
      </c>
      <c r="D48" s="4" t="n">
        <v>-135</v>
      </c>
      <c r="E48" s="4" t="inlineStr">
        <is>
          <t>TWD</t>
        </is>
      </c>
      <c r="F48" s="5" t="inlineStr">
        <is>
          <t>阿Sam</t>
        </is>
      </c>
    </row>
    <row r="49" ht="22.5" customHeight="1">
      <c r="A49" s="3" t="n">
        <v>46073</v>
      </c>
      <c r="B49" s="4" t="inlineStr">
        <is>
          <t>Food</t>
        </is>
      </c>
      <c r="C49" s="4" t="inlineStr">
        <is>
          <t>大全聯</t>
        </is>
      </c>
      <c r="D49" s="4" t="n">
        <v>-316</v>
      </c>
      <c r="E49" s="4" t="inlineStr">
        <is>
          <t>TWD</t>
        </is>
      </c>
      <c r="F49" s="5" t="inlineStr">
        <is>
          <t>阿Sam</t>
        </is>
      </c>
    </row>
    <row r="50" ht="22.5" customHeight="1">
      <c r="A50" s="3" t="n">
        <v>46074</v>
      </c>
      <c r="B50" s="4" t="inlineStr">
        <is>
          <t>Food</t>
        </is>
      </c>
      <c r="C50" s="8" t="n">
        <v>46214</v>
      </c>
      <c r="D50" s="4" t="n">
        <v>-147</v>
      </c>
      <c r="E50" s="4" t="inlineStr">
        <is>
          <t>TWD</t>
        </is>
      </c>
      <c r="F50" s="5" t="inlineStr">
        <is>
          <t>阿Sam</t>
        </is>
      </c>
    </row>
    <row r="51" ht="22.5" customHeight="1">
      <c r="A51" s="3" t="n">
        <v>46075</v>
      </c>
      <c r="B51" s="4" t="inlineStr">
        <is>
          <t>Food</t>
        </is>
      </c>
      <c r="C51" s="4" t="inlineStr">
        <is>
          <t>慢慢飛</t>
        </is>
      </c>
      <c r="D51" s="4" t="n">
        <v>-880</v>
      </c>
      <c r="E51" s="4" t="inlineStr">
        <is>
          <t>TWD</t>
        </is>
      </c>
      <c r="F51" s="5" t="inlineStr">
        <is>
          <t>阿Sam</t>
        </is>
      </c>
    </row>
    <row r="52" ht="22.5" customHeight="1">
      <c r="A52" s="3" t="n">
        <v>46075</v>
      </c>
      <c r="B52" s="4" t="inlineStr">
        <is>
          <t>Food</t>
        </is>
      </c>
      <c r="C52" s="4" t="inlineStr">
        <is>
          <t>Costco</t>
        </is>
      </c>
      <c r="D52" s="4" t="n">
        <v>-2397</v>
      </c>
      <c r="E52" s="4" t="inlineStr">
        <is>
          <t>TWD</t>
        </is>
      </c>
      <c r="F52" s="5" t="inlineStr">
        <is>
          <t>cynical Tsai</t>
        </is>
      </c>
    </row>
    <row r="53" ht="22.5" customHeight="1">
      <c r="A53" s="3" t="n">
        <v>46075</v>
      </c>
      <c r="B53" s="4" t="inlineStr">
        <is>
          <t>Food</t>
        </is>
      </c>
      <c r="C53" s="4" t="inlineStr">
        <is>
          <t>Costco Coffee</t>
        </is>
      </c>
      <c r="D53" s="4" t="n">
        <v>-39</v>
      </c>
      <c r="E53" s="4" t="inlineStr">
        <is>
          <t>TWD</t>
        </is>
      </c>
      <c r="F53" s="5" t="inlineStr">
        <is>
          <t>阿Sam</t>
        </is>
      </c>
    </row>
    <row r="54" ht="22.5" customHeight="1">
      <c r="A54" s="3" t="n">
        <v>46076</v>
      </c>
      <c r="B54" s="4" t="inlineStr">
        <is>
          <t>Food</t>
        </is>
      </c>
      <c r="C54" s="4" t="inlineStr">
        <is>
          <t>Family Mart</t>
        </is>
      </c>
      <c r="D54" s="4" t="n">
        <v>-153</v>
      </c>
      <c r="E54" s="4" t="inlineStr">
        <is>
          <t>TWD</t>
        </is>
      </c>
      <c r="F54" s="5" t="inlineStr">
        <is>
          <t>阿Sam</t>
        </is>
      </c>
    </row>
    <row r="55" ht="22.5" customHeight="1">
      <c r="A55" s="3" t="n">
        <v>46076</v>
      </c>
      <c r="B55" s="4" t="inlineStr">
        <is>
          <t>Food</t>
        </is>
      </c>
      <c r="C55" s="4" t="inlineStr">
        <is>
          <t>大宅配行銷</t>
        </is>
      </c>
      <c r="D55" s="4" t="n">
        <v>-150</v>
      </c>
      <c r="E55" s="4" t="inlineStr">
        <is>
          <t>TWD</t>
        </is>
      </c>
      <c r="F55" s="5" t="inlineStr">
        <is>
          <t>cynical Tsai</t>
        </is>
      </c>
    </row>
    <row r="56" ht="22.5" customHeight="1">
      <c r="A56" s="3" t="n">
        <v>46076</v>
      </c>
      <c r="B56" s="4" t="inlineStr">
        <is>
          <t>Food</t>
        </is>
      </c>
      <c r="C56" s="4" t="inlineStr">
        <is>
          <t>麵包籽</t>
        </is>
      </c>
      <c r="D56" s="4" t="n">
        <v>-325</v>
      </c>
      <c r="E56" s="4" t="inlineStr">
        <is>
          <t>TWD</t>
        </is>
      </c>
      <c r="F56" s="5" t="inlineStr">
        <is>
          <t>阿Sam</t>
        </is>
      </c>
    </row>
    <row r="57" ht="22.5" customHeight="1">
      <c r="A57" s="3" t="n">
        <v>46076</v>
      </c>
      <c r="B57" s="4" t="inlineStr">
        <is>
          <t>Others</t>
        </is>
      </c>
      <c r="C57" s="4" t="inlineStr">
        <is>
          <t>臺大醫院</t>
        </is>
      </c>
      <c r="D57" s="4" t="n">
        <v>-380</v>
      </c>
      <c r="E57" s="4" t="inlineStr">
        <is>
          <t>TWD</t>
        </is>
      </c>
      <c r="F57" s="5" t="inlineStr">
        <is>
          <t>阿Sam</t>
        </is>
      </c>
    </row>
    <row r="58" ht="22.5" customHeight="1">
      <c r="A58" s="3" t="n">
        <v>46076</v>
      </c>
      <c r="B58" s="4" t="inlineStr">
        <is>
          <t>Trasportation</t>
        </is>
      </c>
      <c r="C58" s="4" t="inlineStr">
        <is>
          <t>Parking</t>
        </is>
      </c>
      <c r="D58" s="4" t="n">
        <v>-45</v>
      </c>
      <c r="E58" s="4" t="inlineStr">
        <is>
          <t>TWD</t>
        </is>
      </c>
      <c r="F58" s="5" t="inlineStr">
        <is>
          <t>阿Sam</t>
        </is>
      </c>
    </row>
    <row r="59" ht="22.5" customHeight="1">
      <c r="A59" s="3" t="n">
        <v>46076</v>
      </c>
      <c r="B59" s="4" t="inlineStr">
        <is>
          <t>Food</t>
        </is>
      </c>
      <c r="C59" s="4" t="inlineStr">
        <is>
          <t>大全聯</t>
        </is>
      </c>
      <c r="D59" s="4" t="n">
        <v>-621</v>
      </c>
      <c r="E59" s="4" t="inlineStr">
        <is>
          <t>TWD</t>
        </is>
      </c>
      <c r="F59" s="5" t="inlineStr">
        <is>
          <t>阿Sam</t>
        </is>
      </c>
    </row>
    <row r="60" ht="22.5" customHeight="1">
      <c r="A60" s="3" t="n">
        <v>46076</v>
      </c>
      <c r="B60" s="4" t="inlineStr">
        <is>
          <t>Food</t>
        </is>
      </c>
      <c r="C60" s="4" t="inlineStr">
        <is>
          <t>全聯</t>
        </is>
      </c>
      <c r="D60" s="4" t="n">
        <v>-86</v>
      </c>
      <c r="E60" s="4" t="inlineStr">
        <is>
          <t>TWD</t>
        </is>
      </c>
      <c r="F60" s="5" t="inlineStr">
        <is>
          <t>阿Sam</t>
        </is>
      </c>
    </row>
    <row r="61" ht="22.5" customHeight="1">
      <c r="A61" s="3" t="n">
        <v>46077</v>
      </c>
      <c r="B61" s="4" t="inlineStr">
        <is>
          <t>Others</t>
        </is>
      </c>
      <c r="C61" s="4" t="inlineStr">
        <is>
          <t>台電</t>
        </is>
      </c>
      <c r="D61" s="4" t="n">
        <v>-1333</v>
      </c>
      <c r="E61" s="4" t="inlineStr">
        <is>
          <t>TWD</t>
        </is>
      </c>
      <c r="F61" s="5" t="inlineStr">
        <is>
          <t>cynical Tsai</t>
        </is>
      </c>
    </row>
    <row r="62" ht="22.5" customHeight="1">
      <c r="A62" s="3" t="n">
        <v>46079</v>
      </c>
      <c r="B62" s="4" t="inlineStr">
        <is>
          <t>Food</t>
        </is>
      </c>
      <c r="C62" s="4" t="inlineStr">
        <is>
          <t>大全聯</t>
        </is>
      </c>
      <c r="D62" s="4" t="n">
        <v>-807</v>
      </c>
      <c r="E62" s="4" t="inlineStr">
        <is>
          <t>TWD</t>
        </is>
      </c>
      <c r="F62" s="5" t="inlineStr">
        <is>
          <t>阿Sam</t>
        </is>
      </c>
    </row>
    <row r="63" ht="22.5" customHeight="1">
      <c r="A63" s="3" t="n">
        <v>46081</v>
      </c>
      <c r="B63" s="4" t="inlineStr">
        <is>
          <t>Food</t>
        </is>
      </c>
      <c r="C63" s="4" t="inlineStr">
        <is>
          <t>石功夫沖繩面</t>
        </is>
      </c>
      <c r="D63" s="4" t="n">
        <v>-830</v>
      </c>
      <c r="E63" s="4" t="inlineStr">
        <is>
          <t>TWD</t>
        </is>
      </c>
      <c r="F63" s="5" t="inlineStr">
        <is>
          <t>阿Sam</t>
        </is>
      </c>
    </row>
    <row r="64" ht="22.5" customHeight="1">
      <c r="A64" s="3" t="n">
        <v>46081</v>
      </c>
      <c r="B64" s="4" t="inlineStr">
        <is>
          <t>Food</t>
        </is>
      </c>
      <c r="C64" s="4" t="inlineStr">
        <is>
          <t>Family Mart</t>
        </is>
      </c>
      <c r="D64" s="4" t="n">
        <v>-138</v>
      </c>
      <c r="E64" s="4" t="inlineStr">
        <is>
          <t>TWD</t>
        </is>
      </c>
      <c r="F64" s="5" t="inlineStr">
        <is>
          <t>阿Sam</t>
        </is>
      </c>
    </row>
    <row r="65" ht="22.5" customHeight="1">
      <c r="A65" s="3" t="n">
        <v>46081</v>
      </c>
      <c r="B65" s="4" t="inlineStr">
        <is>
          <t>Others</t>
        </is>
      </c>
      <c r="C65" s="4" t="inlineStr">
        <is>
          <t>康是美</t>
        </is>
      </c>
      <c r="D65" s="4" t="n">
        <v>-150</v>
      </c>
      <c r="E65" s="4" t="inlineStr">
        <is>
          <t>TWD</t>
        </is>
      </c>
      <c r="F65" s="5" t="inlineStr">
        <is>
          <t>阿Sam</t>
        </is>
      </c>
    </row>
    <row r="66" ht="22.5" customHeight="1">
      <c r="A66" s="4" t="n"/>
      <c r="B66" s="4" t="n"/>
      <c r="C66" s="4" t="n"/>
      <c r="D66" s="4">
        <f>SUM(Jan_2[Amount])</f>
        <v/>
      </c>
      <c r="E66" s="4" t="n"/>
      <c r="F66" s="4" t="n"/>
      <c r="G66" s="4" t="n"/>
      <c r="H66" s="4" t="n"/>
      <c r="I66" s="4" t="n"/>
      <c r="J66" s="4" t="n"/>
      <c r="K66" s="4" t="n"/>
    </row>
  </sheetData>
  <dataValidations count="4">
    <dataValidation sqref="B2:B65" showDropDown="0" showInputMessage="0" showErrorMessage="0" allowBlank="1" type="list">
      <formula1>"Income,Trasportation,Accommdation,Others,Food,Entertainment "</formula1>
    </dataValidation>
    <dataValidation sqref="A2:A65" showDropDown="1" showInputMessage="0" showErrorMessage="0" allowBlank="1" type="custom">
      <formula1>OR(NOT(ISERROR(DATEVALUE(A2))), AND(ISNUMBER(A2), LEFT(CELL("format", A2))="D"))</formula1>
    </dataValidation>
    <dataValidation sqref="D2:D65" showDropDown="1" showInputMessage="0" showErrorMessage="0" allowBlank="1" type="custom">
      <formula1>AND(ISNUMBER(D2),(NOT(OR(NOT(ISERROR(DATEVALUE(D2))), AND(ISNUMBER(D2), LEFT(CELL("format", D2))="D")))))</formula1>
    </dataValidation>
    <dataValidation sqref="E2:E65" showDropDown="0" showInputMessage="0" showErrorMessage="0" allowBlank="1" type="list">
      <formula1>"AUD,TWD"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</hyperlinks>
  <pageMargins left="0.7" right="0.7" top="0.75" bottom="0.75" header="0.3" footer="0.3"/>
  <tableParts count="1">
    <tablePart xmlns:r="http://schemas.openxmlformats.org/officeDocument/2006/relationships" r:id="rId65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K9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640625" defaultRowHeight="15.75" customHeight="1"/>
  <cols>
    <col width="15.33203125" customWidth="1" min="2" max="2"/>
    <col width="22.33203125" customWidth="1" min="3" max="3"/>
    <col width="14.6640625" customWidth="1" min="4" max="4"/>
    <col width="15.33203125" customWidth="1" min="5" max="5"/>
    <col width="16.77734375" customWidth="1" min="6" max="6"/>
    <col hidden="1" width="12.6640625" customWidth="1" min="7" max="28"/>
  </cols>
  <sheetData>
    <row r="1" ht="22.5" customHeight="1">
      <c r="A1" s="1" t="inlineStr">
        <is>
          <t>Date</t>
        </is>
      </c>
      <c r="B1" s="1" t="inlineStr">
        <is>
          <t>Category</t>
        </is>
      </c>
      <c r="C1" s="1" t="inlineStr">
        <is>
          <t>Item</t>
        </is>
      </c>
      <c r="D1" s="1" t="inlineStr">
        <is>
          <t>Amount</t>
        </is>
      </c>
      <c r="E1" s="1" t="inlineStr">
        <is>
          <t>Currency</t>
        </is>
      </c>
      <c r="F1" s="2" t="inlineStr">
        <is>
          <t>Who</t>
        </is>
      </c>
      <c r="G1" s="1" t="inlineStr">
        <is>
          <t>第 1 欄</t>
        </is>
      </c>
      <c r="H1" s="1" t="inlineStr">
        <is>
          <t>第 2 欄</t>
        </is>
      </c>
      <c r="I1" s="1" t="inlineStr">
        <is>
          <t>第 3 欄</t>
        </is>
      </c>
      <c r="J1" s="1" t="inlineStr">
        <is>
          <t>第 4 欄</t>
        </is>
      </c>
      <c r="K1" s="1" t="inlineStr">
        <is>
          <t>第 5 欄</t>
        </is>
      </c>
    </row>
    <row r="2" ht="22.5" customHeight="1">
      <c r="A2" s="3" t="n">
        <v>46082</v>
      </c>
      <c r="B2" s="4" t="inlineStr">
        <is>
          <t>Income</t>
        </is>
      </c>
      <c r="C2" s="4" t="inlineStr">
        <is>
          <t>Sam Income</t>
        </is>
      </c>
      <c r="D2" s="4" t="n">
        <v>35000</v>
      </c>
      <c r="E2" s="4" t="inlineStr">
        <is>
          <t>TWD</t>
        </is>
      </c>
      <c r="F2" s="5" t="inlineStr">
        <is>
          <t>阿Sam</t>
        </is>
      </c>
      <c r="G2" s="4" t="n"/>
      <c r="H2" s="4" t="n"/>
      <c r="I2" s="4" t="n"/>
      <c r="J2" s="4" t="n"/>
      <c r="K2" s="4" t="n"/>
    </row>
    <row r="3" ht="22.5" customHeight="1">
      <c r="A3" s="3" t="n">
        <v>46082</v>
      </c>
      <c r="B3" s="4" t="inlineStr">
        <is>
          <t>Income</t>
        </is>
      </c>
      <c r="C3" s="4" t="inlineStr">
        <is>
          <t>Rita Income</t>
        </is>
      </c>
      <c r="D3" s="4" t="n">
        <v>27500</v>
      </c>
      <c r="E3" s="4" t="inlineStr">
        <is>
          <t>TWD</t>
        </is>
      </c>
      <c r="F3" s="5" t="inlineStr">
        <is>
          <t>cynical Tsai</t>
        </is>
      </c>
      <c r="G3" s="4" t="n"/>
      <c r="H3" s="4" t="n"/>
      <c r="I3" s="4" t="n"/>
      <c r="J3" s="4" t="n"/>
      <c r="K3" s="4" t="n"/>
    </row>
    <row r="4" ht="22.5" customHeight="1">
      <c r="A4" s="3" t="n">
        <v>46082</v>
      </c>
      <c r="B4" s="4" t="inlineStr">
        <is>
          <t>Others</t>
        </is>
      </c>
      <c r="C4" s="4" t="inlineStr">
        <is>
          <t>Rent house</t>
        </is>
      </c>
      <c r="D4" s="4" t="n">
        <v>-29305</v>
      </c>
      <c r="E4" s="4" t="inlineStr">
        <is>
          <t>TWD</t>
        </is>
      </c>
      <c r="F4" s="5" t="inlineStr">
        <is>
          <t>阿Sam</t>
        </is>
      </c>
      <c r="G4" s="4" t="n"/>
      <c r="H4" s="4" t="n"/>
      <c r="I4" s="4" t="n"/>
      <c r="J4" s="4" t="n"/>
      <c r="K4" s="4" t="n"/>
    </row>
    <row r="5" ht="22.5" customHeight="1">
      <c r="A5" s="3" t="n">
        <v>46082</v>
      </c>
      <c r="B5" s="4" t="inlineStr">
        <is>
          <t>Others</t>
        </is>
      </c>
      <c r="C5" s="4" t="inlineStr">
        <is>
          <t>ChatGPT</t>
        </is>
      </c>
      <c r="D5" s="4" t="n">
        <v>-660</v>
      </c>
      <c r="E5" s="4" t="inlineStr">
        <is>
          <t>TWD</t>
        </is>
      </c>
      <c r="F5" s="5" t="inlineStr">
        <is>
          <t>阿Sam</t>
        </is>
      </c>
      <c r="G5" s="4" t="n"/>
      <c r="H5" s="4" t="n"/>
      <c r="I5" s="4" t="n"/>
      <c r="J5" s="4" t="n"/>
      <c r="K5" s="4" t="n"/>
    </row>
    <row r="6" ht="22.5" customHeight="1">
      <c r="A6" s="3" t="n">
        <v>46082</v>
      </c>
      <c r="B6" s="4" t="inlineStr">
        <is>
          <t>Others</t>
        </is>
      </c>
      <c r="C6" s="4" t="inlineStr">
        <is>
          <t>Youtube</t>
        </is>
      </c>
      <c r="D6" s="4" t="n">
        <v>-479</v>
      </c>
      <c r="E6" s="4" t="inlineStr">
        <is>
          <t>TWD</t>
        </is>
      </c>
      <c r="F6" s="5" t="inlineStr">
        <is>
          <t>阿Sam</t>
        </is>
      </c>
      <c r="G6" s="4" t="n"/>
      <c r="H6" s="4" t="n"/>
      <c r="I6" s="4" t="n"/>
      <c r="J6" s="4" t="n"/>
      <c r="K6" s="4" t="n"/>
    </row>
    <row r="7" ht="22.5" customHeight="1">
      <c r="A7" s="3" t="n">
        <v>46082</v>
      </c>
      <c r="B7" s="4" t="inlineStr">
        <is>
          <t>Others</t>
        </is>
      </c>
      <c r="C7" s="4" t="inlineStr">
        <is>
          <t xml:space="preserve"> 托嬰</t>
        </is>
      </c>
      <c r="D7" s="4" t="n">
        <v>-3533</v>
      </c>
      <c r="E7" s="4" t="inlineStr">
        <is>
          <t>TWD</t>
        </is>
      </c>
      <c r="F7" s="6" t="n"/>
    </row>
    <row r="8" ht="22.5" customHeight="1">
      <c r="A8" s="3" t="n">
        <v>46082</v>
      </c>
      <c r="B8" s="4" t="inlineStr">
        <is>
          <t>Food</t>
        </is>
      </c>
      <c r="C8" s="4" t="inlineStr">
        <is>
          <t>大全聯</t>
        </is>
      </c>
      <c r="D8" s="4" t="n">
        <v>-272</v>
      </c>
      <c r="E8" s="4" t="inlineStr">
        <is>
          <t>TWD</t>
        </is>
      </c>
      <c r="F8" s="5" t="inlineStr">
        <is>
          <t>阿Sam</t>
        </is>
      </c>
    </row>
    <row r="9" ht="22.5" customHeight="1">
      <c r="A9" s="3" t="n">
        <v>46082</v>
      </c>
      <c r="B9" s="4" t="inlineStr">
        <is>
          <t>Others</t>
        </is>
      </c>
      <c r="C9" s="4" t="inlineStr">
        <is>
          <t>康是美</t>
        </is>
      </c>
      <c r="D9" s="4" t="n">
        <v>-174</v>
      </c>
      <c r="E9" s="4" t="inlineStr">
        <is>
          <t>TWD</t>
        </is>
      </c>
      <c r="F9" s="5" t="inlineStr">
        <is>
          <t>阿Sam</t>
        </is>
      </c>
    </row>
    <row r="10" ht="22.5" customHeight="1">
      <c r="A10" s="3" t="n">
        <v>46082</v>
      </c>
      <c r="B10" s="4" t="inlineStr">
        <is>
          <t xml:space="preserve">Entertainment </t>
        </is>
      </c>
      <c r="C10" s="4" t="inlineStr">
        <is>
          <t>基隆海洋博物館</t>
        </is>
      </c>
      <c r="D10" s="4" t="n">
        <v>-232</v>
      </c>
      <c r="E10" s="4" t="inlineStr">
        <is>
          <t>TWD</t>
        </is>
      </c>
      <c r="F10" s="5" t="inlineStr">
        <is>
          <t>阿Sam</t>
        </is>
      </c>
    </row>
    <row r="11" ht="22.5" customHeight="1">
      <c r="A11" s="3" t="n">
        <v>46082</v>
      </c>
      <c r="B11" s="4" t="inlineStr">
        <is>
          <t>Trasportation</t>
        </is>
      </c>
      <c r="C11" s="4" t="inlineStr">
        <is>
          <t xml:space="preserve">Parking </t>
        </is>
      </c>
      <c r="D11" s="4" t="n">
        <v>-175</v>
      </c>
      <c r="E11" s="4" t="inlineStr">
        <is>
          <t>TWD</t>
        </is>
      </c>
      <c r="F11" s="5" t="inlineStr">
        <is>
          <t>阿Sam</t>
        </is>
      </c>
    </row>
    <row r="12" ht="22.5" customHeight="1">
      <c r="A12" s="3" t="n">
        <v>46082</v>
      </c>
      <c r="B12" s="4" t="inlineStr">
        <is>
          <t>Food</t>
        </is>
      </c>
      <c r="C12" s="4" t="inlineStr">
        <is>
          <t>Lunch</t>
        </is>
      </c>
      <c r="D12" s="4" t="n">
        <v>-750</v>
      </c>
      <c r="E12" s="4" t="inlineStr">
        <is>
          <t>TWD</t>
        </is>
      </c>
      <c r="F12" s="5" t="inlineStr">
        <is>
          <t>阿Sam</t>
        </is>
      </c>
    </row>
    <row r="13" ht="22.5" customHeight="1">
      <c r="A13" s="3" t="n">
        <v>46082</v>
      </c>
      <c r="B13" s="4" t="inlineStr">
        <is>
          <t>Food</t>
        </is>
      </c>
      <c r="C13" s="4" t="inlineStr">
        <is>
          <t>大全聯</t>
        </is>
      </c>
      <c r="D13" s="4" t="n">
        <v>-272</v>
      </c>
      <c r="E13" s="4" t="inlineStr">
        <is>
          <t>TWD</t>
        </is>
      </c>
      <c r="F13" s="5" t="inlineStr">
        <is>
          <t>阿Sam</t>
        </is>
      </c>
    </row>
    <row r="14" ht="22.5" customHeight="1">
      <c r="A14" s="3" t="n">
        <v>46082</v>
      </c>
      <c r="B14" s="4" t="inlineStr">
        <is>
          <t>Food</t>
        </is>
      </c>
      <c r="C14" s="4" t="inlineStr">
        <is>
          <t>全聯</t>
        </is>
      </c>
      <c r="D14" s="4" t="n">
        <v>-135</v>
      </c>
      <c r="E14" s="4" t="inlineStr">
        <is>
          <t>TWD</t>
        </is>
      </c>
      <c r="F14" s="5" t="inlineStr">
        <is>
          <t>阿Sam</t>
        </is>
      </c>
    </row>
    <row r="15" ht="22.5" customHeight="1">
      <c r="A15" s="3" t="n">
        <v>46084</v>
      </c>
      <c r="B15" s="4" t="inlineStr">
        <is>
          <t>Food</t>
        </is>
      </c>
      <c r="C15" s="4" t="inlineStr">
        <is>
          <t>大全聯</t>
        </is>
      </c>
      <c r="D15" s="4" t="n">
        <v>-589</v>
      </c>
      <c r="E15" s="4" t="inlineStr">
        <is>
          <t>TWD</t>
        </is>
      </c>
      <c r="F15" s="5" t="inlineStr">
        <is>
          <t>阿Sam</t>
        </is>
      </c>
    </row>
    <row r="16" ht="22.5" customHeight="1">
      <c r="A16" s="3" t="n">
        <v>46085</v>
      </c>
      <c r="B16" s="4" t="inlineStr">
        <is>
          <t>Food</t>
        </is>
      </c>
      <c r="C16" s="4" t="inlineStr">
        <is>
          <t>大全聯</t>
        </is>
      </c>
      <c r="D16" s="4" t="n">
        <v>-589</v>
      </c>
      <c r="E16" s="4" t="inlineStr">
        <is>
          <t>TWD</t>
        </is>
      </c>
      <c r="F16" s="5" t="inlineStr">
        <is>
          <t>阿Sam</t>
        </is>
      </c>
    </row>
    <row r="17" ht="22.5" customHeight="1">
      <c r="A17" s="3" t="n">
        <v>46085</v>
      </c>
      <c r="B17" s="4" t="inlineStr">
        <is>
          <t>Food</t>
        </is>
      </c>
      <c r="C17" s="4" t="inlineStr">
        <is>
          <t>大全聯</t>
        </is>
      </c>
      <c r="D17" s="4" t="n">
        <v>-48</v>
      </c>
      <c r="E17" s="4" t="inlineStr">
        <is>
          <t>TWD</t>
        </is>
      </c>
      <c r="F17" s="5" t="inlineStr">
        <is>
          <t>cynical Tsai</t>
        </is>
      </c>
    </row>
    <row r="18" ht="22.5" customHeight="1">
      <c r="A18" s="3" t="n">
        <v>46086</v>
      </c>
      <c r="B18" s="4" t="inlineStr">
        <is>
          <t>Food</t>
        </is>
      </c>
      <c r="C18" s="4" t="inlineStr">
        <is>
          <t>莫多</t>
        </is>
      </c>
      <c r="D18" s="4" t="n">
        <v>-1250</v>
      </c>
      <c r="E18" s="4" t="inlineStr">
        <is>
          <t>TWD</t>
        </is>
      </c>
      <c r="F18" s="5" t="inlineStr">
        <is>
          <t>阿Sam</t>
        </is>
      </c>
    </row>
    <row r="19" ht="22.5" customHeight="1">
      <c r="A19" s="3" t="n">
        <v>46086</v>
      </c>
      <c r="B19" s="4" t="inlineStr">
        <is>
          <t>Others</t>
        </is>
      </c>
      <c r="C19" s="4" t="inlineStr">
        <is>
          <t>小朋友玩具</t>
        </is>
      </c>
      <c r="D19" s="4" t="n">
        <v>-1000</v>
      </c>
      <c r="E19" s="4" t="inlineStr">
        <is>
          <t>TWD</t>
        </is>
      </c>
      <c r="F19" s="5" t="inlineStr">
        <is>
          <t>阿Sam</t>
        </is>
      </c>
    </row>
    <row r="20" ht="22.5" customHeight="1">
      <c r="A20" s="3" t="n">
        <v>46087</v>
      </c>
      <c r="B20" s="4" t="inlineStr">
        <is>
          <t>Others</t>
        </is>
      </c>
      <c r="C20" s="4" t="inlineStr">
        <is>
          <t>醫貝樂</t>
        </is>
      </c>
      <c r="D20" s="4" t="n">
        <v>-663</v>
      </c>
      <c r="E20" s="4" t="inlineStr">
        <is>
          <t>TWD</t>
        </is>
      </c>
      <c r="F20" s="5" t="inlineStr">
        <is>
          <t>cynical Tsai</t>
        </is>
      </c>
    </row>
    <row r="21" ht="22.5" customHeight="1">
      <c r="A21" s="3" t="n">
        <v>46087</v>
      </c>
      <c r="B21" s="4" t="inlineStr">
        <is>
          <t>Trasportation</t>
        </is>
      </c>
      <c r="C21" s="4" t="inlineStr">
        <is>
          <t xml:space="preserve">Parking </t>
        </is>
      </c>
      <c r="D21" s="4" t="n">
        <v>-20</v>
      </c>
      <c r="E21" s="4" t="inlineStr">
        <is>
          <t>TWD</t>
        </is>
      </c>
      <c r="F21" s="5" t="inlineStr">
        <is>
          <t>阿Sam</t>
        </is>
      </c>
    </row>
    <row r="22" ht="22.5" customHeight="1">
      <c r="A22" s="3" t="n">
        <v>46088</v>
      </c>
      <c r="B22" s="4" t="inlineStr">
        <is>
          <t>Food</t>
        </is>
      </c>
      <c r="C22" s="4" t="inlineStr">
        <is>
          <t>Dumpling</t>
        </is>
      </c>
      <c r="D22" s="4" t="n">
        <v>-265</v>
      </c>
      <c r="E22" s="4" t="inlineStr">
        <is>
          <t>TWD</t>
        </is>
      </c>
      <c r="F22" s="5" t="inlineStr">
        <is>
          <t>阿Sam</t>
        </is>
      </c>
    </row>
    <row r="23" ht="22.5" customHeight="1">
      <c r="A23" s="3" t="n">
        <v>46088</v>
      </c>
      <c r="B23" s="4" t="inlineStr">
        <is>
          <t>Food</t>
        </is>
      </c>
      <c r="C23" s="4" t="inlineStr">
        <is>
          <t>大陸餅</t>
        </is>
      </c>
      <c r="D23" s="4" t="n">
        <v>-30</v>
      </c>
      <c r="E23" s="4" t="inlineStr">
        <is>
          <t>TWD</t>
        </is>
      </c>
      <c r="F23" s="5" t="inlineStr">
        <is>
          <t>阿Sam</t>
        </is>
      </c>
    </row>
    <row r="24" ht="22.5" customHeight="1">
      <c r="A24" s="3" t="n">
        <v>46088</v>
      </c>
      <c r="B24" s="4" t="inlineStr">
        <is>
          <t>Trasportation</t>
        </is>
      </c>
      <c r="C24" s="4" t="inlineStr">
        <is>
          <t xml:space="preserve">Parking </t>
        </is>
      </c>
      <c r="D24" s="4" t="n">
        <v>-36</v>
      </c>
      <c r="E24" s="4" t="inlineStr">
        <is>
          <t>TWD</t>
        </is>
      </c>
      <c r="F24" s="5" t="inlineStr">
        <is>
          <t>cynical Tsai</t>
        </is>
      </c>
    </row>
    <row r="25" ht="22.5" customHeight="1">
      <c r="A25" s="3" t="n">
        <v>46088</v>
      </c>
      <c r="B25" s="4" t="inlineStr">
        <is>
          <t>Food</t>
        </is>
      </c>
      <c r="C25" s="4" t="inlineStr">
        <is>
          <t>東北麵食館</t>
        </is>
      </c>
      <c r="D25" s="4" t="n">
        <v>-480</v>
      </c>
      <c r="E25" s="4" t="inlineStr">
        <is>
          <t>TWD</t>
        </is>
      </c>
      <c r="F25" s="5" t="inlineStr">
        <is>
          <t>阿Sam</t>
        </is>
      </c>
    </row>
    <row r="26" ht="22.5" customHeight="1">
      <c r="A26" s="3" t="n">
        <v>46088</v>
      </c>
      <c r="B26" s="4" t="inlineStr">
        <is>
          <t>Others</t>
        </is>
      </c>
      <c r="C26" s="4" t="inlineStr">
        <is>
          <t>水費</t>
        </is>
      </c>
      <c r="D26" s="4" t="n">
        <v>-264</v>
      </c>
      <c r="E26" s="4" t="inlineStr">
        <is>
          <t>TWD</t>
        </is>
      </c>
      <c r="F26" s="5" t="inlineStr">
        <is>
          <t>cynical Tsai</t>
        </is>
      </c>
    </row>
    <row r="27" ht="22.5" customHeight="1">
      <c r="A27" s="3" t="n">
        <v>46088</v>
      </c>
      <c r="B27" s="4" t="inlineStr">
        <is>
          <t>Food</t>
        </is>
      </c>
      <c r="C27" s="4" t="inlineStr">
        <is>
          <t>Costco</t>
        </is>
      </c>
      <c r="D27" s="4" t="n">
        <v>-2540</v>
      </c>
      <c r="E27" s="4" t="inlineStr">
        <is>
          <t>TWD</t>
        </is>
      </c>
      <c r="F27" s="5" t="inlineStr">
        <is>
          <t>阿Sam</t>
        </is>
      </c>
    </row>
    <row r="28" ht="22.5" customHeight="1">
      <c r="A28" s="3" t="n">
        <v>46088</v>
      </c>
      <c r="B28" s="4" t="inlineStr">
        <is>
          <t>Food</t>
        </is>
      </c>
      <c r="C28" s="4" t="inlineStr">
        <is>
          <t>康是美</t>
        </is>
      </c>
      <c r="D28" s="4" t="n">
        <v>-420</v>
      </c>
      <c r="E28" s="4" t="inlineStr">
        <is>
          <t>TWD</t>
        </is>
      </c>
      <c r="F28" s="5" t="inlineStr">
        <is>
          <t>阿Sam</t>
        </is>
      </c>
    </row>
    <row r="29" ht="22.5" customHeight="1">
      <c r="A29" s="3" t="n">
        <v>46089</v>
      </c>
      <c r="B29" s="4" t="inlineStr">
        <is>
          <t>Food</t>
        </is>
      </c>
      <c r="C29" s="4" t="inlineStr">
        <is>
          <t>山月茶屋</t>
        </is>
      </c>
      <c r="D29" s="4" t="n">
        <v>-1330</v>
      </c>
      <c r="E29" s="4" t="inlineStr">
        <is>
          <t>TWD</t>
        </is>
      </c>
      <c r="F29" s="5" t="inlineStr">
        <is>
          <t>阿Sam</t>
        </is>
      </c>
    </row>
    <row r="30" ht="22.5" customHeight="1">
      <c r="A30" s="3" t="n">
        <v>46089</v>
      </c>
      <c r="B30" s="4" t="inlineStr">
        <is>
          <t>Trasportation</t>
        </is>
      </c>
      <c r="C30" s="4" t="inlineStr">
        <is>
          <t xml:space="preserve">Parking </t>
        </is>
      </c>
      <c r="D30" s="4" t="n">
        <v>-60</v>
      </c>
      <c r="E30" s="4" t="inlineStr">
        <is>
          <t>TWD</t>
        </is>
      </c>
      <c r="F30" s="5" t="inlineStr">
        <is>
          <t>阿Sam</t>
        </is>
      </c>
    </row>
    <row r="31" ht="22.5" customHeight="1">
      <c r="A31" s="3" t="n">
        <v>46089</v>
      </c>
      <c r="B31" s="4" t="inlineStr">
        <is>
          <t>Food</t>
        </is>
      </c>
      <c r="C31" s="4" t="inlineStr">
        <is>
          <t>MOMO茶</t>
        </is>
      </c>
      <c r="D31" s="4" t="n">
        <v>-70</v>
      </c>
      <c r="E31" s="4" t="inlineStr">
        <is>
          <t>TWD</t>
        </is>
      </c>
      <c r="F31" s="5" t="inlineStr">
        <is>
          <t>阿Sam</t>
        </is>
      </c>
    </row>
    <row r="32" ht="22.5" customHeight="1">
      <c r="A32" s="3" t="n">
        <v>46089</v>
      </c>
      <c r="B32" s="4" t="inlineStr">
        <is>
          <t>Food</t>
        </is>
      </c>
      <c r="C32" s="4" t="inlineStr">
        <is>
          <t>全聯</t>
        </is>
      </c>
      <c r="D32" s="4" t="n">
        <v>-178</v>
      </c>
      <c r="E32" s="4" t="inlineStr">
        <is>
          <t>TWD</t>
        </is>
      </c>
      <c r="F32" s="5" t="inlineStr">
        <is>
          <t>阿Sam</t>
        </is>
      </c>
    </row>
    <row r="33" ht="22.5" customHeight="1">
      <c r="A33" s="3" t="n">
        <v>46090</v>
      </c>
      <c r="B33" s="4" t="inlineStr">
        <is>
          <t>Food</t>
        </is>
      </c>
      <c r="C33" s="4" t="inlineStr">
        <is>
          <t>麥當勞</t>
        </is>
      </c>
      <c r="D33" s="4" t="n">
        <v>-169</v>
      </c>
      <c r="E33" s="4" t="inlineStr">
        <is>
          <t>TWD</t>
        </is>
      </c>
      <c r="F33" s="5" t="inlineStr">
        <is>
          <t>阿Sam</t>
        </is>
      </c>
    </row>
    <row r="34" ht="22.5" customHeight="1">
      <c r="A34" s="3" t="n">
        <v>46090</v>
      </c>
      <c r="B34" s="4" t="inlineStr">
        <is>
          <t>Others</t>
        </is>
      </c>
      <c r="C34" s="4" t="inlineStr">
        <is>
          <t>臺大醫院</t>
        </is>
      </c>
      <c r="D34" s="4" t="n">
        <v>-180</v>
      </c>
      <c r="E34" s="4" t="inlineStr">
        <is>
          <t>TWD</t>
        </is>
      </c>
      <c r="F34" s="5" t="inlineStr">
        <is>
          <t>阿Sam</t>
        </is>
      </c>
    </row>
    <row r="35" ht="22.5" customHeight="1">
      <c r="A35" s="3" t="n">
        <v>46090</v>
      </c>
      <c r="B35" s="4" t="inlineStr">
        <is>
          <t>Food</t>
        </is>
      </c>
      <c r="C35" s="4" t="inlineStr">
        <is>
          <t>大全聯</t>
        </is>
      </c>
      <c r="D35" s="4" t="n">
        <v>-370</v>
      </c>
      <c r="E35" s="4" t="inlineStr">
        <is>
          <t>TWD</t>
        </is>
      </c>
      <c r="F35" s="5" t="inlineStr">
        <is>
          <t>阿Sam</t>
        </is>
      </c>
    </row>
    <row r="36" ht="22.5" customHeight="1">
      <c r="A36" s="3" t="n">
        <v>46090</v>
      </c>
      <c r="B36" s="4" t="inlineStr">
        <is>
          <t>Trasportation</t>
        </is>
      </c>
      <c r="C36" s="4" t="inlineStr">
        <is>
          <t xml:space="preserve">Parking </t>
        </is>
      </c>
      <c r="D36" s="4" t="n">
        <v>-30</v>
      </c>
      <c r="E36" s="4" t="inlineStr">
        <is>
          <t>TWD</t>
        </is>
      </c>
      <c r="F36" s="5" t="inlineStr">
        <is>
          <t>阿Sam</t>
        </is>
      </c>
    </row>
    <row r="37" ht="22.5" customHeight="1">
      <c r="A37" s="3" t="n">
        <v>46090</v>
      </c>
      <c r="B37" s="4" t="inlineStr">
        <is>
          <t>Food</t>
        </is>
      </c>
      <c r="C37" s="4" t="inlineStr">
        <is>
          <t>麵包</t>
        </is>
      </c>
      <c r="D37" s="4" t="n">
        <v>-60</v>
      </c>
      <c r="E37" s="4" t="inlineStr">
        <is>
          <t>TWD</t>
        </is>
      </c>
      <c r="F37" s="5" t="inlineStr">
        <is>
          <t>阿Sam</t>
        </is>
      </c>
    </row>
    <row r="38" ht="22.5" customHeight="1">
      <c r="A38" s="3" t="n">
        <v>46090</v>
      </c>
      <c r="B38" s="4" t="inlineStr">
        <is>
          <t>Food</t>
        </is>
      </c>
      <c r="C38" s="4" t="inlineStr">
        <is>
          <t>大全聯</t>
        </is>
      </c>
      <c r="D38" s="4" t="n">
        <v>-370</v>
      </c>
      <c r="E38" s="4" t="inlineStr">
        <is>
          <t>TWD</t>
        </is>
      </c>
      <c r="F38" s="5" t="inlineStr">
        <is>
          <t>阿Sam</t>
        </is>
      </c>
    </row>
    <row r="39" ht="22.5" customHeight="1">
      <c r="A39" s="3" t="n">
        <v>46090</v>
      </c>
      <c r="B39" s="4" t="inlineStr">
        <is>
          <t>Food</t>
        </is>
      </c>
      <c r="C39" s="4" t="inlineStr">
        <is>
          <t>萊爾富</t>
        </is>
      </c>
      <c r="D39" s="4" t="n">
        <v>-99</v>
      </c>
      <c r="E39" s="4" t="inlineStr">
        <is>
          <t>TWD</t>
        </is>
      </c>
      <c r="F39" s="5" t="inlineStr">
        <is>
          <t>阿Sam</t>
        </is>
      </c>
    </row>
    <row r="40" ht="22.5" customHeight="1">
      <c r="A40" s="3" t="n">
        <v>46095</v>
      </c>
      <c r="B40" s="4" t="inlineStr">
        <is>
          <t>Food</t>
        </is>
      </c>
      <c r="C40" s="4" t="inlineStr">
        <is>
          <t>大全聯</t>
        </is>
      </c>
      <c r="D40" s="4" t="n">
        <v>-139</v>
      </c>
      <c r="E40" s="4" t="inlineStr">
        <is>
          <t>TWD</t>
        </is>
      </c>
      <c r="F40" s="5" t="inlineStr">
        <is>
          <t>阿Sam</t>
        </is>
      </c>
    </row>
    <row r="41" ht="22.5" customHeight="1">
      <c r="A41" s="3" t="n">
        <v>46095</v>
      </c>
      <c r="B41" s="4" t="inlineStr">
        <is>
          <t>Food</t>
        </is>
      </c>
      <c r="C41" s="4" t="inlineStr">
        <is>
          <t>Sukiya</t>
        </is>
      </c>
      <c r="D41" s="4" t="n">
        <v>-476</v>
      </c>
      <c r="E41" s="4" t="inlineStr">
        <is>
          <t>TWD</t>
        </is>
      </c>
      <c r="F41" s="5" t="inlineStr">
        <is>
          <t>阿Sam</t>
        </is>
      </c>
    </row>
    <row r="42" ht="22.5" customHeight="1">
      <c r="A42" s="3" t="n">
        <v>46095</v>
      </c>
      <c r="B42" s="4" t="inlineStr">
        <is>
          <t>Others</t>
        </is>
      </c>
      <c r="C42" s="4" t="inlineStr">
        <is>
          <t>搖搖椅</t>
        </is>
      </c>
      <c r="D42" s="4" t="n">
        <v>-850</v>
      </c>
      <c r="E42" s="4" t="inlineStr">
        <is>
          <t>TWD</t>
        </is>
      </c>
      <c r="F42" s="5" t="inlineStr">
        <is>
          <t>阿Sam</t>
        </is>
      </c>
    </row>
    <row r="43" ht="22.5" customHeight="1">
      <c r="A43" s="3" t="n">
        <v>46095</v>
      </c>
      <c r="B43" s="4" t="inlineStr">
        <is>
          <t>Others</t>
        </is>
      </c>
      <c r="C43" s="4" t="inlineStr">
        <is>
          <t>挽腸</t>
        </is>
      </c>
      <c r="D43" s="4" t="n">
        <v>-45</v>
      </c>
      <c r="E43" s="4" t="inlineStr">
        <is>
          <t>TWD</t>
        </is>
      </c>
      <c r="F43" s="5" t="inlineStr">
        <is>
          <t>阿Sam</t>
        </is>
      </c>
    </row>
    <row r="44" ht="22.5" customHeight="1">
      <c r="A44" s="3" t="n">
        <v>46095</v>
      </c>
      <c r="B44" s="4" t="inlineStr">
        <is>
          <t>Food</t>
        </is>
      </c>
      <c r="C44" s="4" t="inlineStr">
        <is>
          <t>Costco</t>
        </is>
      </c>
      <c r="D44" s="4" t="n">
        <v>-39</v>
      </c>
      <c r="E44" s="4" t="inlineStr">
        <is>
          <t>TWD</t>
        </is>
      </c>
      <c r="F44" s="5" t="inlineStr">
        <is>
          <t>阿Sam</t>
        </is>
      </c>
    </row>
    <row r="45" ht="22.5" customHeight="1">
      <c r="A45" s="3" t="n">
        <v>46098</v>
      </c>
      <c r="B45" s="4" t="inlineStr">
        <is>
          <t>Food</t>
        </is>
      </c>
      <c r="C45" s="7" t="n">
        <v>46214</v>
      </c>
      <c r="D45" s="4" t="n">
        <v>-256</v>
      </c>
      <c r="E45" s="4" t="inlineStr">
        <is>
          <t>TWD</t>
        </is>
      </c>
      <c r="F45" s="5" t="inlineStr">
        <is>
          <t>阿Sam</t>
        </is>
      </c>
    </row>
    <row r="46" ht="22.5" customHeight="1">
      <c r="A46" s="3" t="n">
        <v>46098</v>
      </c>
      <c r="B46" s="4" t="inlineStr">
        <is>
          <t>Trasportation</t>
        </is>
      </c>
      <c r="C46" s="4" t="inlineStr">
        <is>
          <t>Parking</t>
        </is>
      </c>
      <c r="D46" s="4" t="n">
        <v>-300</v>
      </c>
      <c r="E46" s="4" t="inlineStr">
        <is>
          <t>TWD</t>
        </is>
      </c>
      <c r="F46" s="5" t="inlineStr">
        <is>
          <t>阿Sam</t>
        </is>
      </c>
    </row>
    <row r="47" ht="22.5" customHeight="1">
      <c r="A47" s="3" t="n">
        <v>46098</v>
      </c>
      <c r="B47" s="4" t="inlineStr">
        <is>
          <t>Food</t>
        </is>
      </c>
      <c r="C47" s="4" t="inlineStr">
        <is>
          <t>萊爾富</t>
        </is>
      </c>
      <c r="D47" s="4" t="n">
        <v>-80</v>
      </c>
      <c r="E47" s="4" t="inlineStr">
        <is>
          <t>TWD</t>
        </is>
      </c>
      <c r="F47" s="5" t="inlineStr">
        <is>
          <t>阿Sam</t>
        </is>
      </c>
    </row>
    <row r="48" ht="22.5" customHeight="1">
      <c r="A48" s="3" t="n">
        <v>46098</v>
      </c>
      <c r="B48" s="4" t="inlineStr">
        <is>
          <t>Food</t>
        </is>
      </c>
      <c r="C48" s="7" t="n">
        <v>46214</v>
      </c>
      <c r="D48" s="4" t="n">
        <v>-211</v>
      </c>
      <c r="E48" s="4" t="inlineStr">
        <is>
          <t>TWD</t>
        </is>
      </c>
      <c r="F48" s="5" t="inlineStr">
        <is>
          <t>阿Sam</t>
        </is>
      </c>
    </row>
    <row r="49" ht="22.5" customHeight="1">
      <c r="A49" s="3" t="n">
        <v>46099</v>
      </c>
      <c r="B49" s="4" t="inlineStr">
        <is>
          <t>Trasportation</t>
        </is>
      </c>
      <c r="C49" s="4" t="inlineStr">
        <is>
          <t>Parking</t>
        </is>
      </c>
      <c r="D49" s="4" t="n">
        <v>-150</v>
      </c>
      <c r="E49" s="4" t="inlineStr">
        <is>
          <t>TWD</t>
        </is>
      </c>
      <c r="F49" s="5" t="inlineStr">
        <is>
          <t>阿Sam</t>
        </is>
      </c>
    </row>
    <row r="50" ht="22.5" customHeight="1">
      <c r="A50" s="3" t="n">
        <v>46099</v>
      </c>
      <c r="B50" s="4" t="inlineStr">
        <is>
          <t>Others</t>
        </is>
      </c>
      <c r="C50" s="4" t="inlineStr">
        <is>
          <t>臭寶保險</t>
        </is>
      </c>
      <c r="D50" s="4" t="n">
        <v>-25247</v>
      </c>
      <c r="E50" s="4" t="inlineStr">
        <is>
          <t>TWD</t>
        </is>
      </c>
      <c r="F50" s="5" t="inlineStr">
        <is>
          <t>cynical Tsai</t>
        </is>
      </c>
    </row>
    <row r="51" ht="22.5" customHeight="1">
      <c r="A51" s="3" t="n">
        <v>46099</v>
      </c>
      <c r="B51" s="4" t="inlineStr">
        <is>
          <t>Trasportation</t>
        </is>
      </c>
      <c r="C51" s="4" t="inlineStr">
        <is>
          <t>Parking</t>
        </is>
      </c>
      <c r="D51" s="4" t="n">
        <v>-140</v>
      </c>
      <c r="E51" s="4" t="inlineStr">
        <is>
          <t>TWD</t>
        </is>
      </c>
      <c r="F51" s="5" t="inlineStr">
        <is>
          <t>cynical Tsai</t>
        </is>
      </c>
    </row>
    <row r="52" ht="22.5" customHeight="1">
      <c r="A52" s="3" t="n">
        <v>46099</v>
      </c>
      <c r="B52" s="4" t="inlineStr">
        <is>
          <t>Food</t>
        </is>
      </c>
      <c r="C52" s="4" t="inlineStr">
        <is>
          <t>Lunch</t>
        </is>
      </c>
      <c r="D52" s="4" t="n">
        <v>-150</v>
      </c>
      <c r="E52" s="4" t="inlineStr">
        <is>
          <t>TWD</t>
        </is>
      </c>
      <c r="F52" s="5" t="inlineStr">
        <is>
          <t>阿Sam</t>
        </is>
      </c>
    </row>
    <row r="53" ht="22.5" customHeight="1">
      <c r="A53" s="3" t="n">
        <v>46099</v>
      </c>
      <c r="B53" s="4" t="inlineStr">
        <is>
          <t>Food</t>
        </is>
      </c>
      <c r="C53" s="4" t="inlineStr">
        <is>
          <t>Breakfast</t>
        </is>
      </c>
      <c r="D53" s="4" t="n">
        <v>-92</v>
      </c>
      <c r="E53" s="4" t="inlineStr">
        <is>
          <t>TWD</t>
        </is>
      </c>
      <c r="F53" s="5" t="inlineStr">
        <is>
          <t>阿Sam</t>
        </is>
      </c>
    </row>
    <row r="54" ht="22.5" customHeight="1">
      <c r="A54" s="3" t="n">
        <v>46100</v>
      </c>
      <c r="B54" s="4" t="inlineStr">
        <is>
          <t>Others</t>
        </is>
      </c>
      <c r="C54" s="4" t="inlineStr">
        <is>
          <t>藥局</t>
        </is>
      </c>
      <c r="D54" s="4" t="n">
        <v>-60</v>
      </c>
      <c r="E54" s="4" t="inlineStr">
        <is>
          <t>TWD</t>
        </is>
      </c>
      <c r="F54" s="5" t="inlineStr">
        <is>
          <t>阿Sam</t>
        </is>
      </c>
    </row>
    <row r="55" ht="22.5" customHeight="1">
      <c r="A55" s="3" t="n">
        <v>46100</v>
      </c>
      <c r="B55" s="4" t="inlineStr">
        <is>
          <t>Food</t>
        </is>
      </c>
      <c r="C55" s="4" t="inlineStr">
        <is>
          <t>全聯</t>
        </is>
      </c>
      <c r="D55" s="4" t="n">
        <v>-256</v>
      </c>
      <c r="E55" s="4" t="inlineStr">
        <is>
          <t>TWD</t>
        </is>
      </c>
      <c r="F55" s="5" t="inlineStr">
        <is>
          <t>阿Sam</t>
        </is>
      </c>
    </row>
    <row r="56" ht="22.5" customHeight="1">
      <c r="A56" s="3" t="n">
        <v>46101</v>
      </c>
      <c r="B56" s="4" t="inlineStr">
        <is>
          <t>Food</t>
        </is>
      </c>
      <c r="C56" s="4" t="inlineStr">
        <is>
          <t>Breakfast</t>
        </is>
      </c>
      <c r="D56" s="4" t="n">
        <v>85</v>
      </c>
      <c r="E56" s="4" t="inlineStr">
        <is>
          <t>TWD</t>
        </is>
      </c>
      <c r="F56" s="5" t="inlineStr">
        <is>
          <t>阿Sam</t>
        </is>
      </c>
    </row>
    <row r="57" ht="22.5" customHeight="1">
      <c r="A57" s="3" t="n">
        <v>46102</v>
      </c>
      <c r="B57" s="4" t="inlineStr">
        <is>
          <t>Food</t>
        </is>
      </c>
      <c r="C57" s="4" t="inlineStr">
        <is>
          <t>麥當勞</t>
        </is>
      </c>
      <c r="D57" s="4" t="n">
        <v>-120</v>
      </c>
      <c r="E57" s="4" t="inlineStr">
        <is>
          <t>TWD</t>
        </is>
      </c>
      <c r="F57" s="5" t="inlineStr">
        <is>
          <t>阿Sam</t>
        </is>
      </c>
    </row>
    <row r="58" ht="22.5" customHeight="1">
      <c r="A58" s="3" t="n">
        <v>46102</v>
      </c>
      <c r="B58" s="4" t="inlineStr">
        <is>
          <t>Food</t>
        </is>
      </c>
      <c r="C58" s="4" t="inlineStr">
        <is>
          <t>全聯</t>
        </is>
      </c>
      <c r="D58" s="4" t="n">
        <v>-172</v>
      </c>
      <c r="E58" s="4" t="inlineStr">
        <is>
          <t>TWD</t>
        </is>
      </c>
      <c r="F58" s="5" t="inlineStr">
        <is>
          <t>阿Sam</t>
        </is>
      </c>
    </row>
    <row r="59" ht="22.5" customHeight="1">
      <c r="A59" s="3" t="n">
        <v>46102</v>
      </c>
      <c r="B59" s="4" t="inlineStr">
        <is>
          <t>Food</t>
        </is>
      </c>
      <c r="C59" s="4" t="inlineStr">
        <is>
          <t>風康超市</t>
        </is>
      </c>
      <c r="D59" s="4" t="n">
        <v>-283</v>
      </c>
      <c r="E59" s="4" t="inlineStr">
        <is>
          <t>TWD</t>
        </is>
      </c>
      <c r="F59" s="5" t="inlineStr">
        <is>
          <t>阿Sam</t>
        </is>
      </c>
    </row>
    <row r="60" ht="22.5" customHeight="1">
      <c r="A60" s="3" t="n">
        <v>46102</v>
      </c>
      <c r="B60" s="4" t="inlineStr">
        <is>
          <t>Food</t>
        </is>
      </c>
      <c r="C60" s="4" t="inlineStr">
        <is>
          <t>風康超市</t>
        </is>
      </c>
      <c r="D60" s="4" t="n">
        <v>-98</v>
      </c>
      <c r="E60" s="4" t="inlineStr">
        <is>
          <t>TWD</t>
        </is>
      </c>
      <c r="F60" s="5" t="inlineStr">
        <is>
          <t>阿Sam</t>
        </is>
      </c>
    </row>
    <row r="61" ht="22.5" customHeight="1">
      <c r="A61" s="3" t="n">
        <v>46103</v>
      </c>
      <c r="B61" s="4" t="inlineStr">
        <is>
          <t>Food</t>
        </is>
      </c>
      <c r="C61" s="4" t="inlineStr">
        <is>
          <t>拉雅漢堡</t>
        </is>
      </c>
      <c r="D61" s="4" t="n">
        <v>-130</v>
      </c>
      <c r="E61" s="4" t="inlineStr">
        <is>
          <t>TWD</t>
        </is>
      </c>
      <c r="F61" s="5" t="inlineStr">
        <is>
          <t>阿Sam</t>
        </is>
      </c>
    </row>
    <row r="62" ht="22.5" customHeight="1">
      <c r="A62" s="3" t="n">
        <v>46103</v>
      </c>
      <c r="B62" s="4" t="inlineStr">
        <is>
          <t>Food</t>
        </is>
      </c>
      <c r="C62" s="4" t="inlineStr">
        <is>
          <t>八方雲集</t>
        </is>
      </c>
      <c r="D62" s="4" t="n">
        <v>-70</v>
      </c>
      <c r="E62" s="4" t="inlineStr">
        <is>
          <t>TWD</t>
        </is>
      </c>
      <c r="F62" s="5" t="inlineStr">
        <is>
          <t>阿Sam</t>
        </is>
      </c>
    </row>
    <row r="63" ht="22.5" customHeight="1">
      <c r="A63" s="3" t="n">
        <v>46103</v>
      </c>
      <c r="B63" s="4" t="inlineStr">
        <is>
          <t>Food</t>
        </is>
      </c>
      <c r="C63" s="4" t="inlineStr">
        <is>
          <t>禾日香</t>
        </is>
      </c>
      <c r="D63" s="4" t="n">
        <v>-160</v>
      </c>
      <c r="E63" s="4" t="inlineStr">
        <is>
          <t>TWD</t>
        </is>
      </c>
      <c r="F63" s="5" t="inlineStr">
        <is>
          <t>阿Sam</t>
        </is>
      </c>
    </row>
    <row r="64" ht="22.5" customHeight="1">
      <c r="A64" s="3" t="n">
        <v>46104</v>
      </c>
      <c r="B64" s="4" t="inlineStr">
        <is>
          <t>Food</t>
        </is>
      </c>
      <c r="C64" s="4" t="inlineStr">
        <is>
          <t>Breakfast</t>
        </is>
      </c>
      <c r="D64" s="4" t="n">
        <v>-80</v>
      </c>
      <c r="E64" s="4" t="inlineStr">
        <is>
          <t>TWD</t>
        </is>
      </c>
      <c r="F64" s="5" t="inlineStr">
        <is>
          <t>阿Sam</t>
        </is>
      </c>
    </row>
    <row r="65" ht="22.5" customHeight="1">
      <c r="A65" s="3" t="n">
        <v>46104</v>
      </c>
      <c r="B65" s="4" t="inlineStr">
        <is>
          <t>Trasportation</t>
        </is>
      </c>
      <c r="C65" s="4" t="inlineStr">
        <is>
          <t xml:space="preserve">⛽ </t>
        </is>
      </c>
      <c r="D65" s="4" t="n">
        <v>-972</v>
      </c>
      <c r="E65" s="4" t="inlineStr">
        <is>
          <t>TWD</t>
        </is>
      </c>
      <c r="F65" s="5" t="inlineStr">
        <is>
          <t>阿Sam</t>
        </is>
      </c>
    </row>
    <row r="66" ht="22.5" customHeight="1">
      <c r="A66" s="3" t="n">
        <v>46104</v>
      </c>
      <c r="B66" s="4" t="inlineStr">
        <is>
          <t>Others</t>
        </is>
      </c>
      <c r="C66" s="4" t="inlineStr">
        <is>
          <t>COPY</t>
        </is>
      </c>
      <c r="D66" s="4" t="n">
        <v>-18</v>
      </c>
      <c r="E66" s="4" t="inlineStr">
        <is>
          <t>TWD</t>
        </is>
      </c>
      <c r="F66" s="5" t="inlineStr">
        <is>
          <t>阿Sam</t>
        </is>
      </c>
    </row>
    <row r="67" ht="22.5" customHeight="1">
      <c r="A67" s="3" t="n">
        <v>46104</v>
      </c>
      <c r="B67" s="4" t="inlineStr">
        <is>
          <t>Food</t>
        </is>
      </c>
      <c r="C67" s="4" t="inlineStr">
        <is>
          <t>大全聯</t>
        </is>
      </c>
      <c r="D67" s="4" t="n">
        <v>-295</v>
      </c>
      <c r="E67" s="4" t="inlineStr">
        <is>
          <t>TWD</t>
        </is>
      </c>
      <c r="F67" s="5" t="inlineStr">
        <is>
          <t>阿Sam</t>
        </is>
      </c>
    </row>
    <row r="68" ht="22.5" customHeight="1">
      <c r="A68" s="3" t="n">
        <v>46105</v>
      </c>
      <c r="B68" s="4" t="inlineStr">
        <is>
          <t>Food</t>
        </is>
      </c>
      <c r="C68" s="4" t="inlineStr">
        <is>
          <t>Breakfast</t>
        </is>
      </c>
      <c r="D68" s="4" t="n">
        <v>-55</v>
      </c>
      <c r="E68" s="4" t="inlineStr">
        <is>
          <t>TWD</t>
        </is>
      </c>
      <c r="F68" s="5" t="inlineStr">
        <is>
          <t>阿Sam</t>
        </is>
      </c>
    </row>
    <row r="69" ht="22.5" customHeight="1">
      <c r="A69" s="3" t="n">
        <v>46105</v>
      </c>
      <c r="B69" s="4" t="inlineStr">
        <is>
          <t>Food</t>
        </is>
      </c>
      <c r="C69" s="4" t="inlineStr">
        <is>
          <t>Dinner</t>
        </is>
      </c>
      <c r="D69" s="4" t="n"/>
      <c r="E69" s="4" t="inlineStr">
        <is>
          <t>TWD</t>
        </is>
      </c>
      <c r="F69" s="5" t="inlineStr">
        <is>
          <t>阿Sam</t>
        </is>
      </c>
    </row>
    <row r="70" ht="22.5" customHeight="1">
      <c r="A70" s="3" t="n">
        <v>46106</v>
      </c>
      <c r="B70" s="4" t="inlineStr">
        <is>
          <t>Food</t>
        </is>
      </c>
      <c r="C70" s="4" t="inlineStr">
        <is>
          <t>Breakfast</t>
        </is>
      </c>
      <c r="D70" s="4" t="n">
        <v>-100</v>
      </c>
      <c r="E70" s="4" t="inlineStr">
        <is>
          <t>TWD</t>
        </is>
      </c>
      <c r="F70" s="5" t="inlineStr">
        <is>
          <t>阿Sam</t>
        </is>
      </c>
    </row>
    <row r="71" ht="22.5" customHeight="1">
      <c r="A71" s="3" t="n">
        <v>46106</v>
      </c>
      <c r="B71" s="4" t="inlineStr">
        <is>
          <t>Food</t>
        </is>
      </c>
      <c r="C71" s="4" t="inlineStr">
        <is>
          <t>黑皮驊</t>
        </is>
      </c>
      <c r="D71" s="4" t="n">
        <v>-100</v>
      </c>
      <c r="E71" s="4" t="inlineStr">
        <is>
          <t>TWD</t>
        </is>
      </c>
      <c r="F71" s="5" t="inlineStr">
        <is>
          <t>阿Sam</t>
        </is>
      </c>
    </row>
    <row r="72" ht="22.5" customHeight="1">
      <c r="A72" s="3" t="n">
        <v>46107</v>
      </c>
      <c r="B72" s="4" t="inlineStr">
        <is>
          <t>Food</t>
        </is>
      </c>
      <c r="C72" s="4" t="inlineStr">
        <is>
          <t>Breakfast</t>
        </is>
      </c>
      <c r="D72" s="4" t="n">
        <v>-65</v>
      </c>
      <c r="E72" s="4" t="inlineStr">
        <is>
          <t>TWD</t>
        </is>
      </c>
      <c r="F72" s="5" t="inlineStr">
        <is>
          <t>阿Sam</t>
        </is>
      </c>
    </row>
    <row r="73" ht="22.5" customHeight="1">
      <c r="A73" s="3" t="n">
        <v>46107</v>
      </c>
      <c r="B73" s="4" t="inlineStr">
        <is>
          <t>Food</t>
        </is>
      </c>
      <c r="C73" s="4" t="inlineStr">
        <is>
          <t>三福麵線</t>
        </is>
      </c>
      <c r="D73" s="4" t="n">
        <v>-70</v>
      </c>
      <c r="E73" s="4" t="inlineStr">
        <is>
          <t>TWD</t>
        </is>
      </c>
      <c r="F73" s="5" t="inlineStr">
        <is>
          <t>阿Sam</t>
        </is>
      </c>
    </row>
    <row r="74" ht="22.5" customHeight="1">
      <c r="A74" s="3" t="n">
        <v>46108</v>
      </c>
      <c r="B74" s="4" t="inlineStr">
        <is>
          <t>Food</t>
        </is>
      </c>
      <c r="C74" s="4" t="inlineStr">
        <is>
          <t>小籠包</t>
        </is>
      </c>
      <c r="D74" s="4" t="n">
        <v>-120</v>
      </c>
      <c r="E74" s="4" t="inlineStr">
        <is>
          <t>TWD</t>
        </is>
      </c>
      <c r="F74" s="5" t="inlineStr">
        <is>
          <t>阿Sam</t>
        </is>
      </c>
    </row>
    <row r="75" ht="22.5" customHeight="1">
      <c r="A75" s="3" t="n">
        <v>46108</v>
      </c>
      <c r="B75" s="4" t="inlineStr">
        <is>
          <t>Food</t>
        </is>
      </c>
      <c r="C75" s="4" t="inlineStr">
        <is>
          <t>六家麵店</t>
        </is>
      </c>
      <c r="D75" s="4" t="n">
        <v>-220</v>
      </c>
      <c r="E75" s="4" t="inlineStr">
        <is>
          <t>TWD</t>
        </is>
      </c>
      <c r="F75" s="5" t="inlineStr">
        <is>
          <t>阿Sam</t>
        </is>
      </c>
    </row>
    <row r="76" ht="22.5" customHeight="1">
      <c r="A76" s="3" t="n">
        <v>46109</v>
      </c>
      <c r="B76" s="4" t="inlineStr">
        <is>
          <t>Food</t>
        </is>
      </c>
      <c r="C76" s="4" t="inlineStr">
        <is>
          <t>麥當勞</t>
        </is>
      </c>
      <c r="D76" s="4" t="n">
        <v>-163</v>
      </c>
      <c r="E76" s="4" t="inlineStr">
        <is>
          <t>TWD</t>
        </is>
      </c>
      <c r="F76" s="5" t="inlineStr">
        <is>
          <t>阿Sam</t>
        </is>
      </c>
    </row>
    <row r="77" ht="22.5" customHeight="1">
      <c r="A77" s="3" t="n">
        <v>46109</v>
      </c>
      <c r="B77" s="4" t="inlineStr">
        <is>
          <t>Food</t>
        </is>
      </c>
      <c r="C77" s="4" t="inlineStr">
        <is>
          <t>日常一晚</t>
        </is>
      </c>
      <c r="D77" s="4" t="n">
        <v>-210</v>
      </c>
      <c r="E77" s="4" t="inlineStr">
        <is>
          <t>TWD</t>
        </is>
      </c>
      <c r="F77" s="5" t="inlineStr">
        <is>
          <t>阿Sam</t>
        </is>
      </c>
    </row>
    <row r="78" ht="22.5" customHeight="1">
      <c r="A78" s="3" t="n">
        <v>46109</v>
      </c>
      <c r="B78" s="4" t="inlineStr">
        <is>
          <t>Food</t>
        </is>
      </c>
      <c r="C78" s="4" t="inlineStr">
        <is>
          <t>麻婆豆腐牛動飯</t>
        </is>
      </c>
      <c r="D78" s="4" t="n">
        <v>-165</v>
      </c>
      <c r="E78" s="4" t="inlineStr">
        <is>
          <t>TWD</t>
        </is>
      </c>
      <c r="F78" s="5" t="inlineStr">
        <is>
          <t>阿Sam</t>
        </is>
      </c>
    </row>
    <row r="79" ht="22.5" customHeight="1">
      <c r="A79" s="3" t="n">
        <v>46110</v>
      </c>
      <c r="B79" s="4" t="inlineStr">
        <is>
          <t>Food</t>
        </is>
      </c>
      <c r="C79" s="8" t="n">
        <v>46214</v>
      </c>
      <c r="D79" s="4" t="n">
        <v>-157</v>
      </c>
      <c r="E79" s="4" t="inlineStr">
        <is>
          <t>TWD</t>
        </is>
      </c>
      <c r="F79" s="5" t="inlineStr">
        <is>
          <t>阿Sam</t>
        </is>
      </c>
    </row>
    <row r="80" ht="22.5" customHeight="1">
      <c r="A80" s="3" t="n">
        <v>46110</v>
      </c>
      <c r="B80" s="4" t="inlineStr">
        <is>
          <t>Food</t>
        </is>
      </c>
      <c r="C80" s="4" t="inlineStr">
        <is>
          <t>豬肚機</t>
        </is>
      </c>
      <c r="D80" s="4" t="n">
        <v>-244</v>
      </c>
      <c r="E80" s="4" t="inlineStr">
        <is>
          <t>TWD</t>
        </is>
      </c>
      <c r="F80" s="5" t="inlineStr">
        <is>
          <t>阿Sam</t>
        </is>
      </c>
    </row>
    <row r="81" ht="22.5" customHeight="1">
      <c r="A81" s="3" t="n">
        <v>46110</v>
      </c>
      <c r="B81" s="4" t="inlineStr">
        <is>
          <t>Food</t>
        </is>
      </c>
      <c r="C81" s="4" t="inlineStr">
        <is>
          <t>和日香</t>
        </is>
      </c>
      <c r="D81" s="4" t="n">
        <v>-130</v>
      </c>
      <c r="E81" s="4" t="inlineStr">
        <is>
          <t>TWD</t>
        </is>
      </c>
      <c r="F81" s="5" t="inlineStr">
        <is>
          <t>阿Sam</t>
        </is>
      </c>
    </row>
    <row r="82" ht="22.5" customHeight="1">
      <c r="A82" s="3" t="n">
        <v>46110</v>
      </c>
      <c r="B82" s="4" t="inlineStr">
        <is>
          <t>Others</t>
        </is>
      </c>
      <c r="C82" s="4" t="inlineStr">
        <is>
          <t>全國電子</t>
        </is>
      </c>
      <c r="D82" s="4" t="n">
        <v>-550</v>
      </c>
      <c r="E82" s="4" t="inlineStr">
        <is>
          <t>TWD</t>
        </is>
      </c>
      <c r="F82" s="5" t="inlineStr">
        <is>
          <t>阿Sam</t>
        </is>
      </c>
    </row>
    <row r="83" ht="22.5" customHeight="1">
      <c r="A83" s="3" t="n">
        <v>46111</v>
      </c>
      <c r="B83" s="4" t="inlineStr">
        <is>
          <t>Food</t>
        </is>
      </c>
      <c r="C83" s="8" t="n">
        <v>46214</v>
      </c>
      <c r="D83" s="4" t="n">
        <v>-39</v>
      </c>
      <c r="E83" s="4" t="inlineStr">
        <is>
          <t>TWD</t>
        </is>
      </c>
      <c r="F83" s="5" t="inlineStr">
        <is>
          <t>阿Sam</t>
        </is>
      </c>
    </row>
    <row r="84" ht="22.5" customHeight="1">
      <c r="A84" s="3" t="n">
        <v>46111</v>
      </c>
      <c r="B84" s="4" t="inlineStr">
        <is>
          <t>Food</t>
        </is>
      </c>
      <c r="C84" s="4" t="inlineStr">
        <is>
          <t>大全聯</t>
        </is>
      </c>
      <c r="D84" s="4" t="n">
        <v>-333</v>
      </c>
      <c r="E84" s="4" t="inlineStr">
        <is>
          <t>TWD</t>
        </is>
      </c>
      <c r="F84" s="5" t="inlineStr">
        <is>
          <t>阿Sam</t>
        </is>
      </c>
    </row>
    <row r="85" ht="22.5" customHeight="1">
      <c r="A85" s="3" t="n">
        <v>46111</v>
      </c>
      <c r="B85" s="4" t="inlineStr">
        <is>
          <t>Food</t>
        </is>
      </c>
      <c r="C85" s="4" t="inlineStr">
        <is>
          <t>全聯</t>
        </is>
      </c>
      <c r="D85" s="4" t="n">
        <v>-160</v>
      </c>
      <c r="E85" s="4" t="inlineStr">
        <is>
          <t>TWD</t>
        </is>
      </c>
      <c r="F85" s="5" t="inlineStr">
        <is>
          <t>阿Sam</t>
        </is>
      </c>
    </row>
    <row r="86" ht="22.5" customHeight="1">
      <c r="A86" s="3" t="n">
        <v>46112</v>
      </c>
      <c r="B86" s="4" t="inlineStr">
        <is>
          <t>Food</t>
        </is>
      </c>
      <c r="C86" s="4" t="inlineStr">
        <is>
          <t>Donut</t>
        </is>
      </c>
      <c r="D86" s="4" t="n">
        <v>-42</v>
      </c>
      <c r="E86" s="4" t="inlineStr">
        <is>
          <t>TWD</t>
        </is>
      </c>
      <c r="F86" s="5" t="inlineStr">
        <is>
          <t>阿Sam</t>
        </is>
      </c>
    </row>
    <row r="87" ht="22.5" customHeight="1">
      <c r="A87" s="3" t="n">
        <v>46112</v>
      </c>
      <c r="B87" s="4" t="inlineStr">
        <is>
          <t>Food</t>
        </is>
      </c>
      <c r="C87" s="4" t="inlineStr">
        <is>
          <t>family Mart</t>
        </is>
      </c>
      <c r="D87" s="4" t="n">
        <v>-55</v>
      </c>
      <c r="E87" s="4" t="inlineStr">
        <is>
          <t>TWD</t>
        </is>
      </c>
      <c r="F87" s="5" t="inlineStr">
        <is>
          <t>阿Sam</t>
        </is>
      </c>
    </row>
    <row r="88" ht="22.5" customHeight="1">
      <c r="A88" s="3" t="n">
        <v>46112</v>
      </c>
      <c r="B88" s="4" t="inlineStr">
        <is>
          <t>Food</t>
        </is>
      </c>
      <c r="C88" s="4" t="inlineStr">
        <is>
          <t>金麥田</t>
        </is>
      </c>
      <c r="D88" s="4" t="n">
        <v>-32</v>
      </c>
      <c r="E88" s="4" t="inlineStr">
        <is>
          <t>TWD</t>
        </is>
      </c>
      <c r="F88" s="5" t="inlineStr">
        <is>
          <t>阿Sam</t>
        </is>
      </c>
    </row>
    <row r="89" ht="22.5" customHeight="1">
      <c r="A89" s="3" t="n">
        <v>46112</v>
      </c>
      <c r="B89" s="4" t="inlineStr">
        <is>
          <t>Trasportation</t>
        </is>
      </c>
      <c r="C89" s="4" t="inlineStr">
        <is>
          <t>Parking</t>
        </is>
      </c>
      <c r="D89" s="4" t="n">
        <v>-60</v>
      </c>
      <c r="E89" s="4" t="inlineStr">
        <is>
          <t>TWD</t>
        </is>
      </c>
      <c r="F89" s="5" t="inlineStr">
        <is>
          <t>阿Sam</t>
        </is>
      </c>
    </row>
    <row r="90" ht="22.5" customHeight="1">
      <c r="A90" s="3" t="n">
        <v>46112</v>
      </c>
      <c r="B90" s="4" t="inlineStr">
        <is>
          <t>Food</t>
        </is>
      </c>
      <c r="C90" s="4" t="inlineStr">
        <is>
          <t>摩斯</t>
        </is>
      </c>
      <c r="D90" s="4" t="n">
        <v>-124</v>
      </c>
      <c r="E90" s="4" t="inlineStr">
        <is>
          <t>TWD</t>
        </is>
      </c>
      <c r="F90" s="5" t="inlineStr">
        <is>
          <t>阿Sam</t>
        </is>
      </c>
    </row>
    <row r="91" ht="22.5" customHeight="1">
      <c r="A91" s="3" t="n">
        <v>46112</v>
      </c>
      <c r="B91" s="4" t="inlineStr">
        <is>
          <t>Others</t>
        </is>
      </c>
      <c r="C91" s="4" t="inlineStr">
        <is>
          <t>宏偉診所</t>
        </is>
      </c>
      <c r="D91" s="4" t="n">
        <v>-225</v>
      </c>
      <c r="E91" s="4" t="inlineStr">
        <is>
          <t>TWD</t>
        </is>
      </c>
      <c r="F91" s="5" t="inlineStr">
        <is>
          <t>阿Sam</t>
        </is>
      </c>
    </row>
    <row r="92" ht="22.5" customHeight="1">
      <c r="A92" s="4" t="n"/>
      <c r="B92" s="4" t="n"/>
      <c r="C92" s="4" t="n"/>
      <c r="D92" s="4">
        <f>SUM(Jan_3[Amount])</f>
        <v/>
      </c>
      <c r="E92" s="4" t="n"/>
      <c r="F92" s="4" t="n"/>
      <c r="G92" s="4" t="n"/>
      <c r="H92" s="4" t="n"/>
      <c r="I92" s="4" t="n"/>
      <c r="J92" s="4" t="n"/>
      <c r="K92" s="4" t="n"/>
    </row>
  </sheetData>
  <dataValidations count="4">
    <dataValidation sqref="B2:B91" showDropDown="0" showInputMessage="0" showErrorMessage="0" allowBlank="1" type="list">
      <formula1>"Income,Trasportation,Accommdation,Others,Food,Entertainment "</formula1>
    </dataValidation>
    <dataValidation sqref="A2:A91" showDropDown="1" showInputMessage="0" showErrorMessage="0" allowBlank="1" type="custom">
      <formula1>OR(NOT(ISERROR(DATEVALUE(A2))), AND(ISNUMBER(A2), LEFT(CELL("format", A2))="D"))</formula1>
    </dataValidation>
    <dataValidation sqref="D2:D91" showDropDown="1" showInputMessage="0" showErrorMessage="0" allowBlank="1" type="custom">
      <formula1>AND(ISNUMBER(D2),(NOT(OR(NOT(ISERROR(DATEVALUE(D2))), AND(ISNUMBER(D2), LEFT(CELL("format", D2))="D")))))</formula1>
    </dataValidation>
    <dataValidation sqref="E2:E91" showDropDown="0" showInputMessage="0" showErrorMessage="0" allowBlank="1" type="list">
      <formula1>"AUD,TWD"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  <hyperlink xmlns:r="http://schemas.openxmlformats.org/officeDocument/2006/relationships" ref="F15" r:id="rId13"/>
    <hyperlink xmlns:r="http://schemas.openxmlformats.org/officeDocument/2006/relationships" ref="F16" r:id="rId14"/>
    <hyperlink xmlns:r="http://schemas.openxmlformats.org/officeDocument/2006/relationships" ref="F17" r:id="rId15"/>
    <hyperlink xmlns:r="http://schemas.openxmlformats.org/officeDocument/2006/relationships" ref="F18" r:id="rId16"/>
    <hyperlink xmlns:r="http://schemas.openxmlformats.org/officeDocument/2006/relationships" ref="F19" r:id="rId17"/>
    <hyperlink xmlns:r="http://schemas.openxmlformats.org/officeDocument/2006/relationships" ref="F20" r:id="rId18"/>
    <hyperlink xmlns:r="http://schemas.openxmlformats.org/officeDocument/2006/relationships" ref="F21" r:id="rId19"/>
    <hyperlink xmlns:r="http://schemas.openxmlformats.org/officeDocument/2006/relationships" ref="F22" r:id="rId20"/>
    <hyperlink xmlns:r="http://schemas.openxmlformats.org/officeDocument/2006/relationships" ref="F23" r:id="rId21"/>
    <hyperlink xmlns:r="http://schemas.openxmlformats.org/officeDocument/2006/relationships" ref="F24" r:id="rId22"/>
    <hyperlink xmlns:r="http://schemas.openxmlformats.org/officeDocument/2006/relationships" ref="F25" r:id="rId23"/>
    <hyperlink xmlns:r="http://schemas.openxmlformats.org/officeDocument/2006/relationships" ref="F26" r:id="rId24"/>
    <hyperlink xmlns:r="http://schemas.openxmlformats.org/officeDocument/2006/relationships" ref="F27" r:id="rId25"/>
    <hyperlink xmlns:r="http://schemas.openxmlformats.org/officeDocument/2006/relationships" ref="F28" r:id="rId26"/>
    <hyperlink xmlns:r="http://schemas.openxmlformats.org/officeDocument/2006/relationships" ref="F29" r:id="rId27"/>
    <hyperlink xmlns:r="http://schemas.openxmlformats.org/officeDocument/2006/relationships" ref="F30" r:id="rId28"/>
    <hyperlink xmlns:r="http://schemas.openxmlformats.org/officeDocument/2006/relationships" ref="F31" r:id="rId29"/>
    <hyperlink xmlns:r="http://schemas.openxmlformats.org/officeDocument/2006/relationships" ref="F32" r:id="rId30"/>
    <hyperlink xmlns:r="http://schemas.openxmlformats.org/officeDocument/2006/relationships" ref="F33" r:id="rId31"/>
    <hyperlink xmlns:r="http://schemas.openxmlformats.org/officeDocument/2006/relationships" ref="F34" r:id="rId32"/>
    <hyperlink xmlns:r="http://schemas.openxmlformats.org/officeDocument/2006/relationships" ref="F35" r:id="rId33"/>
    <hyperlink xmlns:r="http://schemas.openxmlformats.org/officeDocument/2006/relationships" ref="F36" r:id="rId34"/>
    <hyperlink xmlns:r="http://schemas.openxmlformats.org/officeDocument/2006/relationships" ref="F37" r:id="rId35"/>
    <hyperlink xmlns:r="http://schemas.openxmlformats.org/officeDocument/2006/relationships" ref="F38" r:id="rId36"/>
    <hyperlink xmlns:r="http://schemas.openxmlformats.org/officeDocument/2006/relationships" ref="F39" r:id="rId37"/>
    <hyperlink xmlns:r="http://schemas.openxmlformats.org/officeDocument/2006/relationships" ref="F40" r:id="rId38"/>
    <hyperlink xmlns:r="http://schemas.openxmlformats.org/officeDocument/2006/relationships" ref="F41" r:id="rId39"/>
    <hyperlink xmlns:r="http://schemas.openxmlformats.org/officeDocument/2006/relationships" ref="F42" r:id="rId40"/>
    <hyperlink xmlns:r="http://schemas.openxmlformats.org/officeDocument/2006/relationships" ref="F43" r:id="rId41"/>
    <hyperlink xmlns:r="http://schemas.openxmlformats.org/officeDocument/2006/relationships" ref="F44" r:id="rId42"/>
    <hyperlink xmlns:r="http://schemas.openxmlformats.org/officeDocument/2006/relationships" ref="F45" r:id="rId43"/>
    <hyperlink xmlns:r="http://schemas.openxmlformats.org/officeDocument/2006/relationships" ref="F46" r:id="rId44"/>
    <hyperlink xmlns:r="http://schemas.openxmlformats.org/officeDocument/2006/relationships" ref="F47" r:id="rId45"/>
    <hyperlink xmlns:r="http://schemas.openxmlformats.org/officeDocument/2006/relationships" ref="F48" r:id="rId46"/>
    <hyperlink xmlns:r="http://schemas.openxmlformats.org/officeDocument/2006/relationships" ref="F49" r:id="rId47"/>
    <hyperlink xmlns:r="http://schemas.openxmlformats.org/officeDocument/2006/relationships" ref="F50" r:id="rId48"/>
    <hyperlink xmlns:r="http://schemas.openxmlformats.org/officeDocument/2006/relationships" ref="F51" r:id="rId49"/>
    <hyperlink xmlns:r="http://schemas.openxmlformats.org/officeDocument/2006/relationships" ref="F52" r:id="rId50"/>
    <hyperlink xmlns:r="http://schemas.openxmlformats.org/officeDocument/2006/relationships" ref="F53" r:id="rId51"/>
    <hyperlink xmlns:r="http://schemas.openxmlformats.org/officeDocument/2006/relationships" ref="F54" r:id="rId52"/>
    <hyperlink xmlns:r="http://schemas.openxmlformats.org/officeDocument/2006/relationships" ref="F55" r:id="rId53"/>
    <hyperlink xmlns:r="http://schemas.openxmlformats.org/officeDocument/2006/relationships" ref="F56" r:id="rId54"/>
    <hyperlink xmlns:r="http://schemas.openxmlformats.org/officeDocument/2006/relationships" ref="F57" r:id="rId55"/>
    <hyperlink xmlns:r="http://schemas.openxmlformats.org/officeDocument/2006/relationships" ref="F58" r:id="rId56"/>
    <hyperlink xmlns:r="http://schemas.openxmlformats.org/officeDocument/2006/relationships" ref="F59" r:id="rId57"/>
    <hyperlink xmlns:r="http://schemas.openxmlformats.org/officeDocument/2006/relationships" ref="F60" r:id="rId58"/>
    <hyperlink xmlns:r="http://schemas.openxmlformats.org/officeDocument/2006/relationships" ref="F61" r:id="rId59"/>
    <hyperlink xmlns:r="http://schemas.openxmlformats.org/officeDocument/2006/relationships" ref="F62" r:id="rId60"/>
    <hyperlink xmlns:r="http://schemas.openxmlformats.org/officeDocument/2006/relationships" ref="F63" r:id="rId61"/>
    <hyperlink xmlns:r="http://schemas.openxmlformats.org/officeDocument/2006/relationships" ref="F64" r:id="rId62"/>
    <hyperlink xmlns:r="http://schemas.openxmlformats.org/officeDocument/2006/relationships" ref="F65" r:id="rId63"/>
    <hyperlink xmlns:r="http://schemas.openxmlformats.org/officeDocument/2006/relationships" ref="F66" r:id="rId64"/>
    <hyperlink xmlns:r="http://schemas.openxmlformats.org/officeDocument/2006/relationships" ref="F67" r:id="rId65"/>
    <hyperlink xmlns:r="http://schemas.openxmlformats.org/officeDocument/2006/relationships" ref="F68" r:id="rId66"/>
    <hyperlink xmlns:r="http://schemas.openxmlformats.org/officeDocument/2006/relationships" ref="F69" r:id="rId67"/>
    <hyperlink xmlns:r="http://schemas.openxmlformats.org/officeDocument/2006/relationships" ref="F70" r:id="rId68"/>
    <hyperlink xmlns:r="http://schemas.openxmlformats.org/officeDocument/2006/relationships" ref="F71" r:id="rId69"/>
    <hyperlink xmlns:r="http://schemas.openxmlformats.org/officeDocument/2006/relationships" ref="F72" r:id="rId70"/>
    <hyperlink xmlns:r="http://schemas.openxmlformats.org/officeDocument/2006/relationships" ref="F73" r:id="rId71"/>
    <hyperlink xmlns:r="http://schemas.openxmlformats.org/officeDocument/2006/relationships" ref="F74" r:id="rId72"/>
    <hyperlink xmlns:r="http://schemas.openxmlformats.org/officeDocument/2006/relationships" ref="F75" r:id="rId73"/>
    <hyperlink xmlns:r="http://schemas.openxmlformats.org/officeDocument/2006/relationships" ref="F76" r:id="rId74"/>
    <hyperlink xmlns:r="http://schemas.openxmlformats.org/officeDocument/2006/relationships" ref="F77" r:id="rId75"/>
    <hyperlink xmlns:r="http://schemas.openxmlformats.org/officeDocument/2006/relationships" ref="F78" r:id="rId76"/>
    <hyperlink xmlns:r="http://schemas.openxmlformats.org/officeDocument/2006/relationships" ref="F79" r:id="rId77"/>
    <hyperlink xmlns:r="http://schemas.openxmlformats.org/officeDocument/2006/relationships" ref="F80" r:id="rId78"/>
    <hyperlink xmlns:r="http://schemas.openxmlformats.org/officeDocument/2006/relationships" ref="F81" r:id="rId79"/>
    <hyperlink xmlns:r="http://schemas.openxmlformats.org/officeDocument/2006/relationships" ref="F82" r:id="rId80"/>
    <hyperlink xmlns:r="http://schemas.openxmlformats.org/officeDocument/2006/relationships" ref="F83" r:id="rId81"/>
    <hyperlink xmlns:r="http://schemas.openxmlformats.org/officeDocument/2006/relationships" ref="F84" r:id="rId82"/>
    <hyperlink xmlns:r="http://schemas.openxmlformats.org/officeDocument/2006/relationships" ref="F85" r:id="rId83"/>
    <hyperlink xmlns:r="http://schemas.openxmlformats.org/officeDocument/2006/relationships" ref="F86" r:id="rId84"/>
    <hyperlink xmlns:r="http://schemas.openxmlformats.org/officeDocument/2006/relationships" ref="F87" r:id="rId85"/>
    <hyperlink xmlns:r="http://schemas.openxmlformats.org/officeDocument/2006/relationships" ref="F88" r:id="rId86"/>
    <hyperlink xmlns:r="http://schemas.openxmlformats.org/officeDocument/2006/relationships" ref="F89" r:id="rId87"/>
    <hyperlink xmlns:r="http://schemas.openxmlformats.org/officeDocument/2006/relationships" ref="F90" r:id="rId88"/>
    <hyperlink xmlns:r="http://schemas.openxmlformats.org/officeDocument/2006/relationships" ref="F91" r:id="rId89"/>
  </hyperlinks>
  <pageMargins left="0.7" right="0.7" top="0.75" bottom="0.75" header="0.3" footer="0.3"/>
  <tableParts count="1">
    <tablePart xmlns:r="http://schemas.openxmlformats.org/officeDocument/2006/relationships" r:id="rId90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K49"/>
  <sheetViews>
    <sheetView tabSelected="1" workbookViewId="0">
      <pane ySplit="1" topLeftCell="A2" activePane="bottomLeft" state="frozen"/>
      <selection pane="bottomLeft" activeCell="E8" sqref="E8"/>
    </sheetView>
  </sheetViews>
  <sheetFormatPr baseColWidth="8" defaultColWidth="12.6640625" defaultRowHeight="15.75" customHeight="1"/>
  <cols>
    <col width="13" customWidth="1" min="1" max="1"/>
    <col width="15.33203125" customWidth="1" min="2" max="2"/>
    <col width="22.33203125" customWidth="1" min="3" max="3"/>
    <col width="14.6640625" customWidth="1" min="4" max="4"/>
    <col width="15.33203125" customWidth="1" min="5" max="5"/>
    <col width="16.77734375" customWidth="1" min="6" max="6"/>
    <col hidden="1" width="12.6640625" customWidth="1" min="7" max="28"/>
  </cols>
  <sheetData>
    <row r="1" ht="22.5" customHeight="1">
      <c r="A1" s="1" t="inlineStr">
        <is>
          <t>Date</t>
        </is>
      </c>
      <c r="B1" s="1" t="inlineStr">
        <is>
          <t>Category</t>
        </is>
      </c>
      <c r="C1" s="1" t="inlineStr">
        <is>
          <t>Item</t>
        </is>
      </c>
      <c r="D1" s="1" t="inlineStr">
        <is>
          <t>Amount</t>
        </is>
      </c>
      <c r="E1" s="1" t="inlineStr">
        <is>
          <t>Currency</t>
        </is>
      </c>
      <c r="F1" s="2" t="inlineStr">
        <is>
          <t>Who</t>
        </is>
      </c>
      <c r="G1" s="1" t="inlineStr">
        <is>
          <t>第 1 欄</t>
        </is>
      </c>
      <c r="H1" s="1" t="inlineStr">
        <is>
          <t>第 2 欄</t>
        </is>
      </c>
      <c r="I1" s="1" t="inlineStr">
        <is>
          <t>第 3 欄</t>
        </is>
      </c>
      <c r="J1" s="1" t="inlineStr">
        <is>
          <t>第 4 欄</t>
        </is>
      </c>
      <c r="K1" s="1" t="inlineStr">
        <is>
          <t>第 5 欄</t>
        </is>
      </c>
    </row>
    <row r="2" ht="22.5" customHeight="1">
      <c r="A2" s="3" t="n">
        <v>46113</v>
      </c>
      <c r="B2" s="4" t="inlineStr">
        <is>
          <t>Income</t>
        </is>
      </c>
      <c r="C2" s="4" t="inlineStr">
        <is>
          <t>Sam Income</t>
        </is>
      </c>
      <c r="D2" s="4" t="n">
        <v>35000</v>
      </c>
      <c r="E2" s="4" t="inlineStr">
        <is>
          <t>TWD</t>
        </is>
      </c>
      <c r="F2" s="5" t="inlineStr">
        <is>
          <t>阿Sam</t>
        </is>
      </c>
      <c r="G2" s="4" t="n"/>
      <c r="H2" s="4" t="n"/>
      <c r="I2" s="4" t="n"/>
      <c r="J2" s="4" t="n"/>
      <c r="K2" s="4" t="n"/>
    </row>
    <row r="3" ht="22.5" customHeight="1">
      <c r="A3" s="3" t="n">
        <v>46113</v>
      </c>
      <c r="B3" s="4" t="inlineStr">
        <is>
          <t>Income</t>
        </is>
      </c>
      <c r="C3" s="4" t="inlineStr">
        <is>
          <t>Rita Income</t>
        </is>
      </c>
      <c r="D3" s="4" t="n">
        <v>27500</v>
      </c>
      <c r="E3" s="4" t="inlineStr">
        <is>
          <t>TWD</t>
        </is>
      </c>
      <c r="F3" s="5" t="inlineStr">
        <is>
          <t>cynical Tsai</t>
        </is>
      </c>
      <c r="G3" s="4" t="n"/>
      <c r="H3" s="4" t="n"/>
      <c r="I3" s="4" t="n"/>
      <c r="J3" s="4" t="n"/>
      <c r="K3" s="4" t="n"/>
    </row>
    <row r="4" ht="22.5" customHeight="1">
      <c r="A4" s="3" t="n">
        <v>46113</v>
      </c>
      <c r="B4" s="4" t="inlineStr">
        <is>
          <t>Others</t>
        </is>
      </c>
      <c r="C4" s="4" t="inlineStr">
        <is>
          <t>Rent house</t>
        </is>
      </c>
      <c r="D4" s="4" t="n">
        <v>-29305</v>
      </c>
      <c r="E4" s="4" t="inlineStr">
        <is>
          <t>TWD</t>
        </is>
      </c>
      <c r="F4" s="5" t="inlineStr">
        <is>
          <t>阿Sam</t>
        </is>
      </c>
      <c r="G4" s="4" t="n"/>
      <c r="H4" s="4" t="n"/>
      <c r="I4" s="4" t="n"/>
      <c r="J4" s="4" t="n"/>
      <c r="K4" s="4" t="n"/>
    </row>
    <row r="5" ht="22.5" customHeight="1">
      <c r="A5" s="3" t="n">
        <v>46113</v>
      </c>
      <c r="B5" s="4" t="inlineStr">
        <is>
          <t>Others</t>
        </is>
      </c>
      <c r="C5" s="4" t="inlineStr">
        <is>
          <t>ChatGPT</t>
        </is>
      </c>
      <c r="D5" s="4" t="n">
        <v>-660</v>
      </c>
      <c r="E5" s="4" t="inlineStr">
        <is>
          <t>TWD</t>
        </is>
      </c>
      <c r="F5" s="5" t="inlineStr">
        <is>
          <t>阿Sam</t>
        </is>
      </c>
      <c r="G5" s="4" t="n"/>
      <c r="H5" s="4" t="n"/>
      <c r="I5" s="4" t="n"/>
      <c r="J5" s="4" t="n"/>
      <c r="K5" s="4" t="n"/>
    </row>
    <row r="6" ht="22.5" customHeight="1">
      <c r="A6" s="3" t="n">
        <v>46113</v>
      </c>
      <c r="B6" s="4" t="inlineStr">
        <is>
          <t>Others</t>
        </is>
      </c>
      <c r="C6" s="4" t="inlineStr">
        <is>
          <t>Youtube</t>
        </is>
      </c>
      <c r="D6" s="4" t="n">
        <v>-479</v>
      </c>
      <c r="E6" s="4" t="inlineStr">
        <is>
          <t>TWD</t>
        </is>
      </c>
      <c r="F6" s="5" t="inlineStr">
        <is>
          <t>阿Sam</t>
        </is>
      </c>
      <c r="G6" s="4" t="n"/>
      <c r="H6" s="4" t="n"/>
      <c r="I6" s="4" t="n"/>
      <c r="J6" s="4" t="n"/>
      <c r="K6" s="4" t="n"/>
    </row>
    <row r="7" ht="22.5" customHeight="1">
      <c r="A7" s="3" t="n">
        <v>46113</v>
      </c>
      <c r="B7" s="4" t="inlineStr">
        <is>
          <t>Others</t>
        </is>
      </c>
      <c r="C7" s="4" t="inlineStr">
        <is>
          <t xml:space="preserve"> 托嬰</t>
        </is>
      </c>
      <c r="D7" s="4" t="n">
        <v>-3533</v>
      </c>
      <c r="E7" s="4" t="inlineStr">
        <is>
          <t>TWD</t>
        </is>
      </c>
      <c r="F7" s="5" t="inlineStr">
        <is>
          <t>阿Sam</t>
        </is>
      </c>
    </row>
    <row r="8" ht="22.5" customHeight="1">
      <c r="A8" s="3" t="n">
        <v>46113</v>
      </c>
      <c r="B8" s="4" t="inlineStr">
        <is>
          <t>Food</t>
        </is>
      </c>
      <c r="C8" s="4" t="inlineStr">
        <is>
          <t>全聯</t>
        </is>
      </c>
      <c r="D8" s="4" t="n">
        <v>-97</v>
      </c>
      <c r="E8" s="4" t="inlineStr">
        <is>
          <t>TWD</t>
        </is>
      </c>
      <c r="F8" s="5" t="inlineStr">
        <is>
          <t>阿Sam</t>
        </is>
      </c>
    </row>
    <row r="9" ht="22.5" customHeight="1">
      <c r="A9" s="3" t="n">
        <v>46114</v>
      </c>
      <c r="B9" s="4" t="inlineStr">
        <is>
          <t>Others</t>
        </is>
      </c>
      <c r="C9" s="4" t="inlineStr">
        <is>
          <t>蝦皮</t>
        </is>
      </c>
      <c r="D9" s="4" t="n">
        <v>-597</v>
      </c>
      <c r="E9" s="4" t="inlineStr">
        <is>
          <t>TWD</t>
        </is>
      </c>
      <c r="F9" s="5" t="inlineStr">
        <is>
          <t>阿Sam</t>
        </is>
      </c>
    </row>
    <row r="10" ht="22.5" customHeight="1">
      <c r="A10" s="3" t="n">
        <v>46114</v>
      </c>
      <c r="B10" s="4" t="inlineStr">
        <is>
          <t>Others</t>
        </is>
      </c>
      <c r="C10" s="4" t="inlineStr">
        <is>
          <t>family Mart</t>
        </is>
      </c>
      <c r="D10" s="4" t="n">
        <v>-485</v>
      </c>
      <c r="E10" s="4" t="inlineStr">
        <is>
          <t>TWD</t>
        </is>
      </c>
      <c r="F10" s="5" t="inlineStr">
        <is>
          <t>阿Sam</t>
        </is>
      </c>
    </row>
    <row r="11" ht="22.5" customHeight="1">
      <c r="A11" s="3" t="n">
        <v>46115</v>
      </c>
      <c r="B11" s="4" t="inlineStr">
        <is>
          <t>Food</t>
        </is>
      </c>
      <c r="C11" s="4" t="inlineStr">
        <is>
          <t>饅頭</t>
        </is>
      </c>
      <c r="D11" s="4" t="n">
        <v>-25</v>
      </c>
      <c r="E11" s="4" t="inlineStr">
        <is>
          <t>TWD</t>
        </is>
      </c>
      <c r="F11" s="5" t="inlineStr">
        <is>
          <t>阿Sam</t>
        </is>
      </c>
    </row>
    <row r="12" ht="22.5" customHeight="1">
      <c r="A12" s="3" t="n">
        <v>46115</v>
      </c>
      <c r="B12" s="4" t="inlineStr">
        <is>
          <t>Food</t>
        </is>
      </c>
      <c r="C12" s="4" t="inlineStr">
        <is>
          <t>麥當勞</t>
        </is>
      </c>
      <c r="D12" s="4" t="n">
        <v>-99</v>
      </c>
      <c r="E12" s="4" t="inlineStr">
        <is>
          <t>TWD</t>
        </is>
      </c>
      <c r="F12" s="5" t="inlineStr">
        <is>
          <t>阿Sam</t>
        </is>
      </c>
    </row>
    <row r="13" ht="22.5" customHeight="1">
      <c r="A13" s="3" t="n">
        <v>46115</v>
      </c>
      <c r="B13" s="4" t="inlineStr">
        <is>
          <t>Food</t>
        </is>
      </c>
      <c r="C13" s="4" t="inlineStr">
        <is>
          <t>禾日香</t>
        </is>
      </c>
      <c r="D13" s="4" t="n">
        <v>-80</v>
      </c>
      <c r="E13" s="4" t="inlineStr">
        <is>
          <t>TWD</t>
        </is>
      </c>
      <c r="F13" s="5" t="inlineStr">
        <is>
          <t>阿Sam</t>
        </is>
      </c>
    </row>
    <row r="14" ht="22.5" customHeight="1">
      <c r="A14" s="3" t="n">
        <v>46116</v>
      </c>
      <c r="B14" s="4" t="inlineStr">
        <is>
          <t>Food</t>
        </is>
      </c>
      <c r="C14" s="8" t="n">
        <v>46214</v>
      </c>
      <c r="D14" s="4" t="n">
        <v>-20</v>
      </c>
      <c r="E14" s="4" t="inlineStr">
        <is>
          <t>TWD</t>
        </is>
      </c>
      <c r="F14" s="5" t="inlineStr">
        <is>
          <t>阿Sam</t>
        </is>
      </c>
    </row>
    <row r="15" ht="22.5" customHeight="1">
      <c r="A15" s="3" t="n">
        <v>46117</v>
      </c>
      <c r="B15" s="4" t="inlineStr">
        <is>
          <t>Food</t>
        </is>
      </c>
      <c r="C15" s="4" t="inlineStr">
        <is>
          <t>Family Mart</t>
        </is>
      </c>
      <c r="D15" s="4" t="n">
        <v>-42</v>
      </c>
      <c r="E15" s="4" t="inlineStr">
        <is>
          <t>TWD</t>
        </is>
      </c>
      <c r="F15" s="5" t="inlineStr">
        <is>
          <t>阿Sam</t>
        </is>
      </c>
    </row>
    <row r="16" ht="22.5" customHeight="1">
      <c r="A16" s="3" t="n">
        <v>46117</v>
      </c>
      <c r="B16" s="4" t="inlineStr">
        <is>
          <t>Food</t>
        </is>
      </c>
      <c r="C16" s="4" t="inlineStr">
        <is>
          <t>Family Mart</t>
        </is>
      </c>
      <c r="D16" s="4" t="n">
        <v>-35</v>
      </c>
      <c r="E16" s="4" t="inlineStr">
        <is>
          <t>TWD</t>
        </is>
      </c>
      <c r="F16" s="5" t="inlineStr">
        <is>
          <t>阿Sam</t>
        </is>
      </c>
    </row>
    <row r="17" ht="22.5" customHeight="1">
      <c r="A17" s="3" t="n">
        <v>46117</v>
      </c>
      <c r="B17" s="4" t="inlineStr">
        <is>
          <t>Food</t>
        </is>
      </c>
      <c r="C17" s="4" t="inlineStr">
        <is>
          <t>拉亞漢堡</t>
        </is>
      </c>
      <c r="D17" s="4" t="n">
        <v>-219</v>
      </c>
      <c r="E17" s="4" t="inlineStr">
        <is>
          <t>TWD</t>
        </is>
      </c>
      <c r="F17" s="5" t="inlineStr">
        <is>
          <t>阿Sam</t>
        </is>
      </c>
    </row>
    <row r="18" ht="22.5" customHeight="1">
      <c r="A18" s="3" t="n">
        <v>46117</v>
      </c>
      <c r="B18" s="4" t="inlineStr">
        <is>
          <t>Food</t>
        </is>
      </c>
      <c r="C18" s="4" t="inlineStr">
        <is>
          <t>饅頭</t>
        </is>
      </c>
      <c r="D18" s="4" t="n">
        <v>-25</v>
      </c>
      <c r="E18" s="4" t="inlineStr">
        <is>
          <t>TWD</t>
        </is>
      </c>
      <c r="F18" s="5" t="inlineStr">
        <is>
          <t>阿Sam</t>
        </is>
      </c>
    </row>
    <row r="19" ht="22.5" customHeight="1">
      <c r="A19" s="3" t="n">
        <v>46119</v>
      </c>
      <c r="B19" s="4" t="inlineStr">
        <is>
          <t>Food</t>
        </is>
      </c>
      <c r="C19" s="4" t="inlineStr">
        <is>
          <t>全聯</t>
        </is>
      </c>
      <c r="D19" s="4" t="n">
        <v>-17</v>
      </c>
      <c r="E19" s="4" t="inlineStr">
        <is>
          <t>TWD</t>
        </is>
      </c>
      <c r="F19" s="5" t="inlineStr">
        <is>
          <t>阿Sam</t>
        </is>
      </c>
    </row>
    <row r="20" ht="22.5" customHeight="1">
      <c r="A20" s="3" t="n">
        <v>46120</v>
      </c>
      <c r="B20" s="4" t="inlineStr">
        <is>
          <t>Food</t>
        </is>
      </c>
      <c r="C20" s="4" t="inlineStr">
        <is>
          <t>樂樂飯糰</t>
        </is>
      </c>
      <c r="D20" s="4" t="n">
        <v>-100</v>
      </c>
      <c r="E20" s="4" t="inlineStr">
        <is>
          <t>TWD</t>
        </is>
      </c>
      <c r="F20" s="5" t="inlineStr">
        <is>
          <t>阿Sam</t>
        </is>
      </c>
    </row>
    <row r="21" ht="22.5" customHeight="1">
      <c r="A21" s="3" t="n">
        <v>46120</v>
      </c>
      <c r="B21" s="4" t="inlineStr">
        <is>
          <t>Others</t>
        </is>
      </c>
      <c r="C21" s="4" t="inlineStr">
        <is>
          <t>佑全藥局</t>
        </is>
      </c>
      <c r="D21" s="4" t="n">
        <v>-390</v>
      </c>
      <c r="E21" s="4" t="inlineStr">
        <is>
          <t>TWD</t>
        </is>
      </c>
      <c r="F21" s="5" t="inlineStr">
        <is>
          <t>阿Sam</t>
        </is>
      </c>
    </row>
    <row r="22" ht="22.5" customHeight="1">
      <c r="A22" s="3" t="n">
        <v>46121</v>
      </c>
      <c r="B22" s="4" t="inlineStr">
        <is>
          <t>Food</t>
        </is>
      </c>
      <c r="C22" s="4" t="inlineStr">
        <is>
          <t>沁月中醫</t>
        </is>
      </c>
      <c r="D22" s="4" t="n">
        <v>-1490</v>
      </c>
      <c r="E22" s="4" t="inlineStr">
        <is>
          <t>TWD</t>
        </is>
      </c>
      <c r="F22" s="5" t="inlineStr">
        <is>
          <t>阿Sam</t>
        </is>
      </c>
    </row>
    <row r="23" ht="22.5" customHeight="1">
      <c r="A23" s="3" t="n">
        <v>46122</v>
      </c>
      <c r="B23" s="4" t="inlineStr">
        <is>
          <t>Others</t>
        </is>
      </c>
      <c r="C23" s="4" t="inlineStr">
        <is>
          <t>偉宏婦幼</t>
        </is>
      </c>
      <c r="D23" s="4" t="n">
        <v>-200</v>
      </c>
      <c r="E23" s="4" t="inlineStr">
        <is>
          <t>TWD</t>
        </is>
      </c>
      <c r="F23" s="5" t="inlineStr">
        <is>
          <t>阿Sam</t>
        </is>
      </c>
    </row>
    <row r="24" ht="22.5" customHeight="1">
      <c r="A24" s="3" t="n">
        <v>46122</v>
      </c>
      <c r="B24" s="4" t="inlineStr">
        <is>
          <t>Trasportation</t>
        </is>
      </c>
      <c r="C24" s="4" t="inlineStr">
        <is>
          <t>Parking</t>
        </is>
      </c>
      <c r="D24" s="4" t="n">
        <v>-30</v>
      </c>
      <c r="E24" s="4" t="inlineStr">
        <is>
          <t>TWD</t>
        </is>
      </c>
      <c r="F24" s="5" t="inlineStr">
        <is>
          <t>阿Sam</t>
        </is>
      </c>
    </row>
    <row r="25" ht="22.5" customHeight="1">
      <c r="A25" s="3" t="n">
        <v>46123</v>
      </c>
      <c r="B25" s="4" t="inlineStr">
        <is>
          <t>Food</t>
        </is>
      </c>
      <c r="C25" s="4" t="inlineStr">
        <is>
          <t>全聯</t>
        </is>
      </c>
      <c r="D25" s="4" t="n">
        <v>-290</v>
      </c>
      <c r="E25" s="4" t="inlineStr">
        <is>
          <t>TWD</t>
        </is>
      </c>
      <c r="F25" s="5" t="inlineStr">
        <is>
          <t>阿Sam</t>
        </is>
      </c>
    </row>
    <row r="26" ht="22.5" customHeight="1">
      <c r="A26" s="3" t="n">
        <v>46123</v>
      </c>
      <c r="B26" s="4" t="inlineStr">
        <is>
          <t>Food</t>
        </is>
      </c>
      <c r="C26" s="4" t="inlineStr">
        <is>
          <t>好味包子</t>
        </is>
      </c>
      <c r="D26" s="4" t="n">
        <v>-165</v>
      </c>
      <c r="E26" s="4" t="inlineStr">
        <is>
          <t>TWD</t>
        </is>
      </c>
      <c r="F26" s="5" t="inlineStr">
        <is>
          <t>阿Sam</t>
        </is>
      </c>
    </row>
    <row r="27" ht="22.5" customHeight="1">
      <c r="A27" s="3" t="n">
        <v>46126</v>
      </c>
      <c r="B27" s="4" t="inlineStr">
        <is>
          <t>Food</t>
        </is>
      </c>
      <c r="C27" s="4" t="inlineStr">
        <is>
          <t>灆橙甜點</t>
        </is>
      </c>
      <c r="D27" s="4" t="n">
        <v>-1043</v>
      </c>
      <c r="E27" s="4" t="inlineStr">
        <is>
          <t>TWD</t>
        </is>
      </c>
      <c r="F27" s="5" t="inlineStr">
        <is>
          <t>阿Sam</t>
        </is>
      </c>
    </row>
    <row r="28" ht="22.5" customHeight="1">
      <c r="A28" s="4" t="n"/>
      <c r="B28" s="4" t="n"/>
      <c r="C28" s="4" t="n"/>
      <c r="D28" s="4">
        <f>SUM(Jan_4[Amount])</f>
        <v/>
      </c>
      <c r="E28" s="4" t="n"/>
      <c r="F28" s="4" t="n"/>
      <c r="G28" s="4" t="n"/>
      <c r="H28" s="4" t="n"/>
      <c r="I28" s="4" t="n"/>
      <c r="J28" s="4" t="n"/>
      <c r="K28" s="4" t="n"/>
    </row>
    <row r="29">
      <c r="A29" s="10" t="n">
        <v>46124</v>
      </c>
      <c r="B29" s="4" t="inlineStr">
        <is>
          <t>Food</t>
        </is>
      </c>
      <c r="C29" s="4" t="inlineStr">
        <is>
          <t>全聯</t>
        </is>
      </c>
      <c r="D29" s="4" t="n">
        <v>-311</v>
      </c>
      <c r="E29" s="4" t="inlineStr">
        <is>
          <t>TWD</t>
        </is>
      </c>
      <c r="F29" s="4" t="inlineStr">
        <is>
          <t>Sam</t>
        </is>
      </c>
      <c r="G29" s="4" t="n"/>
    </row>
    <row r="30">
      <c r="A30" s="10" t="n">
        <v>46124</v>
      </c>
      <c r="B30" s="4" t="inlineStr">
        <is>
          <t>Others</t>
        </is>
      </c>
      <c r="C30" s="4" t="inlineStr">
        <is>
          <t>Claude 訂閱</t>
        </is>
      </c>
      <c r="D30" s="4" t="n">
        <v>-660</v>
      </c>
      <c r="E30" s="4" t="inlineStr">
        <is>
          <t>TWD</t>
        </is>
      </c>
      <c r="F30" s="4" t="inlineStr">
        <is>
          <t>Sam</t>
        </is>
      </c>
      <c r="G30" s="4" t="inlineStr">
        <is>
          <t>訂閱</t>
        </is>
      </c>
    </row>
    <row r="31">
      <c r="A31" s="10" t="n">
        <v>46126</v>
      </c>
      <c r="B31" s="4" t="inlineStr">
        <is>
          <t>Food</t>
        </is>
      </c>
      <c r="C31" s="4" t="inlineStr">
        <is>
          <t>全聯</t>
        </is>
      </c>
      <c r="D31" s="4" t="n">
        <v>-78</v>
      </c>
      <c r="E31" s="4" t="inlineStr">
        <is>
          <t>TWD</t>
        </is>
      </c>
      <c r="F31" s="4" t="inlineStr">
        <is>
          <t>Sam</t>
        </is>
      </c>
      <c r="G31" s="4" t="n"/>
    </row>
    <row r="32">
      <c r="A32" s="10" t="n">
        <v>46129</v>
      </c>
      <c r="B32" s="4" t="inlineStr">
        <is>
          <t>Food</t>
        </is>
      </c>
      <c r="C32" s="4" t="inlineStr">
        <is>
          <t>全聯</t>
        </is>
      </c>
      <c r="D32" s="4" t="n">
        <v>-312</v>
      </c>
      <c r="E32" s="4" t="inlineStr">
        <is>
          <t>TWD</t>
        </is>
      </c>
      <c r="F32" s="4" t="inlineStr">
        <is>
          <t>Sam</t>
        </is>
      </c>
      <c r="G32" s="4" t="n"/>
    </row>
    <row r="33">
      <c r="A33" s="10" t="n">
        <v>46130</v>
      </c>
      <c r="B33" s="4" t="inlineStr">
        <is>
          <t>Food</t>
        </is>
      </c>
      <c r="C33" s="4" t="inlineStr">
        <is>
          <t>水餃</t>
        </is>
      </c>
      <c r="D33" s="4" t="n">
        <v>-495</v>
      </c>
      <c r="E33" s="4" t="inlineStr">
        <is>
          <t>TWD</t>
        </is>
      </c>
      <c r="F33" s="4" t="inlineStr">
        <is>
          <t>Sam</t>
        </is>
      </c>
      <c r="G33" s="4" t="n"/>
    </row>
    <row r="34">
      <c r="A34" s="10" t="n">
        <v>46130</v>
      </c>
      <c r="B34" s="4" t="inlineStr">
        <is>
          <t>Food</t>
        </is>
      </c>
      <c r="C34" s="4" t="inlineStr">
        <is>
          <t>饅頭</t>
        </is>
      </c>
      <c r="D34" s="4" t="n">
        <v>-90</v>
      </c>
      <c r="E34" s="4" t="inlineStr">
        <is>
          <t>TWD</t>
        </is>
      </c>
      <c r="F34" s="4" t="inlineStr">
        <is>
          <t>Sam</t>
        </is>
      </c>
      <c r="G34" s="4" t="n"/>
    </row>
    <row r="35">
      <c r="A35" s="10" t="n">
        <v>46130</v>
      </c>
      <c r="B35" s="4" t="inlineStr">
        <is>
          <t>Others</t>
        </is>
      </c>
      <c r="C35" s="4" t="inlineStr">
        <is>
          <t>臭寶看醫生</t>
        </is>
      </c>
      <c r="D35" s="4" t="n">
        <v>-200</v>
      </c>
      <c r="E35" s="4" t="inlineStr">
        <is>
          <t>TWD</t>
        </is>
      </c>
      <c r="F35" s="4" t="inlineStr">
        <is>
          <t>Sam</t>
        </is>
      </c>
      <c r="G35" s="4" t="n"/>
    </row>
    <row r="36">
      <c r="A36" s="10" t="n">
        <v>46130</v>
      </c>
      <c r="B36" s="4" t="inlineStr">
        <is>
          <t>Food</t>
        </is>
      </c>
      <c r="C36" s="4" t="inlineStr">
        <is>
          <t>麥當勞</t>
        </is>
      </c>
      <c r="D36" s="4" t="n">
        <v>-252</v>
      </c>
      <c r="E36" s="4" t="inlineStr">
        <is>
          <t>TWD</t>
        </is>
      </c>
      <c r="F36" s="4" t="inlineStr">
        <is>
          <t>Sam</t>
        </is>
      </c>
      <c r="G36" s="4" t="n"/>
    </row>
    <row r="37">
      <c r="A37" s="10" t="n">
        <v>46131</v>
      </c>
      <c r="B37" s="4" t="inlineStr">
        <is>
          <t>Food</t>
        </is>
      </c>
      <c r="C37" s="4" t="inlineStr">
        <is>
          <t>全聯</t>
        </is>
      </c>
      <c r="D37" s="4" t="n">
        <v>-124</v>
      </c>
      <c r="E37" s="4" t="inlineStr">
        <is>
          <t>TWD</t>
        </is>
      </c>
      <c r="F37" s="4" t="inlineStr">
        <is>
          <t>Sam</t>
        </is>
      </c>
      <c r="G37" s="4" t="n"/>
    </row>
    <row r="38">
      <c r="A38" s="10" t="n">
        <v>46131</v>
      </c>
      <c r="B38" s="4" t="inlineStr">
        <is>
          <t>Trasportation</t>
        </is>
      </c>
      <c r="C38" s="4" t="inlineStr">
        <is>
          <t>加油</t>
        </is>
      </c>
      <c r="D38" s="4" t="n">
        <v>-948</v>
      </c>
      <c r="E38" s="4" t="inlineStr">
        <is>
          <t>TWD</t>
        </is>
      </c>
      <c r="F38" s="4" t="inlineStr">
        <is>
          <t>Sam</t>
        </is>
      </c>
      <c r="G38" s="4" t="n"/>
    </row>
    <row r="39">
      <c r="A39" s="10" t="n">
        <v>46132</v>
      </c>
      <c r="B39" s="4" t="inlineStr">
        <is>
          <t>Food</t>
        </is>
      </c>
      <c r="C39" s="4" t="inlineStr">
        <is>
          <t>全家便利商店</t>
        </is>
      </c>
      <c r="D39" s="4" t="n">
        <v>-35</v>
      </c>
      <c r="E39" s="4" t="inlineStr">
        <is>
          <t>TWD</t>
        </is>
      </c>
      <c r="F39" s="4" t="inlineStr">
        <is>
          <t>Sam</t>
        </is>
      </c>
      <c r="G39" s="4" t="n"/>
    </row>
    <row r="40">
      <c r="A40" s="10" t="n">
        <v>46132</v>
      </c>
      <c r="B40" s="4" t="inlineStr">
        <is>
          <t>Others</t>
        </is>
      </c>
      <c r="C40" s="4" t="inlineStr">
        <is>
          <t>官昕妍疫苗</t>
        </is>
      </c>
      <c r="D40" s="4" t="n">
        <v>-200</v>
      </c>
      <c r="E40" s="4" t="inlineStr">
        <is>
          <t>TWD</t>
        </is>
      </c>
      <c r="F40" s="4" t="inlineStr">
        <is>
          <t>Sam</t>
        </is>
      </c>
      <c r="G40" s="4" t="n"/>
    </row>
    <row r="41">
      <c r="A41" s="10" t="n">
        <v>46132</v>
      </c>
      <c r="B41" s="4" t="inlineStr">
        <is>
          <t>Food</t>
        </is>
      </c>
      <c r="C41" s="4" t="inlineStr">
        <is>
          <t>Costco Food Court</t>
        </is>
      </c>
      <c r="D41" s="4" t="n">
        <v>-98</v>
      </c>
      <c r="E41" s="4" t="inlineStr">
        <is>
          <t>TWD</t>
        </is>
      </c>
      <c r="F41" s="4" t="inlineStr">
        <is>
          <t>Sam</t>
        </is>
      </c>
      <c r="G41" s="4" t="inlineStr">
        <is>
          <t>肉丸59 + 冰拿鐵39</t>
        </is>
      </c>
    </row>
    <row r="42">
      <c r="A42" s="10" t="n">
        <v>46132</v>
      </c>
      <c r="B42" s="4" t="inlineStr">
        <is>
          <t>Food</t>
        </is>
      </c>
      <c r="C42" s="4" t="inlineStr">
        <is>
          <t>Costco 採購</t>
        </is>
      </c>
      <c r="D42" s="4" t="n">
        <v>-2367</v>
      </c>
      <c r="E42" s="4" t="inlineStr">
        <is>
          <t>TWD</t>
        </is>
      </c>
      <c r="F42" s="4" t="inlineStr">
        <is>
          <t>Rita</t>
        </is>
      </c>
      <c r="G42" s="4" t="inlineStr">
        <is>
          <t>人蔘草皮839+全脂牛奶179+四季豆189+薄荷糖429+雞里肌596+毛豆仁225-回饋金90</t>
        </is>
      </c>
    </row>
    <row r="43">
      <c r="A43" s="10" t="n">
        <v>46132</v>
      </c>
      <c r="B43" s="4" t="inlineStr">
        <is>
          <t>Trasportation</t>
        </is>
      </c>
      <c r="C43" s="4" t="inlineStr">
        <is>
          <t>Parking</t>
        </is>
      </c>
      <c r="D43" s="4" t="n">
        <v>-45</v>
      </c>
      <c r="E43" s="4" t="inlineStr">
        <is>
          <t>TWD</t>
        </is>
      </c>
      <c r="F43" s="4" t="inlineStr">
        <is>
          <t>Sam</t>
        </is>
      </c>
      <c r="G43" s="4" t="inlineStr">
        <is>
          <t>俥亭停車</t>
        </is>
      </c>
    </row>
    <row r="44">
      <c r="A44" s="10" t="n">
        <v>46133</v>
      </c>
      <c r="B44" s="4" t="inlineStr">
        <is>
          <t>Food</t>
        </is>
      </c>
      <c r="C44" s="4" t="inlineStr">
        <is>
          <t>全家便利商店</t>
        </is>
      </c>
      <c r="D44" s="4" t="n">
        <v>-85</v>
      </c>
      <c r="E44" s="4" t="inlineStr">
        <is>
          <t>TWD</t>
        </is>
      </c>
      <c r="F44" s="4" t="inlineStr">
        <is>
          <t>Sam</t>
        </is>
      </c>
      <c r="G44" s="4" t="n"/>
    </row>
    <row r="45">
      <c r="A45" s="10" t="n">
        <v>46133</v>
      </c>
      <c r="B45" s="4" t="inlineStr">
        <is>
          <t>Others</t>
        </is>
      </c>
      <c r="C45" s="4" t="inlineStr">
        <is>
          <t>五金行垃圾袋</t>
        </is>
      </c>
      <c r="D45" s="4" t="n">
        <v>-70</v>
      </c>
      <c r="E45" s="4" t="inlineStr">
        <is>
          <t>TWD</t>
        </is>
      </c>
      <c r="F45" s="4" t="inlineStr">
        <is>
          <t>Sam</t>
        </is>
      </c>
      <c r="G45" s="4" t="n"/>
    </row>
    <row r="46">
      <c r="A46" s="10" t="n">
        <v>46134</v>
      </c>
      <c r="B46" s="4" t="inlineStr">
        <is>
          <t>Food</t>
        </is>
      </c>
      <c r="C46" s="4" t="inlineStr">
        <is>
          <t>全聯</t>
        </is>
      </c>
      <c r="D46" s="4" t="n">
        <v>-110</v>
      </c>
      <c r="E46" s="4" t="inlineStr">
        <is>
          <t>TWD</t>
        </is>
      </c>
      <c r="F46" s="4" t="inlineStr">
        <is>
          <t>Sam</t>
        </is>
      </c>
      <c r="G46" s="4" t="n"/>
    </row>
    <row r="47">
      <c r="A47" s="10" t="n">
        <v>46134</v>
      </c>
      <c r="B47" s="4" t="inlineStr">
        <is>
          <t>Others</t>
        </is>
      </c>
      <c r="C47" s="4" t="inlineStr">
        <is>
          <t>台灣小米通訊</t>
        </is>
      </c>
      <c r="D47" s="4" t="n">
        <v>-901</v>
      </c>
      <c r="E47" s="4" t="inlineStr">
        <is>
          <t>TWD</t>
        </is>
      </c>
      <c r="F47" s="4" t="inlineStr">
        <is>
          <t>Sam</t>
        </is>
      </c>
      <c r="G47" s="4" t="n"/>
    </row>
    <row r="48">
      <c r="A48" s="10" t="n">
        <v>46135</v>
      </c>
      <c r="B48" s="4" t="inlineStr">
        <is>
          <t>Others</t>
        </is>
      </c>
      <c r="C48" s="4" t="inlineStr">
        <is>
          <t>ChatGPT Plus</t>
        </is>
      </c>
      <c r="D48" s="4" t="n">
        <v>-690</v>
      </c>
      <c r="E48" s="4" t="inlineStr">
        <is>
          <t>TWD</t>
        </is>
      </c>
      <c r="F48" s="4" t="inlineStr">
        <is>
          <t>Sam</t>
        </is>
      </c>
      <c r="G48" s="4" t="inlineStr">
        <is>
          <t>訂閱</t>
        </is>
      </c>
    </row>
    <row r="49">
      <c r="A49" s="10" t="n">
        <v>46135</v>
      </c>
      <c r="B49" s="4" t="inlineStr">
        <is>
          <t>Food</t>
        </is>
      </c>
      <c r="C49" s="4" t="inlineStr">
        <is>
          <t>全家早餐</t>
        </is>
      </c>
      <c r="D49" s="4" t="n">
        <v>-70</v>
      </c>
      <c r="E49" s="4" t="inlineStr">
        <is>
          <t>TWD</t>
        </is>
      </c>
      <c r="F49" s="4" t="inlineStr">
        <is>
          <t>Sam</t>
        </is>
      </c>
      <c r="G49" s="4" t="n"/>
    </row>
  </sheetData>
  <dataValidations count="4">
    <dataValidation sqref="B2:B27" showDropDown="0" showInputMessage="0" showErrorMessage="0" allowBlank="1" type="list">
      <formula1>"Income,Trasportation,Accommdation,Others,Food,Entertainment "</formula1>
    </dataValidation>
    <dataValidation sqref="A2:A27" showDropDown="1" showInputMessage="0" showErrorMessage="0" allowBlank="1" type="custom">
      <formula1>OR(NOT(ISERROR(DATEVALUE(A2))), AND(ISNUMBER(A2), LEFT(CELL("format", A2))="D"))</formula1>
    </dataValidation>
    <dataValidation sqref="D2:D27" showDropDown="1" showInputMessage="0" showErrorMessage="0" allowBlank="1" type="custom">
      <formula1>AND(ISNUMBER(D2),(NOT(OR(NOT(ISERROR(DATEVALUE(D2))), AND(ISNUMBER(D2), LEFT(CELL("format", D2))="D")))))</formula1>
    </dataValidation>
    <dataValidation sqref="E2:E27" showDropDown="0" showInputMessage="0" showErrorMessage="0" allowBlank="1" type="list">
      <formula1>"AUD,TWD"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</hyperlinks>
  <pageMargins left="0.7" right="0.7" top="0.75" bottom="0.75" header="0.3" footer="0.3"/>
  <tableParts count="1">
    <tablePart xmlns:r="http://schemas.openxmlformats.org/officeDocument/2006/relationships" r:id="rId27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3" customWidth="1" min="1" max="1"/>
    <col width="15.33203125" customWidth="1" min="2" max="2"/>
    <col width="22.33203125" customWidth="1" min="3" max="3"/>
    <col width="14.6640625" customWidth="1" min="4" max="4"/>
    <col width="15.33203125" customWidth="1" min="5" max="5"/>
    <col width="16.77734375" customWidth="1" min="6" max="6"/>
    <col width="12.6640625" customWidth="1" min="7" max="7"/>
  </cols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Item</t>
        </is>
      </c>
      <c r="D1" s="1" t="inlineStr">
        <is>
          <t>Amount</t>
        </is>
      </c>
      <c r="E1" s="1" t="inlineStr">
        <is>
          <t>Currency</t>
        </is>
      </c>
      <c r="F1" s="2" t="inlineStr">
        <is>
          <t>Who</t>
        </is>
      </c>
      <c r="G1" s="1" t="inlineStr">
        <is>
          <t>Note</t>
        </is>
      </c>
    </row>
    <row r="2">
      <c r="A2" s="10" t="n">
        <v>46135</v>
      </c>
      <c r="B2" s="4" t="inlineStr">
        <is>
          <t>Food</t>
        </is>
      </c>
      <c r="C2" s="4" t="inlineStr">
        <is>
          <t>月子餐</t>
        </is>
      </c>
      <c r="D2" s="4" t="n">
        <v>-22500</v>
      </c>
      <c r="E2" s="4" t="inlineStr">
        <is>
          <t>TWD</t>
        </is>
      </c>
      <c r="F2" s="5" t="inlineStr">
        <is>
          <t>Sam</t>
        </is>
      </c>
      <c r="G2" s="4" t="inlineStr"/>
    </row>
    <row r="3">
      <c r="A3" s="10" t="n">
        <v>46135</v>
      </c>
      <c r="B3" s="4" t="inlineStr">
        <is>
          <t>Food</t>
        </is>
      </c>
      <c r="C3" s="4" t="inlineStr">
        <is>
          <t>全聯</t>
        </is>
      </c>
      <c r="D3" s="4" t="n">
        <v>-673</v>
      </c>
      <c r="E3" s="4" t="inlineStr">
        <is>
          <t>TWD</t>
        </is>
      </c>
      <c r="F3" s="5" t="inlineStr">
        <is>
          <t>Sam</t>
        </is>
      </c>
      <c r="G3" s="4" t="inlineStr"/>
    </row>
    <row r="4">
      <c r="A4" s="10" t="n">
        <v>46135</v>
      </c>
      <c r="B4" s="4" t="inlineStr">
        <is>
          <t>Food</t>
        </is>
      </c>
      <c r="C4" s="4" t="inlineStr">
        <is>
          <t>Family Mart</t>
        </is>
      </c>
      <c r="D4" s="4" t="n">
        <v>-70</v>
      </c>
      <c r="E4" s="4" t="inlineStr">
        <is>
          <t>TWD</t>
        </is>
      </c>
      <c r="F4" s="5" t="inlineStr">
        <is>
          <t>Sam</t>
        </is>
      </c>
      <c r="G4" s="4" t="inlineStr"/>
    </row>
    <row r="5">
      <c r="A5" s="10" t="n">
        <v>46136</v>
      </c>
      <c r="B5" s="4" t="inlineStr">
        <is>
          <t>Food</t>
        </is>
      </c>
      <c r="C5" s="4" t="inlineStr">
        <is>
          <t>全聯</t>
        </is>
      </c>
      <c r="D5" s="4" t="n">
        <v>-119</v>
      </c>
      <c r="E5" s="4" t="inlineStr">
        <is>
          <t>TWD</t>
        </is>
      </c>
      <c r="F5" s="5" t="inlineStr">
        <is>
          <t>Sam</t>
        </is>
      </c>
      <c r="G5" s="4" t="inlineStr"/>
    </row>
    <row r="6">
      <c r="A6" s="10" t="n">
        <v>46137</v>
      </c>
      <c r="B6" s="4" t="inlineStr">
        <is>
          <t>Food</t>
        </is>
      </c>
      <c r="C6" s="4" t="inlineStr">
        <is>
          <t>Casa Pizza</t>
        </is>
      </c>
      <c r="D6" s="4" t="n">
        <v>-1320</v>
      </c>
      <c r="E6" s="4" t="inlineStr">
        <is>
          <t>TWD</t>
        </is>
      </c>
      <c r="F6" s="5" t="inlineStr">
        <is>
          <t>Sam</t>
        </is>
      </c>
      <c r="G6" s="4" t="inlineStr"/>
    </row>
    <row r="7">
      <c r="A7" s="10" t="n">
        <v>46137</v>
      </c>
      <c r="B7" s="4" t="inlineStr">
        <is>
          <t>Food</t>
        </is>
      </c>
      <c r="C7" s="4" t="inlineStr">
        <is>
          <t>萊姆</t>
        </is>
      </c>
      <c r="D7" s="4" t="n">
        <v>-500</v>
      </c>
      <c r="E7" s="4" t="inlineStr">
        <is>
          <t>TWD</t>
        </is>
      </c>
      <c r="F7" s="5" t="inlineStr">
        <is>
          <t>Sam</t>
        </is>
      </c>
    </row>
    <row r="8">
      <c r="A8" s="10" t="n">
        <v>46137</v>
      </c>
      <c r="B8" s="4" t="inlineStr">
        <is>
          <t>Food</t>
        </is>
      </c>
      <c r="C8" s="4" t="inlineStr">
        <is>
          <t>麥當勞早餐</t>
        </is>
      </c>
      <c r="D8" s="4" t="n">
        <v>-156</v>
      </c>
      <c r="E8" s="4" t="inlineStr">
        <is>
          <t>TWD</t>
        </is>
      </c>
      <c r="F8" s="5" t="inlineStr">
        <is>
          <t>Sam</t>
        </is>
      </c>
    </row>
    <row r="9">
      <c r="A9" s="10" t="n">
        <v>46137</v>
      </c>
      <c r="B9" s="4" t="inlineStr">
        <is>
          <t>Food</t>
        </is>
      </c>
      <c r="C9" s="4" t="inlineStr">
        <is>
          <t>Family Mart</t>
        </is>
      </c>
      <c r="D9" s="4" t="n">
        <v>-35</v>
      </c>
      <c r="E9" s="4" t="inlineStr">
        <is>
          <t>TWD</t>
        </is>
      </c>
      <c r="F9" s="5" t="inlineStr">
        <is>
          <t>Sam</t>
        </is>
      </c>
    </row>
    <row r="10">
      <c r="A10" s="10" t="n">
        <v>46138</v>
      </c>
      <c r="B10" s="4" t="inlineStr">
        <is>
          <t>Food</t>
        </is>
      </c>
      <c r="C10" s="4" t="inlineStr">
        <is>
          <t>盧欣多早餐</t>
        </is>
      </c>
      <c r="D10" s="4" t="n">
        <v>-236</v>
      </c>
      <c r="E10" s="4" t="inlineStr">
        <is>
          <t>TWD</t>
        </is>
      </c>
      <c r="F10" s="5" t="inlineStr">
        <is>
          <t>Sam</t>
        </is>
      </c>
      <c r="G10" t="inlineStr">
        <is>
          <t>鮮奶厚片+兒童餐(草莓)+濃醇豆漿+拿鐵咖啡大杯</t>
        </is>
      </c>
    </row>
    <row r="11">
      <c r="A11" s="10" t="n">
        <v>46138</v>
      </c>
      <c r="B11" s="4" t="inlineStr">
        <is>
          <t>Food</t>
        </is>
      </c>
      <c r="C11" s="4" t="inlineStr">
        <is>
          <t>上海生煎包</t>
        </is>
      </c>
      <c r="D11" s="4" t="n">
        <v>-40</v>
      </c>
      <c r="E11" s="4" t="inlineStr">
        <is>
          <t>TWD</t>
        </is>
      </c>
      <c r="F11" s="5" t="inlineStr">
        <is>
          <t>Sam</t>
        </is>
      </c>
    </row>
    <row r="12">
      <c r="A12" s="10" t="n">
        <v>46138</v>
      </c>
      <c r="B12" s="4" t="inlineStr">
        <is>
          <t>Transportation</t>
        </is>
      </c>
      <c r="C12" s="4" t="inlineStr">
        <is>
          <t>停車費</t>
        </is>
      </c>
      <c r="D12" s="4" t="n">
        <v>-60</v>
      </c>
      <c r="E12" s="4" t="inlineStr">
        <is>
          <t>TWD</t>
        </is>
      </c>
      <c r="F12" s="5" t="inlineStr">
        <is>
          <t>Sam</t>
        </is>
      </c>
    </row>
    <row r="13">
      <c r="A13" s="10" t="n">
        <v>46139</v>
      </c>
      <c r="B13" s="4" t="inlineStr">
        <is>
          <t>Food</t>
        </is>
      </c>
      <c r="C13" s="4" t="inlineStr">
        <is>
          <t>大全聯</t>
        </is>
      </c>
      <c r="D13" s="4" t="n">
        <v>-417</v>
      </c>
      <c r="E13" s="4" t="inlineStr">
        <is>
          <t>TWD</t>
        </is>
      </c>
      <c r="F13" s="5" t="inlineStr">
        <is>
          <t>Sam</t>
        </is>
      </c>
    </row>
    <row r="14">
      <c r="A14" s="10" t="n">
        <v>46140</v>
      </c>
      <c r="B14" s="4" t="inlineStr">
        <is>
          <t>Food</t>
        </is>
      </c>
      <c r="C14" s="8" t="inlineStr">
        <is>
          <t>大全聯</t>
        </is>
      </c>
      <c r="D14" s="4" t="n">
        <v>-269</v>
      </c>
      <c r="E14" s="4" t="inlineStr">
        <is>
          <t>TWD</t>
        </is>
      </c>
      <c r="F14" s="5" t="inlineStr">
        <is>
          <t>Sam</t>
        </is>
      </c>
    </row>
    <row r="15">
      <c r="A15" s="10" t="n">
        <v>46141</v>
      </c>
      <c r="B15" s="4" t="inlineStr">
        <is>
          <t>Others</t>
        </is>
      </c>
      <c r="C15" s="4" t="inlineStr">
        <is>
          <t>宏偉診所</t>
        </is>
      </c>
      <c r="D15" s="4" t="n">
        <v>-200</v>
      </c>
      <c r="E15" s="4" t="inlineStr">
        <is>
          <t>TWD</t>
        </is>
      </c>
      <c r="F15" s="5" t="inlineStr">
        <is>
          <t>Sam</t>
        </is>
      </c>
    </row>
    <row r="16">
      <c r="A16" s="10" t="n">
        <v>46141</v>
      </c>
      <c r="B16" s="4" t="inlineStr">
        <is>
          <t>Food</t>
        </is>
      </c>
      <c r="C16" s="4" t="inlineStr">
        <is>
          <t>大全聯</t>
        </is>
      </c>
      <c r="D16" s="4" t="n">
        <v>-1368</v>
      </c>
      <c r="E16" s="4" t="inlineStr">
        <is>
          <t>TWD</t>
        </is>
      </c>
      <c r="F16" s="5" t="inlineStr">
        <is>
          <t>Sam</t>
        </is>
      </c>
    </row>
    <row r="17">
      <c r="A17" s="10" t="n">
        <v>46141</v>
      </c>
      <c r="B17" s="4" t="inlineStr">
        <is>
          <t>Food</t>
        </is>
      </c>
      <c r="C17" s="4" t="inlineStr">
        <is>
          <t>吻仔魚</t>
        </is>
      </c>
      <c r="D17" s="4" t="n">
        <v>-120</v>
      </c>
      <c r="E17" s="4" t="inlineStr">
        <is>
          <t>TWD</t>
        </is>
      </c>
      <c r="F17" s="5" t="inlineStr">
        <is>
          <t>Rita</t>
        </is>
      </c>
    </row>
    <row r="18">
      <c r="A18" s="10" t="n">
        <v>46142</v>
      </c>
      <c r="B18" s="4" t="inlineStr">
        <is>
          <t>Food</t>
        </is>
      </c>
      <c r="C18" s="4" t="inlineStr">
        <is>
          <t>晚餐漢堡加飲料</t>
        </is>
      </c>
      <c r="D18" s="4" t="n">
        <v>-600</v>
      </c>
      <c r="E18" s="4" t="inlineStr">
        <is>
          <t>TWD</t>
        </is>
      </c>
      <c r="F18" s="5" t="inlineStr">
        <is>
          <t>Sam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3" customWidth="1" min="1" max="1"/>
    <col width="15.33203125" customWidth="1" min="2" max="2"/>
    <col width="22.33203125" customWidth="1" min="3" max="3"/>
    <col width="14.6640625" customWidth="1" min="4" max="4"/>
    <col width="15.33203125" customWidth="1" min="5" max="5"/>
    <col width="16.77734375" customWidth="1" min="6" max="6"/>
    <col width="12.6640625" customWidth="1" min="7" max="7"/>
  </cols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Item</t>
        </is>
      </c>
      <c r="D1" s="1" t="inlineStr">
        <is>
          <t>Amount</t>
        </is>
      </c>
      <c r="E1" s="1" t="inlineStr">
        <is>
          <t>Currency</t>
        </is>
      </c>
      <c r="F1" s="2" t="inlineStr">
        <is>
          <t>Who</t>
        </is>
      </c>
      <c r="G1" s="1" t="inlineStr">
        <is>
          <t>Note</t>
        </is>
      </c>
    </row>
    <row r="2">
      <c r="A2" s="10" t="n">
        <v>46143</v>
      </c>
      <c r="B2" s="4" t="inlineStr">
        <is>
          <t>Income</t>
        </is>
      </c>
      <c r="C2" s="4" t="inlineStr">
        <is>
          <t>Sam Income</t>
        </is>
      </c>
      <c r="D2" s="4" t="n">
        <v>35000</v>
      </c>
      <c r="E2" s="4" t="inlineStr">
        <is>
          <t>TWD</t>
        </is>
      </c>
      <c r="F2" s="5" t="inlineStr">
        <is>
          <t>Sam</t>
        </is>
      </c>
      <c r="G2" s="4" t="n"/>
    </row>
    <row r="3">
      <c r="A3" s="10" t="n">
        <v>46143</v>
      </c>
      <c r="B3" s="4" t="inlineStr">
        <is>
          <t>Accommodation</t>
        </is>
      </c>
      <c r="C3" s="4" t="inlineStr">
        <is>
          <t>房租</t>
        </is>
      </c>
      <c r="D3" s="4" t="n">
        <v>-29305</v>
      </c>
      <c r="E3" s="4" t="inlineStr">
        <is>
          <t>TWD</t>
        </is>
      </c>
      <c r="F3" s="5" t="inlineStr">
        <is>
          <t>Sam</t>
        </is>
      </c>
      <c r="G3" s="4" t="n"/>
    </row>
    <row r="4">
      <c r="A4" s="10" t="n">
        <v>46144</v>
      </c>
      <c r="B4" s="4" t="inlineStr">
        <is>
          <t>Food</t>
        </is>
      </c>
      <c r="C4" s="4" t="inlineStr">
        <is>
          <t>饅頭</t>
        </is>
      </c>
      <c r="D4" s="4" t="n">
        <v>-111</v>
      </c>
      <c r="E4" s="4" t="inlineStr">
        <is>
          <t>TWD</t>
        </is>
      </c>
      <c r="F4" s="5" t="inlineStr">
        <is>
          <t>Sam</t>
        </is>
      </c>
      <c r="G4" s="4" t="n"/>
    </row>
    <row r="5">
      <c r="A5" s="10" t="n">
        <v>46144</v>
      </c>
      <c r="B5" s="4" t="inlineStr">
        <is>
          <t>Transportation</t>
        </is>
      </c>
      <c r="C5" s="4" t="inlineStr">
        <is>
          <t>Parking</t>
        </is>
      </c>
      <c r="D5" s="4" t="n">
        <v>-18</v>
      </c>
      <c r="E5" s="4" t="inlineStr">
        <is>
          <t>TWD</t>
        </is>
      </c>
      <c r="F5" s="5" t="inlineStr">
        <is>
          <t>Sam</t>
        </is>
      </c>
      <c r="G5" s="4" t="n"/>
    </row>
    <row r="6">
      <c r="A6" s="10" t="n">
        <v>46145</v>
      </c>
      <c r="B6" s="4" t="inlineStr">
        <is>
          <t>Food</t>
        </is>
      </c>
      <c r="C6" s="4" t="inlineStr">
        <is>
          <t>大全聯 買菜</t>
        </is>
      </c>
      <c r="D6" s="4" t="n">
        <v>-1451</v>
      </c>
      <c r="E6" s="4" t="inlineStr">
        <is>
          <t>TWD</t>
        </is>
      </c>
      <c r="F6" s="5" t="inlineStr">
        <is>
          <t>Sam</t>
        </is>
      </c>
      <c r="G6" s="4" t="inlineStr"/>
    </row>
    <row r="7">
      <c r="A7" s="10" t="n">
        <v>46145</v>
      </c>
      <c r="B7" s="4" t="inlineStr">
        <is>
          <t>Food</t>
        </is>
      </c>
      <c r="C7" s="4" t="inlineStr">
        <is>
          <t>Family Mart</t>
        </is>
      </c>
      <c r="D7" s="4" t="n">
        <v>-140</v>
      </c>
      <c r="E7" s="4" t="inlineStr">
        <is>
          <t>TWD</t>
        </is>
      </c>
      <c r="F7" s="5" t="inlineStr">
        <is>
          <t>Sam</t>
        </is>
      </c>
    </row>
    <row r="8">
      <c r="A8" s="10" t="n">
        <v>46145</v>
      </c>
      <c r="B8" s="4" t="inlineStr">
        <is>
          <t>Others</t>
        </is>
      </c>
      <c r="C8" s="4" t="inlineStr">
        <is>
          <t>臭寶托嬰</t>
        </is>
      </c>
      <c r="D8" s="4" t="n">
        <v>-3300</v>
      </c>
      <c r="E8" s="4" t="inlineStr">
        <is>
          <t>TWD</t>
        </is>
      </c>
      <c r="F8" s="5" t="inlineStr">
        <is>
          <t>Sam</t>
        </is>
      </c>
    </row>
    <row r="9">
      <c r="A9" s="10" t="n">
        <v>46143</v>
      </c>
      <c r="B9" s="4" t="inlineStr">
        <is>
          <t>Income</t>
        </is>
      </c>
      <c r="C9" s="4" t="inlineStr">
        <is>
          <t>Rita Income</t>
        </is>
      </c>
      <c r="D9" s="4" t="n">
        <v>27500</v>
      </c>
      <c r="E9" s="4" t="inlineStr">
        <is>
          <t>TWD</t>
        </is>
      </c>
      <c r="F9" s="5" t="inlineStr">
        <is>
          <t>Rita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2026-05-04T13:22:40Z</dcterms:created>
  <dcterms:modified xmlns:dcterms="http://purl.org/dc/terms/" xmlns:xsi="http://www.w3.org/2001/XMLSchema-instance" xsi:type="dcterms:W3CDTF">2026-05-04T13:32:40Z</dcterms:modified>
  <cp:lastModifiedBy>Sam Kuan</cp:lastModifiedBy>
</cp:coreProperties>
</file>