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366" documentId="11_924874E5C5FBB6926123EA198B3E8C185103838B" xr6:coauthVersionLast="47" xr6:coauthVersionMax="47" xr10:uidLastSave="{0D1011CD-ACAE-474B-9EDB-8F80BBF33DB7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17" i="1"/>
  <c r="B18" i="1"/>
  <c r="B19" i="1"/>
  <c r="B16" i="1"/>
  <c r="B35" i="1"/>
  <c r="B33" i="1"/>
  <c r="B32" i="1"/>
  <c r="B30" i="1"/>
  <c r="B29" i="1"/>
  <c r="B26" i="1"/>
  <c r="B6" i="1"/>
  <c r="B7" i="1"/>
  <c r="B8" i="1"/>
  <c r="B9" i="1"/>
  <c r="B10" i="1"/>
  <c r="B11" i="1"/>
  <c r="B12" i="1"/>
  <c r="B13" i="1"/>
  <c r="B14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<sst xmlns="http://schemas.openxmlformats.org/spreadsheetml/2006/main" count="207" uniqueCount="109">
  <si>
    <t xml:space="preserve"> Номер</t>
  </si>
  <si>
    <t>Описание</t>
  </si>
  <si>
    <t>Пред условие</t>
  </si>
  <si>
    <t>Этапы тестирования</t>
  </si>
  <si>
    <t>Тестовые данные</t>
  </si>
  <si>
    <t>Ожидаемые результат</t>
  </si>
  <si>
    <t>Статус</t>
  </si>
  <si>
    <t>Описание бага</t>
  </si>
  <si>
    <t>Приоритет</t>
  </si>
  <si>
    <t>Позитивные тесты</t>
  </si>
  <si>
    <t>Проверка регистрации</t>
  </si>
  <si>
    <t>Проверка регистрации.</t>
  </si>
  <si>
    <t>Открыть страницу https://zapp.ua/users/register.html.</t>
  </si>
  <si>
    <t>1. Ввести корректные данные в поля "Email", "Пароль", "Подтвердить пароль", "Имя", "Телефон";
2. Нажать на чекбокс "Я соглашаюсь с правилами использования сайта";
3. Нажать на кнопку "Отправить".</t>
  </si>
  <si>
    <t>Email: testingmail11@mail.ru;
Пароль: RKl#65wRRP;
Подтвердите пароль: RKl#65wRRP;
Имя: Дмитрий;
Телефон: +380999630893.</t>
  </si>
  <si>
    <t>Зарегестрируется
пользователь с веденными
данными.</t>
  </si>
  <si>
    <t>true</t>
  </si>
  <si>
    <t> </t>
  </si>
  <si>
    <t>Проверка, как ведет себя
система если не ввести
"Email".</t>
  </si>
  <si>
    <t>1. Ввести данные во все поля, кроме
"Email";
2. Нажать на чекбокс "Я соглашаюсь с правилами использования сайта";
3. Нажать на кнопку "Отправить".</t>
  </si>
  <si>
    <t>Email: Пустое;
Пароль: RKl#65wRRP;
Подтвердите пароль: RKl#65wRRP;
Имя: Дмитрий;
Телефон: +380999630893.</t>
  </si>
  <si>
    <t>Регистрация не должна
пройти и вылезет сообщение
об ошибке, которое
информирует о пустом поле
"Почта".</t>
  </si>
  <si>
    <t>Проверка, как ведет себя
система если не ввести
"Пароль".</t>
  </si>
  <si>
    <t>1. Ввести данные во все поля, кроме
"Пароль";
2. Нажать на чекбокс "Я соглашаюсь с правилами использования сайта";
3. Нажать на кнопку "Отправить".</t>
  </si>
  <si>
    <t>Email: testingmail11@mail.ru;
Пароль: пустое;
Подтвердите пароль: RKl#65wRRP;
Имя: Дмитрий;
Телефон: +380999630893.</t>
  </si>
  <si>
    <t>Регистрация не должна
пройти и вылезет сообщение
об ошибке, которое
информирует о пустом поле
"Пароль".</t>
  </si>
  <si>
    <t>Проверка, как ведет себя
система если не ввести
"Подтвердить пароль".</t>
  </si>
  <si>
    <t>1. Ввести данные во все поля, кроме
"Подтвердить пароль";
2. Нажать на чекбокс "Я соглашаюсь с правилами использования сайта";
3. Нажать на кнопку "Отправить".</t>
  </si>
  <si>
    <t>Email: testingmail11@mail.ru;
Пароль: RKl#65wRRP;
Подтвердите пароль: пустое;
Имя: Дмитрий;
Телефон: +380999630893.</t>
  </si>
  <si>
    <t>Регистрация не должна
пройти и вылезет сообщение
об ошибке, которое
информирует о о пустом поле
"Повторном пароле".</t>
  </si>
  <si>
    <t>Проверка, как ведет себя
система если не ввести
"Имя".</t>
  </si>
  <si>
    <t>1. Ввести данные во все поля, кроме
"Имя";
2. Нажать на чекбокс "Я соглашаюсь с правилами использования сайта";
3. Нажать на кнопку "Отправить".</t>
  </si>
  <si>
    <t>Email: testingmail11@mail.ru;
Пароль: RKl#65wRRP;
Подтвердите пароль: RKl#65wRRP;
Имя: пустое;
Телефон: +380999630893.</t>
  </si>
  <si>
    <t>Регистрация должна пройти,
так как поле "Имя" не является обязательным.</t>
  </si>
  <si>
    <t>Проверка, как ведет себя
система если не ввести
"Телефон".</t>
  </si>
  <si>
    <t>1. Ввести данные во все поля, кроме
"Телефон";
2. Нажать на чекбокс "Я соглашаюсь с правилами использования сайта";
3. Нажать на кнопку "Отправить".</t>
  </si>
  <si>
    <t>Email: testingmail11@mail.ru;
Пароль: RKl#65wRRP;
Подтвердите пароль: RKl#65wRRP;
Имя: Дмитрий;
Телефон: пустое.</t>
  </si>
  <si>
    <t>Регистрация должна пройти,
так как поле "Телефон" не является обязательным.</t>
  </si>
  <si>
    <t>Проверка, как ведет себя
система если не ввести
не активировать чекбокс "Я соглашаюсь с правилами использования сайта".</t>
  </si>
  <si>
    <t>1. Ввести данные во все поля;
2. Нажать на кнопку "Отправить".</t>
  </si>
  <si>
    <t>Регистрация не должна пройти,
так как чекбокс с соглашением правил не активирован.</t>
  </si>
  <si>
    <t>Проверка, как ведет себя
система если ввести не корректный почту.</t>
  </si>
  <si>
    <t>Открыть страницу
https://zapp.ua/users/register.
html.</t>
  </si>
  <si>
    <t>1. Ввести корректные данные во все поля, кроме "Email";
2. Нажать на чекбокс "Я соглашаюсь с правилами использования сайта";
3. Нажать на кнопку "Отправить".</t>
  </si>
  <si>
    <t>Email: testingmail11@mail;
Пароль: RKl#65wRRP;
Подтвердите пароль: RKl#65wRRP;
Имя: Дмитрий;
Телефон: +380999630893.</t>
  </si>
  <si>
    <t>Регистрация не должна пройти, так как введен не верный формат почты.</t>
  </si>
  <si>
    <t>1. Ввести корректные данные во все поля, кроме поля "Email";
2. Нажать на чекбокс "Я соглашаюсь с правилами использования сайта";
3. Нажать на кнопку "Отправить".</t>
  </si>
  <si>
    <t>Email: @mail.ru;
Пароль: RKl#65wRRP;
Подтвердите пароль: RKl#65wRRP;
Имя: Дмитрий;
Телефон: +380999630893.</t>
  </si>
  <si>
    <t>Проверка, как ведет себя
система если ввести не корректный номер.</t>
  </si>
  <si>
    <t>1. Ввести корректные данные во все поля, кроме поля "Номер";
2. Нажать на чекбокс "Я соглашаюсь с правилами использования сайта";
3. Нажать на кнопку "Отправить".</t>
  </si>
  <si>
    <t>Email: testingmail11@mail.ru;
Пароль: RKl#65wRRP;
Подтвердите пароль: RKl#65wRRP;
Имя: Дмитрий;
Телефон: +380999.</t>
  </si>
  <si>
    <t>Регистрация не должна пройти, так как введен не верный формат номера.</t>
  </si>
  <si>
    <t>false</t>
  </si>
  <si>
    <t>Если ввести меньше нужного количества цифр в номере, регистрация все равно пройдет.</t>
  </si>
  <si>
    <t> Средний</t>
  </si>
  <si>
    <t>Проверка авторизации</t>
  </si>
  <si>
    <t>Проверка авторизации, с правильно веденными данным.</t>
  </si>
  <si>
    <t>Открыть страницу
https://zapp.ua/users/login.html</t>
  </si>
  <si>
    <t>1. Ввести корректные данные, в поля "Email", "Пароль".
2. Нажать кнопку "Войти".</t>
  </si>
  <si>
    <t>Email: testingmail11@mail.ru;
Пароль: RKl#65wRRP.</t>
  </si>
  <si>
    <t>Авторизация должна пройти успешно.</t>
  </si>
  <si>
    <t>Проверка авторизации, с не правильно веденными данным.</t>
  </si>
  <si>
    <t>1. Ввести некорректные данные в поле "Email", но корректные в "Пароль".
2. Нажать кнопку "Войти".</t>
  </si>
  <si>
    <t> Email: testingmail11@mail;
Пароль: RKl#65wRRP.</t>
  </si>
  <si>
    <t>Авторизация должна быть провалена и должно появится текст с ошибкой.</t>
  </si>
  <si>
    <t>1. Ввести некорректные данные в поле "Пароль", но корректные в "Email".
2. Нажать кнопку "Войти".</t>
  </si>
  <si>
    <t>Email: testingmail11@mail.ru;
Пароль: RKl#65.</t>
  </si>
  <si>
    <t>Авторизация должна быть провалена и должен появится текст с ошибкой.</t>
  </si>
  <si>
    <t>Провекра авторизации, без веденных данных</t>
  </si>
  <si>
    <t>1. Не ввести данные в поля;
2. Нажать кнопку "Войти".</t>
  </si>
  <si>
    <t> Авторизация должна быть провалена и должен появится текст с ошибкой.</t>
  </si>
  <si>
    <t>Проверка смены пароля</t>
  </si>
  <si>
    <t>Проверка смены пароля.</t>
  </si>
  <si>
    <t> Открыть страницу https://zapp.ua/users.html</t>
  </si>
  <si>
    <t> 1. Рыскрать выпадающий список "Изменить пароль";
2. Ввести в поле "Пароль" и "Подтвердить пароль" новый пароль;
3. Нажать "Сохрнаить изменения".</t>
  </si>
  <si>
    <t>Пароль: Uu$LJ25IQ3;
Подтвердить пароль: Uu$LJ25IQ3;</t>
  </si>
  <si>
    <t> Смена пароля должна пройти успешно</t>
  </si>
  <si>
    <t> Проверка смены пароля, если ввести разные пароли.</t>
  </si>
  <si>
    <t> 1. Рыскрать выпадающий список "Изменить пароль";
2. Ввести в поле "Пароль" и "Подтвердить пароль" разные пароль;
3. Нажать "Сохрнаить изменения".</t>
  </si>
  <si>
    <t>Пароль: RKl#65wRRP;
Подтвердить пароль: Uu$LJ25IQ3;</t>
  </si>
  <si>
    <t xml:space="preserve"> Смена пароля  не должна пройти, так как пароли не совпадают и должен появится текст с ошибкой.</t>
  </si>
  <si>
    <t> Проверка системы защиты при смены пароля.</t>
  </si>
  <si>
    <t>1. Рыскрать выпадающий список "Изменить пароль".
2. Ввести в поле "Пароль" и "Подтвердить пароль" разные пароли;
3. Нажать "Сохрнаить изменения".</t>
  </si>
  <si>
    <t> Должно быть поле, в которое нужно ввести предыдущий пароль для защиты аккаунта.</t>
  </si>
  <si>
    <t> Не предусмотренна система защиты,
Если стороний пользователь получить доступ к аккаунту
он сможет поменять пароль, даже не указав прошлый.</t>
  </si>
  <si>
    <t>Высокий</t>
  </si>
  <si>
    <t> Проверка смены пароля, если не ввести данные</t>
  </si>
  <si>
    <t> " 1. Рыскрать выпадающий список "Изменить пароль";
2. Нажать "Сохрнаить изменения".</t>
  </si>
  <si>
    <t>Смена пороля не долна пройти и должно вылести сообщение с ошибкой.</t>
  </si>
  <si>
    <t>Проверка смены пароля, если не ввести данные в поле "Пароль"</t>
  </si>
  <si>
    <t>1. Рыскрать выпадающий список "Изменить пароль".
2. Ввести в поле "Пароль" данные;
3. Нажать "Сохрнаить изменения".</t>
  </si>
  <si>
    <t>Пароль: Uu$LJ25IQ3;</t>
  </si>
  <si>
    <t> Смена пороля не долна пройти и должно вылести сообщение с ошибкой.</t>
  </si>
  <si>
    <t>Проверка смены пароля, если не ввести данные в поле "Подтвердить пароль"</t>
  </si>
  <si>
    <t>1. Рыскрать выпадающий список "Изменить пароль".
2. Ввести в поле "Подтвердить пароль" данные;
3. Нажать "Сохрнаить изменения".</t>
  </si>
  <si>
    <t>Подтвердить пароль: Uu$LJ25IQ3;</t>
  </si>
  <si>
    <t>Локализация</t>
  </si>
  <si>
    <t>Проверка смены языка на страницы регистрации.</t>
  </si>
  <si>
    <t>1. В правом верхнем углу нажать на кнопку смены языка.</t>
  </si>
  <si>
    <t>При нажатии на кнопку сменится ящык, при повторном сменится обратно. Перевод будет произведен корреткно, текст не поедет</t>
  </si>
  <si>
    <t>Проверка на опечатки</t>
  </si>
  <si>
    <t>В тексте не должны быть опечаток, лишних сомволов, переносов строки и т.д.</t>
  </si>
  <si>
    <t> В "где вы сможете работать с оьбъявлениями", опечатка в слове "оьбъявлениями" лишний знак "ь", текст находится в правой части от формы с регистрацией</t>
  </si>
  <si>
    <t> низкий</t>
  </si>
  <si>
    <t>Открыть страницу https://zapp.ua/users/login.html</t>
  </si>
  <si>
    <t>Открыть страницу https://zapp.ua/users.html</t>
  </si>
  <si>
    <t>1. В правом верхнем углу нажать на кнопку смены языка;
2. Рыскрать выпадающий список "Изменить пароль".</t>
  </si>
  <si>
    <t>Открыть страницу hhttps://zapp.ua/users.html</t>
  </si>
  <si>
    <t xml:space="preserve">1. Рыскрать выпадающий список "Изменить пароль".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</si>
</sst>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65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6100"/>
      <name val="Calibri"/>
      <family val="2"/>
    </font>
    <font>
      <b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9FF798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BAB7A"/>
        <bgColor indexed="64"/>
      </patternFill>
    </fill>
    <fill>
      <patternFill patternType="solid">
        <fgColor rgb="FF8EA9DB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3" fillId="0" borderId="8" xfId="0" applyFont="1" applyFill="1" applyBorder="1" applyAlignment="1"/>
    <xf numFmtId="0" fontId="3" fillId="0" borderId="8" xfId="0" applyFont="1" applyFill="1" applyBorder="1" applyAlignment="1">
      <alignment wrapText="1"/>
    </xf>
    <xf numFmtId="0" fontId="3" fillId="0" borderId="9" xfId="0" applyFont="1" applyFill="1" applyBorder="1" applyAlignment="1"/>
    <xf numFmtId="0" fontId="3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BAB7A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6"/>
  <sheetViews>
    <sheetView tabSelected="1" topLeftCell="A30" workbookViewId="0">
      <selection activeCell="I41" sqref="I41"/>
    </sheetView>
  </sheetViews>
  <sheetFormatPr defaultRowHeight="15"/>
  <cols>
    <col min="2" max="2" width="8.7109375" customWidth="1"/>
    <col min="3" max="3" width="26.140625" customWidth="1"/>
    <col min="4" max="4" width="25.5703125" customWidth="1"/>
    <col min="5" max="5" width="33.5703125" customWidth="1"/>
    <col min="6" max="6" width="28.140625" customWidth="1"/>
    <col min="7" max="7" width="29.85546875" customWidth="1"/>
    <col min="9" max="9" width="27.42578125" customWidth="1"/>
    <col min="10" max="10" width="15.140625" customWidth="1"/>
  </cols>
  <sheetData>
    <row r="2" spans="2:10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</row>
    <row r="3" spans="2:10">
      <c r="B3" s="4" t="s">
        <v>9</v>
      </c>
      <c r="C3" s="5"/>
      <c r="D3" s="5"/>
      <c r="E3" s="5"/>
      <c r="F3" s="5"/>
      <c r="G3" s="5"/>
      <c r="H3" s="5"/>
      <c r="I3" s="5"/>
      <c r="J3" s="6"/>
    </row>
    <row r="4" spans="2:10" ht="24.75" customHeight="1">
      <c r="B4" s="16" t="s">
        <v>10</v>
      </c>
      <c r="C4" s="17"/>
      <c r="D4" s="17"/>
      <c r="E4" s="17"/>
      <c r="F4" s="17"/>
      <c r="G4" s="17"/>
      <c r="H4" s="17"/>
      <c r="I4" s="17"/>
      <c r="J4" s="18"/>
    </row>
    <row r="5" spans="2:10" ht="120">
      <c r="B5" s="15">
        <f>COUNTA($C$5:C5)</f>
        <v>1</v>
      </c>
      <c r="C5" s="10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2" t="s">
        <v>16</v>
      </c>
      <c r="I5" s="7" t="s">
        <v>17</v>
      </c>
      <c r="J5" s="9" t="s">
        <v>17</v>
      </c>
    </row>
    <row r="6" spans="2:10" ht="105">
      <c r="B6" s="15">
        <f>COUNTA($C$5:C6)</f>
        <v>2</v>
      </c>
      <c r="C6" s="11" t="s">
        <v>18</v>
      </c>
      <c r="D6" s="11" t="s">
        <v>12</v>
      </c>
      <c r="E6" s="11" t="s">
        <v>19</v>
      </c>
      <c r="F6" s="11" t="s">
        <v>20</v>
      </c>
      <c r="G6" s="11" t="s">
        <v>21</v>
      </c>
      <c r="H6" s="12" t="s">
        <v>16</v>
      </c>
      <c r="I6" s="7" t="s">
        <v>17</v>
      </c>
      <c r="J6" s="9" t="s">
        <v>17</v>
      </c>
    </row>
    <row r="7" spans="2:10" ht="105">
      <c r="B7" s="15">
        <f>COUNTA($C$5:C7)</f>
        <v>3</v>
      </c>
      <c r="C7" s="11" t="s">
        <v>22</v>
      </c>
      <c r="D7" s="11" t="s">
        <v>12</v>
      </c>
      <c r="E7" s="11" t="s">
        <v>23</v>
      </c>
      <c r="F7" s="11" t="s">
        <v>24</v>
      </c>
      <c r="G7" s="11" t="s">
        <v>25</v>
      </c>
      <c r="H7" s="12" t="s">
        <v>16</v>
      </c>
      <c r="I7" s="7" t="s">
        <v>17</v>
      </c>
      <c r="J7" s="9" t="s">
        <v>17</v>
      </c>
    </row>
    <row r="8" spans="2:10" ht="105">
      <c r="B8" s="15">
        <f>COUNTA($C$5:C8)</f>
        <v>4</v>
      </c>
      <c r="C8" s="11" t="s">
        <v>26</v>
      </c>
      <c r="D8" s="11" t="s">
        <v>12</v>
      </c>
      <c r="E8" s="11" t="s">
        <v>27</v>
      </c>
      <c r="F8" s="11" t="s">
        <v>28</v>
      </c>
      <c r="G8" s="11" t="s">
        <v>29</v>
      </c>
      <c r="H8" s="12" t="s">
        <v>16</v>
      </c>
      <c r="I8" s="7" t="s">
        <v>17</v>
      </c>
      <c r="J8" s="9" t="s">
        <v>17</v>
      </c>
    </row>
    <row r="9" spans="2:10" ht="105">
      <c r="B9" s="15">
        <f>COUNTA($C$5:C9)</f>
        <v>5</v>
      </c>
      <c r="C9" s="11" t="s">
        <v>30</v>
      </c>
      <c r="D9" s="11" t="s">
        <v>12</v>
      </c>
      <c r="E9" s="11" t="s">
        <v>31</v>
      </c>
      <c r="F9" s="11" t="s">
        <v>32</v>
      </c>
      <c r="G9" s="11" t="s">
        <v>33</v>
      </c>
      <c r="H9" s="12" t="s">
        <v>16</v>
      </c>
      <c r="I9" s="7" t="s">
        <v>17</v>
      </c>
      <c r="J9" s="9" t="s">
        <v>17</v>
      </c>
    </row>
    <row r="10" spans="2:10" ht="105">
      <c r="B10" s="15">
        <f>COUNTA($C$5:C10)</f>
        <v>6</v>
      </c>
      <c r="C10" s="11" t="s">
        <v>34</v>
      </c>
      <c r="D10" s="11" t="s">
        <v>12</v>
      </c>
      <c r="E10" s="11" t="s">
        <v>35</v>
      </c>
      <c r="F10" s="11" t="s">
        <v>36</v>
      </c>
      <c r="G10" s="11" t="s">
        <v>37</v>
      </c>
      <c r="H10" s="12" t="s">
        <v>16</v>
      </c>
      <c r="I10" s="7" t="s">
        <v>17</v>
      </c>
      <c r="J10" s="9" t="s">
        <v>17</v>
      </c>
    </row>
    <row r="11" spans="2:10" ht="90">
      <c r="B11" s="15">
        <f>COUNTA($C$5:C11)</f>
        <v>7</v>
      </c>
      <c r="C11" s="11" t="s">
        <v>38</v>
      </c>
      <c r="D11" s="11" t="s">
        <v>12</v>
      </c>
      <c r="E11" s="11" t="s">
        <v>39</v>
      </c>
      <c r="F11" s="11" t="s">
        <v>14</v>
      </c>
      <c r="G11" s="11" t="s">
        <v>40</v>
      </c>
      <c r="H11" s="12" t="s">
        <v>16</v>
      </c>
      <c r="I11" s="7" t="s">
        <v>17</v>
      </c>
      <c r="J11" s="9" t="s">
        <v>17</v>
      </c>
    </row>
    <row r="12" spans="2:10" ht="90">
      <c r="B12" s="15">
        <f>COUNTA($C$5:C12)</f>
        <v>8</v>
      </c>
      <c r="C12" s="11" t="s">
        <v>41</v>
      </c>
      <c r="D12" s="11" t="s">
        <v>42</v>
      </c>
      <c r="E12" s="11" t="s">
        <v>43</v>
      </c>
      <c r="F12" s="11" t="s">
        <v>44</v>
      </c>
      <c r="G12" s="11" t="s">
        <v>45</v>
      </c>
      <c r="H12" s="12" t="s">
        <v>16</v>
      </c>
      <c r="I12" s="7" t="s">
        <v>17</v>
      </c>
      <c r="J12" s="9" t="s">
        <v>17</v>
      </c>
    </row>
    <row r="13" spans="2:10" ht="87" customHeight="1">
      <c r="B13" s="15">
        <f>COUNTA($C$5:C13)</f>
        <v>9</v>
      </c>
      <c r="C13" s="11" t="s">
        <v>41</v>
      </c>
      <c r="D13" s="11" t="s">
        <v>42</v>
      </c>
      <c r="E13" s="11" t="s">
        <v>46</v>
      </c>
      <c r="F13" s="11" t="s">
        <v>47</v>
      </c>
      <c r="G13" s="11" t="s">
        <v>45</v>
      </c>
      <c r="H13" s="12" t="s">
        <v>16</v>
      </c>
      <c r="I13" s="7" t="s">
        <v>17</v>
      </c>
      <c r="J13" s="9" t="s">
        <v>17</v>
      </c>
    </row>
    <row r="14" spans="2:10" ht="94.5" customHeight="1">
      <c r="B14" s="15">
        <f>COUNTA($C$5:C14)</f>
        <v>10</v>
      </c>
      <c r="C14" s="11" t="s">
        <v>48</v>
      </c>
      <c r="D14" s="11" t="s">
        <v>42</v>
      </c>
      <c r="E14" s="11" t="s">
        <v>49</v>
      </c>
      <c r="F14" s="11" t="s">
        <v>50</v>
      </c>
      <c r="G14" s="11" t="s">
        <v>51</v>
      </c>
      <c r="H14" s="13" t="s">
        <v>52</v>
      </c>
      <c r="I14" s="11" t="s">
        <v>53</v>
      </c>
      <c r="J14" s="14" t="s">
        <v>54</v>
      </c>
    </row>
    <row r="15" spans="2:10" ht="30" customHeight="1">
      <c r="B15" s="16" t="s">
        <v>55</v>
      </c>
      <c r="C15" s="17"/>
      <c r="D15" s="17"/>
      <c r="E15" s="17"/>
      <c r="F15" s="17"/>
      <c r="G15" s="17"/>
      <c r="H15" s="17"/>
      <c r="I15" s="17"/>
      <c r="J15" s="18"/>
    </row>
    <row r="16" spans="2:10" ht="96.75" customHeight="1">
      <c r="B16" s="15">
        <f>COUNTA($C$5:C16)</f>
        <v>11</v>
      </c>
      <c r="C16" s="11" t="s">
        <v>56</v>
      </c>
      <c r="D16" s="11" t="s">
        <v>57</v>
      </c>
      <c r="E16" s="11" t="s">
        <v>58</v>
      </c>
      <c r="F16" s="11" t="s">
        <v>59</v>
      </c>
      <c r="G16" s="11" t="s">
        <v>60</v>
      </c>
      <c r="H16" s="12" t="s">
        <v>16</v>
      </c>
      <c r="I16" s="7" t="s">
        <v>17</v>
      </c>
      <c r="J16" s="9" t="s">
        <v>17</v>
      </c>
    </row>
    <row r="17" spans="2:10" ht="90" customHeight="1">
      <c r="B17" s="15">
        <f>COUNTA($C$5:C17)</f>
        <v>12</v>
      </c>
      <c r="C17" s="11" t="s">
        <v>61</v>
      </c>
      <c r="D17" s="11" t="s">
        <v>57</v>
      </c>
      <c r="E17" s="11" t="s">
        <v>62</v>
      </c>
      <c r="F17" s="11" t="s">
        <v>63</v>
      </c>
      <c r="G17" s="11" t="s">
        <v>64</v>
      </c>
      <c r="H17" s="12" t="s">
        <v>16</v>
      </c>
      <c r="I17" s="7" t="s">
        <v>17</v>
      </c>
      <c r="J17" s="9" t="s">
        <v>17</v>
      </c>
    </row>
    <row r="18" spans="2:10" ht="86.25" customHeight="1">
      <c r="B18" s="15">
        <f>COUNTA($C$5:C18)</f>
        <v>13</v>
      </c>
      <c r="C18" s="11" t="s">
        <v>61</v>
      </c>
      <c r="D18" s="11" t="s">
        <v>57</v>
      </c>
      <c r="E18" s="11" t="s">
        <v>65</v>
      </c>
      <c r="F18" s="11" t="s">
        <v>66</v>
      </c>
      <c r="G18" s="11" t="s">
        <v>67</v>
      </c>
      <c r="H18" s="12" t="s">
        <v>16</v>
      </c>
      <c r="I18" s="7" t="s">
        <v>17</v>
      </c>
      <c r="J18" s="9" t="s">
        <v>17</v>
      </c>
    </row>
    <row r="19" spans="2:10" ht="45">
      <c r="B19" s="15">
        <f>COUNTA($C$5:C19)</f>
        <v>14</v>
      </c>
      <c r="C19" s="11" t="s">
        <v>68</v>
      </c>
      <c r="D19" s="11" t="s">
        <v>57</v>
      </c>
      <c r="E19" s="11" t="s">
        <v>69</v>
      </c>
      <c r="F19" s="11" t="s">
        <v>17</v>
      </c>
      <c r="G19" s="11" t="s">
        <v>70</v>
      </c>
      <c r="H19" s="12" t="s">
        <v>16</v>
      </c>
      <c r="I19" s="7" t="s">
        <v>17</v>
      </c>
      <c r="J19" s="9" t="s">
        <v>17</v>
      </c>
    </row>
    <row r="20" spans="2:10" ht="29.25" customHeight="1">
      <c r="B20" s="16" t="s">
        <v>71</v>
      </c>
      <c r="C20" s="17"/>
      <c r="D20" s="17"/>
      <c r="E20" s="17"/>
      <c r="F20" s="17"/>
      <c r="G20" s="17"/>
      <c r="H20" s="17"/>
      <c r="I20" s="17"/>
      <c r="J20" s="18"/>
    </row>
    <row r="21" spans="2:10" ht="87" customHeight="1">
      <c r="B21" s="15">
        <f>COUNTA($C$5:C21)</f>
        <v>15</v>
      </c>
      <c r="C21" s="11" t="s">
        <v>72</v>
      </c>
      <c r="D21" s="11" t="s">
        <v>73</v>
      </c>
      <c r="E21" s="11" t="s">
        <v>74</v>
      </c>
      <c r="F21" s="11" t="s">
        <v>75</v>
      </c>
      <c r="G21" s="11" t="s">
        <v>76</v>
      </c>
      <c r="H21" s="12" t="s">
        <v>16</v>
      </c>
      <c r="I21" s="7" t="s">
        <v>17</v>
      </c>
      <c r="J21" s="9" t="s">
        <v>17</v>
      </c>
    </row>
    <row r="22" spans="2:10" ht="102" customHeight="1">
      <c r="B22" s="15">
        <f>COUNTA($C$5:C22)</f>
        <v>16</v>
      </c>
      <c r="C22" s="11" t="s">
        <v>77</v>
      </c>
      <c r="D22" s="11" t="s">
        <v>73</v>
      </c>
      <c r="E22" s="11" t="s">
        <v>78</v>
      </c>
      <c r="F22" s="11" t="s">
        <v>79</v>
      </c>
      <c r="G22" s="11" t="s">
        <v>80</v>
      </c>
      <c r="H22" s="12" t="s">
        <v>16</v>
      </c>
      <c r="I22" s="7" t="s">
        <v>17</v>
      </c>
      <c r="J22" s="9" t="s">
        <v>17</v>
      </c>
    </row>
    <row r="23" spans="2:10" ht="86.25" customHeight="1">
      <c r="B23" s="15">
        <f>COUNTA($C$5:C23)</f>
        <v>17</v>
      </c>
      <c r="C23" s="11" t="s">
        <v>81</v>
      </c>
      <c r="D23" s="11" t="s">
        <v>73</v>
      </c>
      <c r="E23" s="11" t="s">
        <v>82</v>
      </c>
      <c r="F23" s="11" t="s">
        <v>75</v>
      </c>
      <c r="G23" s="11" t="s">
        <v>83</v>
      </c>
      <c r="H23" s="13" t="s">
        <v>52</v>
      </c>
      <c r="I23" s="8" t="s">
        <v>84</v>
      </c>
      <c r="J23" s="14" t="s">
        <v>85</v>
      </c>
    </row>
    <row r="24" spans="2:10" ht="80.25" customHeight="1">
      <c r="B24" s="15">
        <f>COUNTA($C$5:C24)</f>
        <v>18</v>
      </c>
      <c r="C24" s="11" t="s">
        <v>86</v>
      </c>
      <c r="D24" s="11" t="s">
        <v>73</v>
      </c>
      <c r="E24" s="11" t="s">
        <v>87</v>
      </c>
      <c r="F24" s="11" t="s">
        <v>17</v>
      </c>
      <c r="G24" s="11" t="s">
        <v>88</v>
      </c>
      <c r="H24" s="12" t="s">
        <v>16</v>
      </c>
      <c r="I24" s="7" t="s">
        <v>17</v>
      </c>
      <c r="J24" s="9" t="s">
        <v>17</v>
      </c>
    </row>
    <row r="25" spans="2:10" ht="66" customHeight="1">
      <c r="B25" s="15">
        <f>COUNTA($C$5:C25)</f>
        <v>19</v>
      </c>
      <c r="C25" s="11" t="s">
        <v>89</v>
      </c>
      <c r="D25" s="11" t="s">
        <v>73</v>
      </c>
      <c r="E25" s="11" t="s">
        <v>90</v>
      </c>
      <c r="F25" s="11" t="s">
        <v>91</v>
      </c>
      <c r="G25" s="11" t="s">
        <v>92</v>
      </c>
      <c r="H25" s="12" t="s">
        <v>16</v>
      </c>
      <c r="I25" s="7" t="s">
        <v>17</v>
      </c>
      <c r="J25" s="9" t="s">
        <v>17</v>
      </c>
    </row>
    <row r="26" spans="2:10" ht="100.5" customHeight="1">
      <c r="B26" s="15">
        <f>COUNTA($C$5:C26)</f>
        <v>20</v>
      </c>
      <c r="C26" s="11" t="s">
        <v>93</v>
      </c>
      <c r="D26" s="11" t="s">
        <v>73</v>
      </c>
      <c r="E26" s="11" t="s">
        <v>94</v>
      </c>
      <c r="F26" s="11" t="s">
        <v>95</v>
      </c>
      <c r="G26" s="11" t="s">
        <v>92</v>
      </c>
      <c r="H26" s="12" t="s">
        <v>16</v>
      </c>
      <c r="I26" s="7" t="s">
        <v>17</v>
      </c>
      <c r="J26" s="9" t="s">
        <v>17</v>
      </c>
    </row>
    <row r="27" spans="2:10" ht="15" customHeight="1">
      <c r="B27" s="4" t="s">
        <v>96</v>
      </c>
      <c r="C27" s="5"/>
      <c r="D27" s="5"/>
      <c r="E27" s="5"/>
      <c r="F27" s="5"/>
      <c r="G27" s="5"/>
      <c r="H27" s="5"/>
      <c r="I27" s="5"/>
      <c r="J27" s="6"/>
    </row>
    <row r="28" spans="2:10" ht="25.5" customHeight="1">
      <c r="B28" s="16" t="s">
        <v>10</v>
      </c>
      <c r="C28" s="17"/>
      <c r="D28" s="17"/>
      <c r="E28" s="17"/>
      <c r="F28" s="17"/>
      <c r="G28" s="17"/>
      <c r="H28" s="17"/>
      <c r="I28" s="17"/>
      <c r="J28" s="18"/>
    </row>
    <row r="29" spans="2:10" ht="75">
      <c r="B29" s="15">
        <f>COUNTA($C$5:C29)</f>
        <v>21</v>
      </c>
      <c r="C29" s="11" t="s">
        <v>97</v>
      </c>
      <c r="D29" s="11" t="s">
        <v>12</v>
      </c>
      <c r="E29" s="11" t="s">
        <v>98</v>
      </c>
      <c r="F29" s="11"/>
      <c r="G29" s="11" t="s">
        <v>99</v>
      </c>
      <c r="H29" s="12" t="s">
        <v>16</v>
      </c>
      <c r="I29" s="11"/>
      <c r="J29" s="14"/>
    </row>
    <row r="30" spans="2:10" ht="105">
      <c r="B30" s="15">
        <f>COUNTA($C$5:C30)</f>
        <v>22</v>
      </c>
      <c r="C30" s="11" t="s">
        <v>100</v>
      </c>
      <c r="D30" s="11" t="s">
        <v>12</v>
      </c>
      <c r="E30" s="11"/>
      <c r="F30" s="11"/>
      <c r="G30" s="11" t="s">
        <v>101</v>
      </c>
      <c r="H30" s="13" t="s">
        <v>52</v>
      </c>
      <c r="I30" s="11" t="s">
        <v>102</v>
      </c>
      <c r="J30" s="14" t="s">
        <v>103</v>
      </c>
    </row>
    <row r="31" spans="2:10" ht="24" customHeight="1">
      <c r="B31" s="16" t="s">
        <v>55</v>
      </c>
      <c r="C31" s="17"/>
      <c r="D31" s="17"/>
      <c r="E31" s="17"/>
      <c r="F31" s="17"/>
      <c r="G31" s="17"/>
      <c r="H31" s="17"/>
      <c r="I31" s="17"/>
      <c r="J31" s="18"/>
    </row>
    <row r="32" spans="2:10" ht="75">
      <c r="B32" s="15">
        <f>COUNTA($C$5:C32)</f>
        <v>23</v>
      </c>
      <c r="C32" s="11" t="s">
        <v>97</v>
      </c>
      <c r="D32" s="11" t="s">
        <v>104</v>
      </c>
      <c r="E32" s="11" t="s">
        <v>98</v>
      </c>
      <c r="F32" s="11"/>
      <c r="G32" s="11" t="s">
        <v>99</v>
      </c>
      <c r="H32" s="12" t="s">
        <v>16</v>
      </c>
      <c r="I32" s="11"/>
      <c r="J32" s="14"/>
    </row>
    <row r="33" spans="2:10" ht="45">
      <c r="B33" s="15">
        <f>COUNTA($C$5:C33)</f>
        <v>24</v>
      </c>
      <c r="C33" s="11" t="s">
        <v>100</v>
      </c>
      <c r="D33" s="11" t="s">
        <v>104</v>
      </c>
      <c r="E33" s="11"/>
      <c r="F33" s="11"/>
      <c r="G33" s="11" t="s">
        <v>101</v>
      </c>
      <c r="H33" s="12" t="s">
        <v>16</v>
      </c>
      <c r="I33" s="11"/>
      <c r="J33" s="14"/>
    </row>
    <row r="34" spans="2:10" ht="24.75" customHeight="1">
      <c r="B34" s="16" t="s">
        <v>71</v>
      </c>
      <c r="C34" s="17"/>
      <c r="D34" s="17"/>
      <c r="E34" s="17"/>
      <c r="F34" s="17"/>
      <c r="G34" s="17"/>
      <c r="H34" s="17"/>
      <c r="I34" s="17"/>
      <c r="J34" s="18"/>
    </row>
    <row r="35" spans="2:10" ht="75">
      <c r="B35" s="15">
        <f>COUNTA($C$5:C35)</f>
        <v>25</v>
      </c>
      <c r="C35" s="11" t="s">
        <v>97</v>
      </c>
      <c r="D35" s="11" t="s">
        <v>105</v>
      </c>
      <c r="E35" s="11" t="s">
        <v>106</v>
      </c>
      <c r="F35" s="11"/>
      <c r="G35" s="11" t="s">
        <v>99</v>
      </c>
      <c r="H35" s="12" t="s">
        <v>16</v>
      </c>
      <c r="I35" s="11"/>
      <c r="J35" s="14"/>
    </row>
    <row r="36" spans="2:10" ht="45">
      <c r="B36" s="19">
        <f>COUNTA($C$5:C36)</f>
        <v>26</v>
      </c>
      <c r="C36" s="20" t="s">
        <v>100</v>
      </c>
      <c r="D36" s="20" t="s">
        <v>107</v>
      </c>
      <c r="E36" s="20" t="s">
        <v>108</v>
      </c>
      <c r="F36" s="20"/>
      <c r="G36" s="20" t="s">
        <v>101</v>
      </c>
      <c r="H36" s="21" t="s">
        <v>16</v>
      </c>
      <c r="I36" s="20"/>
      <c r="J36" s="22"/>
    </row>
  </sheetData>
  <mergeCells count="8">
    <mergeCell ref="B28:J28"/>
    <mergeCell ref="B31:J31"/>
    <mergeCell ref="B34:J34"/>
    <mergeCell ref="B3:J3"/>
    <mergeCell ref="B4:J4"/>
    <mergeCell ref="B15:J15"/>
    <mergeCell ref="B20:J20"/>
    <mergeCell ref="B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Пастановский Дмитрий</cp:lastModifiedBy>
  <cp:revision/>
  <dcterms:created xsi:type="dcterms:W3CDTF">2021-07-16T09:12:25Z</dcterms:created>
  <dcterms:modified xsi:type="dcterms:W3CDTF">2021-07-16T10:37:24Z</dcterms:modified>
  <cp:category/>
  <cp:contentStatus/>
</cp:coreProperties>
</file>