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/Downloads/"/>
    </mc:Choice>
  </mc:AlternateContent>
  <xr:revisionPtr revIDLastSave="0" documentId="8_{325A2B07-849C-FD46-9F8F-6C32B775AD01}" xr6:coauthVersionLast="47" xr6:coauthVersionMax="47" xr10:uidLastSave="{00000000-0000-0000-0000-000000000000}"/>
  <bookViews>
    <workbookView xWindow="1000" yWindow="920" windowWidth="28240" windowHeight="17160" xr2:uid="{8798E82A-A60A-B842-B62E-5D74C12E61D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K6" i="1"/>
  <c r="L3" i="1"/>
  <c r="K3" i="1"/>
  <c r="H3" i="1"/>
  <c r="G3" i="1"/>
  <c r="F3" i="1"/>
</calcChain>
</file>

<file path=xl/sharedStrings.xml><?xml version="1.0" encoding="utf-8"?>
<sst xmlns="http://schemas.openxmlformats.org/spreadsheetml/2006/main" count="13" uniqueCount="6">
  <si>
    <t>Sequential</t>
  </si>
  <si>
    <t>Task Reduction</t>
  </si>
  <si>
    <t>Taskloop Reduction</t>
  </si>
  <si>
    <t>Speedup</t>
  </si>
  <si>
    <t>Efficiency</t>
  </si>
  <si>
    <t>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</si>
</sst>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2"/>
      <color theme="1"/>
      <name val="SF Pro Regular"/>
    </font>
    <font>
      <b/>
      <sz val="14"/>
      <color theme="1"/>
      <name val="SF Pro Regula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62F8-4A54-D34A-AD6E-E2162ADE0098}">
  <dimension ref="B2:N12"/>
  <sheetViews>
    <sheetView tabSelected="1" workbookViewId="0">
      <selection activeCell="L9" sqref="L9"/>
    </sheetView>
  </sheetViews>
  <sheetFormatPr baseColWidth="10" defaultRowHeight="16"/>
  <cols>
    <col min="2" max="2" width="13.83203125" bestFit="1" customWidth="1"/>
    <col min="3" max="3" width="19.6640625" bestFit="1" customWidth="1"/>
    <col min="4" max="4" width="25" bestFit="1" customWidth="1"/>
    <col min="6" max="6" width="13.83203125" bestFit="1" customWidth="1"/>
    <col min="7" max="7" width="19.6640625" bestFit="1" customWidth="1"/>
    <col min="8" max="8" width="25" bestFit="1" customWidth="1"/>
    <col min="10" max="10" width="13.1640625" bestFit="1" customWidth="1"/>
    <col min="11" max="11" width="19.6640625" bestFit="1" customWidth="1"/>
    <col min="12" max="12" width="25" bestFit="1" customWidth="1"/>
  </cols>
  <sheetData>
    <row r="2" spans="2:14" ht="18">
      <c r="B2" s="4" t="s">
        <v>0</v>
      </c>
      <c r="C2" s="4" t="s">
        <v>1</v>
      </c>
      <c r="D2" s="4" t="s">
        <v>2</v>
      </c>
      <c r="E2" s="1"/>
      <c r="F2" s="4" t="s">
        <v>0</v>
      </c>
      <c r="G2" s="4" t="s">
        <v>1</v>
      </c>
      <c r="H2" s="4" t="s">
        <v>2</v>
      </c>
      <c r="J2" s="4" t="s">
        <v>3</v>
      </c>
      <c r="K2" s="4" t="s">
        <v>1</v>
      </c>
      <c r="L2" s="4" t="s">
        <v>2</v>
      </c>
      <c r="N2" s="4" t="s">
        <v>5</v>
      </c>
    </row>
    <row r="3" spans="2:14">
      <c r="B3" s="2">
        <v>284577</v>
      </c>
      <c r="C3" s="2">
        <v>52699</v>
      </c>
      <c r="D3" s="2">
        <v>43963</v>
      </c>
      <c r="E3" s="1"/>
      <c r="F3" s="2">
        <f>AVERAGE(B3:B12)</f>
        <v>275795.3</v>
      </c>
      <c r="G3" s="2">
        <f>AVERAGE(C3:C12)</f>
        <v>54050.5</v>
      </c>
      <c r="H3" s="2">
        <f>AVERAGE(D3:D12)</f>
        <v>44890.3</v>
      </c>
      <c r="J3" s="5"/>
      <c r="K3" s="6">
        <f>F3/G3</f>
        <v>5.1025485425666739</v>
      </c>
      <c r="L3" s="6">
        <f>F3/H3</f>
        <v>6.1437615698714412</v>
      </c>
      <c r="N3" s="3">
        <v>12</v>
      </c>
    </row>
    <row r="4" spans="2:14">
      <c r="B4" s="2">
        <v>275241</v>
      </c>
      <c r="C4" s="2">
        <v>55159</v>
      </c>
      <c r="D4" s="2">
        <v>44084</v>
      </c>
    </row>
    <row r="5" spans="2:14" ht="18">
      <c r="B5" s="2">
        <v>273706</v>
      </c>
      <c r="C5" s="2">
        <v>54121</v>
      </c>
      <c r="D5" s="2">
        <v>46044</v>
      </c>
      <c r="J5" s="4" t="s">
        <v>4</v>
      </c>
      <c r="K5" s="4" t="s">
        <v>1</v>
      </c>
      <c r="L5" s="4" t="s">
        <v>2</v>
      </c>
    </row>
    <row r="6" spans="2:14">
      <c r="B6" s="2">
        <v>281892</v>
      </c>
      <c r="C6" s="2">
        <v>52509</v>
      </c>
      <c r="D6" s="2">
        <v>43901</v>
      </c>
      <c r="J6" s="5"/>
      <c r="K6" s="6">
        <f>K3/N3</f>
        <v>0.42521237854722282</v>
      </c>
      <c r="L6" s="6">
        <f>L3/N3</f>
        <v>0.51198013082262006</v>
      </c>
    </row>
    <row r="7" spans="2:14">
      <c r="B7" s="2">
        <v>272249</v>
      </c>
      <c r="C7" s="2">
        <v>52787</v>
      </c>
      <c r="D7" s="2">
        <v>45640</v>
      </c>
    </row>
    <row r="8" spans="2:14">
      <c r="B8" s="2">
        <v>274225</v>
      </c>
      <c r="C8" s="2">
        <v>53413</v>
      </c>
      <c r="D8" s="2">
        <v>44292</v>
      </c>
    </row>
    <row r="9" spans="2:14">
      <c r="B9" s="2">
        <v>272215</v>
      </c>
      <c r="C9" s="2">
        <v>52426</v>
      </c>
      <c r="D9" s="2">
        <v>48348</v>
      </c>
    </row>
    <row r="10" spans="2:14">
      <c r="B10" s="2">
        <v>272177</v>
      </c>
      <c r="C10" s="2">
        <v>53914</v>
      </c>
      <c r="D10" s="2">
        <v>44317</v>
      </c>
    </row>
    <row r="11" spans="2:14">
      <c r="B11" s="2">
        <v>273348</v>
      </c>
      <c r="C11" s="2">
        <v>55414</v>
      </c>
      <c r="D11" s="2">
        <v>44386</v>
      </c>
    </row>
    <row r="12" spans="2:14">
      <c r="B12" s="2">
        <v>278323</v>
      </c>
      <c r="C12" s="2">
        <v>58063</v>
      </c>
      <c r="D12" s="2">
        <v>43928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Contente Romanzini</dc:creator>
  <cp:lastModifiedBy>Daniel Contente Romanzini</cp:lastModifiedBy>
  <dcterms:created xsi:type="dcterms:W3CDTF">2025-06-03T11:54:53Z</dcterms:created>
  <dcterms:modified xsi:type="dcterms:W3CDTF">2025-06-03T12:08:58Z</dcterms:modified>
</cp:coreProperties>
</file>