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J:\МСС\"/>
    </mc:Choice>
  </mc:AlternateContent>
  <bookViews>
    <workbookView xWindow="0" yWindow="0" windowWidth="23040" windowHeight="8616"/>
  </bookViews>
  <sheets>
    <sheet name="Лист1" sheetId="1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" i="1" l="1"/>
  <c r="J1" i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H1" i="1"/>
  <c r="AM94" i="1" l="1"/>
  <c r="AM93" i="1" s="1"/>
  <c r="AM92" i="1" s="1"/>
  <c r="AM91" i="1" s="1"/>
  <c r="AM90" i="1" s="1"/>
  <c r="AM89" i="1" s="1"/>
  <c r="AM88" i="1" s="1"/>
  <c r="AM87" i="1" s="1"/>
  <c r="AM86" i="1" s="1"/>
  <c r="AM85" i="1" s="1"/>
  <c r="AM84" i="1" s="1"/>
  <c r="AM83" i="1" s="1"/>
  <c r="AM82" i="1" s="1"/>
  <c r="AM81" i="1" s="1"/>
  <c r="AM80" i="1" s="1"/>
  <c r="AM79" i="1" s="1"/>
  <c r="AM78" i="1" s="1"/>
  <c r="AM77" i="1" s="1"/>
  <c r="AM76" i="1" s="1"/>
  <c r="AM75" i="1" s="1"/>
  <c r="AM74" i="1" s="1"/>
  <c r="AM73" i="1" s="1"/>
  <c r="AM72" i="1" s="1"/>
  <c r="AM71" i="1" s="1"/>
  <c r="AM70" i="1" s="1"/>
  <c r="AM69" i="1" s="1"/>
  <c r="AM68" i="1" s="1"/>
  <c r="AM67" i="1" s="1"/>
  <c r="BP94" i="1"/>
  <c r="BP93" i="1" s="1"/>
  <c r="BP92" i="1" s="1"/>
  <c r="BP91" i="1" s="1"/>
  <c r="BP90" i="1" s="1"/>
  <c r="BP89" i="1" s="1"/>
  <c r="BP88" i="1" s="1"/>
  <c r="BP87" i="1" s="1"/>
  <c r="BP86" i="1" s="1"/>
  <c r="BP85" i="1" s="1"/>
  <c r="BP84" i="1" s="1"/>
  <c r="BP83" i="1" s="1"/>
  <c r="BP82" i="1" s="1"/>
  <c r="BP81" i="1" s="1"/>
  <c r="BP80" i="1" s="1"/>
  <c r="BP79" i="1" s="1"/>
  <c r="BP78" i="1" s="1"/>
  <c r="BP77" i="1" s="1"/>
  <c r="BP76" i="1" s="1"/>
  <c r="BP75" i="1" s="1"/>
  <c r="BP74" i="1" s="1"/>
  <c r="BP73" i="1" s="1"/>
  <c r="BP72" i="1" s="1"/>
  <c r="BP71" i="1" s="1"/>
  <c r="BP70" i="1" s="1"/>
  <c r="BP69" i="1" s="1"/>
  <c r="BP68" i="1" s="1"/>
  <c r="BP67" i="1" s="1"/>
  <c r="BP95" i="1"/>
  <c r="AM95" i="1"/>
  <c r="BS95" i="1"/>
  <c r="AG95" i="1"/>
  <c r="BS67" i="1"/>
  <c r="CV67" i="1" l="1"/>
  <c r="CV68" i="1"/>
  <c r="CV69" i="1"/>
  <c r="CV70" i="1"/>
  <c r="CV71" i="1"/>
  <c r="CV72" i="1"/>
  <c r="CV73" i="1"/>
  <c r="CV74" i="1"/>
  <c r="CV75" i="1"/>
  <c r="CV76" i="1"/>
  <c r="CV77" i="1"/>
  <c r="CV78" i="1"/>
  <c r="CV79" i="1"/>
  <c r="CV80" i="1"/>
  <c r="CV81" i="1"/>
  <c r="CV82" i="1"/>
  <c r="CV83" i="1"/>
  <c r="CV84" i="1"/>
  <c r="CV85" i="1"/>
  <c r="CV86" i="1"/>
  <c r="CV87" i="1"/>
  <c r="CV88" i="1"/>
  <c r="CV89" i="1"/>
  <c r="CV90" i="1"/>
  <c r="CV91" i="1"/>
  <c r="CV92" i="1"/>
  <c r="CV93" i="1"/>
  <c r="CV94" i="1"/>
  <c r="CV95" i="1"/>
  <c r="CV96" i="1"/>
  <c r="BS68" i="1"/>
  <c r="BS69" i="1"/>
  <c r="BS70" i="1"/>
  <c r="BS71" i="1"/>
  <c r="BS72" i="1"/>
  <c r="BS73" i="1"/>
  <c r="BS74" i="1"/>
  <c r="BS75" i="1"/>
  <c r="BS76" i="1"/>
  <c r="BS77" i="1"/>
  <c r="BS78" i="1"/>
  <c r="BS79" i="1"/>
  <c r="BS80" i="1"/>
  <c r="BS81" i="1"/>
  <c r="BS82" i="1"/>
  <c r="BS83" i="1"/>
  <c r="BS84" i="1"/>
  <c r="BS85" i="1"/>
  <c r="BS86" i="1"/>
  <c r="BS87" i="1"/>
  <c r="BS88" i="1"/>
  <c r="BS89" i="1"/>
  <c r="BS90" i="1"/>
  <c r="BS91" i="1"/>
  <c r="BS92" i="1"/>
  <c r="BS93" i="1"/>
  <c r="BS94" i="1"/>
  <c r="BS96" i="1"/>
  <c r="BO96" i="1"/>
  <c r="BP96" i="1"/>
  <c r="AN96" i="1"/>
  <c r="AO96" i="1"/>
  <c r="AP96" i="1"/>
  <c r="AQ96" i="1"/>
  <c r="AR96" i="1"/>
  <c r="AS96" i="1"/>
  <c r="AT96" i="1"/>
  <c r="AU96" i="1"/>
  <c r="AV96" i="1"/>
  <c r="AW96" i="1"/>
  <c r="AX96" i="1"/>
  <c r="AY96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AM96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S91" i="1"/>
  <c r="S90" i="1" s="1"/>
  <c r="S89" i="1" s="1"/>
  <c r="S88" i="1" s="1"/>
  <c r="S87" i="1" s="1"/>
  <c r="S86" i="1" s="1"/>
  <c r="S85" i="1" s="1"/>
  <c r="S84" i="1" s="1"/>
  <c r="S83" i="1" s="1"/>
  <c r="S82" i="1" s="1"/>
  <c r="S81" i="1" s="1"/>
  <c r="S80" i="1" s="1"/>
  <c r="S79" i="1" s="1"/>
  <c r="S78" i="1" s="1"/>
  <c r="S77" i="1" s="1"/>
  <c r="S76" i="1" s="1"/>
  <c r="S75" i="1" s="1"/>
  <c r="S74" i="1" s="1"/>
  <c r="S73" i="1" s="1"/>
  <c r="S72" i="1" s="1"/>
  <c r="S71" i="1" s="1"/>
  <c r="S70" i="1" s="1"/>
  <c r="S69" i="1" s="1"/>
  <c r="S68" i="1" s="1"/>
  <c r="AI91" i="1"/>
  <c r="AI90" i="1" s="1"/>
  <c r="AI89" i="1" s="1"/>
  <c r="AI88" i="1" s="1"/>
  <c r="AI87" i="1" s="1"/>
  <c r="AI86" i="1" s="1"/>
  <c r="AI85" i="1" s="1"/>
  <c r="AI84" i="1" s="1"/>
  <c r="AI83" i="1" s="1"/>
  <c r="AI82" i="1" s="1"/>
  <c r="AI81" i="1" s="1"/>
  <c r="AI80" i="1" s="1"/>
  <c r="AI79" i="1" s="1"/>
  <c r="AI78" i="1" s="1"/>
  <c r="AI77" i="1" s="1"/>
  <c r="AI76" i="1" s="1"/>
  <c r="AI75" i="1" s="1"/>
  <c r="AI74" i="1" s="1"/>
  <c r="AI73" i="1" s="1"/>
  <c r="AI72" i="1" s="1"/>
  <c r="AI71" i="1" s="1"/>
  <c r="AI70" i="1" s="1"/>
  <c r="AI69" i="1" s="1"/>
  <c r="AI68" i="1" s="1"/>
  <c r="U92" i="1"/>
  <c r="U91" i="1" s="1"/>
  <c r="U90" i="1" s="1"/>
  <c r="U89" i="1" s="1"/>
  <c r="U88" i="1" s="1"/>
  <c r="U87" i="1" s="1"/>
  <c r="U86" i="1" s="1"/>
  <c r="U85" i="1" s="1"/>
  <c r="U84" i="1" s="1"/>
  <c r="U83" i="1" s="1"/>
  <c r="U82" i="1" s="1"/>
  <c r="U81" i="1" s="1"/>
  <c r="U80" i="1" s="1"/>
  <c r="U79" i="1" s="1"/>
  <c r="U78" i="1" s="1"/>
  <c r="U77" i="1" s="1"/>
  <c r="U76" i="1" s="1"/>
  <c r="U75" i="1" s="1"/>
  <c r="U74" i="1" s="1"/>
  <c r="U73" i="1" s="1"/>
  <c r="U72" i="1" s="1"/>
  <c r="U71" i="1" s="1"/>
  <c r="U70" i="1" s="1"/>
  <c r="U69" i="1" s="1"/>
  <c r="U68" i="1" s="1"/>
  <c r="G93" i="1"/>
  <c r="G92" i="1" s="1"/>
  <c r="G91" i="1" s="1"/>
  <c r="G90" i="1" s="1"/>
  <c r="G89" i="1" s="1"/>
  <c r="G88" i="1" s="1"/>
  <c r="G87" i="1" s="1"/>
  <c r="G86" i="1" s="1"/>
  <c r="G85" i="1" s="1"/>
  <c r="G84" i="1" s="1"/>
  <c r="G83" i="1" s="1"/>
  <c r="G82" i="1" s="1"/>
  <c r="G81" i="1" s="1"/>
  <c r="G80" i="1" s="1"/>
  <c r="G79" i="1" s="1"/>
  <c r="G78" i="1" s="1"/>
  <c r="G77" i="1" s="1"/>
  <c r="G76" i="1" s="1"/>
  <c r="G75" i="1" s="1"/>
  <c r="G74" i="1" s="1"/>
  <c r="G73" i="1" s="1"/>
  <c r="G72" i="1" s="1"/>
  <c r="G71" i="1" s="1"/>
  <c r="G70" i="1" s="1"/>
  <c r="G69" i="1" s="1"/>
  <c r="G68" i="1" s="1"/>
  <c r="J93" i="1"/>
  <c r="J92" i="1" s="1"/>
  <c r="J91" i="1" s="1"/>
  <c r="J90" i="1" s="1"/>
  <c r="J89" i="1" s="1"/>
  <c r="J88" i="1" s="1"/>
  <c r="J87" i="1" s="1"/>
  <c r="J86" i="1" s="1"/>
  <c r="J85" i="1" s="1"/>
  <c r="J84" i="1" s="1"/>
  <c r="J83" i="1" s="1"/>
  <c r="J82" i="1" s="1"/>
  <c r="J81" i="1" s="1"/>
  <c r="J80" i="1" s="1"/>
  <c r="J79" i="1" s="1"/>
  <c r="J78" i="1" s="1"/>
  <c r="J77" i="1" s="1"/>
  <c r="J76" i="1" s="1"/>
  <c r="J75" i="1" s="1"/>
  <c r="J74" i="1" s="1"/>
  <c r="J73" i="1" s="1"/>
  <c r="J72" i="1" s="1"/>
  <c r="J71" i="1" s="1"/>
  <c r="J70" i="1" s="1"/>
  <c r="J69" i="1" s="1"/>
  <c r="J68" i="1" s="1"/>
  <c r="K93" i="1"/>
  <c r="K92" i="1" s="1"/>
  <c r="K91" i="1" s="1"/>
  <c r="K90" i="1" s="1"/>
  <c r="K89" i="1" s="1"/>
  <c r="K88" i="1" s="1"/>
  <c r="K87" i="1" s="1"/>
  <c r="K86" i="1" s="1"/>
  <c r="K85" i="1" s="1"/>
  <c r="K84" i="1" s="1"/>
  <c r="K83" i="1" s="1"/>
  <c r="K82" i="1" s="1"/>
  <c r="K81" i="1" s="1"/>
  <c r="K80" i="1" s="1"/>
  <c r="K79" i="1" s="1"/>
  <c r="K78" i="1" s="1"/>
  <c r="K77" i="1" s="1"/>
  <c r="K76" i="1" s="1"/>
  <c r="K75" i="1" s="1"/>
  <c r="K74" i="1" s="1"/>
  <c r="K73" i="1" s="1"/>
  <c r="K72" i="1" s="1"/>
  <c r="K71" i="1" s="1"/>
  <c r="K70" i="1" s="1"/>
  <c r="K69" i="1" s="1"/>
  <c r="K68" i="1" s="1"/>
  <c r="N93" i="1"/>
  <c r="N92" i="1" s="1"/>
  <c r="N91" i="1" s="1"/>
  <c r="N90" i="1" s="1"/>
  <c r="N89" i="1" s="1"/>
  <c r="N88" i="1" s="1"/>
  <c r="N87" i="1" s="1"/>
  <c r="N86" i="1" s="1"/>
  <c r="N85" i="1" s="1"/>
  <c r="N84" i="1" s="1"/>
  <c r="N83" i="1" s="1"/>
  <c r="N82" i="1" s="1"/>
  <c r="N81" i="1" s="1"/>
  <c r="N80" i="1" s="1"/>
  <c r="N79" i="1" s="1"/>
  <c r="N78" i="1" s="1"/>
  <c r="N77" i="1" s="1"/>
  <c r="N76" i="1" s="1"/>
  <c r="N75" i="1" s="1"/>
  <c r="N74" i="1" s="1"/>
  <c r="N73" i="1" s="1"/>
  <c r="N72" i="1" s="1"/>
  <c r="N71" i="1" s="1"/>
  <c r="N70" i="1" s="1"/>
  <c r="N69" i="1" s="1"/>
  <c r="N68" i="1" s="1"/>
  <c r="O93" i="1"/>
  <c r="O92" i="1" s="1"/>
  <c r="O91" i="1" s="1"/>
  <c r="O90" i="1" s="1"/>
  <c r="O89" i="1" s="1"/>
  <c r="O88" i="1" s="1"/>
  <c r="O87" i="1" s="1"/>
  <c r="O86" i="1" s="1"/>
  <c r="O85" i="1" s="1"/>
  <c r="O84" i="1" s="1"/>
  <c r="O83" i="1" s="1"/>
  <c r="O82" i="1" s="1"/>
  <c r="O81" i="1" s="1"/>
  <c r="O80" i="1" s="1"/>
  <c r="O79" i="1" s="1"/>
  <c r="O78" i="1" s="1"/>
  <c r="O77" i="1" s="1"/>
  <c r="O76" i="1" s="1"/>
  <c r="O75" i="1" s="1"/>
  <c r="O74" i="1" s="1"/>
  <c r="O73" i="1" s="1"/>
  <c r="O72" i="1" s="1"/>
  <c r="O71" i="1" s="1"/>
  <c r="O70" i="1" s="1"/>
  <c r="O69" i="1" s="1"/>
  <c r="O68" i="1" s="1"/>
  <c r="R93" i="1"/>
  <c r="R92" i="1" s="1"/>
  <c r="R91" i="1" s="1"/>
  <c r="R90" i="1" s="1"/>
  <c r="R89" i="1" s="1"/>
  <c r="R88" i="1" s="1"/>
  <c r="R87" i="1" s="1"/>
  <c r="R86" i="1" s="1"/>
  <c r="R85" i="1" s="1"/>
  <c r="R84" i="1" s="1"/>
  <c r="R83" i="1" s="1"/>
  <c r="R82" i="1" s="1"/>
  <c r="R81" i="1" s="1"/>
  <c r="R80" i="1" s="1"/>
  <c r="R79" i="1" s="1"/>
  <c r="R78" i="1" s="1"/>
  <c r="R77" i="1" s="1"/>
  <c r="R76" i="1" s="1"/>
  <c r="R75" i="1" s="1"/>
  <c r="R74" i="1" s="1"/>
  <c r="R73" i="1" s="1"/>
  <c r="R72" i="1" s="1"/>
  <c r="R71" i="1" s="1"/>
  <c r="R70" i="1" s="1"/>
  <c r="R69" i="1" s="1"/>
  <c r="R68" i="1" s="1"/>
  <c r="S93" i="1"/>
  <c r="S92" i="1" s="1"/>
  <c r="V93" i="1"/>
  <c r="V92" i="1" s="1"/>
  <c r="V91" i="1" s="1"/>
  <c r="V90" i="1" s="1"/>
  <c r="V89" i="1" s="1"/>
  <c r="V88" i="1" s="1"/>
  <c r="V87" i="1" s="1"/>
  <c r="V86" i="1" s="1"/>
  <c r="V85" i="1" s="1"/>
  <c r="V84" i="1" s="1"/>
  <c r="V83" i="1" s="1"/>
  <c r="V82" i="1" s="1"/>
  <c r="V81" i="1" s="1"/>
  <c r="V80" i="1" s="1"/>
  <c r="V79" i="1" s="1"/>
  <c r="V78" i="1" s="1"/>
  <c r="V77" i="1" s="1"/>
  <c r="V76" i="1" s="1"/>
  <c r="V75" i="1" s="1"/>
  <c r="V74" i="1" s="1"/>
  <c r="V73" i="1" s="1"/>
  <c r="V72" i="1" s="1"/>
  <c r="V71" i="1" s="1"/>
  <c r="V70" i="1" s="1"/>
  <c r="V69" i="1" s="1"/>
  <c r="V68" i="1" s="1"/>
  <c r="W93" i="1"/>
  <c r="W92" i="1" s="1"/>
  <c r="W91" i="1" s="1"/>
  <c r="W90" i="1" s="1"/>
  <c r="W89" i="1" s="1"/>
  <c r="W88" i="1" s="1"/>
  <c r="W87" i="1" s="1"/>
  <c r="W86" i="1" s="1"/>
  <c r="W85" i="1" s="1"/>
  <c r="W84" i="1" s="1"/>
  <c r="W83" i="1" s="1"/>
  <c r="W82" i="1" s="1"/>
  <c r="W81" i="1" s="1"/>
  <c r="W80" i="1" s="1"/>
  <c r="W79" i="1" s="1"/>
  <c r="W78" i="1" s="1"/>
  <c r="W77" i="1" s="1"/>
  <c r="W76" i="1" s="1"/>
  <c r="W75" i="1" s="1"/>
  <c r="W74" i="1" s="1"/>
  <c r="W73" i="1" s="1"/>
  <c r="W72" i="1" s="1"/>
  <c r="W71" i="1" s="1"/>
  <c r="W70" i="1" s="1"/>
  <c r="W69" i="1" s="1"/>
  <c r="W68" i="1" s="1"/>
  <c r="Z93" i="1"/>
  <c r="Z92" i="1" s="1"/>
  <c r="Z91" i="1" s="1"/>
  <c r="Z90" i="1" s="1"/>
  <c r="Z89" i="1" s="1"/>
  <c r="Z88" i="1" s="1"/>
  <c r="Z87" i="1" s="1"/>
  <c r="Z86" i="1" s="1"/>
  <c r="Z85" i="1" s="1"/>
  <c r="Z84" i="1" s="1"/>
  <c r="Z83" i="1" s="1"/>
  <c r="Z82" i="1" s="1"/>
  <c r="Z81" i="1" s="1"/>
  <c r="Z80" i="1" s="1"/>
  <c r="Z79" i="1" s="1"/>
  <c r="Z78" i="1" s="1"/>
  <c r="Z77" i="1" s="1"/>
  <c r="Z76" i="1" s="1"/>
  <c r="Z75" i="1" s="1"/>
  <c r="Z74" i="1" s="1"/>
  <c r="Z73" i="1" s="1"/>
  <c r="Z72" i="1" s="1"/>
  <c r="Z71" i="1" s="1"/>
  <c r="Z70" i="1" s="1"/>
  <c r="Z69" i="1" s="1"/>
  <c r="Z68" i="1" s="1"/>
  <c r="AA93" i="1"/>
  <c r="AA92" i="1" s="1"/>
  <c r="AA91" i="1" s="1"/>
  <c r="AA90" i="1" s="1"/>
  <c r="AA89" i="1" s="1"/>
  <c r="AA88" i="1" s="1"/>
  <c r="AA87" i="1" s="1"/>
  <c r="AA86" i="1" s="1"/>
  <c r="AA85" i="1" s="1"/>
  <c r="AA84" i="1" s="1"/>
  <c r="AA83" i="1" s="1"/>
  <c r="AA82" i="1" s="1"/>
  <c r="AA81" i="1" s="1"/>
  <c r="AA80" i="1" s="1"/>
  <c r="AA79" i="1" s="1"/>
  <c r="AA78" i="1" s="1"/>
  <c r="AA77" i="1" s="1"/>
  <c r="AA76" i="1" s="1"/>
  <c r="AA75" i="1" s="1"/>
  <c r="AA74" i="1" s="1"/>
  <c r="AA73" i="1" s="1"/>
  <c r="AA72" i="1" s="1"/>
  <c r="AA71" i="1" s="1"/>
  <c r="AA70" i="1" s="1"/>
  <c r="AA69" i="1" s="1"/>
  <c r="AA68" i="1" s="1"/>
  <c r="AD93" i="1"/>
  <c r="AD92" i="1" s="1"/>
  <c r="AD91" i="1" s="1"/>
  <c r="AD90" i="1" s="1"/>
  <c r="AD89" i="1" s="1"/>
  <c r="AD88" i="1" s="1"/>
  <c r="AD87" i="1" s="1"/>
  <c r="AD86" i="1" s="1"/>
  <c r="AD85" i="1" s="1"/>
  <c r="AD84" i="1" s="1"/>
  <c r="AD83" i="1" s="1"/>
  <c r="AD82" i="1" s="1"/>
  <c r="AD81" i="1" s="1"/>
  <c r="AD80" i="1" s="1"/>
  <c r="AD79" i="1" s="1"/>
  <c r="AD78" i="1" s="1"/>
  <c r="AD77" i="1" s="1"/>
  <c r="AD76" i="1" s="1"/>
  <c r="AD75" i="1" s="1"/>
  <c r="AD74" i="1" s="1"/>
  <c r="AD73" i="1" s="1"/>
  <c r="AD72" i="1" s="1"/>
  <c r="AD71" i="1" s="1"/>
  <c r="AD70" i="1" s="1"/>
  <c r="AD69" i="1" s="1"/>
  <c r="AD68" i="1" s="1"/>
  <c r="AE93" i="1"/>
  <c r="AE92" i="1" s="1"/>
  <c r="AE91" i="1" s="1"/>
  <c r="AE90" i="1" s="1"/>
  <c r="AE89" i="1" s="1"/>
  <c r="AE88" i="1" s="1"/>
  <c r="AE87" i="1" s="1"/>
  <c r="AE86" i="1" s="1"/>
  <c r="AE85" i="1" s="1"/>
  <c r="AE84" i="1" s="1"/>
  <c r="AE83" i="1" s="1"/>
  <c r="AE82" i="1" s="1"/>
  <c r="AE81" i="1" s="1"/>
  <c r="AE80" i="1" s="1"/>
  <c r="AE79" i="1" s="1"/>
  <c r="AE78" i="1" s="1"/>
  <c r="AE77" i="1" s="1"/>
  <c r="AE76" i="1" s="1"/>
  <c r="AE75" i="1" s="1"/>
  <c r="AE74" i="1" s="1"/>
  <c r="AE73" i="1" s="1"/>
  <c r="AE72" i="1" s="1"/>
  <c r="AE71" i="1" s="1"/>
  <c r="AE70" i="1" s="1"/>
  <c r="AE69" i="1" s="1"/>
  <c r="AE68" i="1" s="1"/>
  <c r="AH93" i="1"/>
  <c r="AH92" i="1" s="1"/>
  <c r="AH91" i="1" s="1"/>
  <c r="AH90" i="1" s="1"/>
  <c r="AH89" i="1" s="1"/>
  <c r="AH88" i="1" s="1"/>
  <c r="AH87" i="1" s="1"/>
  <c r="AH86" i="1" s="1"/>
  <c r="AH85" i="1" s="1"/>
  <c r="AH84" i="1" s="1"/>
  <c r="AH83" i="1" s="1"/>
  <c r="AH82" i="1" s="1"/>
  <c r="AH81" i="1" s="1"/>
  <c r="AH80" i="1" s="1"/>
  <c r="AH79" i="1" s="1"/>
  <c r="AH78" i="1" s="1"/>
  <c r="AH77" i="1" s="1"/>
  <c r="AH76" i="1" s="1"/>
  <c r="AH75" i="1" s="1"/>
  <c r="AH74" i="1" s="1"/>
  <c r="AH73" i="1" s="1"/>
  <c r="AH72" i="1" s="1"/>
  <c r="AH71" i="1" s="1"/>
  <c r="AH70" i="1" s="1"/>
  <c r="AH69" i="1" s="1"/>
  <c r="AH68" i="1" s="1"/>
  <c r="AI93" i="1"/>
  <c r="AI92" i="1" s="1"/>
  <c r="G94" i="1"/>
  <c r="H94" i="1"/>
  <c r="H93" i="1" s="1"/>
  <c r="H92" i="1" s="1"/>
  <c r="H91" i="1" s="1"/>
  <c r="H90" i="1" s="1"/>
  <c r="H89" i="1" s="1"/>
  <c r="H88" i="1" s="1"/>
  <c r="H87" i="1" s="1"/>
  <c r="H86" i="1" s="1"/>
  <c r="H85" i="1" s="1"/>
  <c r="H84" i="1" s="1"/>
  <c r="H83" i="1" s="1"/>
  <c r="H82" i="1" s="1"/>
  <c r="H81" i="1" s="1"/>
  <c r="H80" i="1" s="1"/>
  <c r="H79" i="1" s="1"/>
  <c r="H78" i="1" s="1"/>
  <c r="H77" i="1" s="1"/>
  <c r="H76" i="1" s="1"/>
  <c r="H75" i="1" s="1"/>
  <c r="H74" i="1" s="1"/>
  <c r="H73" i="1" s="1"/>
  <c r="H72" i="1" s="1"/>
  <c r="H71" i="1" s="1"/>
  <c r="H70" i="1" s="1"/>
  <c r="H69" i="1" s="1"/>
  <c r="H68" i="1" s="1"/>
  <c r="I94" i="1"/>
  <c r="I93" i="1" s="1"/>
  <c r="I92" i="1" s="1"/>
  <c r="I91" i="1" s="1"/>
  <c r="I90" i="1" s="1"/>
  <c r="I89" i="1" s="1"/>
  <c r="I88" i="1" s="1"/>
  <c r="I87" i="1" s="1"/>
  <c r="I86" i="1" s="1"/>
  <c r="I85" i="1" s="1"/>
  <c r="I84" i="1" s="1"/>
  <c r="I83" i="1" s="1"/>
  <c r="I82" i="1" s="1"/>
  <c r="I81" i="1" s="1"/>
  <c r="I80" i="1" s="1"/>
  <c r="I79" i="1" s="1"/>
  <c r="I78" i="1" s="1"/>
  <c r="I77" i="1" s="1"/>
  <c r="I76" i="1" s="1"/>
  <c r="I75" i="1" s="1"/>
  <c r="I74" i="1" s="1"/>
  <c r="I73" i="1" s="1"/>
  <c r="I72" i="1" s="1"/>
  <c r="I71" i="1" s="1"/>
  <c r="I70" i="1" s="1"/>
  <c r="I69" i="1" s="1"/>
  <c r="I68" i="1" s="1"/>
  <c r="J94" i="1"/>
  <c r="K94" i="1"/>
  <c r="L94" i="1"/>
  <c r="L93" i="1" s="1"/>
  <c r="L92" i="1" s="1"/>
  <c r="L91" i="1" s="1"/>
  <c r="L90" i="1" s="1"/>
  <c r="L89" i="1" s="1"/>
  <c r="L88" i="1" s="1"/>
  <c r="L87" i="1" s="1"/>
  <c r="L86" i="1" s="1"/>
  <c r="L85" i="1" s="1"/>
  <c r="L84" i="1" s="1"/>
  <c r="L83" i="1" s="1"/>
  <c r="L82" i="1" s="1"/>
  <c r="L81" i="1" s="1"/>
  <c r="L80" i="1" s="1"/>
  <c r="L79" i="1" s="1"/>
  <c r="L78" i="1" s="1"/>
  <c r="L77" i="1" s="1"/>
  <c r="L76" i="1" s="1"/>
  <c r="L75" i="1" s="1"/>
  <c r="L74" i="1" s="1"/>
  <c r="L73" i="1" s="1"/>
  <c r="L72" i="1" s="1"/>
  <c r="L71" i="1" s="1"/>
  <c r="L70" i="1" s="1"/>
  <c r="L69" i="1" s="1"/>
  <c r="L68" i="1" s="1"/>
  <c r="M94" i="1"/>
  <c r="M93" i="1" s="1"/>
  <c r="M92" i="1" s="1"/>
  <c r="M91" i="1" s="1"/>
  <c r="M90" i="1" s="1"/>
  <c r="M89" i="1" s="1"/>
  <c r="M88" i="1" s="1"/>
  <c r="M87" i="1" s="1"/>
  <c r="M86" i="1" s="1"/>
  <c r="M85" i="1" s="1"/>
  <c r="M84" i="1" s="1"/>
  <c r="M83" i="1" s="1"/>
  <c r="M82" i="1" s="1"/>
  <c r="M81" i="1" s="1"/>
  <c r="M80" i="1" s="1"/>
  <c r="M79" i="1" s="1"/>
  <c r="M78" i="1" s="1"/>
  <c r="M77" i="1" s="1"/>
  <c r="M76" i="1" s="1"/>
  <c r="M75" i="1" s="1"/>
  <c r="M74" i="1" s="1"/>
  <c r="M73" i="1" s="1"/>
  <c r="M72" i="1" s="1"/>
  <c r="M71" i="1" s="1"/>
  <c r="M70" i="1" s="1"/>
  <c r="M69" i="1" s="1"/>
  <c r="M68" i="1" s="1"/>
  <c r="N94" i="1"/>
  <c r="O94" i="1"/>
  <c r="P94" i="1"/>
  <c r="P93" i="1" s="1"/>
  <c r="P92" i="1" s="1"/>
  <c r="P91" i="1" s="1"/>
  <c r="P90" i="1" s="1"/>
  <c r="P89" i="1" s="1"/>
  <c r="P88" i="1" s="1"/>
  <c r="P87" i="1" s="1"/>
  <c r="P86" i="1" s="1"/>
  <c r="P85" i="1" s="1"/>
  <c r="P84" i="1" s="1"/>
  <c r="P83" i="1" s="1"/>
  <c r="P82" i="1" s="1"/>
  <c r="P81" i="1" s="1"/>
  <c r="P80" i="1" s="1"/>
  <c r="P79" i="1" s="1"/>
  <c r="P78" i="1" s="1"/>
  <c r="P77" i="1" s="1"/>
  <c r="P76" i="1" s="1"/>
  <c r="P75" i="1" s="1"/>
  <c r="P74" i="1" s="1"/>
  <c r="P73" i="1" s="1"/>
  <c r="P72" i="1" s="1"/>
  <c r="P71" i="1" s="1"/>
  <c r="P70" i="1" s="1"/>
  <c r="P69" i="1" s="1"/>
  <c r="P68" i="1" s="1"/>
  <c r="Q94" i="1"/>
  <c r="Q93" i="1" s="1"/>
  <c r="Q92" i="1" s="1"/>
  <c r="Q91" i="1" s="1"/>
  <c r="Q90" i="1" s="1"/>
  <c r="Q89" i="1" s="1"/>
  <c r="Q88" i="1" s="1"/>
  <c r="Q87" i="1" s="1"/>
  <c r="Q86" i="1" s="1"/>
  <c r="Q85" i="1" s="1"/>
  <c r="Q84" i="1" s="1"/>
  <c r="Q83" i="1" s="1"/>
  <c r="Q82" i="1" s="1"/>
  <c r="Q81" i="1" s="1"/>
  <c r="Q80" i="1" s="1"/>
  <c r="Q79" i="1" s="1"/>
  <c r="Q78" i="1" s="1"/>
  <c r="Q77" i="1" s="1"/>
  <c r="Q76" i="1" s="1"/>
  <c r="Q75" i="1" s="1"/>
  <c r="Q74" i="1" s="1"/>
  <c r="Q73" i="1" s="1"/>
  <c r="Q72" i="1" s="1"/>
  <c r="Q71" i="1" s="1"/>
  <c r="Q70" i="1" s="1"/>
  <c r="Q69" i="1" s="1"/>
  <c r="Q68" i="1" s="1"/>
  <c r="R94" i="1"/>
  <c r="S94" i="1"/>
  <c r="T94" i="1"/>
  <c r="T93" i="1" s="1"/>
  <c r="T92" i="1" s="1"/>
  <c r="T91" i="1" s="1"/>
  <c r="T90" i="1" s="1"/>
  <c r="T89" i="1" s="1"/>
  <c r="T88" i="1" s="1"/>
  <c r="T87" i="1" s="1"/>
  <c r="T86" i="1" s="1"/>
  <c r="T85" i="1" s="1"/>
  <c r="T84" i="1" s="1"/>
  <c r="T83" i="1" s="1"/>
  <c r="T82" i="1" s="1"/>
  <c r="T81" i="1" s="1"/>
  <c r="T80" i="1" s="1"/>
  <c r="T79" i="1" s="1"/>
  <c r="T78" i="1" s="1"/>
  <c r="T77" i="1" s="1"/>
  <c r="T76" i="1" s="1"/>
  <c r="T75" i="1" s="1"/>
  <c r="T74" i="1" s="1"/>
  <c r="T73" i="1" s="1"/>
  <c r="T72" i="1" s="1"/>
  <c r="T71" i="1" s="1"/>
  <c r="T70" i="1" s="1"/>
  <c r="T69" i="1" s="1"/>
  <c r="T68" i="1" s="1"/>
  <c r="U94" i="1"/>
  <c r="U93" i="1" s="1"/>
  <c r="V94" i="1"/>
  <c r="W94" i="1"/>
  <c r="X94" i="1"/>
  <c r="X93" i="1" s="1"/>
  <c r="X92" i="1" s="1"/>
  <c r="X91" i="1" s="1"/>
  <c r="X90" i="1" s="1"/>
  <c r="X89" i="1" s="1"/>
  <c r="X88" i="1" s="1"/>
  <c r="X87" i="1" s="1"/>
  <c r="X86" i="1" s="1"/>
  <c r="X85" i="1" s="1"/>
  <c r="X84" i="1" s="1"/>
  <c r="X83" i="1" s="1"/>
  <c r="X82" i="1" s="1"/>
  <c r="X81" i="1" s="1"/>
  <c r="X80" i="1" s="1"/>
  <c r="X79" i="1" s="1"/>
  <c r="X78" i="1" s="1"/>
  <c r="X77" i="1" s="1"/>
  <c r="X76" i="1" s="1"/>
  <c r="X75" i="1" s="1"/>
  <c r="X74" i="1" s="1"/>
  <c r="X73" i="1" s="1"/>
  <c r="X72" i="1" s="1"/>
  <c r="X71" i="1" s="1"/>
  <c r="X70" i="1" s="1"/>
  <c r="X69" i="1" s="1"/>
  <c r="X68" i="1" s="1"/>
  <c r="Y94" i="1"/>
  <c r="Y93" i="1" s="1"/>
  <c r="Y92" i="1" s="1"/>
  <c r="Y91" i="1" s="1"/>
  <c r="Y90" i="1" s="1"/>
  <c r="Y89" i="1" s="1"/>
  <c r="Y88" i="1" s="1"/>
  <c r="Y87" i="1" s="1"/>
  <c r="Y86" i="1" s="1"/>
  <c r="Y85" i="1" s="1"/>
  <c r="Y84" i="1" s="1"/>
  <c r="Y83" i="1" s="1"/>
  <c r="Y82" i="1" s="1"/>
  <c r="Y81" i="1" s="1"/>
  <c r="Y80" i="1" s="1"/>
  <c r="Y79" i="1" s="1"/>
  <c r="Y78" i="1" s="1"/>
  <c r="Y77" i="1" s="1"/>
  <c r="Y76" i="1" s="1"/>
  <c r="Y75" i="1" s="1"/>
  <c r="Y74" i="1" s="1"/>
  <c r="Y73" i="1" s="1"/>
  <c r="Y72" i="1" s="1"/>
  <c r="Y71" i="1" s="1"/>
  <c r="Y70" i="1" s="1"/>
  <c r="Y69" i="1" s="1"/>
  <c r="Y68" i="1" s="1"/>
  <c r="Z94" i="1"/>
  <c r="AA94" i="1"/>
  <c r="AB94" i="1"/>
  <c r="AB93" i="1" s="1"/>
  <c r="AB92" i="1" s="1"/>
  <c r="AB91" i="1" s="1"/>
  <c r="AB90" i="1" s="1"/>
  <c r="AB89" i="1" s="1"/>
  <c r="AB88" i="1" s="1"/>
  <c r="AB87" i="1" s="1"/>
  <c r="AB86" i="1" s="1"/>
  <c r="AB85" i="1" s="1"/>
  <c r="AB84" i="1" s="1"/>
  <c r="AB83" i="1" s="1"/>
  <c r="AB82" i="1" s="1"/>
  <c r="AB81" i="1" s="1"/>
  <c r="AB80" i="1" s="1"/>
  <c r="AB79" i="1" s="1"/>
  <c r="AB78" i="1" s="1"/>
  <c r="AB77" i="1" s="1"/>
  <c r="AB76" i="1" s="1"/>
  <c r="AB75" i="1" s="1"/>
  <c r="AB74" i="1" s="1"/>
  <c r="AB73" i="1" s="1"/>
  <c r="AB72" i="1" s="1"/>
  <c r="AB71" i="1" s="1"/>
  <c r="AB70" i="1" s="1"/>
  <c r="AB69" i="1" s="1"/>
  <c r="AB68" i="1" s="1"/>
  <c r="AC94" i="1"/>
  <c r="AC93" i="1" s="1"/>
  <c r="AC92" i="1" s="1"/>
  <c r="AC91" i="1" s="1"/>
  <c r="AC90" i="1" s="1"/>
  <c r="AC89" i="1" s="1"/>
  <c r="AC88" i="1" s="1"/>
  <c r="AC87" i="1" s="1"/>
  <c r="AC86" i="1" s="1"/>
  <c r="AC85" i="1" s="1"/>
  <c r="AC84" i="1" s="1"/>
  <c r="AC83" i="1" s="1"/>
  <c r="AC82" i="1" s="1"/>
  <c r="AC81" i="1" s="1"/>
  <c r="AC80" i="1" s="1"/>
  <c r="AC79" i="1" s="1"/>
  <c r="AC78" i="1" s="1"/>
  <c r="AC77" i="1" s="1"/>
  <c r="AC76" i="1" s="1"/>
  <c r="AC75" i="1" s="1"/>
  <c r="AC74" i="1" s="1"/>
  <c r="AC73" i="1" s="1"/>
  <c r="AC72" i="1" s="1"/>
  <c r="AC71" i="1" s="1"/>
  <c r="AC70" i="1" s="1"/>
  <c r="AC69" i="1" s="1"/>
  <c r="AC68" i="1" s="1"/>
  <c r="AD94" i="1"/>
  <c r="AE94" i="1"/>
  <c r="AF94" i="1"/>
  <c r="AF93" i="1" s="1"/>
  <c r="AF92" i="1" s="1"/>
  <c r="AF91" i="1" s="1"/>
  <c r="AF90" i="1" s="1"/>
  <c r="AF89" i="1" s="1"/>
  <c r="AF88" i="1" s="1"/>
  <c r="AF87" i="1" s="1"/>
  <c r="AF86" i="1" s="1"/>
  <c r="AF85" i="1" s="1"/>
  <c r="AF84" i="1" s="1"/>
  <c r="AF83" i="1" s="1"/>
  <c r="AF82" i="1" s="1"/>
  <c r="AF81" i="1" s="1"/>
  <c r="AF80" i="1" s="1"/>
  <c r="AF79" i="1" s="1"/>
  <c r="AF78" i="1" s="1"/>
  <c r="AF77" i="1" s="1"/>
  <c r="AF76" i="1" s="1"/>
  <c r="AF75" i="1" s="1"/>
  <c r="AF74" i="1" s="1"/>
  <c r="AF73" i="1" s="1"/>
  <c r="AF72" i="1" s="1"/>
  <c r="AF71" i="1" s="1"/>
  <c r="AF70" i="1" s="1"/>
  <c r="AF69" i="1" s="1"/>
  <c r="AF68" i="1" s="1"/>
  <c r="AG94" i="1"/>
  <c r="AG93" i="1" s="1"/>
  <c r="AG92" i="1" s="1"/>
  <c r="AG91" i="1" s="1"/>
  <c r="AG90" i="1" s="1"/>
  <c r="AG89" i="1" s="1"/>
  <c r="AG88" i="1" s="1"/>
  <c r="AG87" i="1" s="1"/>
  <c r="AG86" i="1" s="1"/>
  <c r="AG85" i="1" s="1"/>
  <c r="AG84" i="1" s="1"/>
  <c r="AG83" i="1" s="1"/>
  <c r="AG82" i="1" s="1"/>
  <c r="AG81" i="1" s="1"/>
  <c r="AG80" i="1" s="1"/>
  <c r="AG79" i="1" s="1"/>
  <c r="AG78" i="1" s="1"/>
  <c r="AG77" i="1" s="1"/>
  <c r="AG76" i="1" s="1"/>
  <c r="AG75" i="1" s="1"/>
  <c r="AG74" i="1" s="1"/>
  <c r="AG73" i="1" s="1"/>
  <c r="AG72" i="1" s="1"/>
  <c r="AG71" i="1" s="1"/>
  <c r="AG70" i="1" s="1"/>
  <c r="AG69" i="1" s="1"/>
  <c r="AG68" i="1" s="1"/>
  <c r="AH94" i="1"/>
  <c r="AI94" i="1"/>
  <c r="AJ94" i="1"/>
  <c r="AJ93" i="1" s="1"/>
  <c r="AJ92" i="1" s="1"/>
  <c r="AJ91" i="1" s="1"/>
  <c r="AJ90" i="1" s="1"/>
  <c r="AJ89" i="1" s="1"/>
  <c r="AJ88" i="1" s="1"/>
  <c r="AJ87" i="1" s="1"/>
  <c r="AJ86" i="1" s="1"/>
  <c r="AJ85" i="1" s="1"/>
  <c r="AJ84" i="1" s="1"/>
  <c r="AJ83" i="1" s="1"/>
  <c r="AJ82" i="1" s="1"/>
  <c r="AJ81" i="1" s="1"/>
  <c r="AJ80" i="1" s="1"/>
  <c r="AJ79" i="1" s="1"/>
  <c r="AJ78" i="1" s="1"/>
  <c r="AJ77" i="1" s="1"/>
  <c r="AJ76" i="1" s="1"/>
  <c r="AJ75" i="1" s="1"/>
  <c r="AJ74" i="1" s="1"/>
  <c r="AJ73" i="1" s="1"/>
  <c r="AJ72" i="1" s="1"/>
  <c r="AJ71" i="1" s="1"/>
  <c r="AJ70" i="1" s="1"/>
  <c r="AJ69" i="1" s="1"/>
  <c r="AJ68" i="1" s="1"/>
  <c r="H95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H95" i="1"/>
  <c r="AI95" i="1"/>
  <c r="AJ95" i="1"/>
  <c r="G95" i="1"/>
  <c r="AJ96" i="1"/>
  <c r="AI96" i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G96" i="1"/>
  <c r="EB64" i="1"/>
  <c r="EB36" i="1"/>
  <c r="EB37" i="1"/>
  <c r="EB38" i="1"/>
  <c r="EB39" i="1"/>
  <c r="EB40" i="1"/>
  <c r="EB41" i="1"/>
  <c r="EB42" i="1"/>
  <c r="EB43" i="1"/>
  <c r="EB44" i="1"/>
  <c r="EB45" i="1"/>
  <c r="EB46" i="1"/>
  <c r="EB47" i="1"/>
  <c r="EB48" i="1"/>
  <c r="EB49" i="1"/>
  <c r="EB50" i="1"/>
  <c r="EB51" i="1"/>
  <c r="EB52" i="1"/>
  <c r="EB53" i="1"/>
  <c r="EB54" i="1"/>
  <c r="EB55" i="1"/>
  <c r="EB56" i="1"/>
  <c r="EB57" i="1"/>
  <c r="EB58" i="1"/>
  <c r="EB59" i="1"/>
  <c r="EB60" i="1"/>
  <c r="EB61" i="1"/>
  <c r="EB62" i="1"/>
  <c r="EB63" i="1"/>
  <c r="EB35" i="1"/>
  <c r="CY36" i="1"/>
  <c r="CY37" i="1"/>
  <c r="CY38" i="1"/>
  <c r="CY39" i="1"/>
  <c r="CY40" i="1"/>
  <c r="CY41" i="1"/>
  <c r="CY42" i="1"/>
  <c r="CY43" i="1"/>
  <c r="CY44" i="1"/>
  <c r="CY45" i="1"/>
  <c r="CY46" i="1"/>
  <c r="CY47" i="1"/>
  <c r="CY48" i="1"/>
  <c r="CY49" i="1"/>
  <c r="CY50" i="1"/>
  <c r="CY51" i="1"/>
  <c r="CY52" i="1"/>
  <c r="CY53" i="1"/>
  <c r="CY54" i="1"/>
  <c r="CY55" i="1"/>
  <c r="CY56" i="1"/>
  <c r="CY57" i="1"/>
  <c r="CY58" i="1"/>
  <c r="CY59" i="1"/>
  <c r="CY60" i="1"/>
  <c r="CY61" i="1"/>
  <c r="CY62" i="1"/>
  <c r="CY63" i="1"/>
  <c r="CY64" i="1"/>
  <c r="CY35" i="1"/>
  <c r="AJ4" i="1"/>
  <c r="CV36" i="1" s="1"/>
  <c r="AJ5" i="1"/>
  <c r="CV37" i="1" s="1"/>
  <c r="AJ6" i="1"/>
  <c r="AJ7" i="1"/>
  <c r="AJ8" i="1"/>
  <c r="AJ9" i="1"/>
  <c r="AJ10" i="1"/>
  <c r="AJ11" i="1"/>
  <c r="AJ12" i="1"/>
  <c r="CV44" i="1" s="1"/>
  <c r="AJ13" i="1"/>
  <c r="CV45" i="1" s="1"/>
  <c r="AJ14" i="1"/>
  <c r="AJ15" i="1"/>
  <c r="AJ16" i="1"/>
  <c r="AJ17" i="1"/>
  <c r="AJ18" i="1"/>
  <c r="AJ19" i="1"/>
  <c r="AJ20" i="1"/>
  <c r="CV52" i="1" s="1"/>
  <c r="AJ21" i="1"/>
  <c r="CV53" i="1" s="1"/>
  <c r="AJ22" i="1"/>
  <c r="AJ23" i="1"/>
  <c r="AJ24" i="1"/>
  <c r="AJ25" i="1"/>
  <c r="AJ26" i="1"/>
  <c r="AJ27" i="1"/>
  <c r="AJ28" i="1"/>
  <c r="CV60" i="1" s="1"/>
  <c r="AJ29" i="1"/>
  <c r="CV61" i="1" s="1"/>
  <c r="AJ30" i="1"/>
  <c r="AJ31" i="1"/>
  <c r="AJ32" i="1"/>
  <c r="AJ3" i="1"/>
  <c r="CV40" i="1"/>
  <c r="CV41" i="1"/>
  <c r="CV48" i="1"/>
  <c r="CV49" i="1"/>
  <c r="CV56" i="1"/>
  <c r="CV57" i="1"/>
  <c r="CV64" i="1"/>
  <c r="CT35" i="1"/>
  <c r="CU35" i="1"/>
  <c r="CV35" i="1"/>
  <c r="CT36" i="1"/>
  <c r="CU36" i="1"/>
  <c r="CT37" i="1"/>
  <c r="CU37" i="1"/>
  <c r="CT38" i="1"/>
  <c r="CU38" i="1"/>
  <c r="CV38" i="1"/>
  <c r="CT39" i="1"/>
  <c r="CU39" i="1"/>
  <c r="CV39" i="1"/>
  <c r="CT40" i="1"/>
  <c r="CU40" i="1"/>
  <c r="CT41" i="1"/>
  <c r="CU41" i="1"/>
  <c r="CT42" i="1"/>
  <c r="CU42" i="1"/>
  <c r="CV42" i="1"/>
  <c r="CT43" i="1"/>
  <c r="CU43" i="1"/>
  <c r="CV43" i="1"/>
  <c r="CT44" i="1"/>
  <c r="CU44" i="1"/>
  <c r="CT45" i="1"/>
  <c r="CU45" i="1"/>
  <c r="CT46" i="1"/>
  <c r="CU46" i="1"/>
  <c r="CV46" i="1"/>
  <c r="CT47" i="1"/>
  <c r="CU47" i="1"/>
  <c r="CV47" i="1"/>
  <c r="CT48" i="1"/>
  <c r="CU48" i="1"/>
  <c r="CT49" i="1"/>
  <c r="CU49" i="1"/>
  <c r="CT50" i="1"/>
  <c r="CU50" i="1"/>
  <c r="CV50" i="1"/>
  <c r="CT51" i="1"/>
  <c r="CU51" i="1"/>
  <c r="CV51" i="1"/>
  <c r="CT52" i="1"/>
  <c r="CU52" i="1"/>
  <c r="CT53" i="1"/>
  <c r="CU53" i="1"/>
  <c r="CT54" i="1"/>
  <c r="CU54" i="1"/>
  <c r="CV54" i="1"/>
  <c r="CT55" i="1"/>
  <c r="CU55" i="1"/>
  <c r="CV55" i="1"/>
  <c r="CT56" i="1"/>
  <c r="CU56" i="1"/>
  <c r="CT57" i="1"/>
  <c r="CU57" i="1"/>
  <c r="CT58" i="1"/>
  <c r="CU58" i="1"/>
  <c r="CV58" i="1"/>
  <c r="CT59" i="1"/>
  <c r="CU59" i="1"/>
  <c r="CV59" i="1"/>
  <c r="CT60" i="1"/>
  <c r="CU60" i="1"/>
  <c r="CT61" i="1"/>
  <c r="CU61" i="1"/>
  <c r="CT62" i="1"/>
  <c r="CU62" i="1"/>
  <c r="CV62" i="1"/>
  <c r="CT63" i="1"/>
  <c r="CU63" i="1"/>
  <c r="CV63" i="1"/>
  <c r="CT64" i="1"/>
  <c r="CU64" i="1"/>
  <c r="BT35" i="1"/>
  <c r="AN35" i="1" s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CO35" i="1"/>
  <c r="CP35" i="1"/>
  <c r="CQ35" i="1"/>
  <c r="CR35" i="1"/>
  <c r="CS35" i="1"/>
  <c r="BT36" i="1"/>
  <c r="AN36" i="1" s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CO36" i="1"/>
  <c r="CP36" i="1"/>
  <c r="CQ36" i="1"/>
  <c r="CR36" i="1"/>
  <c r="CS36" i="1"/>
  <c r="BT37" i="1"/>
  <c r="AN37" i="1" s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CN37" i="1"/>
  <c r="CO37" i="1"/>
  <c r="CP37" i="1"/>
  <c r="CQ37" i="1"/>
  <c r="CR37" i="1"/>
  <c r="CS37" i="1"/>
  <c r="BT38" i="1"/>
  <c r="AN38" i="1" s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CN38" i="1"/>
  <c r="CO38" i="1"/>
  <c r="CP38" i="1"/>
  <c r="CQ38" i="1"/>
  <c r="CR38" i="1"/>
  <c r="CS38" i="1"/>
  <c r="BT39" i="1"/>
  <c r="AN39" i="1" s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CN39" i="1"/>
  <c r="CO39" i="1"/>
  <c r="CP39" i="1"/>
  <c r="CQ39" i="1"/>
  <c r="CR39" i="1"/>
  <c r="CS39" i="1"/>
  <c r="BT40" i="1"/>
  <c r="AN40" i="1" s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CO40" i="1"/>
  <c r="CP40" i="1"/>
  <c r="CQ40" i="1"/>
  <c r="CR40" i="1"/>
  <c r="CS40" i="1"/>
  <c r="BT41" i="1"/>
  <c r="AN41" i="1" s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CO41" i="1"/>
  <c r="CP41" i="1"/>
  <c r="CQ41" i="1"/>
  <c r="CR41" i="1"/>
  <c r="CS41" i="1"/>
  <c r="BT42" i="1"/>
  <c r="AN42" i="1" s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CN42" i="1"/>
  <c r="CO42" i="1"/>
  <c r="CP42" i="1"/>
  <c r="CQ42" i="1"/>
  <c r="CR42" i="1"/>
  <c r="CS42" i="1"/>
  <c r="BT43" i="1"/>
  <c r="AN43" i="1" s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CO43" i="1"/>
  <c r="CP43" i="1"/>
  <c r="CQ43" i="1"/>
  <c r="CR43" i="1"/>
  <c r="CS43" i="1"/>
  <c r="BT44" i="1"/>
  <c r="AN44" i="1" s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CO44" i="1"/>
  <c r="CP44" i="1"/>
  <c r="CQ44" i="1"/>
  <c r="CR44" i="1"/>
  <c r="CS44" i="1"/>
  <c r="BT45" i="1"/>
  <c r="AN45" i="1" s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CO45" i="1"/>
  <c r="CP45" i="1"/>
  <c r="CQ45" i="1"/>
  <c r="CR45" i="1"/>
  <c r="CS45" i="1"/>
  <c r="BT46" i="1"/>
  <c r="AN46" i="1" s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CO46" i="1"/>
  <c r="CP46" i="1"/>
  <c r="CQ46" i="1"/>
  <c r="CR46" i="1"/>
  <c r="CS46" i="1"/>
  <c r="BT47" i="1"/>
  <c r="AN47" i="1" s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CQ47" i="1"/>
  <c r="CR47" i="1"/>
  <c r="CS47" i="1"/>
  <c r="BT48" i="1"/>
  <c r="AN48" i="1" s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CO48" i="1"/>
  <c r="CP48" i="1"/>
  <c r="CQ48" i="1"/>
  <c r="CR48" i="1"/>
  <c r="CS48" i="1"/>
  <c r="BT49" i="1"/>
  <c r="AN49" i="1" s="1"/>
  <c r="BU49" i="1"/>
  <c r="BV49" i="1"/>
  <c r="BW49" i="1"/>
  <c r="BX49" i="1"/>
  <c r="BY49" i="1"/>
  <c r="BZ49" i="1"/>
  <c r="CA49" i="1"/>
  <c r="CB49" i="1"/>
  <c r="CC49" i="1"/>
  <c r="CD49" i="1"/>
  <c r="CE49" i="1"/>
  <c r="CF49" i="1"/>
  <c r="CG49" i="1"/>
  <c r="CH49" i="1"/>
  <c r="CI49" i="1"/>
  <c r="CJ49" i="1"/>
  <c r="CK49" i="1"/>
  <c r="CL49" i="1"/>
  <c r="CM49" i="1"/>
  <c r="CN49" i="1"/>
  <c r="CO49" i="1"/>
  <c r="CP49" i="1"/>
  <c r="CQ49" i="1"/>
  <c r="CR49" i="1"/>
  <c r="CS49" i="1"/>
  <c r="BT50" i="1"/>
  <c r="AN50" i="1" s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CO50" i="1"/>
  <c r="CP50" i="1"/>
  <c r="CQ50" i="1"/>
  <c r="CR50" i="1"/>
  <c r="CS50" i="1"/>
  <c r="BT51" i="1"/>
  <c r="AN51" i="1" s="1"/>
  <c r="BU51" i="1"/>
  <c r="BV51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CI51" i="1"/>
  <c r="CJ51" i="1"/>
  <c r="CK51" i="1"/>
  <c r="CL51" i="1"/>
  <c r="CM51" i="1"/>
  <c r="CN51" i="1"/>
  <c r="CO51" i="1"/>
  <c r="CP51" i="1"/>
  <c r="CQ51" i="1"/>
  <c r="CR51" i="1"/>
  <c r="CS51" i="1"/>
  <c r="BT52" i="1"/>
  <c r="AN52" i="1" s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CI52" i="1"/>
  <c r="CJ52" i="1"/>
  <c r="CK52" i="1"/>
  <c r="CL52" i="1"/>
  <c r="CM52" i="1"/>
  <c r="CN52" i="1"/>
  <c r="CO52" i="1"/>
  <c r="CP52" i="1"/>
  <c r="CQ52" i="1"/>
  <c r="CR52" i="1"/>
  <c r="CS52" i="1"/>
  <c r="BT53" i="1"/>
  <c r="AN53" i="1" s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CI53" i="1"/>
  <c r="CJ53" i="1"/>
  <c r="CK53" i="1"/>
  <c r="CL53" i="1"/>
  <c r="CM53" i="1"/>
  <c r="CN53" i="1"/>
  <c r="CO53" i="1"/>
  <c r="CP53" i="1"/>
  <c r="CQ53" i="1"/>
  <c r="CR53" i="1"/>
  <c r="CS53" i="1"/>
  <c r="BT54" i="1"/>
  <c r="AN54" i="1" s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CI54" i="1"/>
  <c r="CJ54" i="1"/>
  <c r="CK54" i="1"/>
  <c r="CL54" i="1"/>
  <c r="CM54" i="1"/>
  <c r="CN54" i="1"/>
  <c r="CO54" i="1"/>
  <c r="CP54" i="1"/>
  <c r="CQ54" i="1"/>
  <c r="CR54" i="1"/>
  <c r="CS54" i="1"/>
  <c r="BT55" i="1"/>
  <c r="AN55" i="1" s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CI55" i="1"/>
  <c r="CJ55" i="1"/>
  <c r="CK55" i="1"/>
  <c r="CL55" i="1"/>
  <c r="CM55" i="1"/>
  <c r="CN55" i="1"/>
  <c r="CO55" i="1"/>
  <c r="CP55" i="1"/>
  <c r="CQ55" i="1"/>
  <c r="CR55" i="1"/>
  <c r="CS55" i="1"/>
  <c r="BT56" i="1"/>
  <c r="AN56" i="1" s="1"/>
  <c r="BU56" i="1"/>
  <c r="BV56" i="1"/>
  <c r="BW56" i="1"/>
  <c r="BX56" i="1"/>
  <c r="BY56" i="1"/>
  <c r="BZ56" i="1"/>
  <c r="CA56" i="1"/>
  <c r="CB56" i="1"/>
  <c r="CC56" i="1"/>
  <c r="CD56" i="1"/>
  <c r="CE56" i="1"/>
  <c r="CF56" i="1"/>
  <c r="CG56" i="1"/>
  <c r="CH56" i="1"/>
  <c r="CI56" i="1"/>
  <c r="CJ56" i="1"/>
  <c r="CK56" i="1"/>
  <c r="CL56" i="1"/>
  <c r="CM56" i="1"/>
  <c r="CN56" i="1"/>
  <c r="CO56" i="1"/>
  <c r="CP56" i="1"/>
  <c r="CQ56" i="1"/>
  <c r="CR56" i="1"/>
  <c r="CS56" i="1"/>
  <c r="BT57" i="1"/>
  <c r="AN57" i="1" s="1"/>
  <c r="BU57" i="1"/>
  <c r="BV57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M57" i="1"/>
  <c r="CN57" i="1"/>
  <c r="CO57" i="1"/>
  <c r="CP57" i="1"/>
  <c r="CQ57" i="1"/>
  <c r="CR57" i="1"/>
  <c r="CS57" i="1"/>
  <c r="BT58" i="1"/>
  <c r="AN58" i="1" s="1"/>
  <c r="BU58" i="1"/>
  <c r="BV58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CN58" i="1"/>
  <c r="CO58" i="1"/>
  <c r="CP58" i="1"/>
  <c r="CQ58" i="1"/>
  <c r="CR58" i="1"/>
  <c r="CS58" i="1"/>
  <c r="BT59" i="1"/>
  <c r="AN59" i="1" s="1"/>
  <c r="BU59" i="1"/>
  <c r="BV59" i="1"/>
  <c r="BW59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CN59" i="1"/>
  <c r="CO59" i="1"/>
  <c r="CP59" i="1"/>
  <c r="CQ59" i="1"/>
  <c r="CR59" i="1"/>
  <c r="CS59" i="1"/>
  <c r="BT60" i="1"/>
  <c r="AN60" i="1" s="1"/>
  <c r="BU60" i="1"/>
  <c r="BV60" i="1"/>
  <c r="BW60" i="1"/>
  <c r="BX60" i="1"/>
  <c r="BY60" i="1"/>
  <c r="BZ60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M60" i="1"/>
  <c r="CN60" i="1"/>
  <c r="CO60" i="1"/>
  <c r="CP60" i="1"/>
  <c r="CQ60" i="1"/>
  <c r="CR60" i="1"/>
  <c r="CS60" i="1"/>
  <c r="BT61" i="1"/>
  <c r="AN61" i="1" s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CN61" i="1"/>
  <c r="CO61" i="1"/>
  <c r="CP61" i="1"/>
  <c r="CQ61" i="1"/>
  <c r="CR61" i="1"/>
  <c r="CS61" i="1"/>
  <c r="BT62" i="1"/>
  <c r="AN62" i="1" s="1"/>
  <c r="BU62" i="1"/>
  <c r="BV62" i="1"/>
  <c r="BW62" i="1"/>
  <c r="BX62" i="1"/>
  <c r="BY62" i="1"/>
  <c r="BZ62" i="1"/>
  <c r="CA62" i="1"/>
  <c r="CB62" i="1"/>
  <c r="CC62" i="1"/>
  <c r="CD62" i="1"/>
  <c r="CE62" i="1"/>
  <c r="CF62" i="1"/>
  <c r="CG62" i="1"/>
  <c r="CH62" i="1"/>
  <c r="CI62" i="1"/>
  <c r="CJ62" i="1"/>
  <c r="CK62" i="1"/>
  <c r="CL62" i="1"/>
  <c r="CM62" i="1"/>
  <c r="CN62" i="1"/>
  <c r="CO62" i="1"/>
  <c r="CP62" i="1"/>
  <c r="CQ62" i="1"/>
  <c r="CR62" i="1"/>
  <c r="CS62" i="1"/>
  <c r="BT63" i="1"/>
  <c r="AN63" i="1" s="1"/>
  <c r="BU63" i="1"/>
  <c r="BV63" i="1"/>
  <c r="BW63" i="1"/>
  <c r="BX63" i="1"/>
  <c r="BY63" i="1"/>
  <c r="BZ63" i="1"/>
  <c r="CA63" i="1"/>
  <c r="CB63" i="1"/>
  <c r="CC63" i="1"/>
  <c r="CD63" i="1"/>
  <c r="CE63" i="1"/>
  <c r="CF63" i="1"/>
  <c r="CG63" i="1"/>
  <c r="CH63" i="1"/>
  <c r="CI63" i="1"/>
  <c r="CJ63" i="1"/>
  <c r="CK63" i="1"/>
  <c r="CL63" i="1"/>
  <c r="CM63" i="1"/>
  <c r="CN63" i="1"/>
  <c r="CO63" i="1"/>
  <c r="CP63" i="1"/>
  <c r="CQ63" i="1"/>
  <c r="CR63" i="1"/>
  <c r="CS63" i="1"/>
  <c r="BT64" i="1"/>
  <c r="AN64" i="1" s="1"/>
  <c r="BU64" i="1"/>
  <c r="BV64" i="1"/>
  <c r="BW64" i="1"/>
  <c r="BX64" i="1"/>
  <c r="BY64" i="1"/>
  <c r="BZ64" i="1"/>
  <c r="CA64" i="1"/>
  <c r="CB64" i="1"/>
  <c r="CC64" i="1"/>
  <c r="CD64" i="1"/>
  <c r="CE64" i="1"/>
  <c r="CF64" i="1"/>
  <c r="CG64" i="1"/>
  <c r="CH64" i="1"/>
  <c r="CI64" i="1"/>
  <c r="CJ64" i="1"/>
  <c r="CK64" i="1"/>
  <c r="CL64" i="1"/>
  <c r="CM64" i="1"/>
  <c r="CN64" i="1"/>
  <c r="CO64" i="1"/>
  <c r="CP64" i="1"/>
  <c r="CQ64" i="1"/>
  <c r="CR64" i="1"/>
  <c r="CS64" i="1"/>
  <c r="BS36" i="1"/>
  <c r="BS37" i="1"/>
  <c r="BS38" i="1"/>
  <c r="BS39" i="1"/>
  <c r="BS40" i="1"/>
  <c r="BS41" i="1"/>
  <c r="BS42" i="1"/>
  <c r="BS43" i="1"/>
  <c r="BS44" i="1"/>
  <c r="BS45" i="1"/>
  <c r="BS46" i="1"/>
  <c r="BS47" i="1"/>
  <c r="BS48" i="1"/>
  <c r="BS49" i="1"/>
  <c r="BS50" i="1"/>
  <c r="BS51" i="1"/>
  <c r="BS52" i="1"/>
  <c r="BS53" i="1"/>
  <c r="BS54" i="1"/>
  <c r="BS55" i="1"/>
  <c r="BS56" i="1"/>
  <c r="BS57" i="1"/>
  <c r="BS58" i="1"/>
  <c r="BS59" i="1"/>
  <c r="BS60" i="1"/>
  <c r="BS61" i="1"/>
  <c r="BS62" i="1"/>
  <c r="BS63" i="1"/>
  <c r="BS64" i="1"/>
  <c r="BS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35" i="1"/>
  <c r="H64" i="1"/>
  <c r="I64" i="1" s="1"/>
  <c r="J64" i="1" s="1"/>
  <c r="K64" i="1" s="1"/>
  <c r="L64" i="1" s="1"/>
  <c r="M64" i="1" s="1"/>
  <c r="N64" i="1" s="1"/>
  <c r="O64" i="1" s="1"/>
  <c r="P64" i="1" s="1"/>
  <c r="Q64" i="1" s="1"/>
  <c r="R64" i="1" s="1"/>
  <c r="S64" i="1" s="1"/>
  <c r="T64" i="1" s="1"/>
  <c r="U64" i="1" s="1"/>
  <c r="V64" i="1" s="1"/>
  <c r="W64" i="1" s="1"/>
  <c r="X64" i="1" s="1"/>
  <c r="Y64" i="1" s="1"/>
  <c r="Z64" i="1" s="1"/>
  <c r="AA64" i="1" s="1"/>
  <c r="AB64" i="1" s="1"/>
  <c r="AC64" i="1" s="1"/>
  <c r="AD64" i="1" s="1"/>
  <c r="AE64" i="1" s="1"/>
  <c r="AF64" i="1" s="1"/>
  <c r="AG64" i="1" s="1"/>
  <c r="AH64" i="1" s="1"/>
  <c r="AI64" i="1" s="1"/>
  <c r="AJ64" i="1" s="1"/>
  <c r="H36" i="1"/>
  <c r="I36" i="1" s="1"/>
  <c r="J36" i="1" s="1"/>
  <c r="K36" i="1" s="1"/>
  <c r="L36" i="1" s="1"/>
  <c r="M36" i="1" s="1"/>
  <c r="N36" i="1" s="1"/>
  <c r="O36" i="1" s="1"/>
  <c r="P36" i="1" s="1"/>
  <c r="Q36" i="1" s="1"/>
  <c r="R36" i="1" s="1"/>
  <c r="S36" i="1" s="1"/>
  <c r="T36" i="1" s="1"/>
  <c r="U36" i="1" s="1"/>
  <c r="V36" i="1" s="1"/>
  <c r="W36" i="1" s="1"/>
  <c r="X36" i="1" s="1"/>
  <c r="Y36" i="1" s="1"/>
  <c r="Z36" i="1" s="1"/>
  <c r="AA36" i="1" s="1"/>
  <c r="AB36" i="1" s="1"/>
  <c r="AC36" i="1" s="1"/>
  <c r="AD36" i="1" s="1"/>
  <c r="AE36" i="1" s="1"/>
  <c r="AF36" i="1" s="1"/>
  <c r="AG36" i="1" s="1"/>
  <c r="AH36" i="1" s="1"/>
  <c r="AI36" i="1" s="1"/>
  <c r="AJ36" i="1" s="1"/>
  <c r="H37" i="1"/>
  <c r="I37" i="1" s="1"/>
  <c r="J37" i="1"/>
  <c r="K37" i="1" s="1"/>
  <c r="L37" i="1" s="1"/>
  <c r="M37" i="1" s="1"/>
  <c r="N37" i="1" s="1"/>
  <c r="O37" i="1" s="1"/>
  <c r="P37" i="1" s="1"/>
  <c r="Q37" i="1" s="1"/>
  <c r="R37" i="1" s="1"/>
  <c r="S37" i="1" s="1"/>
  <c r="T37" i="1" s="1"/>
  <c r="U37" i="1" s="1"/>
  <c r="V37" i="1" s="1"/>
  <c r="W37" i="1" s="1"/>
  <c r="X37" i="1" s="1"/>
  <c r="Y37" i="1" s="1"/>
  <c r="Z37" i="1" s="1"/>
  <c r="AA37" i="1" s="1"/>
  <c r="AB37" i="1" s="1"/>
  <c r="AC37" i="1" s="1"/>
  <c r="AD37" i="1" s="1"/>
  <c r="AE37" i="1" s="1"/>
  <c r="AF37" i="1" s="1"/>
  <c r="AG37" i="1" s="1"/>
  <c r="AH37" i="1" s="1"/>
  <c r="AI37" i="1" s="1"/>
  <c r="AJ37" i="1" s="1"/>
  <c r="H38" i="1"/>
  <c r="I38" i="1"/>
  <c r="J38" i="1" s="1"/>
  <c r="K38" i="1" s="1"/>
  <c r="L38" i="1" s="1"/>
  <c r="M38" i="1"/>
  <c r="N38" i="1" s="1"/>
  <c r="O38" i="1" s="1"/>
  <c r="P38" i="1" s="1"/>
  <c r="Q38" i="1" s="1"/>
  <c r="R38" i="1" s="1"/>
  <c r="S38" i="1" s="1"/>
  <c r="T38" i="1" s="1"/>
  <c r="U38" i="1" s="1"/>
  <c r="V38" i="1" s="1"/>
  <c r="W38" i="1" s="1"/>
  <c r="X38" i="1" s="1"/>
  <c r="Y38" i="1" s="1"/>
  <c r="Z38" i="1" s="1"/>
  <c r="AA38" i="1" s="1"/>
  <c r="AB38" i="1" s="1"/>
  <c r="AC38" i="1" s="1"/>
  <c r="AD38" i="1" s="1"/>
  <c r="AE38" i="1" s="1"/>
  <c r="AF38" i="1" s="1"/>
  <c r="AG38" i="1" s="1"/>
  <c r="AH38" i="1" s="1"/>
  <c r="AI38" i="1" s="1"/>
  <c r="AJ38" i="1" s="1"/>
  <c r="H39" i="1"/>
  <c r="I39" i="1"/>
  <c r="J39" i="1" s="1"/>
  <c r="K39" i="1" s="1"/>
  <c r="L39" i="1" s="1"/>
  <c r="M39" i="1" s="1"/>
  <c r="N39" i="1"/>
  <c r="O39" i="1" s="1"/>
  <c r="P39" i="1"/>
  <c r="Q39" i="1" s="1"/>
  <c r="R39" i="1" s="1"/>
  <c r="S39" i="1" s="1"/>
  <c r="T39" i="1" s="1"/>
  <c r="U39" i="1" s="1"/>
  <c r="V39" i="1" s="1"/>
  <c r="W39" i="1" s="1"/>
  <c r="X39" i="1" s="1"/>
  <c r="Y39" i="1" s="1"/>
  <c r="Z39" i="1" s="1"/>
  <c r="AA39" i="1" s="1"/>
  <c r="AB39" i="1" s="1"/>
  <c r="AC39" i="1" s="1"/>
  <c r="AD39" i="1" s="1"/>
  <c r="AE39" i="1" s="1"/>
  <c r="AF39" i="1" s="1"/>
  <c r="AG39" i="1" s="1"/>
  <c r="AH39" i="1" s="1"/>
  <c r="AI39" i="1" s="1"/>
  <c r="AJ39" i="1" s="1"/>
  <c r="H40" i="1"/>
  <c r="I40" i="1" s="1"/>
  <c r="J40" i="1" s="1"/>
  <c r="K40" i="1" s="1"/>
  <c r="L40" i="1" s="1"/>
  <c r="M40" i="1" s="1"/>
  <c r="N40" i="1" s="1"/>
  <c r="O40" i="1" s="1"/>
  <c r="P40" i="1" s="1"/>
  <c r="Q40" i="1" s="1"/>
  <c r="R40" i="1" s="1"/>
  <c r="S40" i="1" s="1"/>
  <c r="T40" i="1" s="1"/>
  <c r="U40" i="1" s="1"/>
  <c r="V40" i="1" s="1"/>
  <c r="W40" i="1" s="1"/>
  <c r="X40" i="1" s="1"/>
  <c r="Y40" i="1" s="1"/>
  <c r="Z40" i="1" s="1"/>
  <c r="AA40" i="1" s="1"/>
  <c r="AB40" i="1" s="1"/>
  <c r="AC40" i="1" s="1"/>
  <c r="AD40" i="1" s="1"/>
  <c r="AE40" i="1" s="1"/>
  <c r="AF40" i="1" s="1"/>
  <c r="AG40" i="1" s="1"/>
  <c r="AH40" i="1" s="1"/>
  <c r="AI40" i="1" s="1"/>
  <c r="AJ40" i="1" s="1"/>
  <c r="H41" i="1"/>
  <c r="I41" i="1" s="1"/>
  <c r="J41" i="1"/>
  <c r="K41" i="1" s="1"/>
  <c r="L41" i="1" s="1"/>
  <c r="M41" i="1" s="1"/>
  <c r="N41" i="1" s="1"/>
  <c r="O41" i="1" s="1"/>
  <c r="P41" i="1"/>
  <c r="Q41" i="1" s="1"/>
  <c r="R41" i="1" s="1"/>
  <c r="S41" i="1" s="1"/>
  <c r="T41" i="1"/>
  <c r="U41" i="1" s="1"/>
  <c r="V41" i="1" s="1"/>
  <c r="W41" i="1" s="1"/>
  <c r="X41" i="1" s="1"/>
  <c r="Y41" i="1" s="1"/>
  <c r="Z41" i="1" s="1"/>
  <c r="AA41" i="1" s="1"/>
  <c r="AB41" i="1" s="1"/>
  <c r="AC41" i="1" s="1"/>
  <c r="AD41" i="1" s="1"/>
  <c r="AE41" i="1" s="1"/>
  <c r="AF41" i="1" s="1"/>
  <c r="AG41" i="1" s="1"/>
  <c r="AH41" i="1" s="1"/>
  <c r="AI41" i="1" s="1"/>
  <c r="AJ41" i="1" s="1"/>
  <c r="H42" i="1"/>
  <c r="I42" i="1"/>
  <c r="J42" i="1" s="1"/>
  <c r="K42" i="1" s="1"/>
  <c r="L42" i="1" s="1"/>
  <c r="M42" i="1" s="1"/>
  <c r="N42" i="1" s="1"/>
  <c r="O42" i="1" s="1"/>
  <c r="P42" i="1" s="1"/>
  <c r="Q42" i="1" s="1"/>
  <c r="R42" i="1" s="1"/>
  <c r="S42" i="1" s="1"/>
  <c r="T42" i="1" s="1"/>
  <c r="U42" i="1" s="1"/>
  <c r="V42" i="1" s="1"/>
  <c r="W42" i="1" s="1"/>
  <c r="X42" i="1" s="1"/>
  <c r="Y42" i="1" s="1"/>
  <c r="Z42" i="1" s="1"/>
  <c r="AA42" i="1" s="1"/>
  <c r="AB42" i="1" s="1"/>
  <c r="AC42" i="1" s="1"/>
  <c r="AD42" i="1" s="1"/>
  <c r="AE42" i="1" s="1"/>
  <c r="AF42" i="1" s="1"/>
  <c r="AG42" i="1" s="1"/>
  <c r="AH42" i="1" s="1"/>
  <c r="AI42" i="1" s="1"/>
  <c r="AJ42" i="1" s="1"/>
  <c r="H43" i="1"/>
  <c r="I43" i="1"/>
  <c r="J43" i="1" s="1"/>
  <c r="K43" i="1" s="1"/>
  <c r="L43" i="1" s="1"/>
  <c r="M43" i="1" s="1"/>
  <c r="N43" i="1" s="1"/>
  <c r="O43" i="1" s="1"/>
  <c r="P43" i="1"/>
  <c r="Q43" i="1" s="1"/>
  <c r="R43" i="1" s="1"/>
  <c r="S43" i="1" s="1"/>
  <c r="T43" i="1"/>
  <c r="U43" i="1" s="1"/>
  <c r="V43" i="1" s="1"/>
  <c r="W43" i="1" s="1"/>
  <c r="X43" i="1" s="1"/>
  <c r="Y43" i="1" s="1"/>
  <c r="Z43" i="1" s="1"/>
  <c r="AA43" i="1" s="1"/>
  <c r="AB43" i="1" s="1"/>
  <c r="AC43" i="1" s="1"/>
  <c r="AD43" i="1" s="1"/>
  <c r="AE43" i="1" s="1"/>
  <c r="AF43" i="1" s="1"/>
  <c r="AG43" i="1" s="1"/>
  <c r="AH43" i="1" s="1"/>
  <c r="AI43" i="1" s="1"/>
  <c r="AJ43" i="1" s="1"/>
  <c r="H44" i="1"/>
  <c r="I44" i="1" s="1"/>
  <c r="J44" i="1" s="1"/>
  <c r="K44" i="1" s="1"/>
  <c r="L44" i="1"/>
  <c r="M44" i="1" s="1"/>
  <c r="N44" i="1" s="1"/>
  <c r="O44" i="1" s="1"/>
  <c r="P44" i="1" s="1"/>
  <c r="Q44" i="1" s="1"/>
  <c r="R44" i="1" s="1"/>
  <c r="S44" i="1" s="1"/>
  <c r="T44" i="1" s="1"/>
  <c r="U44" i="1" s="1"/>
  <c r="V44" i="1" s="1"/>
  <c r="W44" i="1" s="1"/>
  <c r="X44" i="1" s="1"/>
  <c r="Y44" i="1" s="1"/>
  <c r="Z44" i="1" s="1"/>
  <c r="AA44" i="1" s="1"/>
  <c r="AB44" i="1" s="1"/>
  <c r="AC44" i="1" s="1"/>
  <c r="AD44" i="1" s="1"/>
  <c r="AE44" i="1" s="1"/>
  <c r="AF44" i="1" s="1"/>
  <c r="AG44" i="1" s="1"/>
  <c r="AH44" i="1" s="1"/>
  <c r="AI44" i="1" s="1"/>
  <c r="AJ44" i="1" s="1"/>
  <c r="H45" i="1"/>
  <c r="I45" i="1" s="1"/>
  <c r="J45" i="1"/>
  <c r="K45" i="1"/>
  <c r="L45" i="1" s="1"/>
  <c r="M45" i="1" s="1"/>
  <c r="N45" i="1" s="1"/>
  <c r="O45" i="1" s="1"/>
  <c r="P45" i="1" s="1"/>
  <c r="Q45" i="1" s="1"/>
  <c r="R45" i="1" s="1"/>
  <c r="S45" i="1" s="1"/>
  <c r="T45" i="1"/>
  <c r="U45" i="1" s="1"/>
  <c r="V45" i="1" s="1"/>
  <c r="W45" i="1" s="1"/>
  <c r="X45" i="1" s="1"/>
  <c r="Y45" i="1" s="1"/>
  <c r="Z45" i="1" s="1"/>
  <c r="AA45" i="1" s="1"/>
  <c r="AB45" i="1" s="1"/>
  <c r="AC45" i="1" s="1"/>
  <c r="AD45" i="1" s="1"/>
  <c r="AE45" i="1" s="1"/>
  <c r="AF45" i="1" s="1"/>
  <c r="AG45" i="1" s="1"/>
  <c r="AH45" i="1" s="1"/>
  <c r="AI45" i="1" s="1"/>
  <c r="AJ45" i="1" s="1"/>
  <c r="H46" i="1"/>
  <c r="I46" i="1"/>
  <c r="J46" i="1"/>
  <c r="K46" i="1"/>
  <c r="L46" i="1" s="1"/>
  <c r="M46" i="1" s="1"/>
  <c r="N46" i="1" s="1"/>
  <c r="O46" i="1" s="1"/>
  <c r="P46" i="1" s="1"/>
  <c r="Q46" i="1"/>
  <c r="R46" i="1" s="1"/>
  <c r="S46" i="1" s="1"/>
  <c r="T46" i="1" s="1"/>
  <c r="U46" i="1" s="1"/>
  <c r="V46" i="1" s="1"/>
  <c r="W46" i="1" s="1"/>
  <c r="X46" i="1" s="1"/>
  <c r="Y46" i="1" s="1"/>
  <c r="Z46" i="1" s="1"/>
  <c r="AA46" i="1" s="1"/>
  <c r="AB46" i="1" s="1"/>
  <c r="AC46" i="1" s="1"/>
  <c r="AD46" i="1" s="1"/>
  <c r="AE46" i="1" s="1"/>
  <c r="AF46" i="1" s="1"/>
  <c r="AG46" i="1" s="1"/>
  <c r="AH46" i="1" s="1"/>
  <c r="AI46" i="1" s="1"/>
  <c r="AJ46" i="1" s="1"/>
  <c r="H47" i="1"/>
  <c r="I47" i="1"/>
  <c r="J47" i="1" s="1"/>
  <c r="K47" i="1" s="1"/>
  <c r="L47" i="1" s="1"/>
  <c r="M47" i="1" s="1"/>
  <c r="N47" i="1" s="1"/>
  <c r="O47" i="1" s="1"/>
  <c r="P47" i="1"/>
  <c r="Q47" i="1" s="1"/>
  <c r="R47" i="1" s="1"/>
  <c r="S47" i="1" s="1"/>
  <c r="T47" i="1"/>
  <c r="U47" i="1" s="1"/>
  <c r="V47" i="1" s="1"/>
  <c r="W47" i="1" s="1"/>
  <c r="X47" i="1" s="1"/>
  <c r="Y47" i="1" s="1"/>
  <c r="Z47" i="1"/>
  <c r="AA47" i="1" s="1"/>
  <c r="AB47" i="1" s="1"/>
  <c r="AC47" i="1" s="1"/>
  <c r="AD47" i="1" s="1"/>
  <c r="AE47" i="1" s="1"/>
  <c r="AF47" i="1" s="1"/>
  <c r="AG47" i="1" s="1"/>
  <c r="AH47" i="1" s="1"/>
  <c r="AI47" i="1" s="1"/>
  <c r="AJ47" i="1" s="1"/>
  <c r="H48" i="1"/>
  <c r="I48" i="1" s="1"/>
  <c r="J48" i="1" s="1"/>
  <c r="K48" i="1" s="1"/>
  <c r="L48" i="1"/>
  <c r="M48" i="1" s="1"/>
  <c r="N48" i="1" s="1"/>
  <c r="O48" i="1" s="1"/>
  <c r="P48" i="1" s="1"/>
  <c r="Q48" i="1"/>
  <c r="R48" i="1" s="1"/>
  <c r="S48" i="1" s="1"/>
  <c r="T48" i="1" s="1"/>
  <c r="U48" i="1" s="1"/>
  <c r="V48" i="1" s="1"/>
  <c r="W48" i="1" s="1"/>
  <c r="X48" i="1" s="1"/>
  <c r="Y48" i="1" s="1"/>
  <c r="Z48" i="1" s="1"/>
  <c r="AA48" i="1" s="1"/>
  <c r="AB48" i="1" s="1"/>
  <c r="AC48" i="1" s="1"/>
  <c r="AD48" i="1" s="1"/>
  <c r="AE48" i="1" s="1"/>
  <c r="AF48" i="1" s="1"/>
  <c r="AG48" i="1" s="1"/>
  <c r="AH48" i="1" s="1"/>
  <c r="AI48" i="1" s="1"/>
  <c r="AJ48" i="1" s="1"/>
  <c r="H49" i="1"/>
  <c r="I49" i="1" s="1"/>
  <c r="J49" i="1" s="1"/>
  <c r="K49" i="1" s="1"/>
  <c r="L49" i="1"/>
  <c r="M49" i="1" s="1"/>
  <c r="N49" i="1" s="1"/>
  <c r="O49" i="1"/>
  <c r="P49" i="1" s="1"/>
  <c r="Q49" i="1" s="1"/>
  <c r="R49" i="1" s="1"/>
  <c r="S49" i="1" s="1"/>
  <c r="T49" i="1" s="1"/>
  <c r="U49" i="1" s="1"/>
  <c r="V49" i="1" s="1"/>
  <c r="W49" i="1" s="1"/>
  <c r="X49" i="1" s="1"/>
  <c r="Y49" i="1" s="1"/>
  <c r="Z49" i="1" s="1"/>
  <c r="AA49" i="1" s="1"/>
  <c r="AB49" i="1" s="1"/>
  <c r="AC49" i="1" s="1"/>
  <c r="AD49" i="1" s="1"/>
  <c r="AE49" i="1" s="1"/>
  <c r="AF49" i="1" s="1"/>
  <c r="AG49" i="1" s="1"/>
  <c r="AH49" i="1" s="1"/>
  <c r="AI49" i="1" s="1"/>
  <c r="AJ49" i="1" s="1"/>
  <c r="H50" i="1"/>
  <c r="I50" i="1"/>
  <c r="J50" i="1"/>
  <c r="K50" i="1"/>
  <c r="L50" i="1" s="1"/>
  <c r="M50" i="1" s="1"/>
  <c r="N50" i="1"/>
  <c r="O50" i="1" s="1"/>
  <c r="P50" i="1" s="1"/>
  <c r="Q50" i="1" s="1"/>
  <c r="R50" i="1" s="1"/>
  <c r="S50" i="1"/>
  <c r="T50" i="1" s="1"/>
  <c r="U50" i="1" s="1"/>
  <c r="V50" i="1"/>
  <c r="W50" i="1" s="1"/>
  <c r="X50" i="1" s="1"/>
  <c r="Y50" i="1" s="1"/>
  <c r="Z50" i="1" s="1"/>
  <c r="AA50" i="1" s="1"/>
  <c r="AB50" i="1" s="1"/>
  <c r="AC50" i="1" s="1"/>
  <c r="AD50" i="1" s="1"/>
  <c r="AE50" i="1" s="1"/>
  <c r="AF50" i="1" s="1"/>
  <c r="AG50" i="1" s="1"/>
  <c r="AH50" i="1" s="1"/>
  <c r="AI50" i="1" s="1"/>
  <c r="AJ50" i="1" s="1"/>
  <c r="H51" i="1"/>
  <c r="I51" i="1"/>
  <c r="J51" i="1"/>
  <c r="K51" i="1" s="1"/>
  <c r="L51" i="1" s="1"/>
  <c r="M51" i="1" s="1"/>
  <c r="N51" i="1"/>
  <c r="O51" i="1" s="1"/>
  <c r="P51" i="1" s="1"/>
  <c r="Q51" i="1" s="1"/>
  <c r="R51" i="1" s="1"/>
  <c r="S51" i="1" s="1"/>
  <c r="T51" i="1" s="1"/>
  <c r="U51" i="1" s="1"/>
  <c r="V51" i="1" s="1"/>
  <c r="W51" i="1" s="1"/>
  <c r="X51" i="1" s="1"/>
  <c r="Y51" i="1" s="1"/>
  <c r="Z51" i="1" s="1"/>
  <c r="AA51" i="1" s="1"/>
  <c r="AB51" i="1" s="1"/>
  <c r="AC51" i="1" s="1"/>
  <c r="AD51" i="1" s="1"/>
  <c r="AE51" i="1" s="1"/>
  <c r="AF51" i="1" s="1"/>
  <c r="AG51" i="1" s="1"/>
  <c r="AH51" i="1" s="1"/>
  <c r="AI51" i="1" s="1"/>
  <c r="AJ51" i="1" s="1"/>
  <c r="H52" i="1"/>
  <c r="I52" i="1"/>
  <c r="J52" i="1"/>
  <c r="K52" i="1" s="1"/>
  <c r="L52" i="1" s="1"/>
  <c r="M52" i="1"/>
  <c r="N52" i="1"/>
  <c r="O52" i="1" s="1"/>
  <c r="P52" i="1" s="1"/>
  <c r="Q52" i="1" s="1"/>
  <c r="R52" i="1" s="1"/>
  <c r="S52" i="1" s="1"/>
  <c r="T52" i="1" s="1"/>
  <c r="U52" i="1" s="1"/>
  <c r="V52" i="1" s="1"/>
  <c r="W52" i="1" s="1"/>
  <c r="X52" i="1" s="1"/>
  <c r="Y52" i="1" s="1"/>
  <c r="Z52" i="1" s="1"/>
  <c r="AA52" i="1" s="1"/>
  <c r="AB52" i="1" s="1"/>
  <c r="AC52" i="1" s="1"/>
  <c r="AD52" i="1" s="1"/>
  <c r="AE52" i="1" s="1"/>
  <c r="AF52" i="1" s="1"/>
  <c r="AG52" i="1" s="1"/>
  <c r="AH52" i="1" s="1"/>
  <c r="AI52" i="1" s="1"/>
  <c r="AJ52" i="1" s="1"/>
  <c r="H53" i="1"/>
  <c r="I53" i="1"/>
  <c r="J53" i="1" s="1"/>
  <c r="K53" i="1" s="1"/>
  <c r="L53" i="1" s="1"/>
  <c r="M53" i="1" s="1"/>
  <c r="N53" i="1" s="1"/>
  <c r="O53" i="1" s="1"/>
  <c r="P53" i="1" s="1"/>
  <c r="Q53" i="1" s="1"/>
  <c r="R53" i="1" s="1"/>
  <c r="S53" i="1" s="1"/>
  <c r="T53" i="1" s="1"/>
  <c r="U53" i="1" s="1"/>
  <c r="V53" i="1" s="1"/>
  <c r="W53" i="1" s="1"/>
  <c r="X53" i="1" s="1"/>
  <c r="Y53" i="1" s="1"/>
  <c r="Z53" i="1" s="1"/>
  <c r="AA53" i="1" s="1"/>
  <c r="AB53" i="1" s="1"/>
  <c r="AC53" i="1" s="1"/>
  <c r="AD53" i="1" s="1"/>
  <c r="AE53" i="1" s="1"/>
  <c r="AF53" i="1" s="1"/>
  <c r="AG53" i="1" s="1"/>
  <c r="AH53" i="1" s="1"/>
  <c r="AI53" i="1" s="1"/>
  <c r="AJ53" i="1" s="1"/>
  <c r="H54" i="1"/>
  <c r="I54" i="1" s="1"/>
  <c r="J54" i="1" s="1"/>
  <c r="K54" i="1"/>
  <c r="L54" i="1"/>
  <c r="M54" i="1" s="1"/>
  <c r="N54" i="1" s="1"/>
  <c r="O54" i="1" s="1"/>
  <c r="P54" i="1" s="1"/>
  <c r="Q54" i="1" s="1"/>
  <c r="R54" i="1" s="1"/>
  <c r="S54" i="1" s="1"/>
  <c r="T54" i="1" s="1"/>
  <c r="U54" i="1" s="1"/>
  <c r="V54" i="1" s="1"/>
  <c r="W54" i="1" s="1"/>
  <c r="X54" i="1" s="1"/>
  <c r="Y54" i="1" s="1"/>
  <c r="Z54" i="1" s="1"/>
  <c r="AA54" i="1" s="1"/>
  <c r="AB54" i="1" s="1"/>
  <c r="AC54" i="1" s="1"/>
  <c r="AD54" i="1" s="1"/>
  <c r="AE54" i="1" s="1"/>
  <c r="AF54" i="1" s="1"/>
  <c r="AG54" i="1" s="1"/>
  <c r="AH54" i="1" s="1"/>
  <c r="AI54" i="1" s="1"/>
  <c r="AJ54" i="1" s="1"/>
  <c r="H55" i="1"/>
  <c r="I55" i="1" s="1"/>
  <c r="J55" i="1"/>
  <c r="K55" i="1"/>
  <c r="L55" i="1" s="1"/>
  <c r="M55" i="1" s="1"/>
  <c r="N55" i="1"/>
  <c r="O55" i="1" s="1"/>
  <c r="P55" i="1" s="1"/>
  <c r="Q55" i="1" s="1"/>
  <c r="R55" i="1" s="1"/>
  <c r="S55" i="1" s="1"/>
  <c r="T55" i="1" s="1"/>
  <c r="U55" i="1" s="1"/>
  <c r="V55" i="1" s="1"/>
  <c r="W55" i="1" s="1"/>
  <c r="X55" i="1" s="1"/>
  <c r="Y55" i="1" s="1"/>
  <c r="Z55" i="1" s="1"/>
  <c r="AA55" i="1" s="1"/>
  <c r="AB55" i="1" s="1"/>
  <c r="AC55" i="1" s="1"/>
  <c r="AD55" i="1" s="1"/>
  <c r="AE55" i="1" s="1"/>
  <c r="AF55" i="1" s="1"/>
  <c r="AG55" i="1" s="1"/>
  <c r="AH55" i="1" s="1"/>
  <c r="AI55" i="1" s="1"/>
  <c r="AJ55" i="1" s="1"/>
  <c r="H56" i="1"/>
  <c r="I56" i="1"/>
  <c r="J56" i="1"/>
  <c r="K56" i="1" s="1"/>
  <c r="L56" i="1" s="1"/>
  <c r="M56" i="1"/>
  <c r="N56" i="1"/>
  <c r="O56" i="1" s="1"/>
  <c r="P56" i="1" s="1"/>
  <c r="Q56" i="1" s="1"/>
  <c r="R56" i="1" s="1"/>
  <c r="S56" i="1" s="1"/>
  <c r="T56" i="1" s="1"/>
  <c r="U56" i="1" s="1"/>
  <c r="V56" i="1" s="1"/>
  <c r="W56" i="1" s="1"/>
  <c r="X56" i="1" s="1"/>
  <c r="Y56" i="1" s="1"/>
  <c r="Z56" i="1" s="1"/>
  <c r="AA56" i="1" s="1"/>
  <c r="AB56" i="1" s="1"/>
  <c r="AC56" i="1" s="1"/>
  <c r="AD56" i="1" s="1"/>
  <c r="AE56" i="1" s="1"/>
  <c r="AF56" i="1" s="1"/>
  <c r="AG56" i="1" s="1"/>
  <c r="AH56" i="1" s="1"/>
  <c r="AI56" i="1" s="1"/>
  <c r="AJ56" i="1" s="1"/>
  <c r="H57" i="1"/>
  <c r="I57" i="1"/>
  <c r="J57" i="1" s="1"/>
  <c r="K57" i="1" s="1"/>
  <c r="L57" i="1" s="1"/>
  <c r="M57" i="1" s="1"/>
  <c r="N57" i="1" s="1"/>
  <c r="O57" i="1" s="1"/>
  <c r="P57" i="1" s="1"/>
  <c r="Q57" i="1" s="1"/>
  <c r="R57" i="1" s="1"/>
  <c r="S57" i="1" s="1"/>
  <c r="T57" i="1" s="1"/>
  <c r="U57" i="1" s="1"/>
  <c r="V57" i="1" s="1"/>
  <c r="W57" i="1" s="1"/>
  <c r="X57" i="1" s="1"/>
  <c r="Y57" i="1" s="1"/>
  <c r="Z57" i="1" s="1"/>
  <c r="AA57" i="1" s="1"/>
  <c r="AB57" i="1" s="1"/>
  <c r="AC57" i="1" s="1"/>
  <c r="AD57" i="1" s="1"/>
  <c r="AE57" i="1" s="1"/>
  <c r="AF57" i="1" s="1"/>
  <c r="AG57" i="1" s="1"/>
  <c r="AH57" i="1" s="1"/>
  <c r="AI57" i="1" s="1"/>
  <c r="AJ57" i="1" s="1"/>
  <c r="H58" i="1"/>
  <c r="I58" i="1"/>
  <c r="J58" i="1" s="1"/>
  <c r="K58" i="1" s="1"/>
  <c r="L58" i="1" s="1"/>
  <c r="M58" i="1" s="1"/>
  <c r="N58" i="1" s="1"/>
  <c r="O58" i="1" s="1"/>
  <c r="P58" i="1" s="1"/>
  <c r="Q58" i="1" s="1"/>
  <c r="R58" i="1" s="1"/>
  <c r="S58" i="1" s="1"/>
  <c r="T58" i="1" s="1"/>
  <c r="U58" i="1" s="1"/>
  <c r="V58" i="1" s="1"/>
  <c r="W58" i="1" s="1"/>
  <c r="X58" i="1" s="1"/>
  <c r="Y58" i="1" s="1"/>
  <c r="Z58" i="1" s="1"/>
  <c r="AA58" i="1" s="1"/>
  <c r="AB58" i="1" s="1"/>
  <c r="AC58" i="1" s="1"/>
  <c r="AD58" i="1" s="1"/>
  <c r="AE58" i="1" s="1"/>
  <c r="AF58" i="1" s="1"/>
  <c r="AG58" i="1" s="1"/>
  <c r="AH58" i="1" s="1"/>
  <c r="AI58" i="1" s="1"/>
  <c r="AJ58" i="1" s="1"/>
  <c r="H59" i="1"/>
  <c r="I59" i="1" s="1"/>
  <c r="J59" i="1"/>
  <c r="K59" i="1"/>
  <c r="L59" i="1"/>
  <c r="M59" i="1" s="1"/>
  <c r="N59" i="1" s="1"/>
  <c r="O59" i="1" s="1"/>
  <c r="P59" i="1" s="1"/>
  <c r="Q59" i="1" s="1"/>
  <c r="R59" i="1" s="1"/>
  <c r="S59" i="1" s="1"/>
  <c r="T59" i="1" s="1"/>
  <c r="U59" i="1" s="1"/>
  <c r="V59" i="1" s="1"/>
  <c r="W59" i="1" s="1"/>
  <c r="X59" i="1" s="1"/>
  <c r="Y59" i="1" s="1"/>
  <c r="Z59" i="1" s="1"/>
  <c r="AA59" i="1" s="1"/>
  <c r="AB59" i="1" s="1"/>
  <c r="AC59" i="1" s="1"/>
  <c r="AD59" i="1" s="1"/>
  <c r="AE59" i="1" s="1"/>
  <c r="AF59" i="1" s="1"/>
  <c r="AG59" i="1" s="1"/>
  <c r="AH59" i="1" s="1"/>
  <c r="AI59" i="1" s="1"/>
  <c r="AJ59" i="1" s="1"/>
  <c r="H60" i="1"/>
  <c r="I60" i="1"/>
  <c r="J60" i="1" s="1"/>
  <c r="K60" i="1" s="1"/>
  <c r="L60" i="1" s="1"/>
  <c r="M60" i="1" s="1"/>
  <c r="N60" i="1" s="1"/>
  <c r="O60" i="1" s="1"/>
  <c r="P60" i="1" s="1"/>
  <c r="Q60" i="1" s="1"/>
  <c r="R60" i="1" s="1"/>
  <c r="S60" i="1" s="1"/>
  <c r="T60" i="1" s="1"/>
  <c r="U60" i="1" s="1"/>
  <c r="V60" i="1" s="1"/>
  <c r="W60" i="1" s="1"/>
  <c r="X60" i="1" s="1"/>
  <c r="Y60" i="1" s="1"/>
  <c r="Z60" i="1" s="1"/>
  <c r="AA60" i="1" s="1"/>
  <c r="AB60" i="1" s="1"/>
  <c r="AC60" i="1" s="1"/>
  <c r="AD60" i="1" s="1"/>
  <c r="AE60" i="1" s="1"/>
  <c r="AF60" i="1" s="1"/>
  <c r="AG60" i="1" s="1"/>
  <c r="AH60" i="1" s="1"/>
  <c r="AI60" i="1" s="1"/>
  <c r="AJ60" i="1" s="1"/>
  <c r="H61" i="1"/>
  <c r="I61" i="1"/>
  <c r="J61" i="1"/>
  <c r="K61" i="1" s="1"/>
  <c r="L61" i="1"/>
  <c r="M61" i="1" s="1"/>
  <c r="N61" i="1" s="1"/>
  <c r="O61" i="1" s="1"/>
  <c r="P61" i="1" s="1"/>
  <c r="Q61" i="1" s="1"/>
  <c r="R61" i="1" s="1"/>
  <c r="S61" i="1" s="1"/>
  <c r="T61" i="1" s="1"/>
  <c r="U61" i="1" s="1"/>
  <c r="V61" i="1" s="1"/>
  <c r="W61" i="1" s="1"/>
  <c r="X61" i="1" s="1"/>
  <c r="Y61" i="1" s="1"/>
  <c r="Z61" i="1" s="1"/>
  <c r="AA61" i="1" s="1"/>
  <c r="AB61" i="1" s="1"/>
  <c r="AC61" i="1" s="1"/>
  <c r="AD61" i="1" s="1"/>
  <c r="AE61" i="1" s="1"/>
  <c r="AF61" i="1" s="1"/>
  <c r="AG61" i="1" s="1"/>
  <c r="AH61" i="1" s="1"/>
  <c r="AI61" i="1" s="1"/>
  <c r="AJ61" i="1" s="1"/>
  <c r="H62" i="1"/>
  <c r="I62" i="1"/>
  <c r="J62" i="1"/>
  <c r="K62" i="1" s="1"/>
  <c r="L62" i="1" s="1"/>
  <c r="M62" i="1" s="1"/>
  <c r="N62" i="1" s="1"/>
  <c r="O62" i="1" s="1"/>
  <c r="P62" i="1" s="1"/>
  <c r="Q62" i="1" s="1"/>
  <c r="R62" i="1" s="1"/>
  <c r="S62" i="1" s="1"/>
  <c r="T62" i="1" s="1"/>
  <c r="U62" i="1" s="1"/>
  <c r="V62" i="1" s="1"/>
  <c r="W62" i="1" s="1"/>
  <c r="X62" i="1" s="1"/>
  <c r="Y62" i="1" s="1"/>
  <c r="Z62" i="1" s="1"/>
  <c r="AA62" i="1" s="1"/>
  <c r="AB62" i="1" s="1"/>
  <c r="AC62" i="1" s="1"/>
  <c r="AD62" i="1" s="1"/>
  <c r="AE62" i="1" s="1"/>
  <c r="AF62" i="1" s="1"/>
  <c r="AG62" i="1" s="1"/>
  <c r="AH62" i="1" s="1"/>
  <c r="AI62" i="1" s="1"/>
  <c r="AJ62" i="1" s="1"/>
  <c r="H63" i="1"/>
  <c r="I63" i="1"/>
  <c r="J63" i="1" s="1"/>
  <c r="K63" i="1" s="1"/>
  <c r="L63" i="1" s="1"/>
  <c r="M63" i="1" s="1"/>
  <c r="N63" i="1" s="1"/>
  <c r="O63" i="1" s="1"/>
  <c r="P63" i="1" s="1"/>
  <c r="Q63" i="1" s="1"/>
  <c r="R63" i="1" s="1"/>
  <c r="S63" i="1" s="1"/>
  <c r="T63" i="1" s="1"/>
  <c r="U63" i="1" s="1"/>
  <c r="V63" i="1" s="1"/>
  <c r="W63" i="1" s="1"/>
  <c r="X63" i="1" s="1"/>
  <c r="Y63" i="1" s="1"/>
  <c r="Z63" i="1" s="1"/>
  <c r="AA63" i="1" s="1"/>
  <c r="AB63" i="1" s="1"/>
  <c r="AC63" i="1" s="1"/>
  <c r="AD63" i="1" s="1"/>
  <c r="AE63" i="1" s="1"/>
  <c r="AF63" i="1" s="1"/>
  <c r="AG63" i="1" s="1"/>
  <c r="AH63" i="1" s="1"/>
  <c r="AI63" i="1" s="1"/>
  <c r="AJ63" i="1" s="1"/>
  <c r="I35" i="1"/>
  <c r="J35" i="1"/>
  <c r="K35" i="1" s="1"/>
  <c r="L35" i="1" s="1"/>
  <c r="M35" i="1" s="1"/>
  <c r="N35" i="1" s="1"/>
  <c r="O35" i="1" s="1"/>
  <c r="P35" i="1" s="1"/>
  <c r="Q35" i="1" s="1"/>
  <c r="R35" i="1" s="1"/>
  <c r="S35" i="1" s="1"/>
  <c r="T35" i="1" s="1"/>
  <c r="U35" i="1" s="1"/>
  <c r="V35" i="1" s="1"/>
  <c r="W35" i="1" s="1"/>
  <c r="X35" i="1" s="1"/>
  <c r="Y35" i="1" s="1"/>
  <c r="Z35" i="1" s="1"/>
  <c r="AA35" i="1" s="1"/>
  <c r="AB35" i="1" s="1"/>
  <c r="AC35" i="1" s="1"/>
  <c r="AD35" i="1" s="1"/>
  <c r="AE35" i="1" s="1"/>
  <c r="AF35" i="1" s="1"/>
  <c r="AG35" i="1" s="1"/>
  <c r="AH35" i="1" s="1"/>
  <c r="AI35" i="1" s="1"/>
  <c r="AJ35" i="1" s="1"/>
  <c r="H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35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" i="1"/>
  <c r="F31" i="1"/>
  <c r="F30" i="1" s="1"/>
  <c r="F29" i="1" s="1"/>
  <c r="F28" i="1" s="1"/>
  <c r="F27" i="1" s="1"/>
  <c r="F26" i="1" s="1"/>
  <c r="F25" i="1" s="1"/>
  <c r="F24" i="1" s="1"/>
  <c r="F23" i="1" s="1"/>
  <c r="F22" i="1" s="1"/>
  <c r="F21" i="1" s="1"/>
  <c r="F20" i="1" s="1"/>
  <c r="F19" i="1" s="1"/>
  <c r="F18" i="1" s="1"/>
  <c r="F17" i="1" s="1"/>
  <c r="F16" i="1" s="1"/>
  <c r="F15" i="1" s="1"/>
  <c r="F14" i="1" s="1"/>
  <c r="F13" i="1" s="1"/>
  <c r="F12" i="1" s="1"/>
  <c r="F11" i="1" s="1"/>
  <c r="F10" i="1" s="1"/>
  <c r="F9" i="1" s="1"/>
  <c r="F8" i="1" s="1"/>
  <c r="F7" i="1" s="1"/>
  <c r="F6" i="1" s="1"/>
  <c r="F5" i="1" s="1"/>
  <c r="F4" i="1" s="1"/>
  <c r="F3" i="1" s="1"/>
  <c r="D22" i="1"/>
  <c r="D21" i="1"/>
  <c r="D20" i="1"/>
  <c r="D18" i="1"/>
  <c r="D17" i="1"/>
  <c r="D16" i="1"/>
  <c r="C5" i="1"/>
  <c r="C4" i="1"/>
  <c r="EB67" i="1" l="1"/>
  <c r="EB68" i="1" s="1"/>
  <c r="EB69" i="1" s="1"/>
  <c r="EB70" i="1" s="1"/>
  <c r="EB71" i="1" s="1"/>
  <c r="EB72" i="1" s="1"/>
  <c r="EB73" i="1" s="1"/>
  <c r="EB74" i="1" s="1"/>
  <c r="EB75" i="1" s="1"/>
  <c r="EB76" i="1" s="1"/>
  <c r="EB77" i="1" s="1"/>
  <c r="EB78" i="1" s="1"/>
  <c r="EB79" i="1" s="1"/>
  <c r="EB80" i="1" s="1"/>
  <c r="EB81" i="1" s="1"/>
  <c r="EB82" i="1" s="1"/>
  <c r="EB83" i="1" s="1"/>
  <c r="EB84" i="1" s="1"/>
  <c r="EB85" i="1" s="1"/>
  <c r="EB86" i="1" s="1"/>
  <c r="EB87" i="1" s="1"/>
  <c r="EB88" i="1" s="1"/>
  <c r="EB89" i="1" s="1"/>
  <c r="EB90" i="1" s="1"/>
  <c r="EB91" i="1" s="1"/>
  <c r="EB92" i="1" s="1"/>
  <c r="EB93" i="1" s="1"/>
  <c r="EB94" i="1" s="1"/>
  <c r="EB95" i="1" s="1"/>
  <c r="EB96" i="1" s="1"/>
  <c r="CY67" i="1"/>
  <c r="CY68" i="1" s="1"/>
  <c r="CY69" i="1" s="1"/>
  <c r="CY70" i="1" s="1"/>
  <c r="CY71" i="1" s="1"/>
  <c r="CY72" i="1" s="1"/>
  <c r="CY73" i="1" s="1"/>
  <c r="CY74" i="1" s="1"/>
  <c r="CY75" i="1" s="1"/>
  <c r="CY76" i="1" s="1"/>
  <c r="CY77" i="1" s="1"/>
  <c r="CY78" i="1" s="1"/>
  <c r="CY79" i="1" s="1"/>
  <c r="CY80" i="1" s="1"/>
  <c r="CY81" i="1" s="1"/>
  <c r="CY82" i="1" s="1"/>
  <c r="CY83" i="1" s="1"/>
  <c r="CY84" i="1" s="1"/>
  <c r="CY85" i="1" s="1"/>
  <c r="CY86" i="1" s="1"/>
  <c r="CY87" i="1" s="1"/>
  <c r="CY88" i="1" s="1"/>
  <c r="CY89" i="1" s="1"/>
  <c r="CY90" i="1" s="1"/>
  <c r="CY91" i="1" s="1"/>
  <c r="CY92" i="1" s="1"/>
  <c r="CY93" i="1" s="1"/>
  <c r="CY94" i="1" s="1"/>
  <c r="CY95" i="1" s="1"/>
  <c r="CY96" i="1" s="1"/>
  <c r="AO64" i="1"/>
  <c r="AP64" i="1" s="1"/>
  <c r="AQ64" i="1" s="1"/>
  <c r="AR64" i="1" s="1"/>
  <c r="AS64" i="1" s="1"/>
  <c r="AT64" i="1" s="1"/>
  <c r="AU64" i="1" s="1"/>
  <c r="AV64" i="1" s="1"/>
  <c r="AW64" i="1" s="1"/>
  <c r="AX64" i="1" s="1"/>
  <c r="AY64" i="1" s="1"/>
  <c r="AZ64" i="1" s="1"/>
  <c r="BA64" i="1" s="1"/>
  <c r="BB64" i="1" s="1"/>
  <c r="BC64" i="1" s="1"/>
  <c r="BD64" i="1" s="1"/>
  <c r="BE64" i="1" s="1"/>
  <c r="BF64" i="1" s="1"/>
  <c r="BG64" i="1" s="1"/>
  <c r="BH64" i="1" s="1"/>
  <c r="BI64" i="1" s="1"/>
  <c r="BJ64" i="1" s="1"/>
  <c r="BK64" i="1" s="1"/>
  <c r="BL64" i="1" s="1"/>
  <c r="BM64" i="1" s="1"/>
  <c r="BN64" i="1" s="1"/>
  <c r="BO64" i="1" s="1"/>
  <c r="BP64" i="1" s="1"/>
  <c r="AO54" i="1"/>
  <c r="AP54" i="1" s="1"/>
  <c r="AQ54" i="1" s="1"/>
  <c r="AR54" i="1" s="1"/>
  <c r="AS54" i="1" s="1"/>
  <c r="AT54" i="1" s="1"/>
  <c r="AU54" i="1" s="1"/>
  <c r="AV54" i="1" s="1"/>
  <c r="AW54" i="1" s="1"/>
  <c r="AX54" i="1" s="1"/>
  <c r="AY54" i="1" s="1"/>
  <c r="AZ54" i="1" s="1"/>
  <c r="BA54" i="1" s="1"/>
  <c r="BB54" i="1" s="1"/>
  <c r="BC54" i="1" s="1"/>
  <c r="BD54" i="1" s="1"/>
  <c r="BE54" i="1" s="1"/>
  <c r="BF54" i="1" s="1"/>
  <c r="BG54" i="1" s="1"/>
  <c r="BH54" i="1" s="1"/>
  <c r="BI54" i="1" s="1"/>
  <c r="BJ54" i="1" s="1"/>
  <c r="BK54" i="1" s="1"/>
  <c r="BL54" i="1" s="1"/>
  <c r="BM54" i="1" s="1"/>
  <c r="BN54" i="1" s="1"/>
  <c r="BO54" i="1" s="1"/>
  <c r="BP54" i="1" s="1"/>
  <c r="AO61" i="1"/>
  <c r="AP61" i="1" s="1"/>
  <c r="AQ61" i="1" s="1"/>
  <c r="AR61" i="1" s="1"/>
  <c r="AS61" i="1" s="1"/>
  <c r="AT61" i="1" s="1"/>
  <c r="AU61" i="1" s="1"/>
  <c r="AV61" i="1" s="1"/>
  <c r="AW61" i="1" s="1"/>
  <c r="AX61" i="1" s="1"/>
  <c r="AY61" i="1" s="1"/>
  <c r="AZ61" i="1" s="1"/>
  <c r="BA61" i="1" s="1"/>
  <c r="BB61" i="1" s="1"/>
  <c r="BC61" i="1" s="1"/>
  <c r="BD61" i="1" s="1"/>
  <c r="BE61" i="1" s="1"/>
  <c r="BF61" i="1" s="1"/>
  <c r="BG61" i="1" s="1"/>
  <c r="BH61" i="1" s="1"/>
  <c r="BI61" i="1" s="1"/>
  <c r="BJ61" i="1" s="1"/>
  <c r="BK61" i="1" s="1"/>
  <c r="BL61" i="1" s="1"/>
  <c r="BM61" i="1" s="1"/>
  <c r="BN61" i="1" s="1"/>
  <c r="BO61" i="1" s="1"/>
  <c r="AO57" i="1"/>
  <c r="AP57" i="1" s="1"/>
  <c r="AQ57" i="1" s="1"/>
  <c r="AR57" i="1" s="1"/>
  <c r="AS57" i="1" s="1"/>
  <c r="AT57" i="1" s="1"/>
  <c r="AU57" i="1" s="1"/>
  <c r="AV57" i="1" s="1"/>
  <c r="AW57" i="1" s="1"/>
  <c r="AX57" i="1" s="1"/>
  <c r="AY57" i="1" s="1"/>
  <c r="AZ57" i="1" s="1"/>
  <c r="BA57" i="1" s="1"/>
  <c r="BB57" i="1" s="1"/>
  <c r="BC57" i="1" s="1"/>
  <c r="BD57" i="1" s="1"/>
  <c r="BE57" i="1" s="1"/>
  <c r="BF57" i="1" s="1"/>
  <c r="BG57" i="1" s="1"/>
  <c r="BH57" i="1" s="1"/>
  <c r="BI57" i="1" s="1"/>
  <c r="BJ57" i="1" s="1"/>
  <c r="BK57" i="1" s="1"/>
  <c r="BL57" i="1" s="1"/>
  <c r="BM57" i="1" s="1"/>
  <c r="BN57" i="1" s="1"/>
  <c r="BO57" i="1" s="1"/>
  <c r="AO49" i="1"/>
  <c r="AP49" i="1" s="1"/>
  <c r="AQ49" i="1" s="1"/>
  <c r="AR49" i="1" s="1"/>
  <c r="AS49" i="1" s="1"/>
  <c r="AT49" i="1" s="1"/>
  <c r="AU49" i="1" s="1"/>
  <c r="AV49" i="1" s="1"/>
  <c r="AW49" i="1" s="1"/>
  <c r="AX49" i="1" s="1"/>
  <c r="AY49" i="1" s="1"/>
  <c r="AZ49" i="1" s="1"/>
  <c r="BA49" i="1" s="1"/>
  <c r="BB49" i="1" s="1"/>
  <c r="BC49" i="1" s="1"/>
  <c r="BD49" i="1" s="1"/>
  <c r="BE49" i="1" s="1"/>
  <c r="BF49" i="1" s="1"/>
  <c r="BG49" i="1" s="1"/>
  <c r="BH49" i="1" s="1"/>
  <c r="BI49" i="1" s="1"/>
  <c r="BJ49" i="1" s="1"/>
  <c r="BK49" i="1" s="1"/>
  <c r="BL49" i="1" s="1"/>
  <c r="BM49" i="1" s="1"/>
  <c r="BN49" i="1" s="1"/>
  <c r="BO49" i="1" s="1"/>
  <c r="AO35" i="1"/>
  <c r="AP35" i="1" s="1"/>
  <c r="AQ35" i="1" s="1"/>
  <c r="AR35" i="1" s="1"/>
  <c r="AS35" i="1" s="1"/>
  <c r="AT35" i="1" s="1"/>
  <c r="AU35" i="1" s="1"/>
  <c r="AV35" i="1" s="1"/>
  <c r="AW35" i="1" s="1"/>
  <c r="AX35" i="1" s="1"/>
  <c r="AY35" i="1" s="1"/>
  <c r="AZ35" i="1" s="1"/>
  <c r="BA35" i="1" s="1"/>
  <c r="BB35" i="1" s="1"/>
  <c r="BC35" i="1" s="1"/>
  <c r="BD35" i="1" s="1"/>
  <c r="BE35" i="1" s="1"/>
  <c r="BF35" i="1" s="1"/>
  <c r="BG35" i="1" s="1"/>
  <c r="BH35" i="1" s="1"/>
  <c r="BI35" i="1" s="1"/>
  <c r="BJ35" i="1" s="1"/>
  <c r="BK35" i="1" s="1"/>
  <c r="BL35" i="1" s="1"/>
  <c r="BM35" i="1" s="1"/>
  <c r="BN35" i="1" s="1"/>
  <c r="BO35" i="1" s="1"/>
  <c r="AO59" i="1"/>
  <c r="AP59" i="1" s="1"/>
  <c r="AQ59" i="1" s="1"/>
  <c r="AR59" i="1" s="1"/>
  <c r="AS59" i="1" s="1"/>
  <c r="AT59" i="1" s="1"/>
  <c r="AU59" i="1" s="1"/>
  <c r="AV59" i="1" s="1"/>
  <c r="AW59" i="1" s="1"/>
  <c r="AX59" i="1" s="1"/>
  <c r="AY59" i="1" s="1"/>
  <c r="AZ59" i="1" s="1"/>
  <c r="BA59" i="1" s="1"/>
  <c r="BB59" i="1" s="1"/>
  <c r="BC59" i="1" s="1"/>
  <c r="BD59" i="1" s="1"/>
  <c r="BE59" i="1" s="1"/>
  <c r="BF59" i="1" s="1"/>
  <c r="BG59" i="1" s="1"/>
  <c r="BH59" i="1" s="1"/>
  <c r="BI59" i="1" s="1"/>
  <c r="BJ59" i="1" s="1"/>
  <c r="BK59" i="1" s="1"/>
  <c r="BL59" i="1" s="1"/>
  <c r="BM59" i="1" s="1"/>
  <c r="BN59" i="1" s="1"/>
  <c r="BO59" i="1" s="1"/>
  <c r="AO51" i="1"/>
  <c r="AP51" i="1" s="1"/>
  <c r="AQ51" i="1" s="1"/>
  <c r="AR51" i="1" s="1"/>
  <c r="AS51" i="1" s="1"/>
  <c r="AT51" i="1" s="1"/>
  <c r="AU51" i="1" s="1"/>
  <c r="AV51" i="1" s="1"/>
  <c r="AW51" i="1" s="1"/>
  <c r="AX51" i="1" s="1"/>
  <c r="AY51" i="1" s="1"/>
  <c r="AZ51" i="1" s="1"/>
  <c r="BA51" i="1" s="1"/>
  <c r="BB51" i="1" s="1"/>
  <c r="BC51" i="1" s="1"/>
  <c r="BD51" i="1" s="1"/>
  <c r="BE51" i="1" s="1"/>
  <c r="BF51" i="1" s="1"/>
  <c r="BG51" i="1" s="1"/>
  <c r="BH51" i="1" s="1"/>
  <c r="BI51" i="1" s="1"/>
  <c r="BJ51" i="1" s="1"/>
  <c r="BK51" i="1" s="1"/>
  <c r="BL51" i="1" s="1"/>
  <c r="BM51" i="1" s="1"/>
  <c r="BN51" i="1" s="1"/>
  <c r="BO51" i="1" s="1"/>
  <c r="AO63" i="1"/>
  <c r="AP63" i="1" s="1"/>
  <c r="AQ63" i="1" s="1"/>
  <c r="AR63" i="1" s="1"/>
  <c r="AS63" i="1" s="1"/>
  <c r="AT63" i="1" s="1"/>
  <c r="AU63" i="1" s="1"/>
  <c r="AV63" i="1" s="1"/>
  <c r="AW63" i="1" s="1"/>
  <c r="AX63" i="1" s="1"/>
  <c r="AY63" i="1" s="1"/>
  <c r="AZ63" i="1" s="1"/>
  <c r="BA63" i="1" s="1"/>
  <c r="BB63" i="1" s="1"/>
  <c r="BC63" i="1" s="1"/>
  <c r="BD63" i="1" s="1"/>
  <c r="BE63" i="1" s="1"/>
  <c r="BF63" i="1" s="1"/>
  <c r="BG63" i="1" s="1"/>
  <c r="BH63" i="1" s="1"/>
  <c r="BI63" i="1" s="1"/>
  <c r="BJ63" i="1" s="1"/>
  <c r="BK63" i="1" s="1"/>
  <c r="BL63" i="1" s="1"/>
  <c r="BM63" i="1" s="1"/>
  <c r="BN63" i="1" s="1"/>
  <c r="BO63" i="1" s="1"/>
  <c r="AO55" i="1"/>
  <c r="AP55" i="1" s="1"/>
  <c r="AQ55" i="1" s="1"/>
  <c r="AR55" i="1" s="1"/>
  <c r="AS55" i="1" s="1"/>
  <c r="AT55" i="1" s="1"/>
  <c r="AU55" i="1" s="1"/>
  <c r="AV55" i="1" s="1"/>
  <c r="AW55" i="1" s="1"/>
  <c r="AX55" i="1" s="1"/>
  <c r="AY55" i="1" s="1"/>
  <c r="AZ55" i="1" s="1"/>
  <c r="BA55" i="1" s="1"/>
  <c r="BB55" i="1" s="1"/>
  <c r="BC55" i="1" s="1"/>
  <c r="BD55" i="1" s="1"/>
  <c r="BE55" i="1" s="1"/>
  <c r="BF55" i="1" s="1"/>
  <c r="BG55" i="1" s="1"/>
  <c r="BH55" i="1" s="1"/>
  <c r="BI55" i="1" s="1"/>
  <c r="BJ55" i="1" s="1"/>
  <c r="BK55" i="1" s="1"/>
  <c r="BL55" i="1" s="1"/>
  <c r="BM55" i="1" s="1"/>
  <c r="BN55" i="1" s="1"/>
  <c r="BO55" i="1" s="1"/>
  <c r="AO43" i="1"/>
  <c r="AP43" i="1" s="1"/>
  <c r="AQ43" i="1" s="1"/>
  <c r="AR43" i="1" s="1"/>
  <c r="AS43" i="1" s="1"/>
  <c r="AT43" i="1" s="1"/>
  <c r="AU43" i="1" s="1"/>
  <c r="AV43" i="1" s="1"/>
  <c r="AW43" i="1" s="1"/>
  <c r="AX43" i="1" s="1"/>
  <c r="AY43" i="1" s="1"/>
  <c r="AZ43" i="1" s="1"/>
  <c r="BA43" i="1" s="1"/>
  <c r="BB43" i="1" s="1"/>
  <c r="BC43" i="1" s="1"/>
  <c r="BD43" i="1" s="1"/>
  <c r="BE43" i="1" s="1"/>
  <c r="BF43" i="1" s="1"/>
  <c r="BG43" i="1" s="1"/>
  <c r="BH43" i="1" s="1"/>
  <c r="BI43" i="1" s="1"/>
  <c r="BJ43" i="1" s="1"/>
  <c r="BK43" i="1" s="1"/>
  <c r="BL43" i="1" s="1"/>
  <c r="BM43" i="1" s="1"/>
  <c r="BN43" i="1" s="1"/>
  <c r="BO43" i="1" s="1"/>
  <c r="AO41" i="1"/>
  <c r="AP41" i="1" s="1"/>
  <c r="AQ41" i="1" s="1"/>
  <c r="AR41" i="1" s="1"/>
  <c r="AS41" i="1" s="1"/>
  <c r="AT41" i="1" s="1"/>
  <c r="AU41" i="1" s="1"/>
  <c r="AV41" i="1" s="1"/>
  <c r="AW41" i="1" s="1"/>
  <c r="AX41" i="1" s="1"/>
  <c r="AY41" i="1" s="1"/>
  <c r="AZ41" i="1" s="1"/>
  <c r="BA41" i="1" s="1"/>
  <c r="BB41" i="1" s="1"/>
  <c r="BC41" i="1" s="1"/>
  <c r="BD41" i="1" s="1"/>
  <c r="BE41" i="1" s="1"/>
  <c r="BF41" i="1" s="1"/>
  <c r="BG41" i="1" s="1"/>
  <c r="BH41" i="1" s="1"/>
  <c r="BI41" i="1" s="1"/>
  <c r="BJ41" i="1" s="1"/>
  <c r="BK41" i="1" s="1"/>
  <c r="BL41" i="1" s="1"/>
  <c r="BM41" i="1" s="1"/>
  <c r="BN41" i="1" s="1"/>
  <c r="BO41" i="1" s="1"/>
  <c r="AO39" i="1"/>
  <c r="AP39" i="1" s="1"/>
  <c r="AQ39" i="1" s="1"/>
  <c r="AR39" i="1" s="1"/>
  <c r="AS39" i="1" s="1"/>
  <c r="AT39" i="1" s="1"/>
  <c r="AU39" i="1" s="1"/>
  <c r="AV39" i="1" s="1"/>
  <c r="AW39" i="1" s="1"/>
  <c r="AX39" i="1" s="1"/>
  <c r="AY39" i="1" s="1"/>
  <c r="AZ39" i="1" s="1"/>
  <c r="BA39" i="1" s="1"/>
  <c r="BB39" i="1" s="1"/>
  <c r="BC39" i="1" s="1"/>
  <c r="BD39" i="1" s="1"/>
  <c r="BE39" i="1" s="1"/>
  <c r="BF39" i="1" s="1"/>
  <c r="BG39" i="1" s="1"/>
  <c r="BH39" i="1" s="1"/>
  <c r="BI39" i="1" s="1"/>
  <c r="BJ39" i="1" s="1"/>
  <c r="BK39" i="1" s="1"/>
  <c r="BL39" i="1" s="1"/>
  <c r="BM39" i="1" s="1"/>
  <c r="BN39" i="1" s="1"/>
  <c r="BO39" i="1" s="1"/>
  <c r="AO37" i="1"/>
  <c r="AP37" i="1" s="1"/>
  <c r="AQ37" i="1" s="1"/>
  <c r="AR37" i="1" s="1"/>
  <c r="AS37" i="1" s="1"/>
  <c r="AT37" i="1" s="1"/>
  <c r="AU37" i="1" s="1"/>
  <c r="AV37" i="1" s="1"/>
  <c r="AW37" i="1" s="1"/>
  <c r="AX37" i="1" s="1"/>
  <c r="AY37" i="1" s="1"/>
  <c r="AZ37" i="1" s="1"/>
  <c r="BA37" i="1" s="1"/>
  <c r="BB37" i="1" s="1"/>
  <c r="BC37" i="1" s="1"/>
  <c r="BD37" i="1" s="1"/>
  <c r="BE37" i="1" s="1"/>
  <c r="BF37" i="1" s="1"/>
  <c r="BG37" i="1" s="1"/>
  <c r="BH37" i="1" s="1"/>
  <c r="BI37" i="1" s="1"/>
  <c r="BJ37" i="1" s="1"/>
  <c r="BK37" i="1" s="1"/>
  <c r="BL37" i="1" s="1"/>
  <c r="BM37" i="1" s="1"/>
  <c r="BN37" i="1" s="1"/>
  <c r="BO37" i="1" s="1"/>
  <c r="AO53" i="1"/>
  <c r="AP53" i="1" s="1"/>
  <c r="AQ53" i="1" s="1"/>
  <c r="AR53" i="1" s="1"/>
  <c r="AS53" i="1" s="1"/>
  <c r="AT53" i="1" s="1"/>
  <c r="AU53" i="1" s="1"/>
  <c r="AV53" i="1" s="1"/>
  <c r="AW53" i="1" s="1"/>
  <c r="AX53" i="1" s="1"/>
  <c r="AY53" i="1" s="1"/>
  <c r="AZ53" i="1" s="1"/>
  <c r="BA53" i="1" s="1"/>
  <c r="BB53" i="1" s="1"/>
  <c r="BC53" i="1" s="1"/>
  <c r="BD53" i="1" s="1"/>
  <c r="BE53" i="1" s="1"/>
  <c r="BF53" i="1" s="1"/>
  <c r="BG53" i="1" s="1"/>
  <c r="BH53" i="1" s="1"/>
  <c r="BI53" i="1" s="1"/>
  <c r="BJ53" i="1" s="1"/>
  <c r="BK53" i="1" s="1"/>
  <c r="BL53" i="1" s="1"/>
  <c r="BM53" i="1" s="1"/>
  <c r="BN53" i="1" s="1"/>
  <c r="BO53" i="1" s="1"/>
  <c r="AO47" i="1"/>
  <c r="AP47" i="1" s="1"/>
  <c r="AQ47" i="1" s="1"/>
  <c r="AR47" i="1" s="1"/>
  <c r="AS47" i="1" s="1"/>
  <c r="AT47" i="1" s="1"/>
  <c r="AU47" i="1" s="1"/>
  <c r="AV47" i="1" s="1"/>
  <c r="AW47" i="1" s="1"/>
  <c r="AX47" i="1" s="1"/>
  <c r="AY47" i="1" s="1"/>
  <c r="AZ47" i="1" s="1"/>
  <c r="BA47" i="1" s="1"/>
  <c r="BB47" i="1" s="1"/>
  <c r="BC47" i="1" s="1"/>
  <c r="BD47" i="1" s="1"/>
  <c r="BE47" i="1" s="1"/>
  <c r="BF47" i="1" s="1"/>
  <c r="BG47" i="1" s="1"/>
  <c r="BH47" i="1" s="1"/>
  <c r="BI47" i="1" s="1"/>
  <c r="BJ47" i="1" s="1"/>
  <c r="BK47" i="1" s="1"/>
  <c r="BL47" i="1" s="1"/>
  <c r="BM47" i="1" s="1"/>
  <c r="BN47" i="1" s="1"/>
  <c r="BO47" i="1" s="1"/>
  <c r="AO45" i="1"/>
  <c r="AP45" i="1" s="1"/>
  <c r="AQ45" i="1" s="1"/>
  <c r="AR45" i="1" s="1"/>
  <c r="AS45" i="1" s="1"/>
  <c r="AT45" i="1" s="1"/>
  <c r="AU45" i="1" s="1"/>
  <c r="AV45" i="1" s="1"/>
  <c r="AW45" i="1" s="1"/>
  <c r="AX45" i="1" s="1"/>
  <c r="AY45" i="1" s="1"/>
  <c r="AZ45" i="1" s="1"/>
  <c r="BA45" i="1" s="1"/>
  <c r="BB45" i="1" s="1"/>
  <c r="BC45" i="1" s="1"/>
  <c r="BD45" i="1" s="1"/>
  <c r="BE45" i="1" s="1"/>
  <c r="BF45" i="1" s="1"/>
  <c r="BG45" i="1" s="1"/>
  <c r="BH45" i="1" s="1"/>
  <c r="BI45" i="1" s="1"/>
  <c r="BJ45" i="1" s="1"/>
  <c r="BK45" i="1" s="1"/>
  <c r="BL45" i="1" s="1"/>
  <c r="BM45" i="1" s="1"/>
  <c r="BN45" i="1" s="1"/>
  <c r="BO45" i="1" s="1"/>
  <c r="AO50" i="1"/>
  <c r="AP50" i="1" s="1"/>
  <c r="AQ50" i="1" s="1"/>
  <c r="AR50" i="1" s="1"/>
  <c r="AS50" i="1" s="1"/>
  <c r="AT50" i="1" s="1"/>
  <c r="AU50" i="1" s="1"/>
  <c r="AV50" i="1" s="1"/>
  <c r="AW50" i="1" s="1"/>
  <c r="AX50" i="1" s="1"/>
  <c r="AY50" i="1" s="1"/>
  <c r="AZ50" i="1" s="1"/>
  <c r="BA50" i="1" s="1"/>
  <c r="BB50" i="1" s="1"/>
  <c r="BC50" i="1" s="1"/>
  <c r="BD50" i="1" s="1"/>
  <c r="BE50" i="1" s="1"/>
  <c r="BF50" i="1" s="1"/>
  <c r="BG50" i="1" s="1"/>
  <c r="BH50" i="1" s="1"/>
  <c r="BI50" i="1" s="1"/>
  <c r="BJ50" i="1" s="1"/>
  <c r="BK50" i="1" s="1"/>
  <c r="BL50" i="1" s="1"/>
  <c r="BM50" i="1" s="1"/>
  <c r="BN50" i="1" s="1"/>
  <c r="BO50" i="1" s="1"/>
  <c r="AO46" i="1"/>
  <c r="AP46" i="1" s="1"/>
  <c r="AQ46" i="1" s="1"/>
  <c r="AR46" i="1" s="1"/>
  <c r="AS46" i="1" s="1"/>
  <c r="AT46" i="1" s="1"/>
  <c r="AU46" i="1" s="1"/>
  <c r="AV46" i="1" s="1"/>
  <c r="AW46" i="1" s="1"/>
  <c r="AX46" i="1" s="1"/>
  <c r="AY46" i="1" s="1"/>
  <c r="AZ46" i="1" s="1"/>
  <c r="BA46" i="1" s="1"/>
  <c r="BB46" i="1" s="1"/>
  <c r="BC46" i="1" s="1"/>
  <c r="BD46" i="1" s="1"/>
  <c r="BE46" i="1" s="1"/>
  <c r="BF46" i="1" s="1"/>
  <c r="BG46" i="1" s="1"/>
  <c r="BH46" i="1" s="1"/>
  <c r="BI46" i="1" s="1"/>
  <c r="BJ46" i="1" s="1"/>
  <c r="BK46" i="1" s="1"/>
  <c r="BL46" i="1" s="1"/>
  <c r="BM46" i="1" s="1"/>
  <c r="BN46" i="1" s="1"/>
  <c r="BO46" i="1" s="1"/>
  <c r="AO42" i="1"/>
  <c r="AP42" i="1" s="1"/>
  <c r="AQ42" i="1" s="1"/>
  <c r="AR42" i="1" s="1"/>
  <c r="AS42" i="1" s="1"/>
  <c r="AT42" i="1" s="1"/>
  <c r="AU42" i="1" s="1"/>
  <c r="AV42" i="1" s="1"/>
  <c r="AW42" i="1" s="1"/>
  <c r="AX42" i="1" s="1"/>
  <c r="AY42" i="1" s="1"/>
  <c r="AZ42" i="1" s="1"/>
  <c r="BA42" i="1" s="1"/>
  <c r="BB42" i="1" s="1"/>
  <c r="BC42" i="1" s="1"/>
  <c r="BD42" i="1" s="1"/>
  <c r="BE42" i="1" s="1"/>
  <c r="BF42" i="1" s="1"/>
  <c r="BG42" i="1" s="1"/>
  <c r="BH42" i="1" s="1"/>
  <c r="BI42" i="1" s="1"/>
  <c r="BJ42" i="1" s="1"/>
  <c r="BK42" i="1" s="1"/>
  <c r="BL42" i="1" s="1"/>
  <c r="BM42" i="1" s="1"/>
  <c r="BN42" i="1" s="1"/>
  <c r="BO42" i="1" s="1"/>
  <c r="AO38" i="1"/>
  <c r="AP38" i="1" s="1"/>
  <c r="AQ38" i="1" s="1"/>
  <c r="AR38" i="1" s="1"/>
  <c r="AS38" i="1" s="1"/>
  <c r="AT38" i="1" s="1"/>
  <c r="AU38" i="1" s="1"/>
  <c r="AV38" i="1" s="1"/>
  <c r="AW38" i="1" s="1"/>
  <c r="AX38" i="1" s="1"/>
  <c r="AY38" i="1" s="1"/>
  <c r="AZ38" i="1" s="1"/>
  <c r="BA38" i="1" s="1"/>
  <c r="BB38" i="1" s="1"/>
  <c r="BC38" i="1" s="1"/>
  <c r="BD38" i="1" s="1"/>
  <c r="BE38" i="1" s="1"/>
  <c r="BF38" i="1" s="1"/>
  <c r="BG38" i="1" s="1"/>
  <c r="BH38" i="1" s="1"/>
  <c r="BI38" i="1" s="1"/>
  <c r="BJ38" i="1" s="1"/>
  <c r="BK38" i="1" s="1"/>
  <c r="BL38" i="1" s="1"/>
  <c r="BM38" i="1" s="1"/>
  <c r="BN38" i="1" s="1"/>
  <c r="BO38" i="1" s="1"/>
  <c r="AO56" i="1"/>
  <c r="AP56" i="1" s="1"/>
  <c r="AQ56" i="1" s="1"/>
  <c r="AR56" i="1" s="1"/>
  <c r="AS56" i="1" s="1"/>
  <c r="AT56" i="1" s="1"/>
  <c r="AU56" i="1" s="1"/>
  <c r="AV56" i="1" s="1"/>
  <c r="AW56" i="1" s="1"/>
  <c r="AX56" i="1" s="1"/>
  <c r="AY56" i="1" s="1"/>
  <c r="AZ56" i="1" s="1"/>
  <c r="BA56" i="1" s="1"/>
  <c r="BB56" i="1" s="1"/>
  <c r="BC56" i="1" s="1"/>
  <c r="BD56" i="1" s="1"/>
  <c r="BE56" i="1" s="1"/>
  <c r="BF56" i="1" s="1"/>
  <c r="BG56" i="1" s="1"/>
  <c r="BH56" i="1" s="1"/>
  <c r="BI56" i="1" s="1"/>
  <c r="BJ56" i="1" s="1"/>
  <c r="BK56" i="1" s="1"/>
  <c r="BL56" i="1" s="1"/>
  <c r="BM56" i="1" s="1"/>
  <c r="BN56" i="1" s="1"/>
  <c r="BO56" i="1" s="1"/>
  <c r="AO62" i="1"/>
  <c r="AP62" i="1" s="1"/>
  <c r="AQ62" i="1" s="1"/>
  <c r="AR62" i="1" s="1"/>
  <c r="AS62" i="1" s="1"/>
  <c r="AT62" i="1" s="1"/>
  <c r="AU62" i="1" s="1"/>
  <c r="AV62" i="1" s="1"/>
  <c r="AW62" i="1" s="1"/>
  <c r="AX62" i="1" s="1"/>
  <c r="AY62" i="1" s="1"/>
  <c r="AZ62" i="1" s="1"/>
  <c r="BA62" i="1" s="1"/>
  <c r="BB62" i="1" s="1"/>
  <c r="BC62" i="1" s="1"/>
  <c r="BD62" i="1" s="1"/>
  <c r="BE62" i="1" s="1"/>
  <c r="BF62" i="1" s="1"/>
  <c r="BG62" i="1" s="1"/>
  <c r="BH62" i="1" s="1"/>
  <c r="BI62" i="1" s="1"/>
  <c r="BJ62" i="1" s="1"/>
  <c r="BK62" i="1" s="1"/>
  <c r="BL62" i="1" s="1"/>
  <c r="BM62" i="1" s="1"/>
  <c r="BN62" i="1" s="1"/>
  <c r="BO62" i="1" s="1"/>
  <c r="AO60" i="1"/>
  <c r="AP60" i="1" s="1"/>
  <c r="AQ60" i="1" s="1"/>
  <c r="AR60" i="1" s="1"/>
  <c r="AS60" i="1" s="1"/>
  <c r="AT60" i="1" s="1"/>
  <c r="AU60" i="1" s="1"/>
  <c r="AV60" i="1" s="1"/>
  <c r="AW60" i="1" s="1"/>
  <c r="AX60" i="1" s="1"/>
  <c r="AY60" i="1" s="1"/>
  <c r="AZ60" i="1" s="1"/>
  <c r="BA60" i="1" s="1"/>
  <c r="BB60" i="1" s="1"/>
  <c r="BC60" i="1" s="1"/>
  <c r="BD60" i="1" s="1"/>
  <c r="BE60" i="1" s="1"/>
  <c r="BF60" i="1" s="1"/>
  <c r="BG60" i="1" s="1"/>
  <c r="BH60" i="1" s="1"/>
  <c r="BI60" i="1" s="1"/>
  <c r="BJ60" i="1" s="1"/>
  <c r="BK60" i="1" s="1"/>
  <c r="BL60" i="1" s="1"/>
  <c r="BM60" i="1" s="1"/>
  <c r="BN60" i="1" s="1"/>
  <c r="BO60" i="1" s="1"/>
  <c r="AO58" i="1"/>
  <c r="AP58" i="1" s="1"/>
  <c r="AQ58" i="1" s="1"/>
  <c r="AR58" i="1" s="1"/>
  <c r="AS58" i="1" s="1"/>
  <c r="AT58" i="1" s="1"/>
  <c r="AU58" i="1" s="1"/>
  <c r="AV58" i="1" s="1"/>
  <c r="AW58" i="1" s="1"/>
  <c r="AX58" i="1" s="1"/>
  <c r="AY58" i="1" s="1"/>
  <c r="AZ58" i="1" s="1"/>
  <c r="BA58" i="1" s="1"/>
  <c r="BB58" i="1" s="1"/>
  <c r="BC58" i="1" s="1"/>
  <c r="BD58" i="1" s="1"/>
  <c r="BE58" i="1" s="1"/>
  <c r="BF58" i="1" s="1"/>
  <c r="BG58" i="1" s="1"/>
  <c r="BH58" i="1" s="1"/>
  <c r="BI58" i="1" s="1"/>
  <c r="BJ58" i="1" s="1"/>
  <c r="BK58" i="1" s="1"/>
  <c r="BL58" i="1" s="1"/>
  <c r="BM58" i="1" s="1"/>
  <c r="BN58" i="1" s="1"/>
  <c r="BO58" i="1" s="1"/>
  <c r="AO52" i="1"/>
  <c r="AP52" i="1" s="1"/>
  <c r="AQ52" i="1" s="1"/>
  <c r="AR52" i="1" s="1"/>
  <c r="AS52" i="1" s="1"/>
  <c r="AT52" i="1" s="1"/>
  <c r="AU52" i="1" s="1"/>
  <c r="AV52" i="1" s="1"/>
  <c r="AW52" i="1" s="1"/>
  <c r="AX52" i="1" s="1"/>
  <c r="AY52" i="1" s="1"/>
  <c r="AZ52" i="1" s="1"/>
  <c r="BA52" i="1" s="1"/>
  <c r="BB52" i="1" s="1"/>
  <c r="BC52" i="1" s="1"/>
  <c r="BD52" i="1" s="1"/>
  <c r="BE52" i="1" s="1"/>
  <c r="BF52" i="1" s="1"/>
  <c r="BG52" i="1" s="1"/>
  <c r="BH52" i="1" s="1"/>
  <c r="BI52" i="1" s="1"/>
  <c r="BJ52" i="1" s="1"/>
  <c r="BK52" i="1" s="1"/>
  <c r="BL52" i="1" s="1"/>
  <c r="BM52" i="1" s="1"/>
  <c r="BN52" i="1" s="1"/>
  <c r="BO52" i="1" s="1"/>
  <c r="AO44" i="1"/>
  <c r="AP44" i="1" s="1"/>
  <c r="AQ44" i="1" s="1"/>
  <c r="AR44" i="1" s="1"/>
  <c r="AS44" i="1" s="1"/>
  <c r="AT44" i="1" s="1"/>
  <c r="AU44" i="1" s="1"/>
  <c r="AV44" i="1" s="1"/>
  <c r="AW44" i="1" s="1"/>
  <c r="AX44" i="1" s="1"/>
  <c r="AY44" i="1" s="1"/>
  <c r="AZ44" i="1" s="1"/>
  <c r="BA44" i="1" s="1"/>
  <c r="BB44" i="1" s="1"/>
  <c r="BC44" i="1" s="1"/>
  <c r="BD44" i="1" s="1"/>
  <c r="BE44" i="1" s="1"/>
  <c r="BF44" i="1" s="1"/>
  <c r="BG44" i="1" s="1"/>
  <c r="BH44" i="1" s="1"/>
  <c r="BI44" i="1" s="1"/>
  <c r="BJ44" i="1" s="1"/>
  <c r="BK44" i="1" s="1"/>
  <c r="BL44" i="1" s="1"/>
  <c r="BM44" i="1" s="1"/>
  <c r="BN44" i="1" s="1"/>
  <c r="BO44" i="1" s="1"/>
  <c r="AO40" i="1"/>
  <c r="AP40" i="1" s="1"/>
  <c r="AQ40" i="1" s="1"/>
  <c r="AR40" i="1" s="1"/>
  <c r="AS40" i="1" s="1"/>
  <c r="AT40" i="1" s="1"/>
  <c r="AU40" i="1" s="1"/>
  <c r="AV40" i="1" s="1"/>
  <c r="AW40" i="1" s="1"/>
  <c r="AX40" i="1" s="1"/>
  <c r="AY40" i="1" s="1"/>
  <c r="AZ40" i="1" s="1"/>
  <c r="BA40" i="1" s="1"/>
  <c r="BB40" i="1" s="1"/>
  <c r="BC40" i="1" s="1"/>
  <c r="BD40" i="1" s="1"/>
  <c r="BE40" i="1" s="1"/>
  <c r="BF40" i="1" s="1"/>
  <c r="BG40" i="1" s="1"/>
  <c r="BH40" i="1" s="1"/>
  <c r="BI40" i="1" s="1"/>
  <c r="BJ40" i="1" s="1"/>
  <c r="BK40" i="1" s="1"/>
  <c r="BL40" i="1" s="1"/>
  <c r="BM40" i="1" s="1"/>
  <c r="BN40" i="1" s="1"/>
  <c r="BO40" i="1" s="1"/>
  <c r="AO36" i="1"/>
  <c r="AP36" i="1" s="1"/>
  <c r="AQ36" i="1" s="1"/>
  <c r="AR36" i="1" s="1"/>
  <c r="AS36" i="1" s="1"/>
  <c r="AT36" i="1" s="1"/>
  <c r="AU36" i="1" s="1"/>
  <c r="AV36" i="1" s="1"/>
  <c r="AW36" i="1" s="1"/>
  <c r="AX36" i="1" s="1"/>
  <c r="AY36" i="1" s="1"/>
  <c r="AZ36" i="1" s="1"/>
  <c r="BA36" i="1" s="1"/>
  <c r="BB36" i="1" s="1"/>
  <c r="BC36" i="1" s="1"/>
  <c r="BD36" i="1" s="1"/>
  <c r="BE36" i="1" s="1"/>
  <c r="BF36" i="1" s="1"/>
  <c r="BG36" i="1" s="1"/>
  <c r="BH36" i="1" s="1"/>
  <c r="BI36" i="1" s="1"/>
  <c r="BJ36" i="1" s="1"/>
  <c r="BK36" i="1" s="1"/>
  <c r="BL36" i="1" s="1"/>
  <c r="BM36" i="1" s="1"/>
  <c r="BN36" i="1" s="1"/>
  <c r="BO36" i="1" s="1"/>
  <c r="AO48" i="1"/>
  <c r="AP48" i="1" s="1"/>
  <c r="AQ48" i="1" s="1"/>
  <c r="AR48" i="1" s="1"/>
  <c r="AS48" i="1" s="1"/>
  <c r="AT48" i="1" s="1"/>
  <c r="AU48" i="1" s="1"/>
  <c r="AV48" i="1" s="1"/>
  <c r="AW48" i="1" s="1"/>
  <c r="AX48" i="1" s="1"/>
  <c r="AY48" i="1" s="1"/>
  <c r="AZ48" i="1" s="1"/>
  <c r="BA48" i="1" s="1"/>
  <c r="BB48" i="1" s="1"/>
  <c r="BC48" i="1" s="1"/>
  <c r="BD48" i="1" s="1"/>
  <c r="BE48" i="1" s="1"/>
  <c r="BF48" i="1" s="1"/>
  <c r="BG48" i="1" s="1"/>
  <c r="BH48" i="1" s="1"/>
  <c r="BI48" i="1" s="1"/>
  <c r="BJ48" i="1" s="1"/>
  <c r="BK48" i="1" s="1"/>
  <c r="BL48" i="1" s="1"/>
  <c r="BM48" i="1" s="1"/>
  <c r="BN48" i="1" s="1"/>
  <c r="BO48" i="1" s="1"/>
  <c r="EA54" i="1" l="1"/>
  <c r="DZ54" i="1" s="1"/>
  <c r="EA64" i="1"/>
  <c r="CU96" i="1" s="1"/>
  <c r="BP39" i="1"/>
  <c r="EA39" i="1"/>
  <c r="BP59" i="1"/>
  <c r="EA59" i="1"/>
  <c r="BP53" i="1"/>
  <c r="EA53" i="1"/>
  <c r="BP40" i="1"/>
  <c r="EA40" i="1"/>
  <c r="BP60" i="1"/>
  <c r="EA60" i="1"/>
  <c r="BP56" i="1"/>
  <c r="EA56" i="1"/>
  <c r="BP43" i="1"/>
  <c r="EA43" i="1"/>
  <c r="BP37" i="1"/>
  <c r="EA37" i="1"/>
  <c r="BP55" i="1"/>
  <c r="EA55" i="1"/>
  <c r="BP44" i="1"/>
  <c r="EA44" i="1"/>
  <c r="BP62" i="1"/>
  <c r="EA62" i="1"/>
  <c r="BP61" i="1"/>
  <c r="EA61" i="1"/>
  <c r="BP46" i="1"/>
  <c r="EA46" i="1"/>
  <c r="BP47" i="1"/>
  <c r="EA47" i="1"/>
  <c r="BP41" i="1"/>
  <c r="EA41" i="1"/>
  <c r="BP63" i="1"/>
  <c r="EA63" i="1"/>
  <c r="BP52" i="1"/>
  <c r="EA52" i="1"/>
  <c r="BP57" i="1"/>
  <c r="EA57" i="1"/>
  <c r="BP42" i="1"/>
  <c r="EA42" i="1"/>
  <c r="CU86" i="1"/>
  <c r="BP51" i="1"/>
  <c r="EA51" i="1"/>
  <c r="BP50" i="1"/>
  <c r="EA50" i="1"/>
  <c r="BP48" i="1"/>
  <c r="EA48" i="1"/>
  <c r="BP45" i="1"/>
  <c r="EA45" i="1"/>
  <c r="BP36" i="1"/>
  <c r="EA36" i="1"/>
  <c r="BP58" i="1"/>
  <c r="EA58" i="1"/>
  <c r="BP49" i="1"/>
  <c r="EA49" i="1"/>
  <c r="BP38" i="1"/>
  <c r="EA38" i="1"/>
  <c r="BP35" i="1"/>
  <c r="EA35" i="1"/>
  <c r="DZ64" i="1" l="1"/>
  <c r="DY64" i="1" s="1"/>
  <c r="CU67" i="1"/>
  <c r="DZ35" i="1"/>
  <c r="CU81" i="1"/>
  <c r="DZ49" i="1"/>
  <c r="DZ36" i="1"/>
  <c r="CU68" i="1"/>
  <c r="CU80" i="1"/>
  <c r="DZ48" i="1"/>
  <c r="CU82" i="1"/>
  <c r="DZ50" i="1"/>
  <c r="DY54" i="1"/>
  <c r="CT86" i="1"/>
  <c r="CU89" i="1"/>
  <c r="DZ57" i="1"/>
  <c r="CU95" i="1"/>
  <c r="BO95" i="1" s="1"/>
  <c r="DZ63" i="1"/>
  <c r="DZ47" i="1"/>
  <c r="CU79" i="1"/>
  <c r="CU93" i="1"/>
  <c r="DZ61" i="1"/>
  <c r="DZ44" i="1"/>
  <c r="CU76" i="1"/>
  <c r="DZ37" i="1"/>
  <c r="CU69" i="1"/>
  <c r="CU88" i="1"/>
  <c r="DZ56" i="1"/>
  <c r="DZ40" i="1"/>
  <c r="CU72" i="1"/>
  <c r="CU91" i="1"/>
  <c r="DZ59" i="1"/>
  <c r="DZ38" i="1"/>
  <c r="CU70" i="1"/>
  <c r="CU90" i="1"/>
  <c r="DZ58" i="1"/>
  <c r="DZ45" i="1"/>
  <c r="CU77" i="1"/>
  <c r="CU83" i="1"/>
  <c r="DZ51" i="1"/>
  <c r="DZ42" i="1"/>
  <c r="CU74" i="1"/>
  <c r="CU84" i="1"/>
  <c r="DZ52" i="1"/>
  <c r="DZ41" i="1"/>
  <c r="CU73" i="1"/>
  <c r="DZ46" i="1"/>
  <c r="CU78" i="1"/>
  <c r="CU94" i="1"/>
  <c r="DZ62" i="1"/>
  <c r="CU87" i="1"/>
  <c r="DZ55" i="1"/>
  <c r="DZ43" i="1"/>
  <c r="CU75" i="1"/>
  <c r="CU92" i="1"/>
  <c r="DZ60" i="1"/>
  <c r="CU85" i="1"/>
  <c r="DZ53" i="1"/>
  <c r="DZ39" i="1"/>
  <c r="CU71" i="1"/>
  <c r="BO94" i="1" l="1"/>
  <c r="BO93" i="1" s="1"/>
  <c r="BO92" i="1" s="1"/>
  <c r="BO91" i="1" s="1"/>
  <c r="BO90" i="1" s="1"/>
  <c r="BO89" i="1" s="1"/>
  <c r="BO88" i="1" s="1"/>
  <c r="BO87" i="1" s="1"/>
  <c r="BO86" i="1" s="1"/>
  <c r="BO85" i="1" s="1"/>
  <c r="BO84" i="1" s="1"/>
  <c r="BO83" i="1" s="1"/>
  <c r="BO82" i="1" s="1"/>
  <c r="BO81" i="1" s="1"/>
  <c r="BO80" i="1" s="1"/>
  <c r="BO79" i="1" s="1"/>
  <c r="BO78" i="1" s="1"/>
  <c r="BO77" i="1" s="1"/>
  <c r="BO76" i="1" s="1"/>
  <c r="BO75" i="1" s="1"/>
  <c r="BO74" i="1" s="1"/>
  <c r="BO73" i="1" s="1"/>
  <c r="BO72" i="1" s="1"/>
  <c r="BO71" i="1" s="1"/>
  <c r="BO70" i="1" s="1"/>
  <c r="BO69" i="1" s="1"/>
  <c r="BO68" i="1" s="1"/>
  <c r="BO67" i="1" s="1"/>
  <c r="CT96" i="1"/>
  <c r="DY43" i="1"/>
  <c r="CT75" i="1"/>
  <c r="DY41" i="1"/>
  <c r="CT73" i="1"/>
  <c r="DY42" i="1"/>
  <c r="CT74" i="1"/>
  <c r="DX64" i="1"/>
  <c r="CS96" i="1"/>
  <c r="DY44" i="1"/>
  <c r="CT76" i="1"/>
  <c r="DY47" i="1"/>
  <c r="CT79" i="1"/>
  <c r="DY36" i="1"/>
  <c r="CT68" i="1"/>
  <c r="DY60" i="1"/>
  <c r="CT92" i="1"/>
  <c r="DY55" i="1"/>
  <c r="CT87" i="1"/>
  <c r="DY52" i="1"/>
  <c r="CT84" i="1"/>
  <c r="DY51" i="1"/>
  <c r="CT83" i="1"/>
  <c r="DY61" i="1"/>
  <c r="CT93" i="1"/>
  <c r="DY63" i="1"/>
  <c r="CT95" i="1"/>
  <c r="BN95" i="1" s="1"/>
  <c r="DY48" i="1"/>
  <c r="CT80" i="1"/>
  <c r="DY49" i="1"/>
  <c r="CT81" i="1"/>
  <c r="DY39" i="1"/>
  <c r="CT71" i="1"/>
  <c r="DY46" i="1"/>
  <c r="CT78" i="1"/>
  <c r="DY45" i="1"/>
  <c r="CT77" i="1"/>
  <c r="DY38" i="1"/>
  <c r="CT70" i="1"/>
  <c r="DY40" i="1"/>
  <c r="CT72" i="1"/>
  <c r="DY37" i="1"/>
  <c r="CT69" i="1"/>
  <c r="DX54" i="1"/>
  <c r="CS86" i="1"/>
  <c r="DY53" i="1"/>
  <c r="CT85" i="1"/>
  <c r="DY62" i="1"/>
  <c r="CT94" i="1"/>
  <c r="DY58" i="1"/>
  <c r="CT90" i="1"/>
  <c r="DY59" i="1"/>
  <c r="CT91" i="1"/>
  <c r="DY56" i="1"/>
  <c r="CT88" i="1"/>
  <c r="DY57" i="1"/>
  <c r="CT89" i="1"/>
  <c r="DY50" i="1"/>
  <c r="CT82" i="1"/>
  <c r="DY35" i="1"/>
  <c r="CT67" i="1"/>
  <c r="BN94" i="1" l="1"/>
  <c r="BN93" i="1" s="1"/>
  <c r="BN92" i="1" s="1"/>
  <c r="BN91" i="1" s="1"/>
  <c r="BN90" i="1" s="1"/>
  <c r="BN89" i="1" s="1"/>
  <c r="BN88" i="1" s="1"/>
  <c r="BN87" i="1" s="1"/>
  <c r="BN86" i="1" s="1"/>
  <c r="BN85" i="1" s="1"/>
  <c r="BN84" i="1" s="1"/>
  <c r="BN83" i="1" s="1"/>
  <c r="BN82" i="1" s="1"/>
  <c r="BN81" i="1" s="1"/>
  <c r="BN80" i="1" s="1"/>
  <c r="BN79" i="1" s="1"/>
  <c r="BN78" i="1" s="1"/>
  <c r="BN77" i="1" s="1"/>
  <c r="BN76" i="1" s="1"/>
  <c r="BN75" i="1" s="1"/>
  <c r="BN74" i="1" s="1"/>
  <c r="BN73" i="1" s="1"/>
  <c r="BN72" i="1" s="1"/>
  <c r="BN71" i="1" s="1"/>
  <c r="BN70" i="1" s="1"/>
  <c r="BN69" i="1" s="1"/>
  <c r="BN68" i="1" s="1"/>
  <c r="BN67" i="1" s="1"/>
  <c r="EA67" i="1"/>
  <c r="EA68" i="1" s="1"/>
  <c r="EA69" i="1" s="1"/>
  <c r="EA70" i="1" s="1"/>
  <c r="EA71" i="1" s="1"/>
  <c r="EA72" i="1" s="1"/>
  <c r="EA73" i="1" s="1"/>
  <c r="EA74" i="1" s="1"/>
  <c r="EA75" i="1" s="1"/>
  <c r="EA76" i="1" s="1"/>
  <c r="EA77" i="1" s="1"/>
  <c r="EA78" i="1" s="1"/>
  <c r="EA79" i="1" s="1"/>
  <c r="EA80" i="1" s="1"/>
  <c r="EA81" i="1" s="1"/>
  <c r="EA82" i="1" s="1"/>
  <c r="EA83" i="1" s="1"/>
  <c r="EA84" i="1" s="1"/>
  <c r="EA85" i="1" s="1"/>
  <c r="EA86" i="1" s="1"/>
  <c r="EA87" i="1" s="1"/>
  <c r="EA88" i="1" s="1"/>
  <c r="EA89" i="1" s="1"/>
  <c r="EA90" i="1" s="1"/>
  <c r="EA91" i="1" s="1"/>
  <c r="EA92" i="1" s="1"/>
  <c r="EA93" i="1" s="1"/>
  <c r="EA94" i="1" s="1"/>
  <c r="EA95" i="1" s="1"/>
  <c r="EA96" i="1" s="1"/>
  <c r="DX45" i="1"/>
  <c r="CS77" i="1"/>
  <c r="DX48" i="1"/>
  <c r="CS80" i="1"/>
  <c r="DX52" i="1"/>
  <c r="CS84" i="1"/>
  <c r="DX47" i="1"/>
  <c r="CS79" i="1"/>
  <c r="DX41" i="1"/>
  <c r="CS73" i="1"/>
  <c r="DX58" i="1"/>
  <c r="CS90" i="1"/>
  <c r="DX35" i="1"/>
  <c r="CS67" i="1"/>
  <c r="DX57" i="1"/>
  <c r="CS89" i="1"/>
  <c r="DX59" i="1"/>
  <c r="CS91" i="1"/>
  <c r="DX62" i="1"/>
  <c r="CS94" i="1"/>
  <c r="DW54" i="1"/>
  <c r="CR86" i="1"/>
  <c r="DX40" i="1"/>
  <c r="CS72" i="1"/>
  <c r="DX39" i="1"/>
  <c r="CS71" i="1"/>
  <c r="DX61" i="1"/>
  <c r="CS93" i="1"/>
  <c r="DX60" i="1"/>
  <c r="CS92" i="1"/>
  <c r="DW64" i="1"/>
  <c r="CR96" i="1"/>
  <c r="DX50" i="1"/>
  <c r="CS82" i="1"/>
  <c r="DX56" i="1"/>
  <c r="CS88" i="1"/>
  <c r="DX53" i="1"/>
  <c r="CS85" i="1"/>
  <c r="DX37" i="1"/>
  <c r="CS69" i="1"/>
  <c r="DX38" i="1"/>
  <c r="CS70" i="1"/>
  <c r="DX46" i="1"/>
  <c r="CS78" i="1"/>
  <c r="DX49" i="1"/>
  <c r="CS81" i="1"/>
  <c r="DX63" i="1"/>
  <c r="CS95" i="1"/>
  <c r="BM95" i="1" s="1"/>
  <c r="BM94" i="1" s="1"/>
  <c r="BM93" i="1" s="1"/>
  <c r="DX51" i="1"/>
  <c r="CS83" i="1"/>
  <c r="DX55" i="1"/>
  <c r="CS87" i="1"/>
  <c r="DX36" i="1"/>
  <c r="CS68" i="1"/>
  <c r="DX44" i="1"/>
  <c r="CS76" i="1"/>
  <c r="DX42" i="1"/>
  <c r="CS74" i="1"/>
  <c r="DX43" i="1"/>
  <c r="CS75" i="1"/>
  <c r="BM92" i="1" l="1"/>
  <c r="BM91" i="1" s="1"/>
  <c r="BM90" i="1" s="1"/>
  <c r="BM89" i="1" s="1"/>
  <c r="BM88" i="1" s="1"/>
  <c r="BM87" i="1" s="1"/>
  <c r="BM86" i="1" s="1"/>
  <c r="BM85" i="1" s="1"/>
  <c r="BM84" i="1" s="1"/>
  <c r="BM83" i="1" s="1"/>
  <c r="BM82" i="1" s="1"/>
  <c r="BM81" i="1" s="1"/>
  <c r="BM80" i="1" s="1"/>
  <c r="BM79" i="1" s="1"/>
  <c r="BM78" i="1" s="1"/>
  <c r="BM77" i="1" s="1"/>
  <c r="BM76" i="1" s="1"/>
  <c r="BM75" i="1" s="1"/>
  <c r="BM74" i="1" s="1"/>
  <c r="BM73" i="1" s="1"/>
  <c r="BM72" i="1" s="1"/>
  <c r="BM71" i="1" s="1"/>
  <c r="BM70" i="1" s="1"/>
  <c r="BM69" i="1" s="1"/>
  <c r="BM68" i="1" s="1"/>
  <c r="BM67" i="1" s="1"/>
  <c r="CR74" i="1"/>
  <c r="DW42" i="1"/>
  <c r="DW51" i="1"/>
  <c r="CR83" i="1"/>
  <c r="CR70" i="1"/>
  <c r="DW38" i="1"/>
  <c r="DW50" i="1"/>
  <c r="CR82" i="1"/>
  <c r="DV54" i="1"/>
  <c r="CQ86" i="1"/>
  <c r="DZ67" i="1"/>
  <c r="DZ68" i="1" s="1"/>
  <c r="DZ69" i="1" s="1"/>
  <c r="DZ70" i="1" s="1"/>
  <c r="DZ71" i="1" s="1"/>
  <c r="DZ72" i="1" s="1"/>
  <c r="DZ73" i="1" s="1"/>
  <c r="DZ74" i="1" s="1"/>
  <c r="DZ75" i="1" s="1"/>
  <c r="DZ76" i="1" s="1"/>
  <c r="DZ77" i="1" s="1"/>
  <c r="DZ78" i="1" s="1"/>
  <c r="DZ79" i="1" s="1"/>
  <c r="DZ80" i="1" s="1"/>
  <c r="DZ81" i="1" s="1"/>
  <c r="DZ82" i="1" s="1"/>
  <c r="DZ83" i="1" s="1"/>
  <c r="DZ84" i="1" s="1"/>
  <c r="DZ85" i="1" s="1"/>
  <c r="DZ86" i="1" s="1"/>
  <c r="DZ87" i="1" s="1"/>
  <c r="DZ88" i="1" s="1"/>
  <c r="DZ89" i="1" s="1"/>
  <c r="DZ90" i="1" s="1"/>
  <c r="DZ91" i="1" s="1"/>
  <c r="DZ92" i="1" s="1"/>
  <c r="DZ93" i="1" s="1"/>
  <c r="DZ94" i="1" s="1"/>
  <c r="DZ95" i="1" s="1"/>
  <c r="DZ96" i="1" s="1"/>
  <c r="DW41" i="1"/>
  <c r="CR73" i="1"/>
  <c r="DW52" i="1"/>
  <c r="CR84" i="1"/>
  <c r="DW45" i="1"/>
  <c r="CR77" i="1"/>
  <c r="DW36" i="1"/>
  <c r="CR68" i="1"/>
  <c r="DW49" i="1"/>
  <c r="CR81" i="1"/>
  <c r="DW53" i="1"/>
  <c r="CR85" i="1"/>
  <c r="DW60" i="1"/>
  <c r="CR92" i="1"/>
  <c r="DW39" i="1"/>
  <c r="CR71" i="1"/>
  <c r="DW59" i="1"/>
  <c r="CR91" i="1"/>
  <c r="DW35" i="1"/>
  <c r="CR67" i="1"/>
  <c r="DW43" i="1"/>
  <c r="CR75" i="1"/>
  <c r="DW44" i="1"/>
  <c r="CR76" i="1"/>
  <c r="DW55" i="1"/>
  <c r="CR87" i="1"/>
  <c r="DW63" i="1"/>
  <c r="CR95" i="1"/>
  <c r="BL95" i="1" s="1"/>
  <c r="DW46" i="1"/>
  <c r="CR78" i="1"/>
  <c r="DW37" i="1"/>
  <c r="CR69" i="1"/>
  <c r="DW56" i="1"/>
  <c r="CR88" i="1"/>
  <c r="CQ96" i="1"/>
  <c r="DV64" i="1"/>
  <c r="DW61" i="1"/>
  <c r="CR93" i="1"/>
  <c r="DW40" i="1"/>
  <c r="CR72" i="1"/>
  <c r="DW62" i="1"/>
  <c r="CR94" i="1"/>
  <c r="DW57" i="1"/>
  <c r="CR89" i="1"/>
  <c r="DW58" i="1"/>
  <c r="CR90" i="1"/>
  <c r="DW47" i="1"/>
  <c r="CR79" i="1"/>
  <c r="DW48" i="1"/>
  <c r="CR80" i="1"/>
  <c r="BL94" i="1" l="1"/>
  <c r="BL93" i="1" s="1"/>
  <c r="BL92" i="1" s="1"/>
  <c r="BL91" i="1" s="1"/>
  <c r="BL90" i="1" s="1"/>
  <c r="BL89" i="1" s="1"/>
  <c r="BL88" i="1" s="1"/>
  <c r="BL87" i="1" s="1"/>
  <c r="BL86" i="1" s="1"/>
  <c r="BL85" i="1" s="1"/>
  <c r="BL84" i="1" s="1"/>
  <c r="BL83" i="1" s="1"/>
  <c r="BL82" i="1" s="1"/>
  <c r="BL81" i="1" s="1"/>
  <c r="BL80" i="1" s="1"/>
  <c r="BL79" i="1" s="1"/>
  <c r="BL78" i="1" s="1"/>
  <c r="BL77" i="1" s="1"/>
  <c r="BL76" i="1" s="1"/>
  <c r="BL75" i="1" s="1"/>
  <c r="BL74" i="1" s="1"/>
  <c r="BL73" i="1" s="1"/>
  <c r="BL72" i="1" s="1"/>
  <c r="BL71" i="1" s="1"/>
  <c r="BL70" i="1" s="1"/>
  <c r="BL69" i="1" s="1"/>
  <c r="BL68" i="1" s="1"/>
  <c r="BL67" i="1" s="1"/>
  <c r="DY67" i="1"/>
  <c r="DY68" i="1" s="1"/>
  <c r="DY69" i="1" s="1"/>
  <c r="DY70" i="1" s="1"/>
  <c r="DY71" i="1" s="1"/>
  <c r="DY72" i="1" s="1"/>
  <c r="DY73" i="1" s="1"/>
  <c r="DY74" i="1" s="1"/>
  <c r="DY75" i="1" s="1"/>
  <c r="DY76" i="1" s="1"/>
  <c r="DY77" i="1" s="1"/>
  <c r="DY78" i="1" s="1"/>
  <c r="DY79" i="1" s="1"/>
  <c r="DY80" i="1" s="1"/>
  <c r="DY81" i="1" s="1"/>
  <c r="DY82" i="1" s="1"/>
  <c r="DY83" i="1" s="1"/>
  <c r="DY84" i="1" s="1"/>
  <c r="DY85" i="1" s="1"/>
  <c r="DY86" i="1" s="1"/>
  <c r="DY87" i="1" s="1"/>
  <c r="DY88" i="1" s="1"/>
  <c r="DY89" i="1" s="1"/>
  <c r="DY90" i="1" s="1"/>
  <c r="DY91" i="1" s="1"/>
  <c r="DY92" i="1" s="1"/>
  <c r="DY93" i="1" s="1"/>
  <c r="DY94" i="1" s="1"/>
  <c r="DY95" i="1" s="1"/>
  <c r="DY96" i="1" s="1"/>
  <c r="DV48" i="1"/>
  <c r="CQ80" i="1"/>
  <c r="DV58" i="1"/>
  <c r="CQ90" i="1"/>
  <c r="DV62" i="1"/>
  <c r="CQ94" i="1"/>
  <c r="CQ93" i="1"/>
  <c r="DV61" i="1"/>
  <c r="DV56" i="1"/>
  <c r="CQ88" i="1"/>
  <c r="DV46" i="1"/>
  <c r="CQ78" i="1"/>
  <c r="DV55" i="1"/>
  <c r="CQ87" i="1"/>
  <c r="DV43" i="1"/>
  <c r="CQ75" i="1"/>
  <c r="DV35" i="1"/>
  <c r="CQ67" i="1"/>
  <c r="DV39" i="1"/>
  <c r="CQ71" i="1"/>
  <c r="DV53" i="1"/>
  <c r="CQ85" i="1"/>
  <c r="DV36" i="1"/>
  <c r="CQ68" i="1"/>
  <c r="DV52" i="1"/>
  <c r="CQ84" i="1"/>
  <c r="DV50" i="1"/>
  <c r="CQ82" i="1"/>
  <c r="DV51" i="1"/>
  <c r="CQ83" i="1"/>
  <c r="DV38" i="1"/>
  <c r="CQ70" i="1"/>
  <c r="DV42" i="1"/>
  <c r="CQ74" i="1"/>
  <c r="DU64" i="1"/>
  <c r="CP96" i="1"/>
  <c r="DV47" i="1"/>
  <c r="CQ79" i="1"/>
  <c r="DV57" i="1"/>
  <c r="CQ89" i="1"/>
  <c r="DV40" i="1"/>
  <c r="CQ72" i="1"/>
  <c r="DV37" i="1"/>
  <c r="CQ69" i="1"/>
  <c r="DV63" i="1"/>
  <c r="CQ95" i="1"/>
  <c r="BK95" i="1" s="1"/>
  <c r="BK94" i="1" s="1"/>
  <c r="DV44" i="1"/>
  <c r="CQ76" i="1"/>
  <c r="DV59" i="1"/>
  <c r="CQ91" i="1"/>
  <c r="CQ92" i="1"/>
  <c r="DV60" i="1"/>
  <c r="DV49" i="1"/>
  <c r="CQ81" i="1"/>
  <c r="DV45" i="1"/>
  <c r="CQ77" i="1"/>
  <c r="DV41" i="1"/>
  <c r="CQ73" i="1"/>
  <c r="DU54" i="1"/>
  <c r="CP86" i="1"/>
  <c r="BK93" i="1" l="1"/>
  <c r="BK92" i="1" s="1"/>
  <c r="BK91" i="1" s="1"/>
  <c r="BK90" i="1" s="1"/>
  <c r="BK89" i="1" s="1"/>
  <c r="BK88" i="1" s="1"/>
  <c r="BK87" i="1" s="1"/>
  <c r="BK86" i="1" s="1"/>
  <c r="BK85" i="1" s="1"/>
  <c r="BK84" i="1" s="1"/>
  <c r="BK83" i="1" s="1"/>
  <c r="BK82" i="1" s="1"/>
  <c r="BK81" i="1" s="1"/>
  <c r="BK80" i="1" s="1"/>
  <c r="BK79" i="1" s="1"/>
  <c r="BK78" i="1" s="1"/>
  <c r="BK77" i="1" s="1"/>
  <c r="BK76" i="1" s="1"/>
  <c r="BK75" i="1" s="1"/>
  <c r="BK74" i="1" s="1"/>
  <c r="BK73" i="1" s="1"/>
  <c r="BK72" i="1" s="1"/>
  <c r="BK71" i="1" s="1"/>
  <c r="BK70" i="1" s="1"/>
  <c r="BK69" i="1" s="1"/>
  <c r="BK68" i="1" s="1"/>
  <c r="BK67" i="1" s="1"/>
  <c r="DU45" i="1"/>
  <c r="CP77" i="1"/>
  <c r="DU44" i="1"/>
  <c r="CP76" i="1"/>
  <c r="DU57" i="1"/>
  <c r="CP89" i="1"/>
  <c r="DU61" i="1"/>
  <c r="CP93" i="1"/>
  <c r="DU38" i="1"/>
  <c r="CP70" i="1"/>
  <c r="DU50" i="1"/>
  <c r="CP82" i="1"/>
  <c r="DU39" i="1"/>
  <c r="CP71" i="1"/>
  <c r="DU43" i="1"/>
  <c r="CP75" i="1"/>
  <c r="DU46" i="1"/>
  <c r="CP78" i="1"/>
  <c r="DU58" i="1"/>
  <c r="CP90" i="1"/>
  <c r="DU60" i="1"/>
  <c r="CP92" i="1"/>
  <c r="DT54" i="1"/>
  <c r="CO86" i="1"/>
  <c r="DU37" i="1"/>
  <c r="CP69" i="1"/>
  <c r="DT64" i="1"/>
  <c r="CO96" i="1"/>
  <c r="DU36" i="1"/>
  <c r="CP68" i="1"/>
  <c r="DU41" i="1"/>
  <c r="CP73" i="1"/>
  <c r="DU49" i="1"/>
  <c r="CP81" i="1"/>
  <c r="DU59" i="1"/>
  <c r="CP91" i="1"/>
  <c r="DU63" i="1"/>
  <c r="CP95" i="1"/>
  <c r="BJ95" i="1" s="1"/>
  <c r="DU40" i="1"/>
  <c r="CP72" i="1"/>
  <c r="DU47" i="1"/>
  <c r="CP79" i="1"/>
  <c r="DX67" i="1"/>
  <c r="DX68" i="1" s="1"/>
  <c r="DX69" i="1" s="1"/>
  <c r="DX70" i="1" s="1"/>
  <c r="DX71" i="1" s="1"/>
  <c r="DX72" i="1" s="1"/>
  <c r="DX73" i="1" s="1"/>
  <c r="DX74" i="1" s="1"/>
  <c r="DX75" i="1" s="1"/>
  <c r="DX76" i="1" s="1"/>
  <c r="DX77" i="1" s="1"/>
  <c r="DX78" i="1" s="1"/>
  <c r="DX79" i="1" s="1"/>
  <c r="DX80" i="1" s="1"/>
  <c r="DX81" i="1" s="1"/>
  <c r="DX82" i="1" s="1"/>
  <c r="DX83" i="1" s="1"/>
  <c r="DX84" i="1" s="1"/>
  <c r="DX85" i="1" s="1"/>
  <c r="DX86" i="1" s="1"/>
  <c r="DX87" i="1" s="1"/>
  <c r="DX88" i="1" s="1"/>
  <c r="DX89" i="1" s="1"/>
  <c r="DX90" i="1" s="1"/>
  <c r="DX91" i="1" s="1"/>
  <c r="DX92" i="1" s="1"/>
  <c r="DX93" i="1" s="1"/>
  <c r="DX94" i="1" s="1"/>
  <c r="DX95" i="1" s="1"/>
  <c r="DX96" i="1" s="1"/>
  <c r="DU42" i="1"/>
  <c r="CP74" i="1"/>
  <c r="DU51" i="1"/>
  <c r="CP83" i="1"/>
  <c r="DU52" i="1"/>
  <c r="CP84" i="1"/>
  <c r="DU53" i="1"/>
  <c r="CP85" i="1"/>
  <c r="DU35" i="1"/>
  <c r="CP67" i="1"/>
  <c r="DU55" i="1"/>
  <c r="CP87" i="1"/>
  <c r="DU56" i="1"/>
  <c r="CP88" i="1"/>
  <c r="DU62" i="1"/>
  <c r="CP94" i="1"/>
  <c r="DU48" i="1"/>
  <c r="CP80" i="1"/>
  <c r="BJ94" i="1" l="1"/>
  <c r="BJ93" i="1" s="1"/>
  <c r="BJ92" i="1" s="1"/>
  <c r="BJ91" i="1" s="1"/>
  <c r="BJ90" i="1" s="1"/>
  <c r="BJ89" i="1" s="1"/>
  <c r="BJ88" i="1" s="1"/>
  <c r="BJ87" i="1" s="1"/>
  <c r="BJ86" i="1" s="1"/>
  <c r="BJ85" i="1" s="1"/>
  <c r="BJ84" i="1" s="1"/>
  <c r="BJ83" i="1" s="1"/>
  <c r="BJ82" i="1" s="1"/>
  <c r="BJ81" i="1" s="1"/>
  <c r="BJ80" i="1" s="1"/>
  <c r="BJ79" i="1" s="1"/>
  <c r="BJ78" i="1" s="1"/>
  <c r="BJ77" i="1" s="1"/>
  <c r="BJ76" i="1" s="1"/>
  <c r="BJ75" i="1" s="1"/>
  <c r="BJ74" i="1" s="1"/>
  <c r="BJ73" i="1" s="1"/>
  <c r="BJ72" i="1" s="1"/>
  <c r="BJ71" i="1" s="1"/>
  <c r="BJ70" i="1" s="1"/>
  <c r="BJ69" i="1" s="1"/>
  <c r="BJ68" i="1" s="1"/>
  <c r="BJ67" i="1" s="1"/>
  <c r="DW67" i="1"/>
  <c r="DW68" i="1" s="1"/>
  <c r="DW69" i="1" s="1"/>
  <c r="DW70" i="1" s="1"/>
  <c r="DW71" i="1" s="1"/>
  <c r="DW72" i="1" s="1"/>
  <c r="DW73" i="1" s="1"/>
  <c r="DW74" i="1" s="1"/>
  <c r="DW75" i="1" s="1"/>
  <c r="DW76" i="1" s="1"/>
  <c r="DW77" i="1" s="1"/>
  <c r="DW78" i="1" s="1"/>
  <c r="DW79" i="1" s="1"/>
  <c r="DW80" i="1" s="1"/>
  <c r="DW81" i="1" s="1"/>
  <c r="DW82" i="1" s="1"/>
  <c r="DW83" i="1" s="1"/>
  <c r="DW84" i="1" s="1"/>
  <c r="DW85" i="1" s="1"/>
  <c r="DW86" i="1" s="1"/>
  <c r="DW87" i="1" s="1"/>
  <c r="DW88" i="1" s="1"/>
  <c r="DW89" i="1" s="1"/>
  <c r="DW90" i="1" s="1"/>
  <c r="DW91" i="1" s="1"/>
  <c r="DW92" i="1" s="1"/>
  <c r="DW93" i="1" s="1"/>
  <c r="DW94" i="1" s="1"/>
  <c r="DW95" i="1" s="1"/>
  <c r="DW96" i="1" s="1"/>
  <c r="DS54" i="1"/>
  <c r="CN86" i="1"/>
  <c r="DT58" i="1"/>
  <c r="CO90" i="1"/>
  <c r="DT43" i="1"/>
  <c r="CO75" i="1"/>
  <c r="DT50" i="1"/>
  <c r="CO82" i="1"/>
  <c r="DT61" i="1"/>
  <c r="CO93" i="1"/>
  <c r="DT44" i="1"/>
  <c r="CO76" i="1"/>
  <c r="DT62" i="1"/>
  <c r="CO94" i="1"/>
  <c r="DT53" i="1"/>
  <c r="CO85" i="1"/>
  <c r="DT40" i="1"/>
  <c r="CO72" i="1"/>
  <c r="DT59" i="1"/>
  <c r="CO91" i="1"/>
  <c r="DS64" i="1"/>
  <c r="CN96" i="1"/>
  <c r="DT48" i="1"/>
  <c r="CO80" i="1"/>
  <c r="DT56" i="1"/>
  <c r="CO88" i="1"/>
  <c r="DT35" i="1"/>
  <c r="CO67" i="1"/>
  <c r="DT52" i="1"/>
  <c r="CO84" i="1"/>
  <c r="DT42" i="1"/>
  <c r="CO74" i="1"/>
  <c r="DT47" i="1"/>
  <c r="CO79" i="1"/>
  <c r="DT63" i="1"/>
  <c r="CO95" i="1"/>
  <c r="BI95" i="1" s="1"/>
  <c r="DT49" i="1"/>
  <c r="CO81" i="1"/>
  <c r="DT36" i="1"/>
  <c r="CO68" i="1"/>
  <c r="DT55" i="1"/>
  <c r="CO87" i="1"/>
  <c r="DT51" i="1"/>
  <c r="CO83" i="1"/>
  <c r="DT41" i="1"/>
  <c r="CO73" i="1"/>
  <c r="DT37" i="1"/>
  <c r="CO69" i="1"/>
  <c r="DT60" i="1"/>
  <c r="CO92" i="1"/>
  <c r="DT46" i="1"/>
  <c r="CO78" i="1"/>
  <c r="DT39" i="1"/>
  <c r="CO71" i="1"/>
  <c r="DT38" i="1"/>
  <c r="CO70" i="1"/>
  <c r="DT57" i="1"/>
  <c r="CO89" i="1"/>
  <c r="DT45" i="1"/>
  <c r="CO77" i="1"/>
  <c r="BI94" i="1" l="1"/>
  <c r="BI93" i="1" s="1"/>
  <c r="BI92" i="1" s="1"/>
  <c r="BI91" i="1" s="1"/>
  <c r="BI90" i="1" s="1"/>
  <c r="BI89" i="1" s="1"/>
  <c r="BI88" i="1" s="1"/>
  <c r="BI87" i="1" s="1"/>
  <c r="BI86" i="1" s="1"/>
  <c r="BI85" i="1" s="1"/>
  <c r="BI84" i="1" s="1"/>
  <c r="BI83" i="1" s="1"/>
  <c r="BI82" i="1" s="1"/>
  <c r="BI81" i="1" s="1"/>
  <c r="BI80" i="1" s="1"/>
  <c r="BI79" i="1" s="1"/>
  <c r="BI78" i="1" s="1"/>
  <c r="BI77" i="1" s="1"/>
  <c r="BI76" i="1" s="1"/>
  <c r="BI75" i="1" s="1"/>
  <c r="BI74" i="1" s="1"/>
  <c r="BI73" i="1" s="1"/>
  <c r="BI72" i="1" s="1"/>
  <c r="BI71" i="1" s="1"/>
  <c r="BI70" i="1" s="1"/>
  <c r="BI69" i="1" s="1"/>
  <c r="BI68" i="1" s="1"/>
  <c r="BI67" i="1" s="1"/>
  <c r="DS45" i="1"/>
  <c r="CN77" i="1"/>
  <c r="DS46" i="1"/>
  <c r="CN78" i="1"/>
  <c r="DS57" i="1"/>
  <c r="CN89" i="1"/>
  <c r="DS39" i="1"/>
  <c r="CN71" i="1"/>
  <c r="DS60" i="1"/>
  <c r="CN92" i="1"/>
  <c r="DS41" i="1"/>
  <c r="CN73" i="1"/>
  <c r="DS55" i="1"/>
  <c r="CN87" i="1"/>
  <c r="DS49" i="1"/>
  <c r="CN81" i="1"/>
  <c r="DS47" i="1"/>
  <c r="CN79" i="1"/>
  <c r="DS52" i="1"/>
  <c r="CN84" i="1"/>
  <c r="DS56" i="1"/>
  <c r="CN88" i="1"/>
  <c r="DR64" i="1"/>
  <c r="CM96" i="1"/>
  <c r="DS40" i="1"/>
  <c r="CN72" i="1"/>
  <c r="DS62" i="1"/>
  <c r="CN94" i="1"/>
  <c r="DS61" i="1"/>
  <c r="CN93" i="1"/>
  <c r="DS43" i="1"/>
  <c r="CN75" i="1"/>
  <c r="DR54" i="1"/>
  <c r="CM86" i="1"/>
  <c r="DS38" i="1"/>
  <c r="CN70" i="1"/>
  <c r="DS37" i="1"/>
  <c r="CN69" i="1"/>
  <c r="DS51" i="1"/>
  <c r="CN83" i="1"/>
  <c r="DS36" i="1"/>
  <c r="CN68" i="1"/>
  <c r="DS63" i="1"/>
  <c r="CN95" i="1"/>
  <c r="BH95" i="1" s="1"/>
  <c r="BH94" i="1" s="1"/>
  <c r="DS42" i="1"/>
  <c r="CN74" i="1"/>
  <c r="DS35" i="1"/>
  <c r="CN67" i="1"/>
  <c r="DS48" i="1"/>
  <c r="CN80" i="1"/>
  <c r="DV67" i="1"/>
  <c r="DV68" i="1" s="1"/>
  <c r="DV69" i="1" s="1"/>
  <c r="DV70" i="1" s="1"/>
  <c r="DV71" i="1" s="1"/>
  <c r="DV72" i="1" s="1"/>
  <c r="DV73" i="1" s="1"/>
  <c r="DV74" i="1" s="1"/>
  <c r="DV75" i="1" s="1"/>
  <c r="DV76" i="1" s="1"/>
  <c r="DV77" i="1" s="1"/>
  <c r="DV78" i="1" s="1"/>
  <c r="DV79" i="1" s="1"/>
  <c r="DV80" i="1" s="1"/>
  <c r="DV81" i="1" s="1"/>
  <c r="DV82" i="1" s="1"/>
  <c r="DV83" i="1" s="1"/>
  <c r="DV84" i="1" s="1"/>
  <c r="DV85" i="1" s="1"/>
  <c r="DV86" i="1" s="1"/>
  <c r="DV87" i="1" s="1"/>
  <c r="DV88" i="1" s="1"/>
  <c r="DV89" i="1" s="1"/>
  <c r="DV90" i="1" s="1"/>
  <c r="DV91" i="1" s="1"/>
  <c r="DV92" i="1" s="1"/>
  <c r="DV93" i="1" s="1"/>
  <c r="DV94" i="1" s="1"/>
  <c r="DV95" i="1" s="1"/>
  <c r="DV96" i="1" s="1"/>
  <c r="DS59" i="1"/>
  <c r="CN91" i="1"/>
  <c r="DS53" i="1"/>
  <c r="CN85" i="1"/>
  <c r="DS44" i="1"/>
  <c r="CN76" i="1"/>
  <c r="DS50" i="1"/>
  <c r="CN82" i="1"/>
  <c r="DS58" i="1"/>
  <c r="CN90" i="1"/>
  <c r="BH93" i="1" l="1"/>
  <c r="BH92" i="1" s="1"/>
  <c r="BH91" i="1" s="1"/>
  <c r="BH90" i="1" s="1"/>
  <c r="BH89" i="1" s="1"/>
  <c r="BH88" i="1" s="1"/>
  <c r="BH87" i="1" s="1"/>
  <c r="BH86" i="1" s="1"/>
  <c r="BH85" i="1" s="1"/>
  <c r="BH84" i="1" s="1"/>
  <c r="BH83" i="1" s="1"/>
  <c r="BH82" i="1" s="1"/>
  <c r="BH81" i="1" s="1"/>
  <c r="BH80" i="1" s="1"/>
  <c r="BH79" i="1" s="1"/>
  <c r="BH78" i="1" s="1"/>
  <c r="BH77" i="1" s="1"/>
  <c r="BH76" i="1" s="1"/>
  <c r="BH75" i="1" s="1"/>
  <c r="BH74" i="1" s="1"/>
  <c r="BH73" i="1" s="1"/>
  <c r="BH72" i="1" s="1"/>
  <c r="BH71" i="1" s="1"/>
  <c r="BH70" i="1" s="1"/>
  <c r="BH69" i="1" s="1"/>
  <c r="BH68" i="1" s="1"/>
  <c r="BH67" i="1" s="1"/>
  <c r="DU67" i="1"/>
  <c r="DU68" i="1" s="1"/>
  <c r="DU69" i="1" s="1"/>
  <c r="DU70" i="1" s="1"/>
  <c r="DU71" i="1" s="1"/>
  <c r="DU72" i="1" s="1"/>
  <c r="DU73" i="1" s="1"/>
  <c r="DU74" i="1" s="1"/>
  <c r="DU75" i="1" s="1"/>
  <c r="DU76" i="1" s="1"/>
  <c r="DU77" i="1" s="1"/>
  <c r="DU78" i="1" s="1"/>
  <c r="DU79" i="1" s="1"/>
  <c r="DU80" i="1" s="1"/>
  <c r="DU81" i="1" s="1"/>
  <c r="DU82" i="1" s="1"/>
  <c r="DU83" i="1" s="1"/>
  <c r="DU84" i="1" s="1"/>
  <c r="DU85" i="1" s="1"/>
  <c r="DU86" i="1" s="1"/>
  <c r="DU87" i="1" s="1"/>
  <c r="DU88" i="1" s="1"/>
  <c r="DU89" i="1" s="1"/>
  <c r="DU90" i="1" s="1"/>
  <c r="DU91" i="1" s="1"/>
  <c r="DU92" i="1" s="1"/>
  <c r="DU93" i="1" s="1"/>
  <c r="DU94" i="1" s="1"/>
  <c r="DU95" i="1" s="1"/>
  <c r="DU96" i="1" s="1"/>
  <c r="DR52" i="1"/>
  <c r="CM84" i="1"/>
  <c r="DR49" i="1"/>
  <c r="CM81" i="1"/>
  <c r="DR41" i="1"/>
  <c r="CM73" i="1"/>
  <c r="DR39" i="1"/>
  <c r="CM71" i="1"/>
  <c r="DR46" i="1"/>
  <c r="CM78" i="1"/>
  <c r="DR63" i="1"/>
  <c r="CM95" i="1"/>
  <c r="BG95" i="1" s="1"/>
  <c r="DR51" i="1"/>
  <c r="CM83" i="1"/>
  <c r="DR38" i="1"/>
  <c r="CM70" i="1"/>
  <c r="DR43" i="1"/>
  <c r="CM75" i="1"/>
  <c r="DR62" i="1"/>
  <c r="CM94" i="1"/>
  <c r="DQ64" i="1"/>
  <c r="CL96" i="1"/>
  <c r="DR58" i="1"/>
  <c r="CM90" i="1"/>
  <c r="DR44" i="1"/>
  <c r="CM76" i="1"/>
  <c r="DR59" i="1"/>
  <c r="CM91" i="1"/>
  <c r="DR48" i="1"/>
  <c r="CM80" i="1"/>
  <c r="DR42" i="1"/>
  <c r="CM74" i="1"/>
  <c r="DR36" i="1"/>
  <c r="CM68" i="1"/>
  <c r="DR37" i="1"/>
  <c r="CM69" i="1"/>
  <c r="DQ54" i="1"/>
  <c r="CL86" i="1"/>
  <c r="DR61" i="1"/>
  <c r="CM93" i="1"/>
  <c r="DR40" i="1"/>
  <c r="CM72" i="1"/>
  <c r="DR50" i="1"/>
  <c r="CM82" i="1"/>
  <c r="DR53" i="1"/>
  <c r="CM85" i="1"/>
  <c r="DR35" i="1"/>
  <c r="CM67" i="1"/>
  <c r="DR56" i="1"/>
  <c r="CM88" i="1"/>
  <c r="DR47" i="1"/>
  <c r="CM79" i="1"/>
  <c r="DR55" i="1"/>
  <c r="CM87" i="1"/>
  <c r="DR60" i="1"/>
  <c r="CM92" i="1"/>
  <c r="DR57" i="1"/>
  <c r="CM89" i="1"/>
  <c r="DR45" i="1"/>
  <c r="CM77" i="1"/>
  <c r="BG94" i="1" l="1"/>
  <c r="BG93" i="1" s="1"/>
  <c r="BG92" i="1" s="1"/>
  <c r="BG91" i="1" s="1"/>
  <c r="BG90" i="1" s="1"/>
  <c r="BG89" i="1" s="1"/>
  <c r="BG88" i="1" s="1"/>
  <c r="BG87" i="1" s="1"/>
  <c r="BG86" i="1" s="1"/>
  <c r="BG85" i="1" s="1"/>
  <c r="BG84" i="1" s="1"/>
  <c r="BG83" i="1" s="1"/>
  <c r="BG82" i="1" s="1"/>
  <c r="BG81" i="1" s="1"/>
  <c r="BG80" i="1" s="1"/>
  <c r="BG79" i="1" s="1"/>
  <c r="BG78" i="1" s="1"/>
  <c r="BG77" i="1" s="1"/>
  <c r="BG76" i="1" s="1"/>
  <c r="BG75" i="1" s="1"/>
  <c r="BG74" i="1" s="1"/>
  <c r="BG73" i="1" s="1"/>
  <c r="BG72" i="1" s="1"/>
  <c r="BG71" i="1" s="1"/>
  <c r="BG70" i="1" s="1"/>
  <c r="BG69" i="1" s="1"/>
  <c r="BG68" i="1" s="1"/>
  <c r="BG67" i="1" s="1"/>
  <c r="DT67" i="1"/>
  <c r="DT68" i="1" s="1"/>
  <c r="DT69" i="1" s="1"/>
  <c r="DT70" i="1" s="1"/>
  <c r="DT71" i="1" s="1"/>
  <c r="DT72" i="1" s="1"/>
  <c r="DT73" i="1" s="1"/>
  <c r="DT74" i="1" s="1"/>
  <c r="DT75" i="1" s="1"/>
  <c r="DT76" i="1" s="1"/>
  <c r="DT77" i="1" s="1"/>
  <c r="DT78" i="1" s="1"/>
  <c r="DT79" i="1" s="1"/>
  <c r="DT80" i="1" s="1"/>
  <c r="DT81" i="1" s="1"/>
  <c r="DT82" i="1" s="1"/>
  <c r="DT83" i="1" s="1"/>
  <c r="DT84" i="1" s="1"/>
  <c r="DT85" i="1" s="1"/>
  <c r="DT86" i="1" s="1"/>
  <c r="DT87" i="1" s="1"/>
  <c r="DT88" i="1" s="1"/>
  <c r="DT89" i="1" s="1"/>
  <c r="DT90" i="1" s="1"/>
  <c r="DT91" i="1" s="1"/>
  <c r="DT92" i="1" s="1"/>
  <c r="DT93" i="1" s="1"/>
  <c r="DT94" i="1" s="1"/>
  <c r="DT95" i="1" s="1"/>
  <c r="DT96" i="1" s="1"/>
  <c r="DQ53" i="1"/>
  <c r="CL85" i="1"/>
  <c r="DQ40" i="1"/>
  <c r="CL72" i="1"/>
  <c r="DP54" i="1"/>
  <c r="CK86" i="1"/>
  <c r="DQ36" i="1"/>
  <c r="CL68" i="1"/>
  <c r="DQ48" i="1"/>
  <c r="CL80" i="1"/>
  <c r="DQ44" i="1"/>
  <c r="CL76" i="1"/>
  <c r="DP64" i="1"/>
  <c r="CK96" i="1"/>
  <c r="DQ43" i="1"/>
  <c r="CL75" i="1"/>
  <c r="DQ51" i="1"/>
  <c r="CL83" i="1"/>
  <c r="DQ46" i="1"/>
  <c r="CL78" i="1"/>
  <c r="DQ41" i="1"/>
  <c r="CL73" i="1"/>
  <c r="DQ52" i="1"/>
  <c r="CL84" i="1"/>
  <c r="DQ56" i="1"/>
  <c r="CL88" i="1"/>
  <c r="DQ57" i="1"/>
  <c r="CL89" i="1"/>
  <c r="DQ55" i="1"/>
  <c r="CL87" i="1"/>
  <c r="DQ45" i="1"/>
  <c r="CL77" i="1"/>
  <c r="DQ60" i="1"/>
  <c r="CL92" i="1"/>
  <c r="DQ47" i="1"/>
  <c r="CL79" i="1"/>
  <c r="DQ35" i="1"/>
  <c r="CL67" i="1"/>
  <c r="DQ50" i="1"/>
  <c r="CL82" i="1"/>
  <c r="DQ61" i="1"/>
  <c r="CL93" i="1"/>
  <c r="DQ37" i="1"/>
  <c r="CL69" i="1"/>
  <c r="DQ42" i="1"/>
  <c r="CL74" i="1"/>
  <c r="DQ59" i="1"/>
  <c r="CL91" i="1"/>
  <c r="DQ58" i="1"/>
  <c r="CL90" i="1"/>
  <c r="DQ62" i="1"/>
  <c r="CL94" i="1"/>
  <c r="DQ38" i="1"/>
  <c r="CL70" i="1"/>
  <c r="DQ63" i="1"/>
  <c r="CL95" i="1"/>
  <c r="BF95" i="1" s="1"/>
  <c r="DQ39" i="1"/>
  <c r="CL71" i="1"/>
  <c r="DQ49" i="1"/>
  <c r="CL81" i="1"/>
  <c r="BF94" i="1" l="1"/>
  <c r="BF93" i="1" s="1"/>
  <c r="BF92" i="1" s="1"/>
  <c r="BF91" i="1" s="1"/>
  <c r="BF90" i="1" s="1"/>
  <c r="BF89" i="1" s="1"/>
  <c r="BF88" i="1" s="1"/>
  <c r="BF87" i="1" s="1"/>
  <c r="BF86" i="1" s="1"/>
  <c r="BF85" i="1" s="1"/>
  <c r="BF84" i="1" s="1"/>
  <c r="BF83" i="1" s="1"/>
  <c r="BF82" i="1" s="1"/>
  <c r="BF81" i="1" s="1"/>
  <c r="BF80" i="1" s="1"/>
  <c r="BF79" i="1" s="1"/>
  <c r="BF78" i="1" s="1"/>
  <c r="BF77" i="1" s="1"/>
  <c r="BF76" i="1" s="1"/>
  <c r="BF75" i="1" s="1"/>
  <c r="BF74" i="1" s="1"/>
  <c r="BF73" i="1" s="1"/>
  <c r="BF72" i="1" s="1"/>
  <c r="BF71" i="1" s="1"/>
  <c r="BF70" i="1" s="1"/>
  <c r="BF69" i="1" s="1"/>
  <c r="BF68" i="1" s="1"/>
  <c r="BF67" i="1" s="1"/>
  <c r="DP39" i="1"/>
  <c r="CK71" i="1"/>
  <c r="DP38" i="1"/>
  <c r="CK70" i="1"/>
  <c r="DP58" i="1"/>
  <c r="CK90" i="1"/>
  <c r="DP42" i="1"/>
  <c r="CK74" i="1"/>
  <c r="DP61" i="1"/>
  <c r="CK93" i="1"/>
  <c r="DP35" i="1"/>
  <c r="CK67" i="1"/>
  <c r="DS67" i="1"/>
  <c r="DS68" i="1" s="1"/>
  <c r="DS69" i="1" s="1"/>
  <c r="DS70" i="1" s="1"/>
  <c r="DS71" i="1" s="1"/>
  <c r="DS72" i="1" s="1"/>
  <c r="DS73" i="1" s="1"/>
  <c r="DS74" i="1" s="1"/>
  <c r="DS75" i="1" s="1"/>
  <c r="DS76" i="1" s="1"/>
  <c r="DS77" i="1" s="1"/>
  <c r="DS78" i="1" s="1"/>
  <c r="DS79" i="1" s="1"/>
  <c r="DS80" i="1" s="1"/>
  <c r="DS81" i="1" s="1"/>
  <c r="DS82" i="1" s="1"/>
  <c r="DS83" i="1" s="1"/>
  <c r="DS84" i="1" s="1"/>
  <c r="DS85" i="1" s="1"/>
  <c r="DS86" i="1" s="1"/>
  <c r="DS87" i="1" s="1"/>
  <c r="DS88" i="1" s="1"/>
  <c r="DS89" i="1" s="1"/>
  <c r="DS90" i="1" s="1"/>
  <c r="DS91" i="1" s="1"/>
  <c r="DS92" i="1" s="1"/>
  <c r="DS93" i="1" s="1"/>
  <c r="DS94" i="1" s="1"/>
  <c r="DS95" i="1" s="1"/>
  <c r="DS96" i="1" s="1"/>
  <c r="DP60" i="1"/>
  <c r="CK92" i="1"/>
  <c r="DP55" i="1"/>
  <c r="CK87" i="1"/>
  <c r="DP56" i="1"/>
  <c r="CK88" i="1"/>
  <c r="DP41" i="1"/>
  <c r="CK73" i="1"/>
  <c r="DP51" i="1"/>
  <c r="CK83" i="1"/>
  <c r="DO64" i="1"/>
  <c r="CJ96" i="1"/>
  <c r="DP48" i="1"/>
  <c r="CK80" i="1"/>
  <c r="DO54" i="1"/>
  <c r="CJ86" i="1"/>
  <c r="DP53" i="1"/>
  <c r="CK85" i="1"/>
  <c r="DP49" i="1"/>
  <c r="CK81" i="1"/>
  <c r="DP63" i="1"/>
  <c r="CK95" i="1"/>
  <c r="BE95" i="1" s="1"/>
  <c r="DP62" i="1"/>
  <c r="CK94" i="1"/>
  <c r="DP59" i="1"/>
  <c r="CK91" i="1"/>
  <c r="DP37" i="1"/>
  <c r="CK69" i="1"/>
  <c r="DP50" i="1"/>
  <c r="CK82" i="1"/>
  <c r="DP47" i="1"/>
  <c r="CK79" i="1"/>
  <c r="DP45" i="1"/>
  <c r="CK77" i="1"/>
  <c r="DP57" i="1"/>
  <c r="CK89" i="1"/>
  <c r="DP52" i="1"/>
  <c r="CK84" i="1"/>
  <c r="DP46" i="1"/>
  <c r="CK78" i="1"/>
  <c r="DP43" i="1"/>
  <c r="CK75" i="1"/>
  <c r="DP44" i="1"/>
  <c r="CK76" i="1"/>
  <c r="DP36" i="1"/>
  <c r="CK68" i="1"/>
  <c r="DP40" i="1"/>
  <c r="CK72" i="1"/>
  <c r="BE94" i="1" l="1"/>
  <c r="BE93" i="1" s="1"/>
  <c r="BE92" i="1" s="1"/>
  <c r="BE91" i="1" s="1"/>
  <c r="BE90" i="1" s="1"/>
  <c r="BE89" i="1" s="1"/>
  <c r="BE88" i="1" s="1"/>
  <c r="BE87" i="1" s="1"/>
  <c r="BE86" i="1" s="1"/>
  <c r="BE85" i="1" s="1"/>
  <c r="BE84" i="1" s="1"/>
  <c r="BE83" i="1" s="1"/>
  <c r="BE82" i="1" s="1"/>
  <c r="BE81" i="1" s="1"/>
  <c r="BE80" i="1" s="1"/>
  <c r="BE79" i="1" s="1"/>
  <c r="BE78" i="1" s="1"/>
  <c r="BE77" i="1" s="1"/>
  <c r="BE76" i="1" s="1"/>
  <c r="BE75" i="1" s="1"/>
  <c r="BE74" i="1" s="1"/>
  <c r="BE73" i="1" s="1"/>
  <c r="BE72" i="1" s="1"/>
  <c r="BE71" i="1" s="1"/>
  <c r="BE70" i="1" s="1"/>
  <c r="BE69" i="1" s="1"/>
  <c r="BE68" i="1" s="1"/>
  <c r="BE67" i="1" s="1"/>
  <c r="DO43" i="1"/>
  <c r="CJ75" i="1"/>
  <c r="DO45" i="1"/>
  <c r="CJ77" i="1"/>
  <c r="DO59" i="1"/>
  <c r="CJ91" i="1"/>
  <c r="DO48" i="1"/>
  <c r="CJ80" i="1"/>
  <c r="DO60" i="1"/>
  <c r="CJ92" i="1"/>
  <c r="DO36" i="1"/>
  <c r="CJ68" i="1"/>
  <c r="DO52" i="1"/>
  <c r="CJ84" i="1"/>
  <c r="DO50" i="1"/>
  <c r="CJ82" i="1"/>
  <c r="DO63" i="1"/>
  <c r="CJ95" i="1"/>
  <c r="BD95" i="1" s="1"/>
  <c r="DO53" i="1"/>
  <c r="CJ85" i="1"/>
  <c r="DO51" i="1"/>
  <c r="CJ83" i="1"/>
  <c r="DO56" i="1"/>
  <c r="CJ88" i="1"/>
  <c r="DO35" i="1"/>
  <c r="CJ67" i="1"/>
  <c r="DO42" i="1"/>
  <c r="CJ74" i="1"/>
  <c r="DO38" i="1"/>
  <c r="CJ70" i="1"/>
  <c r="DO40" i="1"/>
  <c r="CJ72" i="1"/>
  <c r="DO44" i="1"/>
  <c r="CJ76" i="1"/>
  <c r="DO46" i="1"/>
  <c r="CJ78" i="1"/>
  <c r="DO57" i="1"/>
  <c r="CJ89" i="1"/>
  <c r="DO47" i="1"/>
  <c r="CJ79" i="1"/>
  <c r="DO37" i="1"/>
  <c r="CJ69" i="1"/>
  <c r="DO62" i="1"/>
  <c r="CJ94" i="1"/>
  <c r="DO49" i="1"/>
  <c r="CJ81" i="1"/>
  <c r="DN54" i="1"/>
  <c r="CI86" i="1"/>
  <c r="DN64" i="1"/>
  <c r="CI96" i="1"/>
  <c r="DO41" i="1"/>
  <c r="CJ73" i="1"/>
  <c r="DO55" i="1"/>
  <c r="CJ87" i="1"/>
  <c r="DR67" i="1"/>
  <c r="DR68" i="1" s="1"/>
  <c r="DR69" i="1" s="1"/>
  <c r="DR70" i="1" s="1"/>
  <c r="DR71" i="1" s="1"/>
  <c r="DR72" i="1" s="1"/>
  <c r="DR73" i="1" s="1"/>
  <c r="DR74" i="1" s="1"/>
  <c r="DR75" i="1" s="1"/>
  <c r="DR76" i="1" s="1"/>
  <c r="DR77" i="1" s="1"/>
  <c r="DR78" i="1" s="1"/>
  <c r="DR79" i="1" s="1"/>
  <c r="DR80" i="1" s="1"/>
  <c r="DR81" i="1" s="1"/>
  <c r="DR82" i="1" s="1"/>
  <c r="DR83" i="1" s="1"/>
  <c r="DR84" i="1" s="1"/>
  <c r="DR85" i="1" s="1"/>
  <c r="DR86" i="1" s="1"/>
  <c r="DR87" i="1" s="1"/>
  <c r="DR88" i="1" s="1"/>
  <c r="DR89" i="1" s="1"/>
  <c r="DR90" i="1" s="1"/>
  <c r="DR91" i="1" s="1"/>
  <c r="DR92" i="1" s="1"/>
  <c r="DR93" i="1" s="1"/>
  <c r="DR94" i="1" s="1"/>
  <c r="DR95" i="1" s="1"/>
  <c r="DR96" i="1" s="1"/>
  <c r="DO61" i="1"/>
  <c r="CJ93" i="1"/>
  <c r="DO58" i="1"/>
  <c r="CJ90" i="1"/>
  <c r="DO39" i="1"/>
  <c r="CJ71" i="1"/>
  <c r="BD94" i="1" l="1"/>
  <c r="BD93" i="1" s="1"/>
  <c r="BD92" i="1" s="1"/>
  <c r="BD91" i="1" s="1"/>
  <c r="BD90" i="1" s="1"/>
  <c r="BD89" i="1" s="1"/>
  <c r="BD88" i="1" s="1"/>
  <c r="BD87" i="1" s="1"/>
  <c r="BD86" i="1" s="1"/>
  <c r="BD85" i="1" s="1"/>
  <c r="BD84" i="1" s="1"/>
  <c r="BD83" i="1" s="1"/>
  <c r="BD82" i="1" s="1"/>
  <c r="BD81" i="1" s="1"/>
  <c r="BD80" i="1" s="1"/>
  <c r="BD79" i="1" s="1"/>
  <c r="BD78" i="1" s="1"/>
  <c r="BD77" i="1" s="1"/>
  <c r="BD76" i="1" s="1"/>
  <c r="BD75" i="1" s="1"/>
  <c r="BD74" i="1" s="1"/>
  <c r="BD73" i="1" s="1"/>
  <c r="BD72" i="1" s="1"/>
  <c r="BD71" i="1" s="1"/>
  <c r="BD70" i="1" s="1"/>
  <c r="BD69" i="1" s="1"/>
  <c r="BD68" i="1" s="1"/>
  <c r="BD67" i="1" s="1"/>
  <c r="DQ67" i="1"/>
  <c r="DQ68" i="1" s="1"/>
  <c r="DQ69" i="1" s="1"/>
  <c r="DQ70" i="1" s="1"/>
  <c r="DQ71" i="1" s="1"/>
  <c r="DQ72" i="1" s="1"/>
  <c r="DQ73" i="1" s="1"/>
  <c r="DQ74" i="1" s="1"/>
  <c r="DQ75" i="1" s="1"/>
  <c r="DQ76" i="1" s="1"/>
  <c r="DQ77" i="1" s="1"/>
  <c r="DQ78" i="1" s="1"/>
  <c r="DQ79" i="1" s="1"/>
  <c r="DQ80" i="1" s="1"/>
  <c r="DQ81" i="1" s="1"/>
  <c r="DQ82" i="1" s="1"/>
  <c r="DQ83" i="1" s="1"/>
  <c r="DQ84" i="1" s="1"/>
  <c r="DQ85" i="1" s="1"/>
  <c r="DQ86" i="1" s="1"/>
  <c r="DQ87" i="1" s="1"/>
  <c r="DQ88" i="1" s="1"/>
  <c r="DQ89" i="1" s="1"/>
  <c r="DQ90" i="1" s="1"/>
  <c r="DQ91" i="1" s="1"/>
  <c r="DQ92" i="1" s="1"/>
  <c r="DQ93" i="1" s="1"/>
  <c r="DQ94" i="1" s="1"/>
  <c r="DQ95" i="1" s="1"/>
  <c r="DQ96" i="1" s="1"/>
  <c r="DN41" i="1"/>
  <c r="CI73" i="1"/>
  <c r="DM54" i="1"/>
  <c r="CH86" i="1"/>
  <c r="DN62" i="1"/>
  <c r="CI94" i="1"/>
  <c r="DN47" i="1"/>
  <c r="CI79" i="1"/>
  <c r="DN46" i="1"/>
  <c r="CI78" i="1"/>
  <c r="DN40" i="1"/>
  <c r="CI72" i="1"/>
  <c r="DN42" i="1"/>
  <c r="CI74" i="1"/>
  <c r="DN56" i="1"/>
  <c r="CI88" i="1"/>
  <c r="DN53" i="1"/>
  <c r="CI85" i="1"/>
  <c r="DN50" i="1"/>
  <c r="CI82" i="1"/>
  <c r="DN36" i="1"/>
  <c r="CI68" i="1"/>
  <c r="DN48" i="1"/>
  <c r="CI80" i="1"/>
  <c r="DN45" i="1"/>
  <c r="CI77" i="1"/>
  <c r="DN58" i="1"/>
  <c r="CI90" i="1"/>
  <c r="DN39" i="1"/>
  <c r="CI71" i="1"/>
  <c r="DN61" i="1"/>
  <c r="CI93" i="1"/>
  <c r="DN55" i="1"/>
  <c r="CI87" i="1"/>
  <c r="DM64" i="1"/>
  <c r="CH96" i="1"/>
  <c r="DN49" i="1"/>
  <c r="CI81" i="1"/>
  <c r="DN37" i="1"/>
  <c r="CI69" i="1"/>
  <c r="DN57" i="1"/>
  <c r="CI89" i="1"/>
  <c r="DN44" i="1"/>
  <c r="CI76" i="1"/>
  <c r="DN38" i="1"/>
  <c r="CI70" i="1"/>
  <c r="DN35" i="1"/>
  <c r="CI67" i="1"/>
  <c r="DN51" i="1"/>
  <c r="CI83" i="1"/>
  <c r="DN63" i="1"/>
  <c r="CI95" i="1"/>
  <c r="BC95" i="1" s="1"/>
  <c r="DN52" i="1"/>
  <c r="CI84" i="1"/>
  <c r="DN60" i="1"/>
  <c r="CI92" i="1"/>
  <c r="DN59" i="1"/>
  <c r="CI91" i="1"/>
  <c r="DN43" i="1"/>
  <c r="CI75" i="1"/>
  <c r="BC94" i="1" l="1"/>
  <c r="BC93" i="1" s="1"/>
  <c r="BC92" i="1" s="1"/>
  <c r="BC91" i="1" s="1"/>
  <c r="BC90" i="1" s="1"/>
  <c r="BC89" i="1" s="1"/>
  <c r="BC88" i="1" s="1"/>
  <c r="BC87" i="1" s="1"/>
  <c r="BC86" i="1" s="1"/>
  <c r="BC85" i="1" s="1"/>
  <c r="BC84" i="1" s="1"/>
  <c r="BC83" i="1" s="1"/>
  <c r="BC82" i="1" s="1"/>
  <c r="BC81" i="1" s="1"/>
  <c r="BC80" i="1" s="1"/>
  <c r="BC79" i="1" s="1"/>
  <c r="BC78" i="1" s="1"/>
  <c r="BC77" i="1" s="1"/>
  <c r="BC76" i="1" s="1"/>
  <c r="BC75" i="1" s="1"/>
  <c r="BC74" i="1" s="1"/>
  <c r="BC73" i="1" s="1"/>
  <c r="BC72" i="1" s="1"/>
  <c r="BC71" i="1" s="1"/>
  <c r="BC70" i="1" s="1"/>
  <c r="BC69" i="1" s="1"/>
  <c r="BC68" i="1" s="1"/>
  <c r="BC67" i="1" s="1"/>
  <c r="DP67" i="1"/>
  <c r="DP68" i="1" s="1"/>
  <c r="DP69" i="1" s="1"/>
  <c r="DP70" i="1" s="1"/>
  <c r="DP71" i="1" s="1"/>
  <c r="DP72" i="1" s="1"/>
  <c r="DP73" i="1" s="1"/>
  <c r="DP74" i="1" s="1"/>
  <c r="DP75" i="1" s="1"/>
  <c r="DP76" i="1" s="1"/>
  <c r="DP77" i="1" s="1"/>
  <c r="DP78" i="1" s="1"/>
  <c r="DP79" i="1" s="1"/>
  <c r="DP80" i="1" s="1"/>
  <c r="DP81" i="1" s="1"/>
  <c r="DP82" i="1" s="1"/>
  <c r="DP83" i="1" s="1"/>
  <c r="DP84" i="1" s="1"/>
  <c r="DP85" i="1" s="1"/>
  <c r="DP86" i="1" s="1"/>
  <c r="DP87" i="1" s="1"/>
  <c r="DP88" i="1" s="1"/>
  <c r="DP89" i="1" s="1"/>
  <c r="DP90" i="1" s="1"/>
  <c r="DP91" i="1" s="1"/>
  <c r="DP92" i="1" s="1"/>
  <c r="DP93" i="1" s="1"/>
  <c r="DP94" i="1" s="1"/>
  <c r="DP95" i="1" s="1"/>
  <c r="DP96" i="1" s="1"/>
  <c r="DM39" i="1"/>
  <c r="CH71" i="1"/>
  <c r="DM45" i="1"/>
  <c r="CH77" i="1"/>
  <c r="DM36" i="1"/>
  <c r="CH68" i="1"/>
  <c r="DM53" i="1"/>
  <c r="CH85" i="1"/>
  <c r="DM42" i="1"/>
  <c r="CH74" i="1"/>
  <c r="DM46" i="1"/>
  <c r="CH78" i="1"/>
  <c r="DM62" i="1"/>
  <c r="CH94" i="1"/>
  <c r="DM41" i="1"/>
  <c r="CH73" i="1"/>
  <c r="DM52" i="1"/>
  <c r="CH84" i="1"/>
  <c r="DM38" i="1"/>
  <c r="CH70" i="1"/>
  <c r="DM55" i="1"/>
  <c r="CH87" i="1"/>
  <c r="DM43" i="1"/>
  <c r="CH75" i="1"/>
  <c r="DM60" i="1"/>
  <c r="CH92" i="1"/>
  <c r="DM63" i="1"/>
  <c r="CH95" i="1"/>
  <c r="BB95" i="1" s="1"/>
  <c r="DM35" i="1"/>
  <c r="CH67" i="1"/>
  <c r="DM44" i="1"/>
  <c r="CH76" i="1"/>
  <c r="DM37" i="1"/>
  <c r="CH69" i="1"/>
  <c r="DL64" i="1"/>
  <c r="CG96" i="1"/>
  <c r="DM59" i="1"/>
  <c r="CH91" i="1"/>
  <c r="DM51" i="1"/>
  <c r="CH83" i="1"/>
  <c r="DM57" i="1"/>
  <c r="CH89" i="1"/>
  <c r="DM49" i="1"/>
  <c r="CH81" i="1"/>
  <c r="DM61" i="1"/>
  <c r="CH93" i="1"/>
  <c r="DM58" i="1"/>
  <c r="CH90" i="1"/>
  <c r="DM48" i="1"/>
  <c r="CH80" i="1"/>
  <c r="DM50" i="1"/>
  <c r="CH82" i="1"/>
  <c r="DM56" i="1"/>
  <c r="CH88" i="1"/>
  <c r="DM40" i="1"/>
  <c r="CH72" i="1"/>
  <c r="DM47" i="1"/>
  <c r="CH79" i="1"/>
  <c r="DL54" i="1"/>
  <c r="CG86" i="1"/>
  <c r="BB94" i="1" l="1"/>
  <c r="BB93" i="1" s="1"/>
  <c r="BB92" i="1" s="1"/>
  <c r="BB91" i="1" s="1"/>
  <c r="BB90" i="1" s="1"/>
  <c r="BB89" i="1" s="1"/>
  <c r="BB88" i="1" s="1"/>
  <c r="BB87" i="1" s="1"/>
  <c r="BB86" i="1" s="1"/>
  <c r="BB85" i="1" s="1"/>
  <c r="BB84" i="1" s="1"/>
  <c r="BB83" i="1" s="1"/>
  <c r="BB82" i="1" s="1"/>
  <c r="BB81" i="1" s="1"/>
  <c r="BB80" i="1" s="1"/>
  <c r="BB79" i="1" s="1"/>
  <c r="BB78" i="1" s="1"/>
  <c r="BB77" i="1" s="1"/>
  <c r="BB76" i="1" s="1"/>
  <c r="BB75" i="1" s="1"/>
  <c r="BB74" i="1" s="1"/>
  <c r="BB73" i="1" s="1"/>
  <c r="BB72" i="1" s="1"/>
  <c r="BB71" i="1" s="1"/>
  <c r="BB70" i="1" s="1"/>
  <c r="BB69" i="1" s="1"/>
  <c r="BB68" i="1" s="1"/>
  <c r="BB67" i="1" s="1"/>
  <c r="DL47" i="1"/>
  <c r="CG79" i="1"/>
  <c r="DL56" i="1"/>
  <c r="CG88" i="1"/>
  <c r="DL48" i="1"/>
  <c r="CG80" i="1"/>
  <c r="DL61" i="1"/>
  <c r="CG93" i="1"/>
  <c r="DL57" i="1"/>
  <c r="CG89" i="1"/>
  <c r="DL59" i="1"/>
  <c r="CG91" i="1"/>
  <c r="DL37" i="1"/>
  <c r="CG69" i="1"/>
  <c r="DL35" i="1"/>
  <c r="CG67" i="1"/>
  <c r="DL60" i="1"/>
  <c r="CG92" i="1"/>
  <c r="DL55" i="1"/>
  <c r="CG87" i="1"/>
  <c r="DL52" i="1"/>
  <c r="CG84" i="1"/>
  <c r="DL62" i="1"/>
  <c r="CG94" i="1"/>
  <c r="DL42" i="1"/>
  <c r="CG74" i="1"/>
  <c r="DL36" i="1"/>
  <c r="CG68" i="1"/>
  <c r="DL39" i="1"/>
  <c r="CG71" i="1"/>
  <c r="DK54" i="1"/>
  <c r="CF86" i="1"/>
  <c r="DL40" i="1"/>
  <c r="CG72" i="1"/>
  <c r="DL50" i="1"/>
  <c r="CG82" i="1"/>
  <c r="DL58" i="1"/>
  <c r="CG90" i="1"/>
  <c r="DL49" i="1"/>
  <c r="CG81" i="1"/>
  <c r="DL51" i="1"/>
  <c r="CG83" i="1"/>
  <c r="DK64" i="1"/>
  <c r="CF96" i="1"/>
  <c r="DL44" i="1"/>
  <c r="CG76" i="1"/>
  <c r="DL63" i="1"/>
  <c r="CG95" i="1"/>
  <c r="BA95" i="1" s="1"/>
  <c r="BA94" i="1" s="1"/>
  <c r="BA93" i="1" s="1"/>
  <c r="DL43" i="1"/>
  <c r="CG75" i="1"/>
  <c r="DO67" i="1"/>
  <c r="DO68" i="1" s="1"/>
  <c r="DO69" i="1" s="1"/>
  <c r="DO70" i="1" s="1"/>
  <c r="DO71" i="1" s="1"/>
  <c r="DO72" i="1" s="1"/>
  <c r="DO73" i="1" s="1"/>
  <c r="DO74" i="1" s="1"/>
  <c r="DO75" i="1" s="1"/>
  <c r="DO76" i="1" s="1"/>
  <c r="DO77" i="1" s="1"/>
  <c r="DO78" i="1" s="1"/>
  <c r="DO79" i="1" s="1"/>
  <c r="DO80" i="1" s="1"/>
  <c r="DO81" i="1" s="1"/>
  <c r="DO82" i="1" s="1"/>
  <c r="DO83" i="1" s="1"/>
  <c r="DO84" i="1" s="1"/>
  <c r="DO85" i="1" s="1"/>
  <c r="DO86" i="1" s="1"/>
  <c r="DO87" i="1" s="1"/>
  <c r="DO88" i="1" s="1"/>
  <c r="DO89" i="1" s="1"/>
  <c r="DO90" i="1" s="1"/>
  <c r="DO91" i="1" s="1"/>
  <c r="DO92" i="1" s="1"/>
  <c r="DO93" i="1" s="1"/>
  <c r="DO94" i="1" s="1"/>
  <c r="DO95" i="1" s="1"/>
  <c r="DO96" i="1" s="1"/>
  <c r="DL38" i="1"/>
  <c r="CG70" i="1"/>
  <c r="DL41" i="1"/>
  <c r="CG73" i="1"/>
  <c r="DL46" i="1"/>
  <c r="CG78" i="1"/>
  <c r="DL53" i="1"/>
  <c r="CG85" i="1"/>
  <c r="DL45" i="1"/>
  <c r="CG77" i="1"/>
  <c r="BA92" i="1" l="1"/>
  <c r="BA91" i="1" s="1"/>
  <c r="BA90" i="1" s="1"/>
  <c r="BA89" i="1" s="1"/>
  <c r="BA88" i="1" s="1"/>
  <c r="BA87" i="1" s="1"/>
  <c r="BA86" i="1" s="1"/>
  <c r="BA85" i="1" s="1"/>
  <c r="BA84" i="1" s="1"/>
  <c r="BA83" i="1" s="1"/>
  <c r="BA82" i="1" s="1"/>
  <c r="BA81" i="1" s="1"/>
  <c r="BA80" i="1" s="1"/>
  <c r="BA79" i="1" s="1"/>
  <c r="BA78" i="1" s="1"/>
  <c r="BA77" i="1" s="1"/>
  <c r="BA76" i="1" s="1"/>
  <c r="BA75" i="1" s="1"/>
  <c r="BA74" i="1" s="1"/>
  <c r="BA73" i="1" s="1"/>
  <c r="BA72" i="1" s="1"/>
  <c r="BA71" i="1" s="1"/>
  <c r="BA70" i="1" s="1"/>
  <c r="BA69" i="1" s="1"/>
  <c r="BA68" i="1" s="1"/>
  <c r="BA67" i="1" s="1"/>
  <c r="DN67" i="1"/>
  <c r="DN68" i="1" s="1"/>
  <c r="DN69" i="1" s="1"/>
  <c r="DN70" i="1" s="1"/>
  <c r="DN71" i="1" s="1"/>
  <c r="DN72" i="1" s="1"/>
  <c r="DN73" i="1" s="1"/>
  <c r="DN74" i="1" s="1"/>
  <c r="DN75" i="1" s="1"/>
  <c r="DN76" i="1" s="1"/>
  <c r="DN77" i="1" s="1"/>
  <c r="DN78" i="1" s="1"/>
  <c r="DN79" i="1" s="1"/>
  <c r="DN80" i="1" s="1"/>
  <c r="DN81" i="1" s="1"/>
  <c r="DN82" i="1" s="1"/>
  <c r="DN83" i="1" s="1"/>
  <c r="DN84" i="1" s="1"/>
  <c r="DN85" i="1" s="1"/>
  <c r="DN86" i="1" s="1"/>
  <c r="DN87" i="1" s="1"/>
  <c r="DN88" i="1" s="1"/>
  <c r="DN89" i="1" s="1"/>
  <c r="DN90" i="1" s="1"/>
  <c r="DN91" i="1" s="1"/>
  <c r="DN92" i="1" s="1"/>
  <c r="DN93" i="1" s="1"/>
  <c r="DN94" i="1" s="1"/>
  <c r="DN95" i="1" s="1"/>
  <c r="DN96" i="1" s="1"/>
  <c r="DK35" i="1"/>
  <c r="CF67" i="1"/>
  <c r="DK59" i="1"/>
  <c r="CF91" i="1"/>
  <c r="DK61" i="1"/>
  <c r="CF93" i="1"/>
  <c r="DK56" i="1"/>
  <c r="CF88" i="1"/>
  <c r="DK53" i="1"/>
  <c r="CF85" i="1"/>
  <c r="DK41" i="1"/>
  <c r="CF73" i="1"/>
  <c r="DK63" i="1"/>
  <c r="CF95" i="1"/>
  <c r="AZ95" i="1" s="1"/>
  <c r="DJ64" i="1"/>
  <c r="CE96" i="1"/>
  <c r="DK49" i="1"/>
  <c r="CF81" i="1"/>
  <c r="DK50" i="1"/>
  <c r="CF82" i="1"/>
  <c r="DJ54" i="1"/>
  <c r="CE86" i="1"/>
  <c r="DK36" i="1"/>
  <c r="CF68" i="1"/>
  <c r="DK62" i="1"/>
  <c r="CF94" i="1"/>
  <c r="DK55" i="1"/>
  <c r="CF87" i="1"/>
  <c r="DK45" i="1"/>
  <c r="CF77" i="1"/>
  <c r="DK46" i="1"/>
  <c r="CF78" i="1"/>
  <c r="DK38" i="1"/>
  <c r="CF70" i="1"/>
  <c r="DK43" i="1"/>
  <c r="CF75" i="1"/>
  <c r="DK44" i="1"/>
  <c r="CF76" i="1"/>
  <c r="DK51" i="1"/>
  <c r="CF83" i="1"/>
  <c r="DK58" i="1"/>
  <c r="CF90" i="1"/>
  <c r="DK40" i="1"/>
  <c r="CF72" i="1"/>
  <c r="DK39" i="1"/>
  <c r="CF71" i="1"/>
  <c r="DK42" i="1"/>
  <c r="CF74" i="1"/>
  <c r="DK52" i="1"/>
  <c r="CF84" i="1"/>
  <c r="DK60" i="1"/>
  <c r="CF92" i="1"/>
  <c r="DK37" i="1"/>
  <c r="CF69" i="1"/>
  <c r="DK57" i="1"/>
  <c r="CF89" i="1"/>
  <c r="DK48" i="1"/>
  <c r="CF80" i="1"/>
  <c r="DK47" i="1"/>
  <c r="CF79" i="1"/>
  <c r="AZ94" i="1" l="1"/>
  <c r="AZ93" i="1" s="1"/>
  <c r="AZ92" i="1" s="1"/>
  <c r="AZ91" i="1" s="1"/>
  <c r="AZ90" i="1" s="1"/>
  <c r="AZ89" i="1" s="1"/>
  <c r="AZ88" i="1" s="1"/>
  <c r="AZ87" i="1" s="1"/>
  <c r="AZ86" i="1" s="1"/>
  <c r="AZ85" i="1" s="1"/>
  <c r="AZ84" i="1" s="1"/>
  <c r="AZ83" i="1" s="1"/>
  <c r="AZ82" i="1" s="1"/>
  <c r="AZ81" i="1" s="1"/>
  <c r="AZ80" i="1" s="1"/>
  <c r="AZ79" i="1" s="1"/>
  <c r="AZ78" i="1" s="1"/>
  <c r="AZ77" i="1" s="1"/>
  <c r="AZ76" i="1" s="1"/>
  <c r="AZ75" i="1" s="1"/>
  <c r="AZ74" i="1" s="1"/>
  <c r="AZ73" i="1" s="1"/>
  <c r="AZ72" i="1" s="1"/>
  <c r="AZ71" i="1" s="1"/>
  <c r="AZ70" i="1" s="1"/>
  <c r="AZ69" i="1" s="1"/>
  <c r="AZ68" i="1" s="1"/>
  <c r="AZ67" i="1" s="1"/>
  <c r="DJ37" i="1"/>
  <c r="CE69" i="1"/>
  <c r="DJ52" i="1"/>
  <c r="CE84" i="1"/>
  <c r="DJ39" i="1"/>
  <c r="CE71" i="1"/>
  <c r="DJ58" i="1"/>
  <c r="CE90" i="1"/>
  <c r="DJ44" i="1"/>
  <c r="CE76" i="1"/>
  <c r="DJ38" i="1"/>
  <c r="CE70" i="1"/>
  <c r="DJ45" i="1"/>
  <c r="CE77" i="1"/>
  <c r="DJ62" i="1"/>
  <c r="CE94" i="1"/>
  <c r="DI54" i="1"/>
  <c r="CD86" i="1"/>
  <c r="DJ49" i="1"/>
  <c r="CE81" i="1"/>
  <c r="DJ63" i="1"/>
  <c r="CE95" i="1"/>
  <c r="AY95" i="1" s="1"/>
  <c r="DJ53" i="1"/>
  <c r="CE85" i="1"/>
  <c r="DJ61" i="1"/>
  <c r="CE93" i="1"/>
  <c r="DJ35" i="1"/>
  <c r="CE67" i="1"/>
  <c r="DJ48" i="1"/>
  <c r="CE80" i="1"/>
  <c r="DJ47" i="1"/>
  <c r="CE79" i="1"/>
  <c r="DJ57" i="1"/>
  <c r="CE89" i="1"/>
  <c r="DJ60" i="1"/>
  <c r="CE92" i="1"/>
  <c r="DM67" i="1"/>
  <c r="DM68" i="1" s="1"/>
  <c r="DM69" i="1" s="1"/>
  <c r="DM70" i="1" s="1"/>
  <c r="DM71" i="1" s="1"/>
  <c r="DM72" i="1" s="1"/>
  <c r="DM73" i="1" s="1"/>
  <c r="DM74" i="1" s="1"/>
  <c r="DM75" i="1" s="1"/>
  <c r="DM76" i="1" s="1"/>
  <c r="DM77" i="1" s="1"/>
  <c r="DM78" i="1" s="1"/>
  <c r="DM79" i="1" s="1"/>
  <c r="DM80" i="1" s="1"/>
  <c r="DM81" i="1" s="1"/>
  <c r="DM82" i="1" s="1"/>
  <c r="DM83" i="1" s="1"/>
  <c r="DM84" i="1" s="1"/>
  <c r="DM85" i="1" s="1"/>
  <c r="DM86" i="1" s="1"/>
  <c r="DM87" i="1" s="1"/>
  <c r="DM88" i="1" s="1"/>
  <c r="DM89" i="1" s="1"/>
  <c r="DM90" i="1" s="1"/>
  <c r="DM91" i="1" s="1"/>
  <c r="DM92" i="1" s="1"/>
  <c r="DM93" i="1" s="1"/>
  <c r="DM94" i="1" s="1"/>
  <c r="DM95" i="1" s="1"/>
  <c r="DM96" i="1" s="1"/>
  <c r="DJ42" i="1"/>
  <c r="CE74" i="1"/>
  <c r="DJ40" i="1"/>
  <c r="CE72" i="1"/>
  <c r="DJ51" i="1"/>
  <c r="CE83" i="1"/>
  <c r="DJ43" i="1"/>
  <c r="CE75" i="1"/>
  <c r="DJ46" i="1"/>
  <c r="CE78" i="1"/>
  <c r="DJ55" i="1"/>
  <c r="CE87" i="1"/>
  <c r="DJ36" i="1"/>
  <c r="CE68" i="1"/>
  <c r="DJ50" i="1"/>
  <c r="CE82" i="1"/>
  <c r="DI64" i="1"/>
  <c r="CD96" i="1"/>
  <c r="DJ41" i="1"/>
  <c r="CE73" i="1"/>
  <c r="DJ56" i="1"/>
  <c r="CE88" i="1"/>
  <c r="DJ59" i="1"/>
  <c r="CE91" i="1"/>
  <c r="AY94" i="1" l="1"/>
  <c r="AY93" i="1" s="1"/>
  <c r="AY92" i="1" s="1"/>
  <c r="AY91" i="1" s="1"/>
  <c r="AY90" i="1" s="1"/>
  <c r="AY89" i="1" s="1"/>
  <c r="AY88" i="1" s="1"/>
  <c r="AY87" i="1" s="1"/>
  <c r="AY86" i="1" s="1"/>
  <c r="AY85" i="1" s="1"/>
  <c r="AY84" i="1" s="1"/>
  <c r="AY83" i="1" s="1"/>
  <c r="AY82" i="1" s="1"/>
  <c r="AY81" i="1" s="1"/>
  <c r="AY80" i="1" s="1"/>
  <c r="AY79" i="1" s="1"/>
  <c r="AY78" i="1" s="1"/>
  <c r="AY77" i="1" s="1"/>
  <c r="AY76" i="1" s="1"/>
  <c r="AY75" i="1" s="1"/>
  <c r="AY74" i="1" s="1"/>
  <c r="AY73" i="1" s="1"/>
  <c r="AY72" i="1" s="1"/>
  <c r="AY71" i="1" s="1"/>
  <c r="AY70" i="1" s="1"/>
  <c r="AY69" i="1" s="1"/>
  <c r="AY68" i="1" s="1"/>
  <c r="AY67" i="1" s="1"/>
  <c r="DI56" i="1"/>
  <c r="CD88" i="1"/>
  <c r="DL67" i="1"/>
  <c r="DL68" i="1" s="1"/>
  <c r="DL69" i="1" s="1"/>
  <c r="DL70" i="1" s="1"/>
  <c r="DL71" i="1" s="1"/>
  <c r="DL72" i="1" s="1"/>
  <c r="DL73" i="1" s="1"/>
  <c r="DL74" i="1" s="1"/>
  <c r="DL75" i="1" s="1"/>
  <c r="DL76" i="1" s="1"/>
  <c r="DL77" i="1" s="1"/>
  <c r="DL78" i="1" s="1"/>
  <c r="DL79" i="1" s="1"/>
  <c r="DL80" i="1" s="1"/>
  <c r="DL81" i="1" s="1"/>
  <c r="DL82" i="1" s="1"/>
  <c r="DL83" i="1" s="1"/>
  <c r="DL84" i="1" s="1"/>
  <c r="DL85" i="1" s="1"/>
  <c r="DL86" i="1" s="1"/>
  <c r="DL87" i="1" s="1"/>
  <c r="DL88" i="1" s="1"/>
  <c r="DL89" i="1" s="1"/>
  <c r="DL90" i="1" s="1"/>
  <c r="DL91" i="1" s="1"/>
  <c r="DL92" i="1" s="1"/>
  <c r="DL93" i="1" s="1"/>
  <c r="DL94" i="1" s="1"/>
  <c r="DL95" i="1" s="1"/>
  <c r="DL96" i="1" s="1"/>
  <c r="DH64" i="1"/>
  <c r="CC96" i="1"/>
  <c r="DI46" i="1"/>
  <c r="CD78" i="1"/>
  <c r="DI42" i="1"/>
  <c r="CD74" i="1"/>
  <c r="DI59" i="1"/>
  <c r="CD91" i="1"/>
  <c r="DI41" i="1"/>
  <c r="CD73" i="1"/>
  <c r="DI50" i="1"/>
  <c r="CD82" i="1"/>
  <c r="DI55" i="1"/>
  <c r="CD87" i="1"/>
  <c r="DI43" i="1"/>
  <c r="CD75" i="1"/>
  <c r="DI40" i="1"/>
  <c r="CD72" i="1"/>
  <c r="DI57" i="1"/>
  <c r="CD89" i="1"/>
  <c r="DI48" i="1"/>
  <c r="CD80" i="1"/>
  <c r="DI61" i="1"/>
  <c r="CD93" i="1"/>
  <c r="DI63" i="1"/>
  <c r="CD95" i="1"/>
  <c r="AX95" i="1" s="1"/>
  <c r="DH54" i="1"/>
  <c r="CC86" i="1"/>
  <c r="DI45" i="1"/>
  <c r="CD77" i="1"/>
  <c r="DI44" i="1"/>
  <c r="CD76" i="1"/>
  <c r="DI39" i="1"/>
  <c r="CD71" i="1"/>
  <c r="DI36" i="1"/>
  <c r="CD68" i="1"/>
  <c r="DI51" i="1"/>
  <c r="CD83" i="1"/>
  <c r="DI60" i="1"/>
  <c r="CD92" i="1"/>
  <c r="DI47" i="1"/>
  <c r="CD79" i="1"/>
  <c r="DI35" i="1"/>
  <c r="CD67" i="1"/>
  <c r="DI53" i="1"/>
  <c r="CD85" i="1"/>
  <c r="DI49" i="1"/>
  <c r="CD81" i="1"/>
  <c r="DI62" i="1"/>
  <c r="CD94" i="1"/>
  <c r="DI38" i="1"/>
  <c r="CD70" i="1"/>
  <c r="DI58" i="1"/>
  <c r="CD90" i="1"/>
  <c r="DI52" i="1"/>
  <c r="CD84" i="1"/>
  <c r="DI37" i="1"/>
  <c r="CD69" i="1"/>
  <c r="AX94" i="1" l="1"/>
  <c r="AX93" i="1" s="1"/>
  <c r="AX92" i="1" s="1"/>
  <c r="AX91" i="1" s="1"/>
  <c r="AX90" i="1" s="1"/>
  <c r="AX89" i="1" s="1"/>
  <c r="AX88" i="1" s="1"/>
  <c r="AX87" i="1" s="1"/>
  <c r="AX86" i="1" s="1"/>
  <c r="AX85" i="1" s="1"/>
  <c r="AX84" i="1" s="1"/>
  <c r="AX83" i="1" s="1"/>
  <c r="AX82" i="1" s="1"/>
  <c r="AX81" i="1" s="1"/>
  <c r="AX80" i="1" s="1"/>
  <c r="AX79" i="1" s="1"/>
  <c r="AX78" i="1" s="1"/>
  <c r="AX77" i="1" s="1"/>
  <c r="AX76" i="1" s="1"/>
  <c r="AX75" i="1" s="1"/>
  <c r="AX74" i="1" s="1"/>
  <c r="AX73" i="1" s="1"/>
  <c r="AX72" i="1" s="1"/>
  <c r="AX71" i="1" s="1"/>
  <c r="AX70" i="1" s="1"/>
  <c r="AX69" i="1" s="1"/>
  <c r="AX68" i="1" s="1"/>
  <c r="AX67" i="1" s="1"/>
  <c r="DK67" i="1"/>
  <c r="DK68" i="1" s="1"/>
  <c r="DK69" i="1" s="1"/>
  <c r="DK70" i="1" s="1"/>
  <c r="DK71" i="1" s="1"/>
  <c r="DK72" i="1" s="1"/>
  <c r="DK73" i="1" s="1"/>
  <c r="DK74" i="1" s="1"/>
  <c r="DK75" i="1" s="1"/>
  <c r="DK76" i="1" s="1"/>
  <c r="DK77" i="1" s="1"/>
  <c r="DK78" i="1" s="1"/>
  <c r="DK79" i="1" s="1"/>
  <c r="DK80" i="1" s="1"/>
  <c r="DK81" i="1" s="1"/>
  <c r="DK82" i="1" s="1"/>
  <c r="DK83" i="1" s="1"/>
  <c r="DK84" i="1" s="1"/>
  <c r="DK85" i="1" s="1"/>
  <c r="DK86" i="1" s="1"/>
  <c r="DK87" i="1" s="1"/>
  <c r="DK88" i="1" s="1"/>
  <c r="DK89" i="1" s="1"/>
  <c r="DK90" i="1" s="1"/>
  <c r="DK91" i="1" s="1"/>
  <c r="DK92" i="1" s="1"/>
  <c r="DK93" i="1" s="1"/>
  <c r="DK94" i="1" s="1"/>
  <c r="DK95" i="1" s="1"/>
  <c r="DK96" i="1" s="1"/>
  <c r="DH46" i="1"/>
  <c r="CC78" i="1"/>
  <c r="DH37" i="1"/>
  <c r="CC69" i="1"/>
  <c r="DH58" i="1"/>
  <c r="CC90" i="1"/>
  <c r="DH62" i="1"/>
  <c r="CC94" i="1"/>
  <c r="DH53" i="1"/>
  <c r="CC85" i="1"/>
  <c r="DH47" i="1"/>
  <c r="CC79" i="1"/>
  <c r="DH51" i="1"/>
  <c r="CC83" i="1"/>
  <c r="DH39" i="1"/>
  <c r="CC71" i="1"/>
  <c r="DH45" i="1"/>
  <c r="CC77" i="1"/>
  <c r="DH63" i="1"/>
  <c r="CC95" i="1"/>
  <c r="AW95" i="1" s="1"/>
  <c r="AW94" i="1" s="1"/>
  <c r="DH48" i="1"/>
  <c r="CC80" i="1"/>
  <c r="DH40" i="1"/>
  <c r="CC72" i="1"/>
  <c r="DH55" i="1"/>
  <c r="CC87" i="1"/>
  <c r="DH41" i="1"/>
  <c r="CC73" i="1"/>
  <c r="DH52" i="1"/>
  <c r="CC84" i="1"/>
  <c r="DH38" i="1"/>
  <c r="CC70" i="1"/>
  <c r="DH49" i="1"/>
  <c r="CC81" i="1"/>
  <c r="DH35" i="1"/>
  <c r="CC67" i="1"/>
  <c r="DH60" i="1"/>
  <c r="CC92" i="1"/>
  <c r="DH36" i="1"/>
  <c r="CC68" i="1"/>
  <c r="DH44" i="1"/>
  <c r="CC76" i="1"/>
  <c r="DG54" i="1"/>
  <c r="CB86" i="1"/>
  <c r="DH61" i="1"/>
  <c r="CC93" i="1"/>
  <c r="DH57" i="1"/>
  <c r="CC89" i="1"/>
  <c r="DH43" i="1"/>
  <c r="CC75" i="1"/>
  <c r="DH50" i="1"/>
  <c r="CC82" i="1"/>
  <c r="DH59" i="1"/>
  <c r="CC91" i="1"/>
  <c r="DH42" i="1"/>
  <c r="CC74" i="1"/>
  <c r="DG64" i="1"/>
  <c r="CB96" i="1"/>
  <c r="DH56" i="1"/>
  <c r="CC88" i="1"/>
  <c r="AW93" i="1" l="1"/>
  <c r="AW92" i="1" s="1"/>
  <c r="AW91" i="1" s="1"/>
  <c r="AW90" i="1" s="1"/>
  <c r="AW89" i="1" s="1"/>
  <c r="AW88" i="1" s="1"/>
  <c r="AW87" i="1" s="1"/>
  <c r="AW86" i="1" s="1"/>
  <c r="AW85" i="1" s="1"/>
  <c r="AW84" i="1" s="1"/>
  <c r="AW83" i="1" s="1"/>
  <c r="AW82" i="1" s="1"/>
  <c r="AW81" i="1" s="1"/>
  <c r="AW80" i="1" s="1"/>
  <c r="AW79" i="1" s="1"/>
  <c r="AW78" i="1" s="1"/>
  <c r="AW77" i="1" s="1"/>
  <c r="AW76" i="1" s="1"/>
  <c r="AW75" i="1" s="1"/>
  <c r="AW74" i="1" s="1"/>
  <c r="AW73" i="1" s="1"/>
  <c r="AW72" i="1" s="1"/>
  <c r="AW71" i="1" s="1"/>
  <c r="AW70" i="1" s="1"/>
  <c r="AW69" i="1" s="1"/>
  <c r="AW68" i="1" s="1"/>
  <c r="AW67" i="1" s="1"/>
  <c r="DG56" i="1"/>
  <c r="CB88" i="1"/>
  <c r="DG42" i="1"/>
  <c r="CB74" i="1"/>
  <c r="DF64" i="1"/>
  <c r="CA96" i="1"/>
  <c r="DG59" i="1"/>
  <c r="CB91" i="1"/>
  <c r="DG43" i="1"/>
  <c r="CB75" i="1"/>
  <c r="DG61" i="1"/>
  <c r="CB93" i="1"/>
  <c r="DG44" i="1"/>
  <c r="CB76" i="1"/>
  <c r="DG60" i="1"/>
  <c r="CB92" i="1"/>
  <c r="DG49" i="1"/>
  <c r="CB81" i="1"/>
  <c r="DG52" i="1"/>
  <c r="CB84" i="1"/>
  <c r="DG55" i="1"/>
  <c r="CB87" i="1"/>
  <c r="DG48" i="1"/>
  <c r="CB80" i="1"/>
  <c r="DG45" i="1"/>
  <c r="CB77" i="1"/>
  <c r="DG51" i="1"/>
  <c r="CB83" i="1"/>
  <c r="DG53" i="1"/>
  <c r="CB85" i="1"/>
  <c r="DG58" i="1"/>
  <c r="CB90" i="1"/>
  <c r="DG46" i="1"/>
  <c r="CB78" i="1"/>
  <c r="DJ67" i="1"/>
  <c r="DJ68" i="1" s="1"/>
  <c r="DJ69" i="1" s="1"/>
  <c r="DJ70" i="1" s="1"/>
  <c r="DJ71" i="1" s="1"/>
  <c r="DJ72" i="1" s="1"/>
  <c r="DJ73" i="1" s="1"/>
  <c r="DJ74" i="1" s="1"/>
  <c r="DJ75" i="1" s="1"/>
  <c r="DJ76" i="1" s="1"/>
  <c r="DJ77" i="1" s="1"/>
  <c r="DJ78" i="1" s="1"/>
  <c r="DJ79" i="1" s="1"/>
  <c r="DJ80" i="1" s="1"/>
  <c r="DJ81" i="1" s="1"/>
  <c r="DJ82" i="1" s="1"/>
  <c r="DJ83" i="1" s="1"/>
  <c r="DJ84" i="1" s="1"/>
  <c r="DJ85" i="1" s="1"/>
  <c r="DJ86" i="1" s="1"/>
  <c r="DJ87" i="1" s="1"/>
  <c r="DJ88" i="1" s="1"/>
  <c r="DJ89" i="1" s="1"/>
  <c r="DJ90" i="1" s="1"/>
  <c r="DJ91" i="1" s="1"/>
  <c r="DJ92" i="1" s="1"/>
  <c r="DJ93" i="1" s="1"/>
  <c r="DJ94" i="1" s="1"/>
  <c r="DJ95" i="1" s="1"/>
  <c r="DJ96" i="1" s="1"/>
  <c r="DG50" i="1"/>
  <c r="CB82" i="1"/>
  <c r="DG57" i="1"/>
  <c r="CB89" i="1"/>
  <c r="DF54" i="1"/>
  <c r="CA86" i="1"/>
  <c r="DG36" i="1"/>
  <c r="CB68" i="1"/>
  <c r="DG35" i="1"/>
  <c r="CB67" i="1"/>
  <c r="DG38" i="1"/>
  <c r="CB70" i="1"/>
  <c r="DG41" i="1"/>
  <c r="CB73" i="1"/>
  <c r="DG40" i="1"/>
  <c r="CB72" i="1"/>
  <c r="DG63" i="1"/>
  <c r="CB95" i="1"/>
  <c r="AV95" i="1" s="1"/>
  <c r="DG39" i="1"/>
  <c r="CB71" i="1"/>
  <c r="DG47" i="1"/>
  <c r="CB79" i="1"/>
  <c r="DG62" i="1"/>
  <c r="CB94" i="1"/>
  <c r="DG37" i="1"/>
  <c r="CB69" i="1"/>
  <c r="AV94" i="1" l="1"/>
  <c r="AV93" i="1" s="1"/>
  <c r="AV92" i="1" s="1"/>
  <c r="AV91" i="1" s="1"/>
  <c r="AV90" i="1" s="1"/>
  <c r="AV89" i="1" s="1"/>
  <c r="AV88" i="1" s="1"/>
  <c r="AV87" i="1" s="1"/>
  <c r="AV86" i="1" s="1"/>
  <c r="AV85" i="1" s="1"/>
  <c r="AV84" i="1" s="1"/>
  <c r="AV83" i="1" s="1"/>
  <c r="AV82" i="1" s="1"/>
  <c r="AV81" i="1" s="1"/>
  <c r="AV80" i="1" s="1"/>
  <c r="AV79" i="1" s="1"/>
  <c r="AV78" i="1" s="1"/>
  <c r="AV77" i="1" s="1"/>
  <c r="AV76" i="1" s="1"/>
  <c r="AV75" i="1" s="1"/>
  <c r="AV74" i="1" s="1"/>
  <c r="AV73" i="1" s="1"/>
  <c r="AV72" i="1" s="1"/>
  <c r="AV71" i="1" s="1"/>
  <c r="AV70" i="1" s="1"/>
  <c r="AV69" i="1" s="1"/>
  <c r="AV68" i="1" s="1"/>
  <c r="AV67" i="1" s="1"/>
  <c r="DI67" i="1"/>
  <c r="DI68" i="1" s="1"/>
  <c r="DI69" i="1" s="1"/>
  <c r="DI70" i="1" s="1"/>
  <c r="DI71" i="1" s="1"/>
  <c r="DI72" i="1" s="1"/>
  <c r="DI73" i="1" s="1"/>
  <c r="DI74" i="1" s="1"/>
  <c r="DI75" i="1" s="1"/>
  <c r="DI76" i="1" s="1"/>
  <c r="DI77" i="1" s="1"/>
  <c r="DI78" i="1" s="1"/>
  <c r="DI79" i="1" s="1"/>
  <c r="DI80" i="1" s="1"/>
  <c r="DI81" i="1" s="1"/>
  <c r="DI82" i="1" s="1"/>
  <c r="DI83" i="1" s="1"/>
  <c r="DI84" i="1" s="1"/>
  <c r="DI85" i="1" s="1"/>
  <c r="DI86" i="1" s="1"/>
  <c r="DI87" i="1" s="1"/>
  <c r="DI88" i="1" s="1"/>
  <c r="DI89" i="1" s="1"/>
  <c r="DI90" i="1" s="1"/>
  <c r="DI91" i="1" s="1"/>
  <c r="DI92" i="1" s="1"/>
  <c r="DI93" i="1" s="1"/>
  <c r="DI94" i="1" s="1"/>
  <c r="DI95" i="1" s="1"/>
  <c r="DI96" i="1" s="1"/>
  <c r="DF37" i="1"/>
  <c r="CA69" i="1"/>
  <c r="DF47" i="1"/>
  <c r="CA79" i="1"/>
  <c r="DF63" i="1"/>
  <c r="CA95" i="1"/>
  <c r="AU95" i="1" s="1"/>
  <c r="DF41" i="1"/>
  <c r="CA73" i="1"/>
  <c r="DF35" i="1"/>
  <c r="CA67" i="1"/>
  <c r="DE54" i="1"/>
  <c r="BZ86" i="1"/>
  <c r="DF50" i="1"/>
  <c r="CA82" i="1"/>
  <c r="DF58" i="1"/>
  <c r="CA90" i="1"/>
  <c r="DF51" i="1"/>
  <c r="CA83" i="1"/>
  <c r="DF48" i="1"/>
  <c r="CA80" i="1"/>
  <c r="DF52" i="1"/>
  <c r="CA84" i="1"/>
  <c r="DF60" i="1"/>
  <c r="CA92" i="1"/>
  <c r="DF61" i="1"/>
  <c r="CA93" i="1"/>
  <c r="DF59" i="1"/>
  <c r="CA91" i="1"/>
  <c r="DF42" i="1"/>
  <c r="CA74" i="1"/>
  <c r="DF62" i="1"/>
  <c r="CA94" i="1"/>
  <c r="DF39" i="1"/>
  <c r="CA71" i="1"/>
  <c r="DF40" i="1"/>
  <c r="CA72" i="1"/>
  <c r="DF38" i="1"/>
  <c r="CA70" i="1"/>
  <c r="DF36" i="1"/>
  <c r="CA68" i="1"/>
  <c r="DF57" i="1"/>
  <c r="CA89" i="1"/>
  <c r="DF46" i="1"/>
  <c r="CA78" i="1"/>
  <c r="DF53" i="1"/>
  <c r="CA85" i="1"/>
  <c r="DF45" i="1"/>
  <c r="CA77" i="1"/>
  <c r="DF55" i="1"/>
  <c r="CA87" i="1"/>
  <c r="DF49" i="1"/>
  <c r="CA81" i="1"/>
  <c r="DF44" i="1"/>
  <c r="CA76" i="1"/>
  <c r="DF43" i="1"/>
  <c r="CA75" i="1"/>
  <c r="DE64" i="1"/>
  <c r="BZ96" i="1"/>
  <c r="DF56" i="1"/>
  <c r="CA88" i="1"/>
  <c r="DH67" i="1" l="1"/>
  <c r="DH68" i="1" s="1"/>
  <c r="DH69" i="1" s="1"/>
  <c r="DH70" i="1" s="1"/>
  <c r="DH71" i="1" s="1"/>
  <c r="DH72" i="1" s="1"/>
  <c r="DH73" i="1" s="1"/>
  <c r="DH74" i="1" s="1"/>
  <c r="DH75" i="1" s="1"/>
  <c r="DH76" i="1" s="1"/>
  <c r="DH77" i="1" s="1"/>
  <c r="DH78" i="1" s="1"/>
  <c r="DH79" i="1" s="1"/>
  <c r="DH80" i="1" s="1"/>
  <c r="DH81" i="1" s="1"/>
  <c r="DH82" i="1" s="1"/>
  <c r="DH83" i="1" s="1"/>
  <c r="DH84" i="1" s="1"/>
  <c r="DH85" i="1" s="1"/>
  <c r="DH86" i="1" s="1"/>
  <c r="DH87" i="1" s="1"/>
  <c r="DH88" i="1" s="1"/>
  <c r="DH89" i="1" s="1"/>
  <c r="DH90" i="1" s="1"/>
  <c r="DH91" i="1" s="1"/>
  <c r="DH92" i="1" s="1"/>
  <c r="DH93" i="1" s="1"/>
  <c r="DH94" i="1" s="1"/>
  <c r="DH95" i="1" s="1"/>
  <c r="DH96" i="1" s="1"/>
  <c r="AU94" i="1"/>
  <c r="AU93" i="1" s="1"/>
  <c r="AU92" i="1" s="1"/>
  <c r="AU91" i="1" s="1"/>
  <c r="AU90" i="1" s="1"/>
  <c r="AU89" i="1" s="1"/>
  <c r="AU88" i="1" s="1"/>
  <c r="AU87" i="1" s="1"/>
  <c r="AU86" i="1" s="1"/>
  <c r="AU85" i="1" s="1"/>
  <c r="AU84" i="1" s="1"/>
  <c r="AU83" i="1" s="1"/>
  <c r="AU82" i="1" s="1"/>
  <c r="AU81" i="1" s="1"/>
  <c r="AU80" i="1" s="1"/>
  <c r="AU79" i="1" s="1"/>
  <c r="AU78" i="1" s="1"/>
  <c r="AU77" i="1" s="1"/>
  <c r="AU76" i="1" s="1"/>
  <c r="AU75" i="1" s="1"/>
  <c r="AU74" i="1" s="1"/>
  <c r="AU73" i="1" s="1"/>
  <c r="AU72" i="1" s="1"/>
  <c r="AU71" i="1" s="1"/>
  <c r="AU70" i="1" s="1"/>
  <c r="AU69" i="1" s="1"/>
  <c r="AU68" i="1" s="1"/>
  <c r="AU67" i="1" s="1"/>
  <c r="DD64" i="1"/>
  <c r="BY96" i="1"/>
  <c r="DE44" i="1"/>
  <c r="BZ76" i="1"/>
  <c r="DE55" i="1"/>
  <c r="BZ87" i="1"/>
  <c r="DE53" i="1"/>
  <c r="BZ85" i="1"/>
  <c r="DE57" i="1"/>
  <c r="BZ89" i="1"/>
  <c r="DE38" i="1"/>
  <c r="BZ70" i="1"/>
  <c r="DE39" i="1"/>
  <c r="BZ71" i="1"/>
  <c r="DE59" i="1"/>
  <c r="BZ91" i="1"/>
  <c r="DE60" i="1"/>
  <c r="BZ92" i="1"/>
  <c r="DE48" i="1"/>
  <c r="BZ80" i="1"/>
  <c r="DE58" i="1"/>
  <c r="BZ90" i="1"/>
  <c r="DD54" i="1"/>
  <c r="BY86" i="1"/>
  <c r="DE41" i="1"/>
  <c r="BZ73" i="1"/>
  <c r="DE47" i="1"/>
  <c r="BZ79" i="1"/>
  <c r="DE56" i="1"/>
  <c r="BZ88" i="1"/>
  <c r="DE43" i="1"/>
  <c r="BZ75" i="1"/>
  <c r="DE49" i="1"/>
  <c r="BZ81" i="1"/>
  <c r="DE45" i="1"/>
  <c r="BZ77" i="1"/>
  <c r="DE46" i="1"/>
  <c r="BZ78" i="1"/>
  <c r="DE36" i="1"/>
  <c r="BZ68" i="1"/>
  <c r="DE40" i="1"/>
  <c r="BZ72" i="1"/>
  <c r="DE62" i="1"/>
  <c r="BZ94" i="1"/>
  <c r="DE42" i="1"/>
  <c r="BZ74" i="1"/>
  <c r="DE61" i="1"/>
  <c r="BZ93" i="1"/>
  <c r="DE52" i="1"/>
  <c r="BZ84" i="1"/>
  <c r="DE51" i="1"/>
  <c r="BZ83" i="1"/>
  <c r="DE50" i="1"/>
  <c r="BZ82" i="1"/>
  <c r="DE35" i="1"/>
  <c r="BZ67" i="1"/>
  <c r="DE63" i="1"/>
  <c r="BZ95" i="1"/>
  <c r="AT95" i="1" s="1"/>
  <c r="DE37" i="1"/>
  <c r="BZ69" i="1"/>
  <c r="AT94" i="1" l="1"/>
  <c r="AT93" i="1" s="1"/>
  <c r="AT92" i="1" s="1"/>
  <c r="AT91" i="1" s="1"/>
  <c r="AT90" i="1" s="1"/>
  <c r="AT89" i="1" s="1"/>
  <c r="AT88" i="1" s="1"/>
  <c r="AT87" i="1" s="1"/>
  <c r="AT86" i="1" s="1"/>
  <c r="AT85" i="1" s="1"/>
  <c r="AT84" i="1" s="1"/>
  <c r="AT83" i="1" s="1"/>
  <c r="AT82" i="1" s="1"/>
  <c r="AT81" i="1" s="1"/>
  <c r="AT80" i="1" s="1"/>
  <c r="AT79" i="1" s="1"/>
  <c r="AT78" i="1" s="1"/>
  <c r="AT77" i="1" s="1"/>
  <c r="AT76" i="1" s="1"/>
  <c r="AT75" i="1" s="1"/>
  <c r="AT74" i="1" s="1"/>
  <c r="AT73" i="1" s="1"/>
  <c r="AT72" i="1" s="1"/>
  <c r="AT71" i="1" s="1"/>
  <c r="AT70" i="1" s="1"/>
  <c r="AT69" i="1" s="1"/>
  <c r="AT68" i="1" s="1"/>
  <c r="AT67" i="1" s="1"/>
  <c r="DD35" i="1"/>
  <c r="BY67" i="1"/>
  <c r="DD61" i="1"/>
  <c r="BY93" i="1"/>
  <c r="DD36" i="1"/>
  <c r="BY68" i="1"/>
  <c r="DD45" i="1"/>
  <c r="BY77" i="1"/>
  <c r="DD43" i="1"/>
  <c r="BY75" i="1"/>
  <c r="DD47" i="1"/>
  <c r="BY79" i="1"/>
  <c r="DC54" i="1"/>
  <c r="BX86" i="1"/>
  <c r="DD48" i="1"/>
  <c r="BY80" i="1"/>
  <c r="DD59" i="1"/>
  <c r="BY91" i="1"/>
  <c r="DD38" i="1"/>
  <c r="BY70" i="1"/>
  <c r="DD53" i="1"/>
  <c r="BY85" i="1"/>
  <c r="DD44" i="1"/>
  <c r="BY76" i="1"/>
  <c r="DD37" i="1"/>
  <c r="BY69" i="1"/>
  <c r="DD51" i="1"/>
  <c r="BY83" i="1"/>
  <c r="DD62" i="1"/>
  <c r="BY94" i="1"/>
  <c r="DD63" i="1"/>
  <c r="BY95" i="1"/>
  <c r="AS95" i="1" s="1"/>
  <c r="DD50" i="1"/>
  <c r="BY82" i="1"/>
  <c r="DD52" i="1"/>
  <c r="BY84" i="1"/>
  <c r="DD42" i="1"/>
  <c r="BY74" i="1"/>
  <c r="DD40" i="1"/>
  <c r="BY72" i="1"/>
  <c r="DD46" i="1"/>
  <c r="BY78" i="1"/>
  <c r="DD49" i="1"/>
  <c r="BY81" i="1"/>
  <c r="DD56" i="1"/>
  <c r="BY88" i="1"/>
  <c r="DG67" i="1"/>
  <c r="DG68" i="1" s="1"/>
  <c r="DG69" i="1" s="1"/>
  <c r="DG70" i="1" s="1"/>
  <c r="DG71" i="1" s="1"/>
  <c r="DG72" i="1" s="1"/>
  <c r="DG73" i="1" s="1"/>
  <c r="DG74" i="1" s="1"/>
  <c r="DG75" i="1" s="1"/>
  <c r="DG76" i="1" s="1"/>
  <c r="DG77" i="1" s="1"/>
  <c r="DG78" i="1" s="1"/>
  <c r="DG79" i="1" s="1"/>
  <c r="DG80" i="1" s="1"/>
  <c r="DG81" i="1" s="1"/>
  <c r="DG82" i="1" s="1"/>
  <c r="DG83" i="1" s="1"/>
  <c r="DG84" i="1" s="1"/>
  <c r="DG85" i="1" s="1"/>
  <c r="DG86" i="1" s="1"/>
  <c r="DG87" i="1" s="1"/>
  <c r="DG88" i="1" s="1"/>
  <c r="DG89" i="1" s="1"/>
  <c r="DG90" i="1" s="1"/>
  <c r="DG91" i="1" s="1"/>
  <c r="DG92" i="1" s="1"/>
  <c r="DG93" i="1" s="1"/>
  <c r="DG94" i="1" s="1"/>
  <c r="DG95" i="1" s="1"/>
  <c r="DG96" i="1" s="1"/>
  <c r="DD41" i="1"/>
  <c r="BY73" i="1"/>
  <c r="DD58" i="1"/>
  <c r="BY90" i="1"/>
  <c r="DD60" i="1"/>
  <c r="BY92" i="1"/>
  <c r="DD39" i="1"/>
  <c r="BY71" i="1"/>
  <c r="DD57" i="1"/>
  <c r="BY89" i="1"/>
  <c r="DD55" i="1"/>
  <c r="BY87" i="1"/>
  <c r="DC64" i="1"/>
  <c r="BX96" i="1"/>
  <c r="AS94" i="1" l="1"/>
  <c r="AS93" i="1" s="1"/>
  <c r="AS92" i="1" s="1"/>
  <c r="AS91" i="1" s="1"/>
  <c r="AS90" i="1" s="1"/>
  <c r="AS89" i="1" s="1"/>
  <c r="AS88" i="1" s="1"/>
  <c r="AS87" i="1" s="1"/>
  <c r="AS86" i="1" s="1"/>
  <c r="AS85" i="1" s="1"/>
  <c r="AS84" i="1" s="1"/>
  <c r="AS83" i="1" s="1"/>
  <c r="AS82" i="1" s="1"/>
  <c r="AS81" i="1" s="1"/>
  <c r="AS80" i="1" s="1"/>
  <c r="AS79" i="1" s="1"/>
  <c r="AS78" i="1" s="1"/>
  <c r="AS77" i="1" s="1"/>
  <c r="AS76" i="1" s="1"/>
  <c r="AS75" i="1" s="1"/>
  <c r="AS74" i="1" s="1"/>
  <c r="AS73" i="1" s="1"/>
  <c r="AS72" i="1" s="1"/>
  <c r="AS71" i="1" s="1"/>
  <c r="AS70" i="1" s="1"/>
  <c r="AS69" i="1" s="1"/>
  <c r="AS68" i="1" s="1"/>
  <c r="AS67" i="1" s="1"/>
  <c r="DC55" i="1"/>
  <c r="BX87" i="1"/>
  <c r="DC58" i="1"/>
  <c r="BX90" i="1"/>
  <c r="DC52" i="1"/>
  <c r="BX84" i="1"/>
  <c r="DF67" i="1"/>
  <c r="DF68" i="1" s="1"/>
  <c r="DF69" i="1" s="1"/>
  <c r="DF70" i="1" s="1"/>
  <c r="DF71" i="1" s="1"/>
  <c r="DF72" i="1" s="1"/>
  <c r="DF73" i="1" s="1"/>
  <c r="DF74" i="1" s="1"/>
  <c r="DF75" i="1" s="1"/>
  <c r="DF76" i="1" s="1"/>
  <c r="DF77" i="1" s="1"/>
  <c r="DF78" i="1" s="1"/>
  <c r="DF79" i="1" s="1"/>
  <c r="DF80" i="1" s="1"/>
  <c r="DF81" i="1" s="1"/>
  <c r="DF82" i="1" s="1"/>
  <c r="DF83" i="1" s="1"/>
  <c r="DF84" i="1" s="1"/>
  <c r="DF85" i="1" s="1"/>
  <c r="DF86" i="1" s="1"/>
  <c r="DF87" i="1" s="1"/>
  <c r="DF88" i="1" s="1"/>
  <c r="DF89" i="1" s="1"/>
  <c r="DF90" i="1" s="1"/>
  <c r="DF91" i="1" s="1"/>
  <c r="DF92" i="1" s="1"/>
  <c r="DF93" i="1" s="1"/>
  <c r="DF94" i="1" s="1"/>
  <c r="DF95" i="1" s="1"/>
  <c r="DF96" i="1" s="1"/>
  <c r="DC45" i="1"/>
  <c r="BX77" i="1"/>
  <c r="DC61" i="1"/>
  <c r="BX93" i="1"/>
  <c r="DC40" i="1"/>
  <c r="BX72" i="1"/>
  <c r="DC63" i="1"/>
  <c r="BX95" i="1"/>
  <c r="AR95" i="1" s="1"/>
  <c r="DC51" i="1"/>
  <c r="BX83" i="1"/>
  <c r="DC38" i="1"/>
  <c r="BX70" i="1"/>
  <c r="DC48" i="1"/>
  <c r="BX80" i="1"/>
  <c r="DC47" i="1"/>
  <c r="BX79" i="1"/>
  <c r="DB64" i="1"/>
  <c r="BW96" i="1"/>
  <c r="DC57" i="1"/>
  <c r="BX89" i="1"/>
  <c r="DC60" i="1"/>
  <c r="BX92" i="1"/>
  <c r="DC41" i="1"/>
  <c r="BX73" i="1"/>
  <c r="DC56" i="1"/>
  <c r="BX88" i="1"/>
  <c r="DC46" i="1"/>
  <c r="BX78" i="1"/>
  <c r="DC42" i="1"/>
  <c r="BX74" i="1"/>
  <c r="DC50" i="1"/>
  <c r="BX82" i="1"/>
  <c r="DC62" i="1"/>
  <c r="BX94" i="1"/>
  <c r="DC37" i="1"/>
  <c r="BX69" i="1"/>
  <c r="DC53" i="1"/>
  <c r="BX85" i="1"/>
  <c r="DC59" i="1"/>
  <c r="BX91" i="1"/>
  <c r="DB54" i="1"/>
  <c r="BW86" i="1"/>
  <c r="DC39" i="1"/>
  <c r="BX71" i="1"/>
  <c r="DC49" i="1"/>
  <c r="BX81" i="1"/>
  <c r="DC44" i="1"/>
  <c r="BX76" i="1"/>
  <c r="DC43" i="1"/>
  <c r="BX75" i="1"/>
  <c r="DC36" i="1"/>
  <c r="BX68" i="1"/>
  <c r="DC35" i="1"/>
  <c r="BX67" i="1"/>
  <c r="AR94" i="1" l="1"/>
  <c r="AR93" i="1" s="1"/>
  <c r="AR92" i="1" s="1"/>
  <c r="AR91" i="1" s="1"/>
  <c r="AR90" i="1" s="1"/>
  <c r="AR89" i="1" s="1"/>
  <c r="AR88" i="1" s="1"/>
  <c r="AR87" i="1" s="1"/>
  <c r="AR86" i="1" s="1"/>
  <c r="AR85" i="1" s="1"/>
  <c r="AR84" i="1" s="1"/>
  <c r="AR83" i="1" s="1"/>
  <c r="AR82" i="1" s="1"/>
  <c r="AR81" i="1" s="1"/>
  <c r="AR80" i="1" s="1"/>
  <c r="AR79" i="1" s="1"/>
  <c r="AR78" i="1" s="1"/>
  <c r="AR77" i="1" s="1"/>
  <c r="AR76" i="1" s="1"/>
  <c r="AR75" i="1" s="1"/>
  <c r="AR74" i="1" s="1"/>
  <c r="AR73" i="1" s="1"/>
  <c r="AR72" i="1" s="1"/>
  <c r="AR71" i="1" s="1"/>
  <c r="AR70" i="1" s="1"/>
  <c r="AR69" i="1" s="1"/>
  <c r="AR68" i="1" s="1"/>
  <c r="AR67" i="1" s="1"/>
  <c r="DB36" i="1"/>
  <c r="BW68" i="1"/>
  <c r="DB44" i="1"/>
  <c r="BW76" i="1"/>
  <c r="DB39" i="1"/>
  <c r="BW71" i="1"/>
  <c r="DB59" i="1"/>
  <c r="BW91" i="1"/>
  <c r="DB37" i="1"/>
  <c r="BW69" i="1"/>
  <c r="DB50" i="1"/>
  <c r="BW82" i="1"/>
  <c r="DB46" i="1"/>
  <c r="BW78" i="1"/>
  <c r="DB41" i="1"/>
  <c r="BW73" i="1"/>
  <c r="DB57" i="1"/>
  <c r="BW89" i="1"/>
  <c r="DB47" i="1"/>
  <c r="BW79" i="1"/>
  <c r="DB38" i="1"/>
  <c r="BW70" i="1"/>
  <c r="DB63" i="1"/>
  <c r="BW95" i="1"/>
  <c r="AQ95" i="1" s="1"/>
  <c r="DB61" i="1"/>
  <c r="BW93" i="1"/>
  <c r="DB58" i="1"/>
  <c r="BW90" i="1"/>
  <c r="DB35" i="1"/>
  <c r="BW67" i="1"/>
  <c r="DB43" i="1"/>
  <c r="BW75" i="1"/>
  <c r="DE67" i="1"/>
  <c r="DE68" i="1" s="1"/>
  <c r="DE69" i="1" s="1"/>
  <c r="DE70" i="1" s="1"/>
  <c r="DE71" i="1" s="1"/>
  <c r="DE72" i="1" s="1"/>
  <c r="DE73" i="1" s="1"/>
  <c r="DE74" i="1" s="1"/>
  <c r="DE75" i="1" s="1"/>
  <c r="DE76" i="1" s="1"/>
  <c r="DE77" i="1" s="1"/>
  <c r="DE78" i="1" s="1"/>
  <c r="DE79" i="1" s="1"/>
  <c r="DE80" i="1" s="1"/>
  <c r="DE81" i="1" s="1"/>
  <c r="DE82" i="1" s="1"/>
  <c r="DE83" i="1" s="1"/>
  <c r="DE84" i="1" s="1"/>
  <c r="DE85" i="1" s="1"/>
  <c r="DE86" i="1" s="1"/>
  <c r="DE87" i="1" s="1"/>
  <c r="DE88" i="1" s="1"/>
  <c r="DE89" i="1" s="1"/>
  <c r="DE90" i="1" s="1"/>
  <c r="DE91" i="1" s="1"/>
  <c r="DE92" i="1" s="1"/>
  <c r="DE93" i="1" s="1"/>
  <c r="DE94" i="1" s="1"/>
  <c r="DE95" i="1" s="1"/>
  <c r="DE96" i="1" s="1"/>
  <c r="DB49" i="1"/>
  <c r="BW81" i="1"/>
  <c r="DA54" i="1"/>
  <c r="BV86" i="1"/>
  <c r="DB53" i="1"/>
  <c r="BW85" i="1"/>
  <c r="DB62" i="1"/>
  <c r="BW94" i="1"/>
  <c r="DB42" i="1"/>
  <c r="BW74" i="1"/>
  <c r="DB56" i="1"/>
  <c r="BW88" i="1"/>
  <c r="DB60" i="1"/>
  <c r="BW92" i="1"/>
  <c r="DA64" i="1"/>
  <c r="BV96" i="1"/>
  <c r="DB48" i="1"/>
  <c r="BW80" i="1"/>
  <c r="DB51" i="1"/>
  <c r="BW83" i="1"/>
  <c r="DB40" i="1"/>
  <c r="BW72" i="1"/>
  <c r="DB45" i="1"/>
  <c r="BW77" i="1"/>
  <c r="DB52" i="1"/>
  <c r="BW84" i="1"/>
  <c r="DB55" i="1"/>
  <c r="BW87" i="1"/>
  <c r="AQ94" i="1" l="1"/>
  <c r="AQ93" i="1" s="1"/>
  <c r="AQ92" i="1" s="1"/>
  <c r="AQ91" i="1" s="1"/>
  <c r="AQ90" i="1" s="1"/>
  <c r="AQ89" i="1" s="1"/>
  <c r="AQ88" i="1" s="1"/>
  <c r="AQ87" i="1" s="1"/>
  <c r="AQ86" i="1" s="1"/>
  <c r="AQ85" i="1" s="1"/>
  <c r="AQ84" i="1" s="1"/>
  <c r="AQ83" i="1" s="1"/>
  <c r="AQ82" i="1" s="1"/>
  <c r="AQ81" i="1" s="1"/>
  <c r="AQ80" i="1" s="1"/>
  <c r="AQ79" i="1" s="1"/>
  <c r="AQ78" i="1" s="1"/>
  <c r="AQ77" i="1" s="1"/>
  <c r="AQ76" i="1" s="1"/>
  <c r="AQ75" i="1" s="1"/>
  <c r="AQ74" i="1" s="1"/>
  <c r="AQ73" i="1" s="1"/>
  <c r="AQ72" i="1" s="1"/>
  <c r="AQ71" i="1" s="1"/>
  <c r="AQ70" i="1" s="1"/>
  <c r="AQ69" i="1" s="1"/>
  <c r="AQ68" i="1" s="1"/>
  <c r="AQ67" i="1" s="1"/>
  <c r="DA52" i="1"/>
  <c r="BV84" i="1"/>
  <c r="DA40" i="1"/>
  <c r="BV72" i="1"/>
  <c r="DA60" i="1"/>
  <c r="BV92" i="1"/>
  <c r="DA42" i="1"/>
  <c r="BV74" i="1"/>
  <c r="DA53" i="1"/>
  <c r="BV85" i="1"/>
  <c r="DA49" i="1"/>
  <c r="BV81" i="1"/>
  <c r="DA43" i="1"/>
  <c r="BV75" i="1"/>
  <c r="DA58" i="1"/>
  <c r="BV90" i="1"/>
  <c r="DA63" i="1"/>
  <c r="BV95" i="1"/>
  <c r="AP95" i="1" s="1"/>
  <c r="DA47" i="1"/>
  <c r="BV79" i="1"/>
  <c r="DA41" i="1"/>
  <c r="BV73" i="1"/>
  <c r="DA50" i="1"/>
  <c r="BV82" i="1"/>
  <c r="DA59" i="1"/>
  <c r="BV91" i="1"/>
  <c r="DA44" i="1"/>
  <c r="BV76" i="1"/>
  <c r="DA48" i="1"/>
  <c r="BV80" i="1"/>
  <c r="DA55" i="1"/>
  <c r="BV87" i="1"/>
  <c r="DA45" i="1"/>
  <c r="BV77" i="1"/>
  <c r="DA51" i="1"/>
  <c r="BV83" i="1"/>
  <c r="CZ64" i="1"/>
  <c r="BT96" i="1" s="1"/>
  <c r="BU96" i="1"/>
  <c r="DA56" i="1"/>
  <c r="BV88" i="1"/>
  <c r="DA62" i="1"/>
  <c r="BV94" i="1"/>
  <c r="CZ54" i="1"/>
  <c r="BT86" i="1" s="1"/>
  <c r="BU86" i="1"/>
  <c r="DA35" i="1"/>
  <c r="BV67" i="1"/>
  <c r="DD67" i="1"/>
  <c r="DD68" i="1" s="1"/>
  <c r="DD69" i="1" s="1"/>
  <c r="DD70" i="1" s="1"/>
  <c r="DD71" i="1" s="1"/>
  <c r="DD72" i="1" s="1"/>
  <c r="DD73" i="1" s="1"/>
  <c r="DD74" i="1" s="1"/>
  <c r="DD75" i="1" s="1"/>
  <c r="DD76" i="1" s="1"/>
  <c r="DD77" i="1" s="1"/>
  <c r="DD78" i="1" s="1"/>
  <c r="DD79" i="1" s="1"/>
  <c r="DD80" i="1" s="1"/>
  <c r="DD81" i="1" s="1"/>
  <c r="DD82" i="1" s="1"/>
  <c r="DD83" i="1" s="1"/>
  <c r="DD84" i="1" s="1"/>
  <c r="DD85" i="1" s="1"/>
  <c r="DD86" i="1" s="1"/>
  <c r="DD87" i="1" s="1"/>
  <c r="DD88" i="1" s="1"/>
  <c r="DD89" i="1" s="1"/>
  <c r="DD90" i="1" s="1"/>
  <c r="DD91" i="1" s="1"/>
  <c r="DD92" i="1" s="1"/>
  <c r="DD93" i="1" s="1"/>
  <c r="DD94" i="1" s="1"/>
  <c r="DD95" i="1" s="1"/>
  <c r="DD96" i="1" s="1"/>
  <c r="DA61" i="1"/>
  <c r="BV93" i="1"/>
  <c r="DA38" i="1"/>
  <c r="BV70" i="1"/>
  <c r="DA57" i="1"/>
  <c r="BV89" i="1"/>
  <c r="DA46" i="1"/>
  <c r="BV78" i="1"/>
  <c r="DA37" i="1"/>
  <c r="BV69" i="1"/>
  <c r="DA39" i="1"/>
  <c r="BV71" i="1"/>
  <c r="DA36" i="1"/>
  <c r="BV68" i="1"/>
  <c r="AP94" i="1" l="1"/>
  <c r="AP93" i="1" s="1"/>
  <c r="AP92" i="1" s="1"/>
  <c r="AP91" i="1" s="1"/>
  <c r="AP90" i="1" s="1"/>
  <c r="AP89" i="1" s="1"/>
  <c r="AP88" i="1" s="1"/>
  <c r="AP87" i="1" s="1"/>
  <c r="AP86" i="1" s="1"/>
  <c r="AP85" i="1" s="1"/>
  <c r="AP84" i="1" s="1"/>
  <c r="AP83" i="1" s="1"/>
  <c r="AP82" i="1" s="1"/>
  <c r="AP81" i="1" s="1"/>
  <c r="AP80" i="1" s="1"/>
  <c r="AP79" i="1" s="1"/>
  <c r="AP78" i="1" s="1"/>
  <c r="AP77" i="1" s="1"/>
  <c r="AP76" i="1" s="1"/>
  <c r="AP75" i="1" s="1"/>
  <c r="AP74" i="1" s="1"/>
  <c r="AP73" i="1" s="1"/>
  <c r="AP72" i="1" s="1"/>
  <c r="AP71" i="1" s="1"/>
  <c r="AP70" i="1" s="1"/>
  <c r="AP69" i="1" s="1"/>
  <c r="AP68" i="1" s="1"/>
  <c r="AP67" i="1" s="1"/>
  <c r="CZ51" i="1"/>
  <c r="BT83" i="1" s="1"/>
  <c r="BU83" i="1"/>
  <c r="DC67" i="1"/>
  <c r="DC68" i="1" s="1"/>
  <c r="DC69" i="1" s="1"/>
  <c r="DC70" i="1" s="1"/>
  <c r="DC71" i="1" s="1"/>
  <c r="DC72" i="1" s="1"/>
  <c r="DC73" i="1" s="1"/>
  <c r="DC74" i="1" s="1"/>
  <c r="DC75" i="1" s="1"/>
  <c r="DC76" i="1" s="1"/>
  <c r="DC77" i="1" s="1"/>
  <c r="DC78" i="1" s="1"/>
  <c r="DC79" i="1" s="1"/>
  <c r="DC80" i="1" s="1"/>
  <c r="DC81" i="1" s="1"/>
  <c r="DC82" i="1" s="1"/>
  <c r="DC83" i="1" s="1"/>
  <c r="DC84" i="1" s="1"/>
  <c r="DC85" i="1" s="1"/>
  <c r="DC86" i="1" s="1"/>
  <c r="DC87" i="1" s="1"/>
  <c r="DC88" i="1" s="1"/>
  <c r="DC89" i="1" s="1"/>
  <c r="DC90" i="1" s="1"/>
  <c r="DC91" i="1" s="1"/>
  <c r="DC92" i="1" s="1"/>
  <c r="DC93" i="1" s="1"/>
  <c r="DC94" i="1" s="1"/>
  <c r="DC95" i="1" s="1"/>
  <c r="DC96" i="1" s="1"/>
  <c r="CZ44" i="1"/>
  <c r="BT76" i="1" s="1"/>
  <c r="BU76" i="1"/>
  <c r="CZ50" i="1"/>
  <c r="BT82" i="1" s="1"/>
  <c r="BU82" i="1"/>
  <c r="CZ47" i="1"/>
  <c r="BT79" i="1" s="1"/>
  <c r="BU79" i="1"/>
  <c r="CZ58" i="1"/>
  <c r="BT90" i="1" s="1"/>
  <c r="BU90" i="1"/>
  <c r="CZ49" i="1"/>
  <c r="BT81" i="1" s="1"/>
  <c r="BU81" i="1"/>
  <c r="CZ42" i="1"/>
  <c r="BT74" i="1" s="1"/>
  <c r="BU74" i="1"/>
  <c r="CZ40" i="1"/>
  <c r="BT72" i="1" s="1"/>
  <c r="BU72" i="1"/>
  <c r="CZ46" i="1"/>
  <c r="BT78" i="1" s="1"/>
  <c r="BU78" i="1"/>
  <c r="CZ55" i="1"/>
  <c r="BT87" i="1" s="1"/>
  <c r="BU87" i="1"/>
  <c r="CZ36" i="1"/>
  <c r="BT68" i="1" s="1"/>
  <c r="BU68" i="1"/>
  <c r="CZ37" i="1"/>
  <c r="BT69" i="1" s="1"/>
  <c r="BU69" i="1"/>
  <c r="CZ57" i="1"/>
  <c r="BT89" i="1" s="1"/>
  <c r="BU89" i="1"/>
  <c r="CZ61" i="1"/>
  <c r="BT93" i="1" s="1"/>
  <c r="BU93" i="1"/>
  <c r="CZ35" i="1"/>
  <c r="BT67" i="1" s="1"/>
  <c r="BU67" i="1"/>
  <c r="CZ62" i="1"/>
  <c r="BT94" i="1" s="1"/>
  <c r="BU94" i="1"/>
  <c r="CZ45" i="1"/>
  <c r="BT77" i="1" s="1"/>
  <c r="BU77" i="1"/>
  <c r="CZ39" i="1"/>
  <c r="BT71" i="1" s="1"/>
  <c r="BU71" i="1"/>
  <c r="CZ38" i="1"/>
  <c r="BT70" i="1" s="1"/>
  <c r="BU70" i="1"/>
  <c r="CZ56" i="1"/>
  <c r="BT88" i="1" s="1"/>
  <c r="BU88" i="1"/>
  <c r="CZ48" i="1"/>
  <c r="BT80" i="1" s="1"/>
  <c r="BU80" i="1"/>
  <c r="CZ59" i="1"/>
  <c r="BT91" i="1" s="1"/>
  <c r="BU91" i="1"/>
  <c r="CZ41" i="1"/>
  <c r="BT73" i="1" s="1"/>
  <c r="BU73" i="1"/>
  <c r="CZ63" i="1"/>
  <c r="BT95" i="1" s="1"/>
  <c r="AN95" i="1" s="1"/>
  <c r="BU95" i="1"/>
  <c r="AO95" i="1" s="1"/>
  <c r="AO94" i="1" s="1"/>
  <c r="AO93" i="1" s="1"/>
  <c r="CZ43" i="1"/>
  <c r="BT75" i="1" s="1"/>
  <c r="BU75" i="1"/>
  <c r="CZ53" i="1"/>
  <c r="BT85" i="1" s="1"/>
  <c r="BU85" i="1"/>
  <c r="CZ60" i="1"/>
  <c r="BT92" i="1" s="1"/>
  <c r="BU92" i="1"/>
  <c r="CZ52" i="1"/>
  <c r="BT84" i="1" s="1"/>
  <c r="BU84" i="1"/>
  <c r="AN94" i="1" l="1"/>
  <c r="AN93" i="1" s="1"/>
  <c r="AN92" i="1" s="1"/>
  <c r="AN91" i="1" s="1"/>
  <c r="AN90" i="1" s="1"/>
  <c r="AN89" i="1" s="1"/>
  <c r="AN88" i="1" s="1"/>
  <c r="AN87" i="1" s="1"/>
  <c r="AN86" i="1" s="1"/>
  <c r="AN85" i="1" s="1"/>
  <c r="AN84" i="1" s="1"/>
  <c r="AN83" i="1" s="1"/>
  <c r="AN82" i="1" s="1"/>
  <c r="AN81" i="1" s="1"/>
  <c r="AN80" i="1" s="1"/>
  <c r="AN79" i="1" s="1"/>
  <c r="AN78" i="1" s="1"/>
  <c r="AN77" i="1" s="1"/>
  <c r="AN76" i="1" s="1"/>
  <c r="AN75" i="1" s="1"/>
  <c r="AN74" i="1" s="1"/>
  <c r="AN73" i="1" s="1"/>
  <c r="AN72" i="1" s="1"/>
  <c r="AN71" i="1" s="1"/>
  <c r="AN70" i="1" s="1"/>
  <c r="AN69" i="1" s="1"/>
  <c r="AN68" i="1" s="1"/>
  <c r="AN67" i="1" s="1"/>
  <c r="AO92" i="1"/>
  <c r="AO91" i="1" s="1"/>
  <c r="AO90" i="1" s="1"/>
  <c r="AO89" i="1" s="1"/>
  <c r="AO88" i="1" s="1"/>
  <c r="AO87" i="1" s="1"/>
  <c r="AO86" i="1" s="1"/>
  <c r="AO85" i="1" s="1"/>
  <c r="AO84" i="1" s="1"/>
  <c r="AO83" i="1" s="1"/>
  <c r="AO82" i="1" s="1"/>
  <c r="AO81" i="1" s="1"/>
  <c r="AO80" i="1" s="1"/>
  <c r="AO79" i="1" s="1"/>
  <c r="AO78" i="1" s="1"/>
  <c r="AO77" i="1" s="1"/>
  <c r="AO76" i="1" s="1"/>
  <c r="AO75" i="1" s="1"/>
  <c r="AO74" i="1" s="1"/>
  <c r="AO73" i="1" s="1"/>
  <c r="AO72" i="1" s="1"/>
  <c r="AO71" i="1" s="1"/>
  <c r="AO70" i="1" s="1"/>
  <c r="AO69" i="1" s="1"/>
  <c r="AO68" i="1" s="1"/>
  <c r="AO67" i="1" s="1"/>
  <c r="DB67" i="1"/>
  <c r="DB68" i="1" s="1"/>
  <c r="DB69" i="1" s="1"/>
  <c r="DB70" i="1" s="1"/>
  <c r="DB71" i="1" s="1"/>
  <c r="DB72" i="1" s="1"/>
  <c r="DB73" i="1" s="1"/>
  <c r="DB74" i="1" s="1"/>
  <c r="DB75" i="1" s="1"/>
  <c r="DB76" i="1" s="1"/>
  <c r="DB77" i="1" s="1"/>
  <c r="DB78" i="1" s="1"/>
  <c r="DB79" i="1" s="1"/>
  <c r="DB80" i="1" s="1"/>
  <c r="DB81" i="1" s="1"/>
  <c r="DB82" i="1" s="1"/>
  <c r="DB83" i="1" s="1"/>
  <c r="DB84" i="1" s="1"/>
  <c r="DB85" i="1" s="1"/>
  <c r="DB86" i="1" s="1"/>
  <c r="DB87" i="1" s="1"/>
  <c r="DB88" i="1" s="1"/>
  <c r="DB89" i="1" s="1"/>
  <c r="DB90" i="1" s="1"/>
  <c r="DB91" i="1" s="1"/>
  <c r="DB92" i="1" s="1"/>
  <c r="DB93" i="1" s="1"/>
  <c r="DB94" i="1" s="1"/>
  <c r="DB95" i="1" s="1"/>
  <c r="DB96" i="1" s="1"/>
  <c r="CZ67" i="1" l="1"/>
  <c r="CZ68" i="1" s="1"/>
  <c r="CZ69" i="1" s="1"/>
  <c r="CZ70" i="1" s="1"/>
  <c r="CZ71" i="1" s="1"/>
  <c r="CZ72" i="1" s="1"/>
  <c r="CZ73" i="1" s="1"/>
  <c r="CZ74" i="1" s="1"/>
  <c r="CZ75" i="1" s="1"/>
  <c r="CZ76" i="1" s="1"/>
  <c r="CZ77" i="1" s="1"/>
  <c r="CZ78" i="1" s="1"/>
  <c r="CZ79" i="1" s="1"/>
  <c r="CZ80" i="1" s="1"/>
  <c r="CZ81" i="1" s="1"/>
  <c r="CZ82" i="1" s="1"/>
  <c r="CZ83" i="1" s="1"/>
  <c r="CZ84" i="1" s="1"/>
  <c r="CZ85" i="1" s="1"/>
  <c r="CZ86" i="1" s="1"/>
  <c r="CZ87" i="1" s="1"/>
  <c r="CZ88" i="1" s="1"/>
  <c r="CZ89" i="1" s="1"/>
  <c r="CZ90" i="1" s="1"/>
  <c r="CZ91" i="1" s="1"/>
  <c r="CZ92" i="1" s="1"/>
  <c r="CZ93" i="1" s="1"/>
  <c r="CZ94" i="1" s="1"/>
  <c r="CZ95" i="1" s="1"/>
  <c r="CZ96" i="1" s="1"/>
  <c r="DA67" i="1"/>
  <c r="DA68" i="1" s="1"/>
  <c r="DA69" i="1" s="1"/>
  <c r="DA70" i="1" s="1"/>
  <c r="DA71" i="1" s="1"/>
  <c r="DA72" i="1" s="1"/>
  <c r="DA73" i="1" s="1"/>
  <c r="DA74" i="1" s="1"/>
  <c r="DA75" i="1" s="1"/>
  <c r="DA76" i="1" s="1"/>
  <c r="DA77" i="1" s="1"/>
  <c r="DA78" i="1" s="1"/>
  <c r="DA79" i="1" s="1"/>
  <c r="DA80" i="1" s="1"/>
  <c r="DA81" i="1" s="1"/>
  <c r="DA82" i="1" s="1"/>
  <c r="DA83" i="1" s="1"/>
  <c r="DA84" i="1" s="1"/>
  <c r="DA85" i="1" s="1"/>
  <c r="DA86" i="1" s="1"/>
  <c r="DA87" i="1" s="1"/>
  <c r="DA88" i="1" s="1"/>
  <c r="DA89" i="1" s="1"/>
  <c r="DA90" i="1" s="1"/>
  <c r="DA91" i="1" s="1"/>
  <c r="DA92" i="1" s="1"/>
  <c r="DA93" i="1" s="1"/>
  <c r="DA94" i="1" s="1"/>
  <c r="DA95" i="1" s="1"/>
  <c r="DA96" i="1" s="1"/>
</calcChain>
</file>

<file path=xl/sharedStrings.xml><?xml version="1.0" encoding="utf-8"?>
<sst xmlns="http://schemas.openxmlformats.org/spreadsheetml/2006/main" count="28" uniqueCount="25">
  <si>
    <t>L</t>
  </si>
  <si>
    <t>H</t>
  </si>
  <si>
    <t>dx</t>
  </si>
  <si>
    <t>dy</t>
  </si>
  <si>
    <t>t</t>
  </si>
  <si>
    <t>dt</t>
  </si>
  <si>
    <t>Cp</t>
  </si>
  <si>
    <t>r0</t>
  </si>
  <si>
    <t>lambda</t>
  </si>
  <si>
    <t xml:space="preserve">Н.у. </t>
  </si>
  <si>
    <t>T_start</t>
  </si>
  <si>
    <t>T_end</t>
  </si>
  <si>
    <t>X</t>
  </si>
  <si>
    <t>A</t>
  </si>
  <si>
    <t>B</t>
  </si>
  <si>
    <t>C</t>
  </si>
  <si>
    <t>Y</t>
  </si>
  <si>
    <r>
      <rPr>
        <sz val="22"/>
        <color theme="1"/>
        <rFont val="Calibri"/>
        <family val="2"/>
        <charset val="204"/>
      </rPr>
      <t>α</t>
    </r>
    <r>
      <rPr>
        <sz val="15.4"/>
        <color theme="1"/>
        <rFont val="Times New Roman"/>
        <family val="1"/>
        <charset val="204"/>
      </rPr>
      <t>i</t>
    </r>
  </si>
  <si>
    <r>
      <rPr>
        <sz val="22"/>
        <color theme="1"/>
        <rFont val="Calibri"/>
        <family val="2"/>
        <charset val="204"/>
      </rPr>
      <t>α</t>
    </r>
    <r>
      <rPr>
        <sz val="15.4"/>
        <color theme="1"/>
        <rFont val="Times New Roman"/>
        <family val="1"/>
        <charset val="204"/>
      </rPr>
      <t>j</t>
    </r>
  </si>
  <si>
    <r>
      <rPr>
        <sz val="22"/>
        <color theme="1"/>
        <rFont val="Calibri"/>
        <family val="2"/>
        <charset val="204"/>
      </rPr>
      <t>β</t>
    </r>
    <r>
      <rPr>
        <sz val="15.4"/>
        <color theme="1"/>
        <rFont val="Times New Roman"/>
        <family val="1"/>
        <charset val="204"/>
      </rPr>
      <t>i</t>
    </r>
  </si>
  <si>
    <r>
      <rPr>
        <sz val="22"/>
        <color theme="1"/>
        <rFont val="Calibri"/>
        <family val="2"/>
        <charset val="204"/>
      </rPr>
      <t>β</t>
    </r>
    <r>
      <rPr>
        <sz val="15.4"/>
        <color theme="1"/>
        <rFont val="Times New Roman"/>
        <family val="1"/>
        <charset val="204"/>
      </rPr>
      <t>j</t>
    </r>
  </si>
  <si>
    <t>Fi</t>
  </si>
  <si>
    <t>Fj</t>
  </si>
  <si>
    <t>n+0,5</t>
  </si>
  <si>
    <t>n+1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</si>
</sst>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charset val="204"/>
      <scheme val="minor"/>
    </font>
    <font>
      <sz val="22"/>
      <color theme="1"/>
      <name val="Times New Roman"/>
      <family val="1"/>
      <charset val="204"/>
    </font>
    <font>
      <sz val="22"/>
      <color theme="1"/>
      <name val="Calibri"/>
      <family val="2"/>
      <charset val="204"/>
    </font>
    <font>
      <sz val="15.4"/>
      <color theme="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Двухмерная постановка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yVal>
            <c:numRef>
              <c:f>Лист1!$G$13:$AJ$13</c:f>
              <c:numCache>
                <c:formatCode>General</c:formatCode>
                <c:ptCount val="30"/>
                <c:pt idx="0">
                  <c:v>300</c:v>
                </c:pt>
                <c:pt idx="1">
                  <c:v>290.90052381299432</c:v>
                </c:pt>
                <c:pt idx="2">
                  <c:v>281.82689919385859</c:v>
                </c:pt>
                <c:pt idx="3">
                  <c:v>272.80467348849982</c:v>
                </c:pt>
                <c:pt idx="4">
                  <c:v>263.85878921874632</c:v>
                </c:pt>
                <c:pt idx="5">
                  <c:v>255.01329067500455</c:v>
                </c:pt>
                <c:pt idx="6">
                  <c:v>246.29104118940509</c:v>
                </c:pt>
                <c:pt idx="7">
                  <c:v>237.71345444294394</c:v>
                </c:pt>
                <c:pt idx="8">
                  <c:v>229.30024298677921</c:v>
                </c:pt>
                <c:pt idx="9">
                  <c:v>221.06918694581162</c:v>
                </c:pt>
                <c:pt idx="10">
                  <c:v>213.03592562492651</c:v>
                </c:pt>
                <c:pt idx="11">
                  <c:v>205.21377445821861</c:v>
                </c:pt>
                <c:pt idx="12">
                  <c:v>197.61356943300135</c:v>
                </c:pt>
                <c:pt idx="13">
                  <c:v>190.24354078754706</c:v>
                </c:pt>
                <c:pt idx="14">
                  <c:v>183.10921742874024</c:v>
                </c:pt>
                <c:pt idx="15">
                  <c:v>176.21336314771764</c:v>
                </c:pt>
                <c:pt idx="16">
                  <c:v>169.55594533281447</c:v>
                </c:pt>
                <c:pt idx="17">
                  <c:v>163.13413649444919</c:v>
                </c:pt>
                <c:pt idx="18">
                  <c:v>156.94234853064634</c:v>
                </c:pt>
                <c:pt idx="19">
                  <c:v>150.97229927929294</c:v>
                </c:pt>
                <c:pt idx="20">
                  <c:v>145.21311052838661</c:v>
                </c:pt>
                <c:pt idx="21">
                  <c:v>139.65143629267405</c:v>
                </c:pt>
                <c:pt idx="22">
                  <c:v>134.27161981818114</c:v>
                </c:pt>
                <c:pt idx="23">
                  <c:v>129.055877448887</c:v>
                </c:pt>
                <c:pt idx="24">
                  <c:v>123.98450718559425</c:v>
                </c:pt>
                <c:pt idx="25">
                  <c:v>119.03611948894979</c:v>
                </c:pt>
                <c:pt idx="26">
                  <c:v>114.18788762931213</c:v>
                </c:pt>
                <c:pt idx="27">
                  <c:v>109.41581466811832</c:v>
                </c:pt>
                <c:pt idx="28">
                  <c:v>104.69501397061811</c:v>
                </c:pt>
                <c:pt idx="2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0B-4686-8976-ECE83FECE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0823088"/>
        <c:axId val="411179312"/>
      </c:scatterChart>
      <c:valAx>
        <c:axId val="320823088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Длина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411179312"/>
        <c:crosses val="autoZero"/>
        <c:crossBetween val="midCat"/>
      </c:valAx>
      <c:valAx>
        <c:axId val="41117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Температура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320823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Сравнение</a:t>
            </a:r>
            <a:r>
              <a:rPr lang="ru-RU" baseline="0"/>
              <a:t> метода прогонки в двухмерной и одномерной постановке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[1]BC1st!$F$12:$AJ$12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[1]BC1st!$F$13:$AJ$13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290.90052381299415</c:v>
                </c:pt>
                <c:pt idx="2">
                  <c:v>281.82689919385825</c:v>
                </c:pt>
                <c:pt idx="3">
                  <c:v>272.80467348849936</c:v>
                </c:pt>
                <c:pt idx="4">
                  <c:v>263.85878921874587</c:v>
                </c:pt>
                <c:pt idx="5">
                  <c:v>255.01329067500404</c:v>
                </c:pt>
                <c:pt idx="6">
                  <c:v>246.29104118940455</c:v>
                </c:pt>
                <c:pt idx="7">
                  <c:v>237.7134544429434</c:v>
                </c:pt>
                <c:pt idx="8">
                  <c:v>229.30024298677858</c:v>
                </c:pt>
                <c:pt idx="9">
                  <c:v>221.069186945811</c:v>
                </c:pt>
                <c:pt idx="10">
                  <c:v>213.03592562492582</c:v>
                </c:pt>
                <c:pt idx="11">
                  <c:v>205.21377445821798</c:v>
                </c:pt>
                <c:pt idx="12">
                  <c:v>197.61356943300066</c:v>
                </c:pt>
                <c:pt idx="13">
                  <c:v>190.24354078754635</c:v>
                </c:pt>
                <c:pt idx="14">
                  <c:v>183.10921742873956</c:v>
                </c:pt>
                <c:pt idx="15">
                  <c:v>176.21336314771699</c:v>
                </c:pt>
                <c:pt idx="16">
                  <c:v>169.55594533281379</c:v>
                </c:pt>
                <c:pt idx="17">
                  <c:v>163.13413649444857</c:v>
                </c:pt>
                <c:pt idx="18">
                  <c:v>156.94234853064575</c:v>
                </c:pt>
                <c:pt idx="19">
                  <c:v>150.97229927929243</c:v>
                </c:pt>
                <c:pt idx="20">
                  <c:v>145.2131105283861</c:v>
                </c:pt>
                <c:pt idx="21">
                  <c:v>139.65143629267359</c:v>
                </c:pt>
                <c:pt idx="22">
                  <c:v>134.27161981818071</c:v>
                </c:pt>
                <c:pt idx="23">
                  <c:v>129.05587744888663</c:v>
                </c:pt>
                <c:pt idx="24">
                  <c:v>123.98450718559391</c:v>
                </c:pt>
                <c:pt idx="25">
                  <c:v>119.03611948894951</c:v>
                </c:pt>
                <c:pt idx="26">
                  <c:v>114.18788762931189</c:v>
                </c:pt>
                <c:pt idx="27">
                  <c:v>109.41581466811813</c:v>
                </c:pt>
                <c:pt idx="28">
                  <c:v>104.69501397061799</c:v>
                </c:pt>
                <c:pt idx="2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0D-49B7-B197-859E1A6507C5}"/>
            </c:ext>
          </c:extLst>
        </c:ser>
        <c:ser>
          <c:idx val="1"/>
          <c:order val="1"/>
          <c:tx>
            <c:v>Ряд 2</c:v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Лист1!$G$1:$AJ$1</c:f>
              <c:numCache>
                <c:formatCode>General</c:formatCode>
                <c:ptCount val="30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Лист1!$G$32:$AJ$32</c:f>
              <c:numCache>
                <c:formatCode>General</c:formatCode>
                <c:ptCount val="30"/>
                <c:pt idx="0">
                  <c:v>300</c:v>
                </c:pt>
                <c:pt idx="1">
                  <c:v>290.90052381299427</c:v>
                </c:pt>
                <c:pt idx="2">
                  <c:v>281.82689919385854</c:v>
                </c:pt>
                <c:pt idx="3">
                  <c:v>272.8046734884997</c:v>
                </c:pt>
                <c:pt idx="4">
                  <c:v>263.85878921874621</c:v>
                </c:pt>
                <c:pt idx="5">
                  <c:v>255.0132906750045</c:v>
                </c:pt>
                <c:pt idx="6">
                  <c:v>246.29104118940506</c:v>
                </c:pt>
                <c:pt idx="7">
                  <c:v>237.713454442944</c:v>
                </c:pt>
                <c:pt idx="8">
                  <c:v>229.30024298677927</c:v>
                </c:pt>
                <c:pt idx="9">
                  <c:v>221.06918694581171</c:v>
                </c:pt>
                <c:pt idx="10">
                  <c:v>213.03592562492662</c:v>
                </c:pt>
                <c:pt idx="11">
                  <c:v>205.21377445821878</c:v>
                </c:pt>
                <c:pt idx="12">
                  <c:v>197.61356943300149</c:v>
                </c:pt>
                <c:pt idx="13">
                  <c:v>190.2435407875472</c:v>
                </c:pt>
                <c:pt idx="14">
                  <c:v>183.10921742874035</c:v>
                </c:pt>
                <c:pt idx="15">
                  <c:v>176.21336314771776</c:v>
                </c:pt>
                <c:pt idx="16">
                  <c:v>169.55594533281459</c:v>
                </c:pt>
                <c:pt idx="17">
                  <c:v>163.13413649444931</c:v>
                </c:pt>
                <c:pt idx="18">
                  <c:v>156.94234853064643</c:v>
                </c:pt>
                <c:pt idx="19">
                  <c:v>150.97229927929303</c:v>
                </c:pt>
                <c:pt idx="20">
                  <c:v>145.21311052838666</c:v>
                </c:pt>
                <c:pt idx="21">
                  <c:v>139.65143629267411</c:v>
                </c:pt>
                <c:pt idx="22">
                  <c:v>134.27161981818119</c:v>
                </c:pt>
                <c:pt idx="23">
                  <c:v>129.05587744888709</c:v>
                </c:pt>
                <c:pt idx="24">
                  <c:v>123.98450718559428</c:v>
                </c:pt>
                <c:pt idx="25">
                  <c:v>119.03611948894985</c:v>
                </c:pt>
                <c:pt idx="26">
                  <c:v>114.18788762931214</c:v>
                </c:pt>
                <c:pt idx="27">
                  <c:v>109.41581466811829</c:v>
                </c:pt>
                <c:pt idx="28">
                  <c:v>104.69501397061808</c:v>
                </c:pt>
                <c:pt idx="2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0D-49B7-B197-859E1A650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3701615"/>
        <c:axId val="1243702863"/>
      </c:scatterChart>
      <c:valAx>
        <c:axId val="1243701615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Длина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243702863"/>
        <c:crosses val="autoZero"/>
        <c:crossBetween val="midCat"/>
      </c:valAx>
      <c:valAx>
        <c:axId val="1243702863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 Температура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2437016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732064</xdr:colOff>
      <xdr:row>5</xdr:row>
      <xdr:rowOff>28574</xdr:rowOff>
    </xdr:from>
    <xdr:to>
      <xdr:col>48</xdr:col>
      <xdr:colOff>541564</xdr:colOff>
      <xdr:row>26</xdr:row>
      <xdr:rowOff>146956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250371</xdr:colOff>
      <xdr:row>5</xdr:row>
      <xdr:rowOff>32657</xdr:rowOff>
    </xdr:from>
    <xdr:to>
      <xdr:col>58</xdr:col>
      <xdr:colOff>402771</xdr:colOff>
      <xdr:row>26</xdr:row>
      <xdr:rowOff>112938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9DE45D37-BA95-40D4-8E6B-81D867E590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1;&#1080;&#1089;&#1090;%20Microsoft%20Exc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C1st"/>
    </sheetNames>
    <sheetDataSet>
      <sheetData sheetId="0">
        <row r="12">
          <cell r="F12">
            <v>0</v>
          </cell>
          <cell r="G12">
            <v>3.4482758620689659E-3</v>
          </cell>
          <cell r="H12">
            <v>6.8965517241379318E-3</v>
          </cell>
          <cell r="I12">
            <v>1.0344827586206898E-2</v>
          </cell>
          <cell r="J12">
            <v>1.3793103448275864E-2</v>
          </cell>
          <cell r="K12">
            <v>1.7241379310344831E-2</v>
          </cell>
          <cell r="L12">
            <v>2.0689655172413796E-2</v>
          </cell>
          <cell r="M12">
            <v>2.4137931034482762E-2</v>
          </cell>
          <cell r="N12">
            <v>2.7586206896551727E-2</v>
          </cell>
          <cell r="O12">
            <v>3.1034482758620693E-2</v>
          </cell>
          <cell r="P12">
            <v>3.4482758620689662E-2</v>
          </cell>
          <cell r="Q12">
            <v>3.7931034482758627E-2</v>
          </cell>
          <cell r="R12">
            <v>4.1379310344827593E-2</v>
          </cell>
          <cell r="S12">
            <v>4.4827586206896558E-2</v>
          </cell>
          <cell r="T12">
            <v>4.8275862068965524E-2</v>
          </cell>
          <cell r="U12">
            <v>5.1724137931034489E-2</v>
          </cell>
          <cell r="V12">
            <v>5.5172413793103454E-2</v>
          </cell>
          <cell r="W12">
            <v>5.862068965517242E-2</v>
          </cell>
          <cell r="X12">
            <v>6.2068965517241385E-2</v>
          </cell>
          <cell r="Y12">
            <v>6.5517241379310351E-2</v>
          </cell>
          <cell r="Z12">
            <v>6.8965517241379323E-2</v>
          </cell>
          <cell r="AA12">
            <v>7.2413793103448296E-2</v>
          </cell>
          <cell r="AB12">
            <v>7.5862068965517268E-2</v>
          </cell>
          <cell r="AC12">
            <v>7.931034482758624E-2</v>
          </cell>
          <cell r="AD12">
            <v>8.2758620689655213E-2</v>
          </cell>
          <cell r="AE12">
            <v>8.6206896551724185E-2</v>
          </cell>
          <cell r="AF12">
            <v>8.9655172413793158E-2</v>
          </cell>
          <cell r="AG12">
            <v>9.310344827586213E-2</v>
          </cell>
          <cell r="AH12">
            <v>9.6551724137931103E-2</v>
          </cell>
          <cell r="AI12">
            <v>0.10000000000000007</v>
          </cell>
        </row>
        <row r="13">
          <cell r="F13">
            <v>300</v>
          </cell>
          <cell r="G13">
            <v>290.90052381299415</v>
          </cell>
          <cell r="H13">
            <v>281.82689919385825</v>
          </cell>
          <cell r="I13">
            <v>272.80467348849936</v>
          </cell>
          <cell r="J13">
            <v>263.85878921874587</v>
          </cell>
          <cell r="K13">
            <v>255.01329067500404</v>
          </cell>
          <cell r="L13">
            <v>246.29104118940455</v>
          </cell>
          <cell r="M13">
            <v>237.7134544429434</v>
          </cell>
          <cell r="N13">
            <v>229.30024298677858</v>
          </cell>
          <cell r="O13">
            <v>221.069186945811</v>
          </cell>
          <cell r="P13">
            <v>213.03592562492582</v>
          </cell>
          <cell r="Q13">
            <v>205.21377445821798</v>
          </cell>
          <cell r="R13">
            <v>197.61356943300066</v>
          </cell>
          <cell r="S13">
            <v>190.24354078754635</v>
          </cell>
          <cell r="T13">
            <v>183.10921742873956</v>
          </cell>
          <cell r="U13">
            <v>176.21336314771699</v>
          </cell>
          <cell r="V13">
            <v>169.55594533281379</v>
          </cell>
          <cell r="W13">
            <v>163.13413649444857</v>
          </cell>
          <cell r="X13">
            <v>156.94234853064575</v>
          </cell>
          <cell r="Y13">
            <v>150.97229927929243</v>
          </cell>
          <cell r="Z13">
            <v>145.2131105283861</v>
          </cell>
          <cell r="AA13">
            <v>139.65143629267359</v>
          </cell>
          <cell r="AB13">
            <v>134.27161981818071</v>
          </cell>
          <cell r="AC13">
            <v>129.05587744888663</v>
          </cell>
          <cell r="AD13">
            <v>123.98450718559391</v>
          </cell>
          <cell r="AE13">
            <v>119.03611948894951</v>
          </cell>
          <cell r="AF13">
            <v>114.18788762931189</v>
          </cell>
          <cell r="AG13">
            <v>109.41581466811813</v>
          </cell>
          <cell r="AH13">
            <v>104.69501397061799</v>
          </cell>
          <cell r="AI1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:EB96"/>
  <sheetViews>
    <sheetView tabSelected="1" topLeftCell="AD1" zoomScale="70" zoomScaleNormal="70" workbookViewId="0">
      <selection activeCell="BG3" sqref="BG3"/>
    </sheetView>
  </sheetViews>
  <sheetFormatPr defaultRowHeight="14.4" x14ac:dyDescent="0.3"/>
  <cols>
    <col min="39" max="39" width="11.6640625" bestFit="1" customWidth="1"/>
    <col min="71" max="71" width="11.6640625" bestFit="1" customWidth="1"/>
  </cols>
  <sheetData>
    <row r="1" spans="2:37" x14ac:dyDescent="0.3">
      <c r="G1">
        <v>0</v>
      </c>
      <c r="H1">
        <f>G1+$C$4</f>
        <v>3.4482758620689659E-3</v>
      </c>
      <c r="I1">
        <f t="shared" ref="I1:AJ1" si="0">H1+$C$4</f>
        <v>6.8965517241379318E-3</v>
      </c>
      <c r="J1">
        <f t="shared" si="0"/>
        <v>1.0344827586206898E-2</v>
      </c>
      <c r="K1">
        <f t="shared" si="0"/>
        <v>1.3793103448275864E-2</v>
      </c>
      <c r="L1">
        <f t="shared" si="0"/>
        <v>1.7241379310344831E-2</v>
      </c>
      <c r="M1">
        <f t="shared" si="0"/>
        <v>2.0689655172413796E-2</v>
      </c>
      <c r="N1">
        <f t="shared" si="0"/>
        <v>2.4137931034482762E-2</v>
      </c>
      <c r="O1">
        <f t="shared" si="0"/>
        <v>2.7586206896551727E-2</v>
      </c>
      <c r="P1">
        <f t="shared" si="0"/>
        <v>3.1034482758620693E-2</v>
      </c>
      <c r="Q1">
        <f t="shared" si="0"/>
        <v>3.4482758620689662E-2</v>
      </c>
      <c r="R1">
        <f t="shared" si="0"/>
        <v>3.7931034482758627E-2</v>
      </c>
      <c r="S1">
        <f t="shared" si="0"/>
        <v>4.1379310344827593E-2</v>
      </c>
      <c r="T1">
        <f t="shared" si="0"/>
        <v>4.4827586206896558E-2</v>
      </c>
      <c r="U1">
        <f t="shared" si="0"/>
        <v>4.8275862068965524E-2</v>
      </c>
      <c r="V1">
        <f t="shared" si="0"/>
        <v>5.1724137931034489E-2</v>
      </c>
      <c r="W1">
        <f t="shared" si="0"/>
        <v>5.5172413793103454E-2</v>
      </c>
      <c r="X1">
        <f t="shared" si="0"/>
        <v>5.862068965517242E-2</v>
      </c>
      <c r="Y1">
        <f t="shared" si="0"/>
        <v>6.2068965517241385E-2</v>
      </c>
      <c r="Z1">
        <f t="shared" si="0"/>
        <v>6.5517241379310351E-2</v>
      </c>
      <c r="AA1">
        <f t="shared" si="0"/>
        <v>6.8965517241379323E-2</v>
      </c>
      <c r="AB1">
        <f t="shared" si="0"/>
        <v>7.2413793103448296E-2</v>
      </c>
      <c r="AC1">
        <f t="shared" si="0"/>
        <v>7.5862068965517268E-2</v>
      </c>
      <c r="AD1">
        <f t="shared" si="0"/>
        <v>7.931034482758624E-2</v>
      </c>
      <c r="AE1">
        <f t="shared" si="0"/>
        <v>8.2758620689655213E-2</v>
      </c>
      <c r="AF1">
        <f t="shared" si="0"/>
        <v>8.6206896551724185E-2</v>
      </c>
      <c r="AG1">
        <f t="shared" si="0"/>
        <v>8.9655172413793158E-2</v>
      </c>
      <c r="AH1">
        <f t="shared" si="0"/>
        <v>9.310344827586213E-2</v>
      </c>
      <c r="AI1">
        <f t="shared" si="0"/>
        <v>9.6551724137931103E-2</v>
      </c>
      <c r="AJ1">
        <f t="shared" si="0"/>
        <v>0.10000000000000007</v>
      </c>
    </row>
    <row r="2" spans="2:37" x14ac:dyDescent="0.3">
      <c r="B2" t="s">
        <v>0</v>
      </c>
      <c r="C2">
        <v>0.1</v>
      </c>
      <c r="F2" s="1"/>
      <c r="G2" s="1">
        <v>1</v>
      </c>
      <c r="H2" s="1">
        <v>2</v>
      </c>
      <c r="I2" s="1">
        <v>3</v>
      </c>
      <c r="J2" s="1">
        <v>4</v>
      </c>
      <c r="K2" s="1">
        <v>5</v>
      </c>
      <c r="L2" s="1">
        <v>6</v>
      </c>
      <c r="M2" s="1">
        <v>7</v>
      </c>
      <c r="N2" s="1">
        <v>8</v>
      </c>
      <c r="O2" s="1">
        <v>9</v>
      </c>
      <c r="P2" s="1">
        <v>10</v>
      </c>
      <c r="Q2" s="1">
        <v>11</v>
      </c>
      <c r="R2" s="1">
        <v>12</v>
      </c>
      <c r="S2" s="1">
        <v>13</v>
      </c>
      <c r="T2" s="1">
        <v>14</v>
      </c>
      <c r="U2" s="1">
        <v>15</v>
      </c>
      <c r="V2" s="1">
        <v>16</v>
      </c>
      <c r="W2" s="1">
        <v>17</v>
      </c>
      <c r="X2" s="1">
        <v>18</v>
      </c>
      <c r="Y2" s="1">
        <v>19</v>
      </c>
      <c r="Z2" s="1">
        <v>20</v>
      </c>
      <c r="AA2" s="1">
        <v>21</v>
      </c>
      <c r="AB2" s="1">
        <v>22</v>
      </c>
      <c r="AC2" s="1">
        <v>23</v>
      </c>
      <c r="AD2" s="1">
        <v>24</v>
      </c>
      <c r="AE2" s="1">
        <v>25</v>
      </c>
      <c r="AF2" s="1">
        <v>26</v>
      </c>
      <c r="AG2" s="1">
        <v>27</v>
      </c>
      <c r="AH2" s="1">
        <v>28</v>
      </c>
      <c r="AI2" s="1">
        <v>29</v>
      </c>
      <c r="AJ2" s="1">
        <v>30</v>
      </c>
      <c r="AK2" s="1"/>
    </row>
    <row r="3" spans="2:37" x14ac:dyDescent="0.3">
      <c r="B3" t="s">
        <v>1</v>
      </c>
      <c r="C3">
        <v>0.1</v>
      </c>
      <c r="F3" s="1">
        <f t="shared" ref="F3:F29" si="1">F4+$C$5</f>
        <v>0.10000000000000007</v>
      </c>
      <c r="G3" s="1">
        <f>$C$14</f>
        <v>300</v>
      </c>
      <c r="H3" s="1">
        <v>290.90052381299409</v>
      </c>
      <c r="I3" s="1">
        <v>281.82689919385837</v>
      </c>
      <c r="J3" s="1">
        <v>272.80467348849942</v>
      </c>
      <c r="K3" s="1">
        <v>263.85878921874604</v>
      </c>
      <c r="L3" s="1">
        <v>255.01329067500419</v>
      </c>
      <c r="M3" s="1">
        <v>246.29104118940469</v>
      </c>
      <c r="N3" s="1">
        <v>237.71345444294357</v>
      </c>
      <c r="O3" s="1">
        <v>229.30024298677876</v>
      </c>
      <c r="P3" s="1">
        <v>221.06918694581117</v>
      </c>
      <c r="Q3" s="1">
        <v>213.03592562492597</v>
      </c>
      <c r="R3" s="1">
        <v>205.21377445821815</v>
      </c>
      <c r="S3" s="1">
        <v>197.61356943300092</v>
      </c>
      <c r="T3" s="1">
        <v>190.24354078754658</v>
      </c>
      <c r="U3" s="1">
        <v>183.10921742873978</v>
      </c>
      <c r="V3" s="1">
        <v>176.21336314771725</v>
      </c>
      <c r="W3" s="1">
        <v>169.55594533281402</v>
      </c>
      <c r="X3" s="1">
        <v>163.13413649444877</v>
      </c>
      <c r="Y3" s="1">
        <v>156.94234853064589</v>
      </c>
      <c r="Z3" s="1">
        <v>150.97229927929251</v>
      </c>
      <c r="AA3" s="1">
        <v>145.21311052838618</v>
      </c>
      <c r="AB3" s="1">
        <v>139.65143629267368</v>
      </c>
      <c r="AC3" s="1">
        <v>134.2716198181808</v>
      </c>
      <c r="AD3" s="1">
        <v>129.05587744888669</v>
      </c>
      <c r="AE3" s="1">
        <v>123.98450718559397</v>
      </c>
      <c r="AF3" s="1">
        <v>119.03611948894957</v>
      </c>
      <c r="AG3" s="1">
        <v>114.18788762931194</v>
      </c>
      <c r="AH3" s="1">
        <v>109.41581466811819</v>
      </c>
      <c r="AI3" s="1">
        <v>104.69501397061802</v>
      </c>
      <c r="AJ3" s="1">
        <f>$D$14</f>
        <v>100</v>
      </c>
      <c r="AK3" s="1">
        <v>30</v>
      </c>
    </row>
    <row r="4" spans="2:37" x14ac:dyDescent="0.3">
      <c r="B4" t="s">
        <v>2</v>
      </c>
      <c r="C4">
        <f>C2/29</f>
        <v>3.4482758620689659E-3</v>
      </c>
      <c r="F4" s="1">
        <f t="shared" si="1"/>
        <v>9.6551724137931103E-2</v>
      </c>
      <c r="G4" s="1">
        <f t="shared" ref="G4:G32" si="2">$C$14</f>
        <v>300</v>
      </c>
      <c r="H4" s="1">
        <v>290.90052381299409</v>
      </c>
      <c r="I4" s="1">
        <v>281.82689919385837</v>
      </c>
      <c r="J4" s="1">
        <v>272.80467348849942</v>
      </c>
      <c r="K4" s="1">
        <v>263.85878921874604</v>
      </c>
      <c r="L4" s="1">
        <v>255.01329067500419</v>
      </c>
      <c r="M4" s="1">
        <v>246.29104118940469</v>
      </c>
      <c r="N4" s="1">
        <v>237.7134544429436</v>
      </c>
      <c r="O4" s="1">
        <v>229.30024298677876</v>
      </c>
      <c r="P4" s="1">
        <v>221.06918694581117</v>
      </c>
      <c r="Q4" s="1">
        <v>213.03592562492597</v>
      </c>
      <c r="R4" s="1">
        <v>205.21377445821815</v>
      </c>
      <c r="S4" s="1">
        <v>197.61356943300092</v>
      </c>
      <c r="T4" s="1">
        <v>190.24354078754658</v>
      </c>
      <c r="U4" s="1">
        <v>183.10921742873978</v>
      </c>
      <c r="V4" s="1">
        <v>176.21336314771725</v>
      </c>
      <c r="W4" s="1">
        <v>169.55594533281402</v>
      </c>
      <c r="X4" s="1">
        <v>163.13413649444877</v>
      </c>
      <c r="Y4" s="1">
        <v>156.94234853064589</v>
      </c>
      <c r="Z4" s="1">
        <v>150.97229927929251</v>
      </c>
      <c r="AA4" s="1">
        <v>145.21311052838618</v>
      </c>
      <c r="AB4" s="1">
        <v>139.65143629267368</v>
      </c>
      <c r="AC4" s="1">
        <v>134.2716198181808</v>
      </c>
      <c r="AD4" s="1">
        <v>129.05587744888669</v>
      </c>
      <c r="AE4" s="1">
        <v>123.98450718559397</v>
      </c>
      <c r="AF4" s="1">
        <v>119.03611948894957</v>
      </c>
      <c r="AG4" s="1">
        <v>114.18788762931194</v>
      </c>
      <c r="AH4" s="1">
        <v>109.41581466811819</v>
      </c>
      <c r="AI4" s="1">
        <v>104.69501397061802</v>
      </c>
      <c r="AJ4" s="1">
        <f t="shared" ref="AJ4:AJ32" si="3">$D$14</f>
        <v>100</v>
      </c>
      <c r="AK4" s="1">
        <v>29</v>
      </c>
    </row>
    <row r="5" spans="2:37" x14ac:dyDescent="0.3">
      <c r="B5" t="s">
        <v>3</v>
      </c>
      <c r="C5">
        <f>C3/29</f>
        <v>3.4482758620689659E-3</v>
      </c>
      <c r="F5" s="1">
        <f t="shared" si="1"/>
        <v>9.310344827586213E-2</v>
      </c>
      <c r="G5" s="1">
        <f t="shared" si="2"/>
        <v>300</v>
      </c>
      <c r="H5" s="1">
        <v>290.90052381299409</v>
      </c>
      <c r="I5" s="1">
        <v>281.82689919385837</v>
      </c>
      <c r="J5" s="1">
        <v>272.80467348849942</v>
      </c>
      <c r="K5" s="1">
        <v>263.85878921874604</v>
      </c>
      <c r="L5" s="1">
        <v>255.01329067500419</v>
      </c>
      <c r="M5" s="1">
        <v>246.29104118940469</v>
      </c>
      <c r="N5" s="1">
        <v>237.7134544429436</v>
      </c>
      <c r="O5" s="1">
        <v>229.30024298677876</v>
      </c>
      <c r="P5" s="1">
        <v>221.06918694581117</v>
      </c>
      <c r="Q5" s="1">
        <v>213.03592562492597</v>
      </c>
      <c r="R5" s="1">
        <v>205.21377445821815</v>
      </c>
      <c r="S5" s="1">
        <v>197.61356943300092</v>
      </c>
      <c r="T5" s="1">
        <v>190.24354078754658</v>
      </c>
      <c r="U5" s="1">
        <v>183.10921742873978</v>
      </c>
      <c r="V5" s="1">
        <v>176.21336314771725</v>
      </c>
      <c r="W5" s="1">
        <v>169.55594533281402</v>
      </c>
      <c r="X5" s="1">
        <v>163.13413649444877</v>
      </c>
      <c r="Y5" s="1">
        <v>156.94234853064592</v>
      </c>
      <c r="Z5" s="1">
        <v>150.97229927929254</v>
      </c>
      <c r="AA5" s="1">
        <v>145.21311052838621</v>
      </c>
      <c r="AB5" s="1">
        <v>139.65143629267368</v>
      </c>
      <c r="AC5" s="1">
        <v>134.2716198181808</v>
      </c>
      <c r="AD5" s="1">
        <v>129.05587744888672</v>
      </c>
      <c r="AE5" s="1">
        <v>123.984507185594</v>
      </c>
      <c r="AF5" s="1">
        <v>119.03611948894957</v>
      </c>
      <c r="AG5" s="1">
        <v>114.18788762931194</v>
      </c>
      <c r="AH5" s="1">
        <v>109.41581466811819</v>
      </c>
      <c r="AI5" s="1">
        <v>104.69501397061802</v>
      </c>
      <c r="AJ5" s="1">
        <f t="shared" si="3"/>
        <v>100</v>
      </c>
      <c r="AK5" s="1">
        <v>28</v>
      </c>
    </row>
    <row r="6" spans="2:37" x14ac:dyDescent="0.3">
      <c r="B6" t="s">
        <v>4</v>
      </c>
      <c r="C6">
        <v>200</v>
      </c>
      <c r="D6">
        <v>201</v>
      </c>
      <c r="F6" s="1">
        <f t="shared" si="1"/>
        <v>8.9655172413793158E-2</v>
      </c>
      <c r="G6" s="1">
        <f t="shared" si="2"/>
        <v>300</v>
      </c>
      <c r="H6" s="1">
        <v>290.90052381299409</v>
      </c>
      <c r="I6" s="1">
        <v>281.82689919385837</v>
      </c>
      <c r="J6" s="1">
        <v>272.80467348849942</v>
      </c>
      <c r="K6" s="1">
        <v>263.85878921874604</v>
      </c>
      <c r="L6" s="1">
        <v>255.01329067500419</v>
      </c>
      <c r="M6" s="1">
        <v>246.29104118940469</v>
      </c>
      <c r="N6" s="1">
        <v>237.7134544429436</v>
      </c>
      <c r="O6" s="1">
        <v>229.30024298677876</v>
      </c>
      <c r="P6" s="1">
        <v>221.06918694581117</v>
      </c>
      <c r="Q6" s="1">
        <v>213.03592562492597</v>
      </c>
      <c r="R6" s="1">
        <v>205.21377445821815</v>
      </c>
      <c r="S6" s="1">
        <v>197.61356943300092</v>
      </c>
      <c r="T6" s="1">
        <v>190.24354078754658</v>
      </c>
      <c r="U6" s="1">
        <v>183.10921742873978</v>
      </c>
      <c r="V6" s="1">
        <v>176.21336314771725</v>
      </c>
      <c r="W6" s="1">
        <v>169.55594533281402</v>
      </c>
      <c r="X6" s="1">
        <v>163.1341364944488</v>
      </c>
      <c r="Y6" s="1">
        <v>156.94234853064594</v>
      </c>
      <c r="Z6" s="1">
        <v>150.97229927929254</v>
      </c>
      <c r="AA6" s="1">
        <v>145.21311052838624</v>
      </c>
      <c r="AB6" s="1">
        <v>139.65143629267371</v>
      </c>
      <c r="AC6" s="1">
        <v>134.27161981818082</v>
      </c>
      <c r="AD6" s="1">
        <v>129.05587744888672</v>
      </c>
      <c r="AE6" s="1">
        <v>123.984507185594</v>
      </c>
      <c r="AF6" s="1">
        <v>119.03611948894958</v>
      </c>
      <c r="AG6" s="1">
        <v>114.18788762931196</v>
      </c>
      <c r="AH6" s="1">
        <v>109.41581466811819</v>
      </c>
      <c r="AI6" s="1">
        <v>104.69501397061802</v>
      </c>
      <c r="AJ6" s="1">
        <f t="shared" si="3"/>
        <v>100</v>
      </c>
      <c r="AK6" s="1">
        <v>27</v>
      </c>
    </row>
    <row r="7" spans="2:37" x14ac:dyDescent="0.3">
      <c r="B7" t="s">
        <v>5</v>
      </c>
      <c r="C7">
        <v>1</v>
      </c>
      <c r="F7" s="1">
        <f t="shared" si="1"/>
        <v>8.6206896551724185E-2</v>
      </c>
      <c r="G7" s="1">
        <f t="shared" si="2"/>
        <v>300</v>
      </c>
      <c r="H7" s="1">
        <v>290.90052381299415</v>
      </c>
      <c r="I7" s="1">
        <v>281.82689919385837</v>
      </c>
      <c r="J7" s="1">
        <v>272.80467348849942</v>
      </c>
      <c r="K7" s="1">
        <v>263.85878921874604</v>
      </c>
      <c r="L7" s="1">
        <v>255.01329067500419</v>
      </c>
      <c r="M7" s="1">
        <v>246.29104118940469</v>
      </c>
      <c r="N7" s="1">
        <v>237.7134544429436</v>
      </c>
      <c r="O7" s="1">
        <v>229.30024298677876</v>
      </c>
      <c r="P7" s="1">
        <v>221.06918694581117</v>
      </c>
      <c r="Q7" s="1">
        <v>213.03592562492599</v>
      </c>
      <c r="R7" s="1">
        <v>205.21377445821815</v>
      </c>
      <c r="S7" s="1">
        <v>197.61356943300092</v>
      </c>
      <c r="T7" s="1">
        <v>190.24354078754658</v>
      </c>
      <c r="U7" s="1">
        <v>183.10921742873978</v>
      </c>
      <c r="V7" s="1">
        <v>176.21336314771725</v>
      </c>
      <c r="W7" s="1">
        <v>169.55594533281408</v>
      </c>
      <c r="X7" s="1">
        <v>163.1341364944488</v>
      </c>
      <c r="Y7" s="1">
        <v>156.94234853064597</v>
      </c>
      <c r="Z7" s="1">
        <v>150.9722992792926</v>
      </c>
      <c r="AA7" s="1">
        <v>145.21311052838627</v>
      </c>
      <c r="AB7" s="1">
        <v>139.65143629267374</v>
      </c>
      <c r="AC7" s="1">
        <v>134.27161981818085</v>
      </c>
      <c r="AD7" s="1">
        <v>129.05587744888675</v>
      </c>
      <c r="AE7" s="1">
        <v>123.98450718559403</v>
      </c>
      <c r="AF7" s="1">
        <v>119.03611948894962</v>
      </c>
      <c r="AG7" s="1">
        <v>114.18788762931197</v>
      </c>
      <c r="AH7" s="1">
        <v>109.4158146681182</v>
      </c>
      <c r="AI7" s="1">
        <v>104.69501397061802</v>
      </c>
      <c r="AJ7" s="1">
        <f t="shared" si="3"/>
        <v>100</v>
      </c>
      <c r="AK7" s="1">
        <v>26</v>
      </c>
    </row>
    <row r="8" spans="2:37" x14ac:dyDescent="0.3">
      <c r="F8" s="1">
        <f t="shared" si="1"/>
        <v>8.2758620689655213E-2</v>
      </c>
      <c r="G8" s="1">
        <f t="shared" si="2"/>
        <v>300</v>
      </c>
      <c r="H8" s="1">
        <v>290.90052381299415</v>
      </c>
      <c r="I8" s="1">
        <v>281.82689919385837</v>
      </c>
      <c r="J8" s="1">
        <v>272.80467348849947</v>
      </c>
      <c r="K8" s="1">
        <v>263.85878921874604</v>
      </c>
      <c r="L8" s="1">
        <v>255.01329067500419</v>
      </c>
      <c r="M8" s="1">
        <v>246.29104118940469</v>
      </c>
      <c r="N8" s="1">
        <v>237.7134544429436</v>
      </c>
      <c r="O8" s="1">
        <v>229.30024298677876</v>
      </c>
      <c r="P8" s="1">
        <v>221.06918694581123</v>
      </c>
      <c r="Q8" s="1">
        <v>213.03592562492605</v>
      </c>
      <c r="R8" s="1">
        <v>205.21377445821821</v>
      </c>
      <c r="S8" s="1">
        <v>197.61356943300095</v>
      </c>
      <c r="T8" s="1">
        <v>190.24354078754664</v>
      </c>
      <c r="U8" s="1">
        <v>183.10921742873984</v>
      </c>
      <c r="V8" s="1">
        <v>176.2133631477173</v>
      </c>
      <c r="W8" s="1">
        <v>169.5559453328141</v>
      </c>
      <c r="X8" s="1">
        <v>163.13413649444885</v>
      </c>
      <c r="Y8" s="1">
        <v>156.942348530646</v>
      </c>
      <c r="Z8" s="1">
        <v>150.97229927929263</v>
      </c>
      <c r="AA8" s="1">
        <v>145.2131105283863</v>
      </c>
      <c r="AB8" s="1">
        <v>139.65143629267379</v>
      </c>
      <c r="AC8" s="1">
        <v>134.27161981818088</v>
      </c>
      <c r="AD8" s="1">
        <v>129.0558774488868</v>
      </c>
      <c r="AE8" s="1">
        <v>123.98450718559405</v>
      </c>
      <c r="AF8" s="1">
        <v>119.03611948894965</v>
      </c>
      <c r="AG8" s="1">
        <v>114.187887629312</v>
      </c>
      <c r="AH8" s="1">
        <v>109.4158146681182</v>
      </c>
      <c r="AI8" s="1">
        <v>104.69501397061802</v>
      </c>
      <c r="AJ8" s="1">
        <f t="shared" si="3"/>
        <v>100</v>
      </c>
      <c r="AK8" s="1">
        <v>25</v>
      </c>
    </row>
    <row r="9" spans="2:37" x14ac:dyDescent="0.3">
      <c r="B9" t="s">
        <v>6</v>
      </c>
      <c r="C9">
        <v>460</v>
      </c>
      <c r="F9" s="1">
        <f t="shared" si="1"/>
        <v>7.931034482758624E-2</v>
      </c>
      <c r="G9" s="1">
        <f t="shared" si="2"/>
        <v>300</v>
      </c>
      <c r="H9" s="1">
        <v>290.90052381299421</v>
      </c>
      <c r="I9" s="1">
        <v>281.82689919385837</v>
      </c>
      <c r="J9" s="1">
        <v>272.80467348849947</v>
      </c>
      <c r="K9" s="1">
        <v>263.85878921874604</v>
      </c>
      <c r="L9" s="1">
        <v>255.01329067500421</v>
      </c>
      <c r="M9" s="1">
        <v>246.29104118940472</v>
      </c>
      <c r="N9" s="1">
        <v>237.7134544429436</v>
      </c>
      <c r="O9" s="1">
        <v>229.30024298677881</v>
      </c>
      <c r="P9" s="1">
        <v>221.06918694581128</v>
      </c>
      <c r="Q9" s="1">
        <v>213.03592562492611</v>
      </c>
      <c r="R9" s="1">
        <v>205.21377445821827</v>
      </c>
      <c r="S9" s="1">
        <v>197.61356943300098</v>
      </c>
      <c r="T9" s="1">
        <v>190.24354078754669</v>
      </c>
      <c r="U9" s="1">
        <v>183.1092174287399</v>
      </c>
      <c r="V9" s="1">
        <v>176.21336314771733</v>
      </c>
      <c r="W9" s="1">
        <v>169.55594533281413</v>
      </c>
      <c r="X9" s="1">
        <v>163.13413649444891</v>
      </c>
      <c r="Y9" s="1">
        <v>156.94234853064603</v>
      </c>
      <c r="Z9" s="1">
        <v>150.97229927929266</v>
      </c>
      <c r="AA9" s="1">
        <v>145.21311052838632</v>
      </c>
      <c r="AB9" s="1">
        <v>139.65143629267379</v>
      </c>
      <c r="AC9" s="1">
        <v>134.27161981818091</v>
      </c>
      <c r="AD9" s="1">
        <v>129.05587744888683</v>
      </c>
      <c r="AE9" s="1">
        <v>123.98450718559408</v>
      </c>
      <c r="AF9" s="1">
        <v>119.03611948894965</v>
      </c>
      <c r="AG9" s="1">
        <v>114.187887629312</v>
      </c>
      <c r="AH9" s="1">
        <v>109.4158146681182</v>
      </c>
      <c r="AI9" s="1">
        <v>104.69501397061802</v>
      </c>
      <c r="AJ9" s="1">
        <f t="shared" si="3"/>
        <v>100</v>
      </c>
      <c r="AK9" s="1">
        <v>24</v>
      </c>
    </row>
    <row r="10" spans="2:37" x14ac:dyDescent="0.3">
      <c r="B10" t="s">
        <v>7</v>
      </c>
      <c r="C10">
        <v>7800</v>
      </c>
      <c r="F10" s="1">
        <f t="shared" si="1"/>
        <v>7.5862068965517268E-2</v>
      </c>
      <c r="G10" s="1">
        <f t="shared" si="2"/>
        <v>300</v>
      </c>
      <c r="H10" s="1">
        <v>290.90052381299427</v>
      </c>
      <c r="I10" s="1">
        <v>281.82689919385842</v>
      </c>
      <c r="J10" s="1">
        <v>272.80467348849953</v>
      </c>
      <c r="K10" s="1">
        <v>263.85878921874604</v>
      </c>
      <c r="L10" s="1">
        <v>255.01329067500427</v>
      </c>
      <c r="M10" s="1">
        <v>246.29104118940478</v>
      </c>
      <c r="N10" s="1">
        <v>237.71345444294366</v>
      </c>
      <c r="O10" s="1">
        <v>229.30024298677887</v>
      </c>
      <c r="P10" s="1">
        <v>221.06918694581134</v>
      </c>
      <c r="Q10" s="1">
        <v>213.03592562492616</v>
      </c>
      <c r="R10" s="1">
        <v>205.21377445821832</v>
      </c>
      <c r="S10" s="1">
        <v>197.61356943300103</v>
      </c>
      <c r="T10" s="1">
        <v>190.24354078754675</v>
      </c>
      <c r="U10" s="1">
        <v>183.10921742873995</v>
      </c>
      <c r="V10" s="1">
        <v>176.21336314771736</v>
      </c>
      <c r="W10" s="1">
        <v>169.55594533281419</v>
      </c>
      <c r="X10" s="1">
        <v>163.13413649444897</v>
      </c>
      <c r="Y10" s="1">
        <v>156.94234853064609</v>
      </c>
      <c r="Z10" s="1">
        <v>150.97229927929271</v>
      </c>
      <c r="AA10" s="1">
        <v>145.21311052838638</v>
      </c>
      <c r="AB10" s="1">
        <v>139.65143629267385</v>
      </c>
      <c r="AC10" s="1">
        <v>134.27161981818097</v>
      </c>
      <c r="AD10" s="1">
        <v>129.05587744888686</v>
      </c>
      <c r="AE10" s="1">
        <v>123.9845071855941</v>
      </c>
      <c r="AF10" s="1">
        <v>119.03611948894965</v>
      </c>
      <c r="AG10" s="1">
        <v>114.18788762931203</v>
      </c>
      <c r="AH10" s="1">
        <v>109.4158146681182</v>
      </c>
      <c r="AI10" s="1">
        <v>104.69501397061802</v>
      </c>
      <c r="AJ10" s="1">
        <f t="shared" si="3"/>
        <v>100</v>
      </c>
      <c r="AK10" s="1">
        <v>23</v>
      </c>
    </row>
    <row r="11" spans="2:37" x14ac:dyDescent="0.3">
      <c r="B11" t="s">
        <v>8</v>
      </c>
      <c r="C11">
        <v>46</v>
      </c>
      <c r="F11" s="1">
        <f t="shared" si="1"/>
        <v>7.2413793103448296E-2</v>
      </c>
      <c r="G11" s="1">
        <f t="shared" si="2"/>
        <v>300</v>
      </c>
      <c r="H11" s="1">
        <v>290.90052381299427</v>
      </c>
      <c r="I11" s="1">
        <v>281.82689919385848</v>
      </c>
      <c r="J11" s="1">
        <v>272.80467348849959</v>
      </c>
      <c r="K11" s="1">
        <v>263.8587892187461</v>
      </c>
      <c r="L11" s="1">
        <v>255.01329067500433</v>
      </c>
      <c r="M11" s="1">
        <v>246.29104118940487</v>
      </c>
      <c r="N11" s="1">
        <v>237.71345444294377</v>
      </c>
      <c r="O11" s="1">
        <v>229.30024298677898</v>
      </c>
      <c r="P11" s="1">
        <v>221.0691869458114</v>
      </c>
      <c r="Q11" s="1">
        <v>213.03592562492622</v>
      </c>
      <c r="R11" s="1">
        <v>205.21377445821838</v>
      </c>
      <c r="S11" s="1">
        <v>197.61356943300109</v>
      </c>
      <c r="T11" s="1">
        <v>190.24354078754681</v>
      </c>
      <c r="U11" s="1">
        <v>183.10921742874001</v>
      </c>
      <c r="V11" s="1">
        <v>176.21336314771744</v>
      </c>
      <c r="W11" s="1">
        <v>169.55594533281425</v>
      </c>
      <c r="X11" s="1">
        <v>163.13413649444902</v>
      </c>
      <c r="Y11" s="1">
        <v>156.94234853064614</v>
      </c>
      <c r="Z11" s="1">
        <v>150.97229927929277</v>
      </c>
      <c r="AA11" s="1">
        <v>145.21311052838644</v>
      </c>
      <c r="AB11" s="1">
        <v>139.65143629267391</v>
      </c>
      <c r="AC11" s="1">
        <v>134.27161981818102</v>
      </c>
      <c r="AD11" s="1">
        <v>129.05587744888689</v>
      </c>
      <c r="AE11" s="1">
        <v>123.98450718559414</v>
      </c>
      <c r="AF11" s="1">
        <v>119.03611948894968</v>
      </c>
      <c r="AG11" s="1">
        <v>114.18788762931204</v>
      </c>
      <c r="AH11" s="1">
        <v>109.41581466811823</v>
      </c>
      <c r="AI11" s="1">
        <v>104.69501397061805</v>
      </c>
      <c r="AJ11" s="1">
        <f t="shared" si="3"/>
        <v>100</v>
      </c>
      <c r="AK11" s="1">
        <v>22</v>
      </c>
    </row>
    <row r="12" spans="2:37" x14ac:dyDescent="0.3">
      <c r="F12" s="1">
        <f t="shared" si="1"/>
        <v>6.8965517241379323E-2</v>
      </c>
      <c r="G12" s="1">
        <f t="shared" si="2"/>
        <v>300</v>
      </c>
      <c r="H12" s="1">
        <v>290.90052381299427</v>
      </c>
      <c r="I12" s="1">
        <v>281.82689919385854</v>
      </c>
      <c r="J12" s="1">
        <v>272.8046734884997</v>
      </c>
      <c r="K12" s="1">
        <v>263.85878921874621</v>
      </c>
      <c r="L12" s="1">
        <v>255.01329067500444</v>
      </c>
      <c r="M12" s="1">
        <v>246.29104118940498</v>
      </c>
      <c r="N12" s="1">
        <v>237.71345444294383</v>
      </c>
      <c r="O12" s="1">
        <v>229.3002429867791</v>
      </c>
      <c r="P12" s="1">
        <v>221.06918694581151</v>
      </c>
      <c r="Q12" s="1">
        <v>213.03592562492634</v>
      </c>
      <c r="R12" s="1">
        <v>205.2137744582185</v>
      </c>
      <c r="S12" s="1">
        <v>197.6135694330012</v>
      </c>
      <c r="T12" s="1">
        <v>190.24354078754692</v>
      </c>
      <c r="U12" s="1">
        <v>183.10921742874012</v>
      </c>
      <c r="V12" s="1">
        <v>176.21336314771753</v>
      </c>
      <c r="W12" s="1">
        <v>169.55594533281436</v>
      </c>
      <c r="X12" s="1">
        <v>163.13413649444911</v>
      </c>
      <c r="Y12" s="1">
        <v>156.94234853064626</v>
      </c>
      <c r="Z12" s="1">
        <v>150.97229927929288</v>
      </c>
      <c r="AA12" s="1">
        <v>145.21311052838649</v>
      </c>
      <c r="AB12" s="1">
        <v>139.65143629267396</v>
      </c>
      <c r="AC12" s="1">
        <v>134.27161981818108</v>
      </c>
      <c r="AD12" s="1">
        <v>129.05587744888695</v>
      </c>
      <c r="AE12" s="1">
        <v>123.9845071855942</v>
      </c>
      <c r="AF12" s="1">
        <v>119.03611948894974</v>
      </c>
      <c r="AG12" s="1">
        <v>114.18788762931207</v>
      </c>
      <c r="AH12" s="1">
        <v>109.41581466811826</v>
      </c>
      <c r="AI12" s="1">
        <v>104.69501397061808</v>
      </c>
      <c r="AJ12" s="1">
        <f t="shared" si="3"/>
        <v>100</v>
      </c>
      <c r="AK12" s="1">
        <v>21</v>
      </c>
    </row>
    <row r="13" spans="2:37" x14ac:dyDescent="0.3">
      <c r="B13" t="s">
        <v>9</v>
      </c>
      <c r="C13" t="s">
        <v>10</v>
      </c>
      <c r="D13" t="s">
        <v>11</v>
      </c>
      <c r="F13" s="1">
        <f t="shared" si="1"/>
        <v>6.5517241379310351E-2</v>
      </c>
      <c r="G13" s="1">
        <f t="shared" si="2"/>
        <v>300</v>
      </c>
      <c r="H13" s="1">
        <v>290.90052381299432</v>
      </c>
      <c r="I13" s="1">
        <v>281.82689919385859</v>
      </c>
      <c r="J13" s="1">
        <v>272.80467348849982</v>
      </c>
      <c r="K13" s="1">
        <v>263.85878921874632</v>
      </c>
      <c r="L13" s="1">
        <v>255.01329067500455</v>
      </c>
      <c r="M13" s="1">
        <v>246.29104118940509</v>
      </c>
      <c r="N13" s="1">
        <v>237.71345444294394</v>
      </c>
      <c r="O13" s="1">
        <v>229.30024298677921</v>
      </c>
      <c r="P13" s="1">
        <v>221.06918694581162</v>
      </c>
      <c r="Q13" s="1">
        <v>213.03592562492651</v>
      </c>
      <c r="R13" s="1">
        <v>205.21377445821861</v>
      </c>
      <c r="S13" s="1">
        <v>197.61356943300135</v>
      </c>
      <c r="T13" s="1">
        <v>190.24354078754706</v>
      </c>
      <c r="U13" s="1">
        <v>183.10921742874024</v>
      </c>
      <c r="V13" s="1">
        <v>176.21336314771764</v>
      </c>
      <c r="W13" s="1">
        <v>169.55594533281447</v>
      </c>
      <c r="X13" s="1">
        <v>163.13413649444919</v>
      </c>
      <c r="Y13" s="1">
        <v>156.94234853064634</v>
      </c>
      <c r="Z13" s="1">
        <v>150.97229927929294</v>
      </c>
      <c r="AA13" s="1">
        <v>145.21311052838661</v>
      </c>
      <c r="AB13" s="1">
        <v>139.65143629267405</v>
      </c>
      <c r="AC13" s="1">
        <v>134.27161981818114</v>
      </c>
      <c r="AD13" s="1">
        <v>129.055877448887</v>
      </c>
      <c r="AE13" s="1">
        <v>123.98450718559425</v>
      </c>
      <c r="AF13" s="1">
        <v>119.03611948894979</v>
      </c>
      <c r="AG13" s="1">
        <v>114.18788762931213</v>
      </c>
      <c r="AH13" s="1">
        <v>109.41581466811832</v>
      </c>
      <c r="AI13" s="1">
        <v>104.69501397061811</v>
      </c>
      <c r="AJ13" s="1">
        <f t="shared" si="3"/>
        <v>100</v>
      </c>
      <c r="AK13" s="1">
        <v>20</v>
      </c>
    </row>
    <row r="14" spans="2:37" x14ac:dyDescent="0.3">
      <c r="C14">
        <v>300</v>
      </c>
      <c r="D14">
        <v>100</v>
      </c>
      <c r="F14" s="1">
        <f t="shared" si="1"/>
        <v>6.2068965517241385E-2</v>
      </c>
      <c r="G14" s="1">
        <f t="shared" si="2"/>
        <v>300</v>
      </c>
      <c r="H14" s="1">
        <v>290.90052381299432</v>
      </c>
      <c r="I14" s="1">
        <v>281.82689919385859</v>
      </c>
      <c r="J14" s="1">
        <v>272.80467348849987</v>
      </c>
      <c r="K14" s="1">
        <v>263.85878921874638</v>
      </c>
      <c r="L14" s="1">
        <v>255.01329067500461</v>
      </c>
      <c r="M14" s="1">
        <v>246.29104118940512</v>
      </c>
      <c r="N14" s="1">
        <v>237.71345444294403</v>
      </c>
      <c r="O14" s="1">
        <v>229.30024298677927</v>
      </c>
      <c r="P14" s="1">
        <v>221.06918694581174</v>
      </c>
      <c r="Q14" s="1">
        <v>213.03592562492656</v>
      </c>
      <c r="R14" s="1">
        <v>205.21377445821867</v>
      </c>
      <c r="S14" s="1">
        <v>197.61356943300143</v>
      </c>
      <c r="T14" s="1">
        <v>190.24354078754709</v>
      </c>
      <c r="U14" s="1">
        <v>183.10921742874032</v>
      </c>
      <c r="V14" s="1">
        <v>176.21336314771776</v>
      </c>
      <c r="W14" s="1">
        <v>169.55594533281453</v>
      </c>
      <c r="X14" s="1">
        <v>163.13413649444925</v>
      </c>
      <c r="Y14" s="1">
        <v>156.94234853064643</v>
      </c>
      <c r="Z14" s="1">
        <v>150.972299279293</v>
      </c>
      <c r="AA14" s="1">
        <v>145.21311052838666</v>
      </c>
      <c r="AB14" s="1">
        <v>139.65143629267408</v>
      </c>
      <c r="AC14" s="1">
        <v>134.27161981818119</v>
      </c>
      <c r="AD14" s="1">
        <v>129.05587744888703</v>
      </c>
      <c r="AE14" s="1">
        <v>123.98450718559428</v>
      </c>
      <c r="AF14" s="1">
        <v>119.03611948894982</v>
      </c>
      <c r="AG14" s="1">
        <v>114.18788762931214</v>
      </c>
      <c r="AH14" s="1">
        <v>109.41581466811833</v>
      </c>
      <c r="AI14" s="1">
        <v>104.69501397061813</v>
      </c>
      <c r="AJ14" s="1">
        <f t="shared" si="3"/>
        <v>100</v>
      </c>
      <c r="AK14" s="1">
        <v>19</v>
      </c>
    </row>
    <row r="15" spans="2:37" x14ac:dyDescent="0.3">
      <c r="F15" s="1">
        <f t="shared" si="1"/>
        <v>5.862068965517242E-2</v>
      </c>
      <c r="G15" s="1">
        <f t="shared" si="2"/>
        <v>300</v>
      </c>
      <c r="H15" s="1">
        <v>290.90052381299432</v>
      </c>
      <c r="I15" s="1">
        <v>281.82689919385859</v>
      </c>
      <c r="J15" s="1">
        <v>272.80467348849987</v>
      </c>
      <c r="K15" s="1">
        <v>263.85878921874638</v>
      </c>
      <c r="L15" s="1">
        <v>255.01329067500464</v>
      </c>
      <c r="M15" s="1">
        <v>246.29104118940515</v>
      </c>
      <c r="N15" s="1">
        <v>237.71345444294403</v>
      </c>
      <c r="O15" s="1">
        <v>229.30024298677927</v>
      </c>
      <c r="P15" s="1">
        <v>221.06918694581174</v>
      </c>
      <c r="Q15" s="1">
        <v>213.03592562492656</v>
      </c>
      <c r="R15" s="1">
        <v>205.21377445821872</v>
      </c>
      <c r="S15" s="1">
        <v>197.61356943300143</v>
      </c>
      <c r="T15" s="1">
        <v>190.24354078754715</v>
      </c>
      <c r="U15" s="1">
        <v>183.10921742874035</v>
      </c>
      <c r="V15" s="1">
        <v>176.21336314771776</v>
      </c>
      <c r="W15" s="1">
        <v>169.55594533281456</v>
      </c>
      <c r="X15" s="1">
        <v>163.13413649444928</v>
      </c>
      <c r="Y15" s="1">
        <v>156.94234853064643</v>
      </c>
      <c r="Z15" s="1">
        <v>150.97229927929303</v>
      </c>
      <c r="AA15" s="1">
        <v>145.21311052838666</v>
      </c>
      <c r="AB15" s="1">
        <v>139.65143629267411</v>
      </c>
      <c r="AC15" s="1">
        <v>134.27161981818119</v>
      </c>
      <c r="AD15" s="1">
        <v>129.05587744888706</v>
      </c>
      <c r="AE15" s="1">
        <v>123.98450718559428</v>
      </c>
      <c r="AF15" s="1">
        <v>119.03611948894982</v>
      </c>
      <c r="AG15" s="1">
        <v>114.18788762931214</v>
      </c>
      <c r="AH15" s="1">
        <v>109.41581466811832</v>
      </c>
      <c r="AI15" s="1">
        <v>104.69501397061813</v>
      </c>
      <c r="AJ15" s="1">
        <f t="shared" si="3"/>
        <v>100</v>
      </c>
      <c r="AK15" s="1">
        <v>18</v>
      </c>
    </row>
    <row r="16" spans="2:37" x14ac:dyDescent="0.3">
      <c r="B16" t="s">
        <v>12</v>
      </c>
      <c r="C16" t="s">
        <v>13</v>
      </c>
      <c r="D16">
        <f>C11/C4^2</f>
        <v>3868599.9999999991</v>
      </c>
      <c r="F16" s="1">
        <f t="shared" si="1"/>
        <v>5.5172413793103454E-2</v>
      </c>
      <c r="G16" s="1">
        <f t="shared" si="2"/>
        <v>300</v>
      </c>
      <c r="H16" s="1">
        <v>290.90052381299432</v>
      </c>
      <c r="I16" s="1">
        <v>281.82689919385859</v>
      </c>
      <c r="J16" s="1">
        <v>272.80467348849982</v>
      </c>
      <c r="K16" s="1">
        <v>263.85878921874632</v>
      </c>
      <c r="L16" s="1">
        <v>255.01329067500461</v>
      </c>
      <c r="M16" s="1">
        <v>246.29104118940509</v>
      </c>
      <c r="N16" s="1">
        <v>237.713454442944</v>
      </c>
      <c r="O16" s="1">
        <v>229.30024298677927</v>
      </c>
      <c r="P16" s="1">
        <v>221.06918694581174</v>
      </c>
      <c r="Q16" s="1">
        <v>213.03592562492656</v>
      </c>
      <c r="R16" s="1">
        <v>205.21377445821872</v>
      </c>
      <c r="S16" s="1">
        <v>197.61356943300143</v>
      </c>
      <c r="T16" s="1">
        <v>190.24354078754715</v>
      </c>
      <c r="U16" s="1">
        <v>183.10921742874035</v>
      </c>
      <c r="V16" s="1">
        <v>176.21336314771776</v>
      </c>
      <c r="W16" s="1">
        <v>169.55594533281456</v>
      </c>
      <c r="X16" s="1">
        <v>163.13413649444928</v>
      </c>
      <c r="Y16" s="1">
        <v>156.94234853064643</v>
      </c>
      <c r="Z16" s="1">
        <v>150.97229927929303</v>
      </c>
      <c r="AA16" s="1">
        <v>145.21311052838666</v>
      </c>
      <c r="AB16" s="1">
        <v>139.65143629267408</v>
      </c>
      <c r="AC16" s="1">
        <v>134.27161981818119</v>
      </c>
      <c r="AD16" s="1">
        <v>129.05587744888706</v>
      </c>
      <c r="AE16" s="1">
        <v>123.98450718559428</v>
      </c>
      <c r="AF16" s="1">
        <v>119.03611948894982</v>
      </c>
      <c r="AG16" s="1">
        <v>114.18788762931214</v>
      </c>
      <c r="AH16" s="1">
        <v>109.4158146681183</v>
      </c>
      <c r="AI16" s="1">
        <v>104.69501397061811</v>
      </c>
      <c r="AJ16" s="1">
        <f t="shared" si="3"/>
        <v>100</v>
      </c>
      <c r="AK16" s="1">
        <v>17</v>
      </c>
    </row>
    <row r="17" spans="2:37" x14ac:dyDescent="0.3">
      <c r="C17" t="s">
        <v>14</v>
      </c>
      <c r="D17">
        <f>2*C11/C4^2+C10*C9/C7</f>
        <v>11325199.999999998</v>
      </c>
      <c r="F17" s="1">
        <f t="shared" si="1"/>
        <v>5.1724137931034489E-2</v>
      </c>
      <c r="G17" s="1">
        <f t="shared" si="2"/>
        <v>300</v>
      </c>
      <c r="H17" s="1">
        <v>290.90052381299432</v>
      </c>
      <c r="I17" s="1">
        <v>281.82689919385859</v>
      </c>
      <c r="J17" s="1">
        <v>272.80467348849987</v>
      </c>
      <c r="K17" s="1">
        <v>263.85878921874638</v>
      </c>
      <c r="L17" s="1">
        <v>255.01329067500467</v>
      </c>
      <c r="M17" s="1">
        <v>246.29104118940518</v>
      </c>
      <c r="N17" s="1">
        <v>237.71345444294406</v>
      </c>
      <c r="O17" s="1">
        <v>229.30024298677932</v>
      </c>
      <c r="P17" s="1">
        <v>221.06918694581179</v>
      </c>
      <c r="Q17" s="1">
        <v>213.03592562492662</v>
      </c>
      <c r="R17" s="1">
        <v>205.21377445821878</v>
      </c>
      <c r="S17" s="1">
        <v>197.61356943300152</v>
      </c>
      <c r="T17" s="1">
        <v>190.2435407875472</v>
      </c>
      <c r="U17" s="1">
        <v>183.10921742874041</v>
      </c>
      <c r="V17" s="1">
        <v>176.21336314771781</v>
      </c>
      <c r="W17" s="1">
        <v>169.55594533281459</v>
      </c>
      <c r="X17" s="1">
        <v>163.13413649444931</v>
      </c>
      <c r="Y17" s="1">
        <v>156.94234853064646</v>
      </c>
      <c r="Z17" s="1">
        <v>150.97229927929305</v>
      </c>
      <c r="AA17" s="1">
        <v>145.21311052838669</v>
      </c>
      <c r="AB17" s="1">
        <v>139.65143629267411</v>
      </c>
      <c r="AC17" s="1">
        <v>134.27161981818119</v>
      </c>
      <c r="AD17" s="1">
        <v>129.05587744888706</v>
      </c>
      <c r="AE17" s="1">
        <v>123.98450718559431</v>
      </c>
      <c r="AF17" s="1">
        <v>119.03611948894985</v>
      </c>
      <c r="AG17" s="1">
        <v>114.18788762931217</v>
      </c>
      <c r="AH17" s="1">
        <v>109.41581466811833</v>
      </c>
      <c r="AI17" s="1">
        <v>104.69501397061812</v>
      </c>
      <c r="AJ17" s="1">
        <f t="shared" si="3"/>
        <v>100</v>
      </c>
      <c r="AK17" s="1">
        <v>16</v>
      </c>
    </row>
    <row r="18" spans="2:37" x14ac:dyDescent="0.3">
      <c r="C18" t="s">
        <v>15</v>
      </c>
      <c r="D18">
        <f>D16</f>
        <v>3868599.9999999991</v>
      </c>
      <c r="F18" s="1">
        <f t="shared" si="1"/>
        <v>4.8275862068965524E-2</v>
      </c>
      <c r="G18" s="1">
        <f t="shared" si="2"/>
        <v>300</v>
      </c>
      <c r="H18" s="1">
        <v>290.90052381299432</v>
      </c>
      <c r="I18" s="1">
        <v>281.82689919385859</v>
      </c>
      <c r="J18" s="1">
        <v>272.80467348849987</v>
      </c>
      <c r="K18" s="1">
        <v>263.85878921874644</v>
      </c>
      <c r="L18" s="1">
        <v>255.0132906750047</v>
      </c>
      <c r="M18" s="1">
        <v>246.29104118940518</v>
      </c>
      <c r="N18" s="1">
        <v>237.71345444294408</v>
      </c>
      <c r="O18" s="1">
        <v>229.30024298677932</v>
      </c>
      <c r="P18" s="1">
        <v>221.06918694581179</v>
      </c>
      <c r="Q18" s="1">
        <v>213.03592562492665</v>
      </c>
      <c r="R18" s="1">
        <v>205.21377445821881</v>
      </c>
      <c r="S18" s="1">
        <v>197.61356943300154</v>
      </c>
      <c r="T18" s="1">
        <v>190.2435407875472</v>
      </c>
      <c r="U18" s="1">
        <v>183.10921742874041</v>
      </c>
      <c r="V18" s="1">
        <v>176.21336314771784</v>
      </c>
      <c r="W18" s="1">
        <v>169.55594533281464</v>
      </c>
      <c r="X18" s="1">
        <v>163.13413649444931</v>
      </c>
      <c r="Y18" s="1">
        <v>156.94234853064648</v>
      </c>
      <c r="Z18" s="1">
        <v>150.97229927929305</v>
      </c>
      <c r="AA18" s="1">
        <v>145.21311052838672</v>
      </c>
      <c r="AB18" s="1">
        <v>139.65143629267416</v>
      </c>
      <c r="AC18" s="1">
        <v>134.27161981818119</v>
      </c>
      <c r="AD18" s="1">
        <v>129.05587744888709</v>
      </c>
      <c r="AE18" s="1">
        <v>123.98450718559434</v>
      </c>
      <c r="AF18" s="1">
        <v>119.03611948894988</v>
      </c>
      <c r="AG18" s="1">
        <v>114.18788762931219</v>
      </c>
      <c r="AH18" s="1">
        <v>109.41581466811834</v>
      </c>
      <c r="AI18" s="1">
        <v>104.69501397061813</v>
      </c>
      <c r="AJ18" s="1">
        <f t="shared" si="3"/>
        <v>100</v>
      </c>
      <c r="AK18" s="1">
        <v>15</v>
      </c>
    </row>
    <row r="19" spans="2:37" x14ac:dyDescent="0.3">
      <c r="F19" s="1">
        <f t="shared" si="1"/>
        <v>4.4827586206896558E-2</v>
      </c>
      <c r="G19" s="1">
        <f t="shared" si="2"/>
        <v>300</v>
      </c>
      <c r="H19" s="1">
        <v>290.90052381299432</v>
      </c>
      <c r="I19" s="1">
        <v>281.82689919385859</v>
      </c>
      <c r="J19" s="1">
        <v>272.80467348849987</v>
      </c>
      <c r="K19" s="1">
        <v>263.85878921874644</v>
      </c>
      <c r="L19" s="1">
        <v>255.01329067500467</v>
      </c>
      <c r="M19" s="1">
        <v>246.29104118940518</v>
      </c>
      <c r="N19" s="1">
        <v>237.71345444294411</v>
      </c>
      <c r="O19" s="1">
        <v>229.30024298677932</v>
      </c>
      <c r="P19" s="1">
        <v>221.06918694581179</v>
      </c>
      <c r="Q19" s="1">
        <v>213.03592562492662</v>
      </c>
      <c r="R19" s="1">
        <v>205.21377445821884</v>
      </c>
      <c r="S19" s="1">
        <v>197.61356943300154</v>
      </c>
      <c r="T19" s="1">
        <v>190.2435407875472</v>
      </c>
      <c r="U19" s="1">
        <v>183.10921742874041</v>
      </c>
      <c r="V19" s="1">
        <v>176.21336314771787</v>
      </c>
      <c r="W19" s="1">
        <v>169.55594533281464</v>
      </c>
      <c r="X19" s="1">
        <v>163.13413649444931</v>
      </c>
      <c r="Y19" s="1">
        <v>156.94234853064648</v>
      </c>
      <c r="Z19" s="1">
        <v>150.97229927929305</v>
      </c>
      <c r="AA19" s="1">
        <v>145.21311052838672</v>
      </c>
      <c r="AB19" s="1">
        <v>139.65143629267419</v>
      </c>
      <c r="AC19" s="1">
        <v>134.27161981818119</v>
      </c>
      <c r="AD19" s="1">
        <v>129.05587744888709</v>
      </c>
      <c r="AE19" s="1">
        <v>123.98450718559434</v>
      </c>
      <c r="AF19" s="1">
        <v>119.03611948894988</v>
      </c>
      <c r="AG19" s="1">
        <v>114.1878876293122</v>
      </c>
      <c r="AH19" s="1">
        <v>109.41581466811834</v>
      </c>
      <c r="AI19" s="1">
        <v>104.69501397061813</v>
      </c>
      <c r="AJ19" s="1">
        <f t="shared" si="3"/>
        <v>100</v>
      </c>
      <c r="AK19" s="1">
        <v>14</v>
      </c>
    </row>
    <row r="20" spans="2:37" x14ac:dyDescent="0.3">
      <c r="B20" t="s">
        <v>16</v>
      </c>
      <c r="C20" t="s">
        <v>13</v>
      </c>
      <c r="D20">
        <f>C11/C5^2</f>
        <v>3868599.9999999991</v>
      </c>
      <c r="F20" s="1">
        <f t="shared" si="1"/>
        <v>4.1379310344827593E-2</v>
      </c>
      <c r="G20" s="1">
        <f t="shared" si="2"/>
        <v>300</v>
      </c>
      <c r="H20" s="1">
        <v>290.90052381299432</v>
      </c>
      <c r="I20" s="1">
        <v>281.82689919385859</v>
      </c>
      <c r="J20" s="1">
        <v>272.80467348849987</v>
      </c>
      <c r="K20" s="1">
        <v>263.85878921874644</v>
      </c>
      <c r="L20" s="1">
        <v>255.01329067500464</v>
      </c>
      <c r="M20" s="1">
        <v>246.29104118940518</v>
      </c>
      <c r="N20" s="1">
        <v>237.71345444294408</v>
      </c>
      <c r="O20" s="1">
        <v>229.3002429867793</v>
      </c>
      <c r="P20" s="1">
        <v>221.06918694581177</v>
      </c>
      <c r="Q20" s="1">
        <v>213.03592562492659</v>
      </c>
      <c r="R20" s="1">
        <v>205.21377445821881</v>
      </c>
      <c r="S20" s="1">
        <v>197.61356943300154</v>
      </c>
      <c r="T20" s="1">
        <v>190.2435407875472</v>
      </c>
      <c r="U20" s="1">
        <v>183.10921742874041</v>
      </c>
      <c r="V20" s="1">
        <v>176.21336314771787</v>
      </c>
      <c r="W20" s="1">
        <v>169.55594533281464</v>
      </c>
      <c r="X20" s="1">
        <v>163.13413649444931</v>
      </c>
      <c r="Y20" s="1">
        <v>156.94234853064646</v>
      </c>
      <c r="Z20" s="1">
        <v>150.97229927929305</v>
      </c>
      <c r="AA20" s="1">
        <v>145.21311052838672</v>
      </c>
      <c r="AB20" s="1">
        <v>139.65143629267416</v>
      </c>
      <c r="AC20" s="1">
        <v>134.27161981818119</v>
      </c>
      <c r="AD20" s="1">
        <v>129.05587744888709</v>
      </c>
      <c r="AE20" s="1">
        <v>123.98450718559434</v>
      </c>
      <c r="AF20" s="1">
        <v>119.03611948894988</v>
      </c>
      <c r="AG20" s="1">
        <v>114.1878876293122</v>
      </c>
      <c r="AH20" s="1">
        <v>109.41581466811832</v>
      </c>
      <c r="AI20" s="1">
        <v>104.69501397061812</v>
      </c>
      <c r="AJ20" s="1">
        <f t="shared" si="3"/>
        <v>100</v>
      </c>
      <c r="AK20" s="1">
        <v>13</v>
      </c>
    </row>
    <row r="21" spans="2:37" x14ac:dyDescent="0.3">
      <c r="C21" t="s">
        <v>14</v>
      </c>
      <c r="D21">
        <f>2*C11/C5^2+C10*C9/C7</f>
        <v>11325199.999999998</v>
      </c>
      <c r="F21" s="1">
        <f t="shared" si="1"/>
        <v>3.7931034482758627E-2</v>
      </c>
      <c r="G21" s="1">
        <f t="shared" si="2"/>
        <v>300</v>
      </c>
      <c r="H21" s="1">
        <v>290.90052381299432</v>
      </c>
      <c r="I21" s="1">
        <v>281.82689919385859</v>
      </c>
      <c r="J21" s="1">
        <v>272.80467348849987</v>
      </c>
      <c r="K21" s="1">
        <v>263.85878921874638</v>
      </c>
      <c r="L21" s="1">
        <v>255.01329067500461</v>
      </c>
      <c r="M21" s="1">
        <v>246.29104118940518</v>
      </c>
      <c r="N21" s="1">
        <v>237.71345444294406</v>
      </c>
      <c r="O21" s="1">
        <v>229.3002429867793</v>
      </c>
      <c r="P21" s="1">
        <v>221.06918694581174</v>
      </c>
      <c r="Q21" s="1">
        <v>213.03592562492659</v>
      </c>
      <c r="R21" s="1">
        <v>205.21377445821881</v>
      </c>
      <c r="S21" s="1">
        <v>197.61356943300154</v>
      </c>
      <c r="T21" s="1">
        <v>190.2435407875472</v>
      </c>
      <c r="U21" s="1">
        <v>183.10921742874041</v>
      </c>
      <c r="V21" s="1">
        <v>176.21336314771787</v>
      </c>
      <c r="W21" s="1">
        <v>169.55594533281464</v>
      </c>
      <c r="X21" s="1">
        <v>163.13413649444934</v>
      </c>
      <c r="Y21" s="1">
        <v>156.94234853064646</v>
      </c>
      <c r="Z21" s="1">
        <v>150.97229927929305</v>
      </c>
      <c r="AA21" s="1">
        <v>145.21311052838672</v>
      </c>
      <c r="AB21" s="1">
        <v>139.65143629267416</v>
      </c>
      <c r="AC21" s="1">
        <v>134.27161981818122</v>
      </c>
      <c r="AD21" s="1">
        <v>129.05587744888709</v>
      </c>
      <c r="AE21" s="1">
        <v>123.98450718559434</v>
      </c>
      <c r="AF21" s="1">
        <v>119.03611948894991</v>
      </c>
      <c r="AG21" s="1">
        <v>114.18788762931219</v>
      </c>
      <c r="AH21" s="1">
        <v>109.41581466811832</v>
      </c>
      <c r="AI21" s="1">
        <v>104.69501397061812</v>
      </c>
      <c r="AJ21" s="1">
        <f t="shared" si="3"/>
        <v>100</v>
      </c>
      <c r="AK21" s="1">
        <v>12</v>
      </c>
    </row>
    <row r="22" spans="2:37" x14ac:dyDescent="0.3">
      <c r="C22" t="s">
        <v>15</v>
      </c>
      <c r="D22">
        <f>D20</f>
        <v>3868599.9999999991</v>
      </c>
      <c r="F22" s="1">
        <f t="shared" si="1"/>
        <v>3.4482758620689662E-2</v>
      </c>
      <c r="G22" s="1">
        <f t="shared" si="2"/>
        <v>300</v>
      </c>
      <c r="H22" s="1">
        <v>290.90052381299438</v>
      </c>
      <c r="I22" s="1">
        <v>281.82689919385859</v>
      </c>
      <c r="J22" s="1">
        <v>272.80467348849987</v>
      </c>
      <c r="K22" s="1">
        <v>263.85878921874638</v>
      </c>
      <c r="L22" s="1">
        <v>255.01329067500464</v>
      </c>
      <c r="M22" s="1">
        <v>246.29104118940518</v>
      </c>
      <c r="N22" s="1">
        <v>237.71345444294408</v>
      </c>
      <c r="O22" s="1">
        <v>229.30024298677932</v>
      </c>
      <c r="P22" s="1">
        <v>221.06918694581179</v>
      </c>
      <c r="Q22" s="1">
        <v>213.03592562492662</v>
      </c>
      <c r="R22" s="1">
        <v>205.21377445821884</v>
      </c>
      <c r="S22" s="1">
        <v>197.61356943300154</v>
      </c>
      <c r="T22" s="1">
        <v>190.24354078754726</v>
      </c>
      <c r="U22" s="1">
        <v>183.10921742874044</v>
      </c>
      <c r="V22" s="1">
        <v>176.21336314771787</v>
      </c>
      <c r="W22" s="1">
        <v>169.55594533281464</v>
      </c>
      <c r="X22" s="1">
        <v>163.13413649444936</v>
      </c>
      <c r="Y22" s="1">
        <v>156.94234853064648</v>
      </c>
      <c r="Z22" s="1">
        <v>150.97229927929308</v>
      </c>
      <c r="AA22" s="1">
        <v>145.21311052838675</v>
      </c>
      <c r="AB22" s="1">
        <v>139.65143629267419</v>
      </c>
      <c r="AC22" s="1">
        <v>134.27161981818125</v>
      </c>
      <c r="AD22" s="1">
        <v>129.05587744888712</v>
      </c>
      <c r="AE22" s="1">
        <v>123.98450718559435</v>
      </c>
      <c r="AF22" s="1">
        <v>119.03611948894991</v>
      </c>
      <c r="AG22" s="1">
        <v>114.18788762931219</v>
      </c>
      <c r="AH22" s="1">
        <v>109.41581466811832</v>
      </c>
      <c r="AI22" s="1">
        <v>104.69501397061813</v>
      </c>
      <c r="AJ22" s="1">
        <f t="shared" si="3"/>
        <v>100</v>
      </c>
      <c r="AK22" s="1">
        <v>11</v>
      </c>
    </row>
    <row r="23" spans="2:37" x14ac:dyDescent="0.3">
      <c r="F23" s="1">
        <f t="shared" si="1"/>
        <v>3.1034482758620693E-2</v>
      </c>
      <c r="G23" s="1">
        <f t="shared" si="2"/>
        <v>300</v>
      </c>
      <c r="H23" s="1">
        <v>290.90052381299438</v>
      </c>
      <c r="I23" s="1">
        <v>281.82689919385859</v>
      </c>
      <c r="J23" s="1">
        <v>272.80467348849982</v>
      </c>
      <c r="K23" s="1">
        <v>263.85878921874638</v>
      </c>
      <c r="L23" s="1">
        <v>255.01329067500464</v>
      </c>
      <c r="M23" s="1">
        <v>246.29104118940518</v>
      </c>
      <c r="N23" s="1">
        <v>237.71345444294406</v>
      </c>
      <c r="O23" s="1">
        <v>229.30024298677932</v>
      </c>
      <c r="P23" s="1">
        <v>221.06918694581179</v>
      </c>
      <c r="Q23" s="1">
        <v>213.03592562492662</v>
      </c>
      <c r="R23" s="1">
        <v>205.21377445821884</v>
      </c>
      <c r="S23" s="1">
        <v>197.61356943300154</v>
      </c>
      <c r="T23" s="1">
        <v>190.24354078754726</v>
      </c>
      <c r="U23" s="1">
        <v>183.10921742874041</v>
      </c>
      <c r="V23" s="1">
        <v>176.21336314771787</v>
      </c>
      <c r="W23" s="1">
        <v>169.55594533281464</v>
      </c>
      <c r="X23" s="1">
        <v>163.13413649444936</v>
      </c>
      <c r="Y23" s="1">
        <v>156.94234853064648</v>
      </c>
      <c r="Z23" s="1">
        <v>150.97229927929308</v>
      </c>
      <c r="AA23" s="1">
        <v>145.21311052838672</v>
      </c>
      <c r="AB23" s="1">
        <v>139.65143629267416</v>
      </c>
      <c r="AC23" s="1">
        <v>134.27161981818125</v>
      </c>
      <c r="AD23" s="1">
        <v>129.05587744888712</v>
      </c>
      <c r="AE23" s="1">
        <v>123.98450718559434</v>
      </c>
      <c r="AF23" s="1">
        <v>119.03611948894989</v>
      </c>
      <c r="AG23" s="1">
        <v>114.18788762931217</v>
      </c>
      <c r="AH23" s="1">
        <v>109.41581466811832</v>
      </c>
      <c r="AI23" s="1">
        <v>104.69501397061813</v>
      </c>
      <c r="AJ23" s="1">
        <f t="shared" si="3"/>
        <v>100</v>
      </c>
      <c r="AK23" s="1">
        <v>10</v>
      </c>
    </row>
    <row r="24" spans="2:37" x14ac:dyDescent="0.3">
      <c r="F24" s="1">
        <f t="shared" si="1"/>
        <v>2.7586206896551727E-2</v>
      </c>
      <c r="G24" s="1">
        <f t="shared" si="2"/>
        <v>300</v>
      </c>
      <c r="H24" s="1">
        <v>290.90052381299427</v>
      </c>
      <c r="I24" s="1">
        <v>281.82689919385854</v>
      </c>
      <c r="J24" s="1">
        <v>272.80467348849976</v>
      </c>
      <c r="K24" s="1">
        <v>263.85878921874632</v>
      </c>
      <c r="L24" s="1">
        <v>255.01329067500458</v>
      </c>
      <c r="M24" s="1">
        <v>246.29104118940512</v>
      </c>
      <c r="N24" s="1">
        <v>237.71345444294403</v>
      </c>
      <c r="O24" s="1">
        <v>229.30024298677927</v>
      </c>
      <c r="P24" s="1">
        <v>221.06918694581174</v>
      </c>
      <c r="Q24" s="1">
        <v>213.03592562492659</v>
      </c>
      <c r="R24" s="1">
        <v>205.21377445821878</v>
      </c>
      <c r="S24" s="1">
        <v>197.61356943300149</v>
      </c>
      <c r="T24" s="1">
        <v>190.2435407875472</v>
      </c>
      <c r="U24" s="1">
        <v>183.10921742874035</v>
      </c>
      <c r="V24" s="1">
        <v>176.21336314771781</v>
      </c>
      <c r="W24" s="1">
        <v>169.55594533281459</v>
      </c>
      <c r="X24" s="1">
        <v>163.13413649444931</v>
      </c>
      <c r="Y24" s="1">
        <v>156.94234853064646</v>
      </c>
      <c r="Z24" s="1">
        <v>150.97229927929305</v>
      </c>
      <c r="AA24" s="1">
        <v>145.21311052838669</v>
      </c>
      <c r="AB24" s="1">
        <v>139.65143629267413</v>
      </c>
      <c r="AC24" s="1">
        <v>134.27161981818122</v>
      </c>
      <c r="AD24" s="1">
        <v>129.05587744888709</v>
      </c>
      <c r="AE24" s="1">
        <v>123.98450718559431</v>
      </c>
      <c r="AF24" s="1">
        <v>119.03611948894985</v>
      </c>
      <c r="AG24" s="1">
        <v>114.18788762931217</v>
      </c>
      <c r="AH24" s="1">
        <v>109.4158146681183</v>
      </c>
      <c r="AI24" s="1">
        <v>104.69501397061811</v>
      </c>
      <c r="AJ24" s="1">
        <f t="shared" si="3"/>
        <v>100</v>
      </c>
      <c r="AK24" s="1">
        <v>9</v>
      </c>
    </row>
    <row r="25" spans="2:37" x14ac:dyDescent="0.3">
      <c r="F25" s="1">
        <f t="shared" si="1"/>
        <v>2.4137931034482762E-2</v>
      </c>
      <c r="G25" s="1">
        <f t="shared" si="2"/>
        <v>300</v>
      </c>
      <c r="H25" s="1">
        <v>290.90052381299427</v>
      </c>
      <c r="I25" s="1">
        <v>281.82689919385848</v>
      </c>
      <c r="J25" s="1">
        <v>272.8046734884997</v>
      </c>
      <c r="K25" s="1">
        <v>263.85878921874627</v>
      </c>
      <c r="L25" s="1">
        <v>255.01329067500453</v>
      </c>
      <c r="M25" s="1">
        <v>246.29104118940506</v>
      </c>
      <c r="N25" s="1">
        <v>237.713454442944</v>
      </c>
      <c r="O25" s="1">
        <v>229.30024298677921</v>
      </c>
      <c r="P25" s="1">
        <v>221.06918694581168</v>
      </c>
      <c r="Q25" s="1">
        <v>213.03592562492656</v>
      </c>
      <c r="R25" s="1">
        <v>205.21377445821872</v>
      </c>
      <c r="S25" s="1">
        <v>197.61356943300146</v>
      </c>
      <c r="T25" s="1">
        <v>190.24354078754715</v>
      </c>
      <c r="U25" s="1">
        <v>183.10921742874035</v>
      </c>
      <c r="V25" s="1">
        <v>176.21336314771779</v>
      </c>
      <c r="W25" s="1">
        <v>169.55594533281456</v>
      </c>
      <c r="X25" s="1">
        <v>163.13413649444928</v>
      </c>
      <c r="Y25" s="1">
        <v>156.94234853064643</v>
      </c>
      <c r="Z25" s="1">
        <v>150.97229927929303</v>
      </c>
      <c r="AA25" s="1">
        <v>145.21311052838666</v>
      </c>
      <c r="AB25" s="1">
        <v>139.65143629267408</v>
      </c>
      <c r="AC25" s="1">
        <v>134.27161981818119</v>
      </c>
      <c r="AD25" s="1">
        <v>129.05587744888709</v>
      </c>
      <c r="AE25" s="1">
        <v>123.98450718559428</v>
      </c>
      <c r="AF25" s="1">
        <v>119.03611948894982</v>
      </c>
      <c r="AG25" s="1">
        <v>114.18788762931214</v>
      </c>
      <c r="AH25" s="1">
        <v>109.41581466811829</v>
      </c>
      <c r="AI25" s="1">
        <v>104.69501397061808</v>
      </c>
      <c r="AJ25" s="1">
        <f t="shared" si="3"/>
        <v>100</v>
      </c>
      <c r="AK25" s="1">
        <v>8</v>
      </c>
    </row>
    <row r="26" spans="2:37" x14ac:dyDescent="0.3">
      <c r="F26" s="1">
        <f t="shared" si="1"/>
        <v>2.0689655172413796E-2</v>
      </c>
      <c r="G26" s="1">
        <f t="shared" si="2"/>
        <v>300</v>
      </c>
      <c r="H26" s="1">
        <v>290.90052381299427</v>
      </c>
      <c r="I26" s="1">
        <v>281.82689919385848</v>
      </c>
      <c r="J26" s="1">
        <v>272.80467348849965</v>
      </c>
      <c r="K26" s="1">
        <v>263.85878921874621</v>
      </c>
      <c r="L26" s="1">
        <v>255.0132906750045</v>
      </c>
      <c r="M26" s="1">
        <v>246.29104118940501</v>
      </c>
      <c r="N26" s="1">
        <v>237.71345444294394</v>
      </c>
      <c r="O26" s="1">
        <v>229.30024298677921</v>
      </c>
      <c r="P26" s="1">
        <v>221.06918694581165</v>
      </c>
      <c r="Q26" s="1">
        <v>213.03592562492653</v>
      </c>
      <c r="R26" s="1">
        <v>205.21377445821869</v>
      </c>
      <c r="S26" s="1">
        <v>197.61356943300143</v>
      </c>
      <c r="T26" s="1">
        <v>190.24354078754712</v>
      </c>
      <c r="U26" s="1">
        <v>183.10921742874029</v>
      </c>
      <c r="V26" s="1">
        <v>176.21336314771776</v>
      </c>
      <c r="W26" s="1">
        <v>169.55594533281453</v>
      </c>
      <c r="X26" s="1">
        <v>163.13413649444925</v>
      </c>
      <c r="Y26" s="1">
        <v>156.94234853064643</v>
      </c>
      <c r="Z26" s="1">
        <v>150.972299279293</v>
      </c>
      <c r="AA26" s="1">
        <v>145.21311052838664</v>
      </c>
      <c r="AB26" s="1">
        <v>139.65143629267408</v>
      </c>
      <c r="AC26" s="1">
        <v>134.27161981818119</v>
      </c>
      <c r="AD26" s="1">
        <v>129.05587744888706</v>
      </c>
      <c r="AE26" s="1">
        <v>123.98450718559425</v>
      </c>
      <c r="AF26" s="1">
        <v>119.03611948894979</v>
      </c>
      <c r="AG26" s="1">
        <v>114.18788762931212</v>
      </c>
      <c r="AH26" s="1">
        <v>109.41581466811829</v>
      </c>
      <c r="AI26" s="1">
        <v>104.69501397061808</v>
      </c>
      <c r="AJ26" s="1">
        <f t="shared" si="3"/>
        <v>100</v>
      </c>
      <c r="AK26" s="1">
        <v>7</v>
      </c>
    </row>
    <row r="27" spans="2:37" x14ac:dyDescent="0.3">
      <c r="F27" s="1">
        <f t="shared" si="1"/>
        <v>1.7241379310344831E-2</v>
      </c>
      <c r="G27" s="1">
        <f t="shared" si="2"/>
        <v>300</v>
      </c>
      <c r="H27" s="1">
        <v>290.90052381299427</v>
      </c>
      <c r="I27" s="1">
        <v>281.82689919385848</v>
      </c>
      <c r="J27" s="1">
        <v>272.80467348849965</v>
      </c>
      <c r="K27" s="1">
        <v>263.85878921874621</v>
      </c>
      <c r="L27" s="1">
        <v>255.0132906750045</v>
      </c>
      <c r="M27" s="1">
        <v>246.29104118940506</v>
      </c>
      <c r="N27" s="1">
        <v>237.71345444294397</v>
      </c>
      <c r="O27" s="1">
        <v>229.30024298677924</v>
      </c>
      <c r="P27" s="1">
        <v>221.06918694581165</v>
      </c>
      <c r="Q27" s="1">
        <v>213.03592562492656</v>
      </c>
      <c r="R27" s="1">
        <v>205.21377445821872</v>
      </c>
      <c r="S27" s="1">
        <v>197.61356943300143</v>
      </c>
      <c r="T27" s="1">
        <v>190.24354078754715</v>
      </c>
      <c r="U27" s="1">
        <v>183.10921742874029</v>
      </c>
      <c r="V27" s="1">
        <v>176.21336314771776</v>
      </c>
      <c r="W27" s="1">
        <v>169.55594533281453</v>
      </c>
      <c r="X27" s="1">
        <v>163.13413649444928</v>
      </c>
      <c r="Y27" s="1">
        <v>156.94234853064643</v>
      </c>
      <c r="Z27" s="1">
        <v>150.97229927929303</v>
      </c>
      <c r="AA27" s="1">
        <v>145.21311052838666</v>
      </c>
      <c r="AB27" s="1">
        <v>139.65143629267408</v>
      </c>
      <c r="AC27" s="1">
        <v>134.27161981818119</v>
      </c>
      <c r="AD27" s="1">
        <v>129.05587744888706</v>
      </c>
      <c r="AE27" s="1">
        <v>123.98450718559425</v>
      </c>
      <c r="AF27" s="1">
        <v>119.03611948894981</v>
      </c>
      <c r="AG27" s="1">
        <v>114.18788762931212</v>
      </c>
      <c r="AH27" s="1">
        <v>109.41581466811829</v>
      </c>
      <c r="AI27" s="1">
        <v>104.69501397061808</v>
      </c>
      <c r="AJ27" s="1">
        <f t="shared" si="3"/>
        <v>100</v>
      </c>
      <c r="AK27" s="1">
        <v>6</v>
      </c>
    </row>
    <row r="28" spans="2:37" x14ac:dyDescent="0.3">
      <c r="F28" s="1">
        <f t="shared" si="1"/>
        <v>1.3793103448275864E-2</v>
      </c>
      <c r="G28" s="1">
        <f t="shared" si="2"/>
        <v>300</v>
      </c>
      <c r="H28" s="1">
        <v>290.90052381299427</v>
      </c>
      <c r="I28" s="1">
        <v>281.82689919385848</v>
      </c>
      <c r="J28" s="1">
        <v>272.80467348849965</v>
      </c>
      <c r="K28" s="1">
        <v>263.85878921874621</v>
      </c>
      <c r="L28" s="1">
        <v>255.0132906750045</v>
      </c>
      <c r="M28" s="1">
        <v>246.29104118940506</v>
      </c>
      <c r="N28" s="1">
        <v>237.713454442944</v>
      </c>
      <c r="O28" s="1">
        <v>229.30024298677924</v>
      </c>
      <c r="P28" s="1">
        <v>221.06918694581168</v>
      </c>
      <c r="Q28" s="1">
        <v>213.03592562492656</v>
      </c>
      <c r="R28" s="1">
        <v>205.21377445821872</v>
      </c>
      <c r="S28" s="1">
        <v>197.61356943300143</v>
      </c>
      <c r="T28" s="1">
        <v>190.24354078754715</v>
      </c>
      <c r="U28" s="1">
        <v>183.10921742874035</v>
      </c>
      <c r="V28" s="1">
        <v>176.21336314771776</v>
      </c>
      <c r="W28" s="1">
        <v>169.55594533281456</v>
      </c>
      <c r="X28" s="1">
        <v>163.13413649444931</v>
      </c>
      <c r="Y28" s="1">
        <v>156.94234853064643</v>
      </c>
      <c r="Z28" s="1">
        <v>150.97229927929303</v>
      </c>
      <c r="AA28" s="1">
        <v>145.21311052838666</v>
      </c>
      <c r="AB28" s="1">
        <v>139.65143629267408</v>
      </c>
      <c r="AC28" s="1">
        <v>134.27161981818119</v>
      </c>
      <c r="AD28" s="1">
        <v>129.05587744888706</v>
      </c>
      <c r="AE28" s="1">
        <v>123.98450718559428</v>
      </c>
      <c r="AF28" s="1">
        <v>119.03611948894982</v>
      </c>
      <c r="AG28" s="1">
        <v>114.18788762931212</v>
      </c>
      <c r="AH28" s="1">
        <v>109.41581466811829</v>
      </c>
      <c r="AI28" s="1">
        <v>104.69501397061808</v>
      </c>
      <c r="AJ28" s="1">
        <f t="shared" si="3"/>
        <v>100</v>
      </c>
      <c r="AK28" s="1">
        <v>5</v>
      </c>
    </row>
    <row r="29" spans="2:37" x14ac:dyDescent="0.3">
      <c r="F29" s="1">
        <f t="shared" si="1"/>
        <v>1.0344827586206898E-2</v>
      </c>
      <c r="G29" s="1">
        <f t="shared" si="2"/>
        <v>300</v>
      </c>
      <c r="H29" s="1">
        <v>290.90052381299427</v>
      </c>
      <c r="I29" s="1">
        <v>281.82689919385854</v>
      </c>
      <c r="J29" s="1">
        <v>272.8046734884997</v>
      </c>
      <c r="K29" s="1">
        <v>263.85878921874621</v>
      </c>
      <c r="L29" s="1">
        <v>255.0132906750045</v>
      </c>
      <c r="M29" s="1">
        <v>246.29104118940506</v>
      </c>
      <c r="N29" s="1">
        <v>237.713454442944</v>
      </c>
      <c r="O29" s="1">
        <v>229.30024298677927</v>
      </c>
      <c r="P29" s="1">
        <v>221.06918694581174</v>
      </c>
      <c r="Q29" s="1">
        <v>213.03592562492659</v>
      </c>
      <c r="R29" s="1">
        <v>205.21377445821875</v>
      </c>
      <c r="S29" s="1">
        <v>197.61356943300149</v>
      </c>
      <c r="T29" s="1">
        <v>190.24354078754718</v>
      </c>
      <c r="U29" s="1">
        <v>183.10921742874035</v>
      </c>
      <c r="V29" s="1">
        <v>176.21336314771776</v>
      </c>
      <c r="W29" s="1">
        <v>169.55594533281459</v>
      </c>
      <c r="X29" s="1">
        <v>163.13413649444931</v>
      </c>
      <c r="Y29" s="1">
        <v>156.94234853064643</v>
      </c>
      <c r="Z29" s="1">
        <v>150.97229927929303</v>
      </c>
      <c r="AA29" s="1">
        <v>145.21311052838666</v>
      </c>
      <c r="AB29" s="1">
        <v>139.65143629267411</v>
      </c>
      <c r="AC29" s="1">
        <v>134.27161981818119</v>
      </c>
      <c r="AD29" s="1">
        <v>129.05587744888709</v>
      </c>
      <c r="AE29" s="1">
        <v>123.98450718559428</v>
      </c>
      <c r="AF29" s="1">
        <v>119.03611948894985</v>
      </c>
      <c r="AG29" s="1">
        <v>114.18788762931213</v>
      </c>
      <c r="AH29" s="1">
        <v>109.41581466811829</v>
      </c>
      <c r="AI29" s="1">
        <v>104.69501397061808</v>
      </c>
      <c r="AJ29" s="1">
        <f t="shared" si="3"/>
        <v>100</v>
      </c>
      <c r="AK29" s="1">
        <v>4</v>
      </c>
    </row>
    <row r="30" spans="2:37" x14ac:dyDescent="0.3">
      <c r="F30" s="1">
        <f>F31+$C$5</f>
        <v>6.8965517241379318E-3</v>
      </c>
      <c r="G30" s="1">
        <f t="shared" si="2"/>
        <v>300</v>
      </c>
      <c r="H30" s="1">
        <v>290.90052381299427</v>
      </c>
      <c r="I30" s="1">
        <v>281.82689919385854</v>
      </c>
      <c r="J30" s="1">
        <v>272.8046734884997</v>
      </c>
      <c r="K30" s="1">
        <v>263.85878921874621</v>
      </c>
      <c r="L30" s="1">
        <v>255.0132906750045</v>
      </c>
      <c r="M30" s="1">
        <v>246.29104118940506</v>
      </c>
      <c r="N30" s="1">
        <v>237.713454442944</v>
      </c>
      <c r="O30" s="1">
        <v>229.30024298677927</v>
      </c>
      <c r="P30" s="1">
        <v>221.06918694581171</v>
      </c>
      <c r="Q30" s="1">
        <v>213.03592562492662</v>
      </c>
      <c r="R30" s="1">
        <v>205.21377445821878</v>
      </c>
      <c r="S30" s="1">
        <v>197.61356943300149</v>
      </c>
      <c r="T30" s="1">
        <v>190.2435407875472</v>
      </c>
      <c r="U30" s="1">
        <v>183.10921742874035</v>
      </c>
      <c r="V30" s="1">
        <v>176.21336314771776</v>
      </c>
      <c r="W30" s="1">
        <v>169.55594533281459</v>
      </c>
      <c r="X30" s="1">
        <v>163.13413649444931</v>
      </c>
      <c r="Y30" s="1">
        <v>156.94234853064643</v>
      </c>
      <c r="Z30" s="1">
        <v>150.97229927929303</v>
      </c>
      <c r="AA30" s="1">
        <v>145.21311052838666</v>
      </c>
      <c r="AB30" s="1">
        <v>139.65143629267411</v>
      </c>
      <c r="AC30" s="1">
        <v>134.27161981818119</v>
      </c>
      <c r="AD30" s="1">
        <v>129.05587744888709</v>
      </c>
      <c r="AE30" s="1">
        <v>123.98450718559428</v>
      </c>
      <c r="AF30" s="1">
        <v>119.03611948894985</v>
      </c>
      <c r="AG30" s="1">
        <v>114.18788762931214</v>
      </c>
      <c r="AH30" s="1">
        <v>109.4158146681183</v>
      </c>
      <c r="AI30" s="1">
        <v>104.69501397061808</v>
      </c>
      <c r="AJ30" s="1">
        <f t="shared" si="3"/>
        <v>100</v>
      </c>
      <c r="AK30" s="1">
        <v>3</v>
      </c>
    </row>
    <row r="31" spans="2:37" x14ac:dyDescent="0.3">
      <c r="F31" s="1">
        <f>F32+$C$5</f>
        <v>3.4482758620689659E-3</v>
      </c>
      <c r="G31" s="1">
        <f t="shared" si="2"/>
        <v>300</v>
      </c>
      <c r="H31" s="1">
        <v>290.90052381299427</v>
      </c>
      <c r="I31" s="1">
        <v>281.82689919385854</v>
      </c>
      <c r="J31" s="1">
        <v>272.8046734884997</v>
      </c>
      <c r="K31" s="1">
        <v>263.85878921874621</v>
      </c>
      <c r="L31" s="1">
        <v>255.0132906750045</v>
      </c>
      <c r="M31" s="1">
        <v>246.29104118940506</v>
      </c>
      <c r="N31" s="1">
        <v>237.713454442944</v>
      </c>
      <c r="O31" s="1">
        <v>229.30024298677927</v>
      </c>
      <c r="P31" s="1">
        <v>221.06918694581171</v>
      </c>
      <c r="Q31" s="1">
        <v>213.03592562492662</v>
      </c>
      <c r="R31" s="1">
        <v>205.21377445821878</v>
      </c>
      <c r="S31" s="1">
        <v>197.61356943300149</v>
      </c>
      <c r="T31" s="1">
        <v>190.2435407875472</v>
      </c>
      <c r="U31" s="1">
        <v>183.10921742874035</v>
      </c>
      <c r="V31" s="1">
        <v>176.21336314771776</v>
      </c>
      <c r="W31" s="1">
        <v>169.55594533281459</v>
      </c>
      <c r="X31" s="1">
        <v>163.13413649444931</v>
      </c>
      <c r="Y31" s="1">
        <v>156.94234853064643</v>
      </c>
      <c r="Z31" s="1">
        <v>150.97229927929303</v>
      </c>
      <c r="AA31" s="1">
        <v>145.21311052838666</v>
      </c>
      <c r="AB31" s="1">
        <v>139.65143629267411</v>
      </c>
      <c r="AC31" s="1">
        <v>134.27161981818119</v>
      </c>
      <c r="AD31" s="1">
        <v>129.05587744888709</v>
      </c>
      <c r="AE31" s="1">
        <v>123.98450718559428</v>
      </c>
      <c r="AF31" s="1">
        <v>119.03611948894985</v>
      </c>
      <c r="AG31" s="1">
        <v>114.18788762931214</v>
      </c>
      <c r="AH31" s="1">
        <v>109.41581466811829</v>
      </c>
      <c r="AI31" s="1">
        <v>104.69501397061808</v>
      </c>
      <c r="AJ31" s="1">
        <f t="shared" si="3"/>
        <v>100</v>
      </c>
      <c r="AK31" s="1">
        <v>2</v>
      </c>
    </row>
    <row r="32" spans="2:37" x14ac:dyDescent="0.3">
      <c r="F32" s="1">
        <v>0</v>
      </c>
      <c r="G32" s="1">
        <f t="shared" si="2"/>
        <v>300</v>
      </c>
      <c r="H32" s="1">
        <v>290.90052381299427</v>
      </c>
      <c r="I32" s="1">
        <v>281.82689919385854</v>
      </c>
      <c r="J32" s="1">
        <v>272.8046734884997</v>
      </c>
      <c r="K32" s="1">
        <v>263.85878921874621</v>
      </c>
      <c r="L32" s="1">
        <v>255.0132906750045</v>
      </c>
      <c r="M32" s="1">
        <v>246.29104118940506</v>
      </c>
      <c r="N32" s="1">
        <v>237.713454442944</v>
      </c>
      <c r="O32" s="1">
        <v>229.30024298677927</v>
      </c>
      <c r="P32" s="1">
        <v>221.06918694581171</v>
      </c>
      <c r="Q32" s="1">
        <v>213.03592562492662</v>
      </c>
      <c r="R32" s="1">
        <v>205.21377445821878</v>
      </c>
      <c r="S32" s="1">
        <v>197.61356943300149</v>
      </c>
      <c r="T32" s="1">
        <v>190.2435407875472</v>
      </c>
      <c r="U32" s="1">
        <v>183.10921742874035</v>
      </c>
      <c r="V32" s="1">
        <v>176.21336314771776</v>
      </c>
      <c r="W32" s="1">
        <v>169.55594533281459</v>
      </c>
      <c r="X32" s="1">
        <v>163.13413649444931</v>
      </c>
      <c r="Y32" s="1">
        <v>156.94234853064643</v>
      </c>
      <c r="Z32" s="1">
        <v>150.97229927929303</v>
      </c>
      <c r="AA32" s="1">
        <v>145.21311052838666</v>
      </c>
      <c r="AB32" s="1">
        <v>139.65143629267411</v>
      </c>
      <c r="AC32" s="1">
        <v>134.27161981818119</v>
      </c>
      <c r="AD32" s="1">
        <v>129.05587744888709</v>
      </c>
      <c r="AE32" s="1">
        <v>123.98450718559428</v>
      </c>
      <c r="AF32" s="1">
        <v>119.03611948894985</v>
      </c>
      <c r="AG32" s="1">
        <v>114.18788762931214</v>
      </c>
      <c r="AH32" s="1">
        <v>109.41581466811829</v>
      </c>
      <c r="AI32" s="1">
        <v>104.69501397061808</v>
      </c>
      <c r="AJ32" s="1">
        <f t="shared" si="3"/>
        <v>100</v>
      </c>
      <c r="AK32" s="1">
        <v>1</v>
      </c>
    </row>
    <row r="34" spans="4:132" x14ac:dyDescent="0.3">
      <c r="D34" s="2" t="s">
        <v>17</v>
      </c>
      <c r="E34" s="3"/>
      <c r="F34" s="1"/>
      <c r="G34" s="1">
        <v>30</v>
      </c>
      <c r="H34" s="1">
        <v>29</v>
      </c>
      <c r="I34" s="1">
        <v>28</v>
      </c>
      <c r="J34" s="1">
        <v>27</v>
      </c>
      <c r="K34" s="1">
        <v>26</v>
      </c>
      <c r="L34" s="1">
        <v>25</v>
      </c>
      <c r="M34" s="1">
        <v>24</v>
      </c>
      <c r="N34" s="1">
        <v>23</v>
      </c>
      <c r="O34" s="1">
        <v>22</v>
      </c>
      <c r="P34" s="1">
        <v>21</v>
      </c>
      <c r="Q34" s="1">
        <v>20</v>
      </c>
      <c r="R34" s="1">
        <v>19</v>
      </c>
      <c r="S34" s="1">
        <v>18</v>
      </c>
      <c r="T34" s="1">
        <v>17</v>
      </c>
      <c r="U34" s="1">
        <v>16</v>
      </c>
      <c r="V34" s="1">
        <v>15</v>
      </c>
      <c r="W34" s="1">
        <v>14</v>
      </c>
      <c r="X34" s="1">
        <v>13</v>
      </c>
      <c r="Y34" s="1">
        <v>12</v>
      </c>
      <c r="Z34" s="1">
        <v>11</v>
      </c>
      <c r="AA34" s="1">
        <v>10</v>
      </c>
      <c r="AB34" s="1">
        <v>9</v>
      </c>
      <c r="AC34" s="1">
        <v>8</v>
      </c>
      <c r="AD34" s="1">
        <v>7</v>
      </c>
      <c r="AE34" s="1">
        <v>6</v>
      </c>
      <c r="AF34" s="1">
        <v>5</v>
      </c>
      <c r="AG34" s="1">
        <v>4</v>
      </c>
      <c r="AH34" s="1">
        <v>3</v>
      </c>
      <c r="AI34" s="1">
        <v>2</v>
      </c>
      <c r="AJ34" s="1">
        <v>1</v>
      </c>
      <c r="AK34" s="2" t="s">
        <v>19</v>
      </c>
      <c r="AL34" s="2"/>
      <c r="AM34" s="1">
        <v>30</v>
      </c>
      <c r="AN34" s="1">
        <v>29</v>
      </c>
      <c r="AO34" s="1">
        <v>28</v>
      </c>
      <c r="AP34" s="1">
        <v>27</v>
      </c>
      <c r="AQ34" s="1">
        <v>26</v>
      </c>
      <c r="AR34" s="1">
        <v>25</v>
      </c>
      <c r="AS34" s="1">
        <v>24</v>
      </c>
      <c r="AT34" s="1">
        <v>23</v>
      </c>
      <c r="AU34" s="1">
        <v>22</v>
      </c>
      <c r="AV34" s="1">
        <v>21</v>
      </c>
      <c r="AW34" s="1">
        <v>20</v>
      </c>
      <c r="AX34" s="1">
        <v>19</v>
      </c>
      <c r="AY34" s="1">
        <v>18</v>
      </c>
      <c r="AZ34" s="1">
        <v>17</v>
      </c>
      <c r="BA34" s="1">
        <v>16</v>
      </c>
      <c r="BB34" s="1">
        <v>15</v>
      </c>
      <c r="BC34" s="1">
        <v>14</v>
      </c>
      <c r="BD34" s="1">
        <v>13</v>
      </c>
      <c r="BE34" s="1">
        <v>12</v>
      </c>
      <c r="BF34" s="1">
        <v>11</v>
      </c>
      <c r="BG34" s="1">
        <v>10</v>
      </c>
      <c r="BH34" s="1">
        <v>9</v>
      </c>
      <c r="BI34" s="1">
        <v>8</v>
      </c>
      <c r="BJ34" s="1">
        <v>7</v>
      </c>
      <c r="BK34" s="1">
        <v>6</v>
      </c>
      <c r="BL34" s="1">
        <v>5</v>
      </c>
      <c r="BM34" s="1">
        <v>4</v>
      </c>
      <c r="BN34" s="1">
        <v>3</v>
      </c>
      <c r="BO34" s="1">
        <v>2</v>
      </c>
      <c r="BP34" s="1">
        <v>1</v>
      </c>
      <c r="BQ34" s="2" t="s">
        <v>21</v>
      </c>
      <c r="BR34" s="2"/>
      <c r="BS34" s="1">
        <v>30</v>
      </c>
      <c r="BT34" s="1">
        <v>29</v>
      </c>
      <c r="BU34" s="1">
        <v>28</v>
      </c>
      <c r="BV34" s="1">
        <v>27</v>
      </c>
      <c r="BW34" s="1">
        <v>26</v>
      </c>
      <c r="BX34" s="1">
        <v>25</v>
      </c>
      <c r="BY34" s="1">
        <v>24</v>
      </c>
      <c r="BZ34" s="1">
        <v>23</v>
      </c>
      <c r="CA34" s="1">
        <v>22</v>
      </c>
      <c r="CB34" s="1">
        <v>21</v>
      </c>
      <c r="CC34" s="1">
        <v>20</v>
      </c>
      <c r="CD34" s="1">
        <v>19</v>
      </c>
      <c r="CE34" s="1">
        <v>18</v>
      </c>
      <c r="CF34" s="1">
        <v>17</v>
      </c>
      <c r="CG34" s="1">
        <v>16</v>
      </c>
      <c r="CH34" s="1">
        <v>15</v>
      </c>
      <c r="CI34" s="1">
        <v>14</v>
      </c>
      <c r="CJ34" s="1">
        <v>13</v>
      </c>
      <c r="CK34" s="1">
        <v>12</v>
      </c>
      <c r="CL34" s="1">
        <v>11</v>
      </c>
      <c r="CM34" s="1">
        <v>10</v>
      </c>
      <c r="CN34" s="1">
        <v>9</v>
      </c>
      <c r="CO34" s="1">
        <v>8</v>
      </c>
      <c r="CP34" s="1">
        <v>7</v>
      </c>
      <c r="CQ34" s="1">
        <v>6</v>
      </c>
      <c r="CR34" s="1">
        <v>5</v>
      </c>
      <c r="CS34" s="1">
        <v>4</v>
      </c>
      <c r="CT34" s="1">
        <v>3</v>
      </c>
      <c r="CU34" s="1">
        <v>2</v>
      </c>
      <c r="CV34" s="1">
        <v>1</v>
      </c>
      <c r="CW34" s="2" t="s">
        <v>23</v>
      </c>
      <c r="CX34" s="2"/>
      <c r="CY34" s="1">
        <v>30</v>
      </c>
      <c r="CZ34" s="1">
        <v>29</v>
      </c>
      <c r="DA34" s="1">
        <v>28</v>
      </c>
      <c r="DB34" s="1">
        <v>27</v>
      </c>
      <c r="DC34" s="1">
        <v>26</v>
      </c>
      <c r="DD34" s="1">
        <v>25</v>
      </c>
      <c r="DE34" s="1">
        <v>24</v>
      </c>
      <c r="DF34" s="1">
        <v>23</v>
      </c>
      <c r="DG34" s="1">
        <v>22</v>
      </c>
      <c r="DH34" s="1">
        <v>21</v>
      </c>
      <c r="DI34" s="1">
        <v>20</v>
      </c>
      <c r="DJ34" s="1">
        <v>19</v>
      </c>
      <c r="DK34" s="1">
        <v>18</v>
      </c>
      <c r="DL34" s="1">
        <v>17</v>
      </c>
      <c r="DM34" s="1">
        <v>16</v>
      </c>
      <c r="DN34" s="1">
        <v>15</v>
      </c>
      <c r="DO34" s="1">
        <v>14</v>
      </c>
      <c r="DP34" s="1">
        <v>13</v>
      </c>
      <c r="DQ34" s="1">
        <v>12</v>
      </c>
      <c r="DR34" s="1">
        <v>11</v>
      </c>
      <c r="DS34" s="1">
        <v>10</v>
      </c>
      <c r="DT34" s="1">
        <v>9</v>
      </c>
      <c r="DU34" s="1">
        <v>8</v>
      </c>
      <c r="DV34" s="1">
        <v>7</v>
      </c>
      <c r="DW34" s="1">
        <v>6</v>
      </c>
      <c r="DX34" s="1">
        <v>5</v>
      </c>
      <c r="DY34" s="1">
        <v>4</v>
      </c>
      <c r="DZ34" s="1">
        <v>3</v>
      </c>
      <c r="EA34" s="1">
        <v>2</v>
      </c>
      <c r="EB34" s="1">
        <v>1</v>
      </c>
    </row>
    <row r="35" spans="4:132" x14ac:dyDescent="0.3">
      <c r="D35" s="3"/>
      <c r="E35" s="3"/>
      <c r="F35" s="1">
        <v>30</v>
      </c>
      <c r="G35" s="1">
        <f>0</f>
        <v>0</v>
      </c>
      <c r="H35" s="1">
        <f>$D$16/($D$17-$D$18*G35)</f>
        <v>0.3415922014622258</v>
      </c>
      <c r="I35" s="1">
        <f t="shared" ref="I35:AJ35" si="4">$D$16/($D$17-$D$18*H35)</f>
        <v>0.3867162803971414</v>
      </c>
      <c r="J35" s="1">
        <f t="shared" si="4"/>
        <v>0.39358441341045353</v>
      </c>
      <c r="K35" s="1">
        <f t="shared" si="4"/>
        <v>0.39465123071155611</v>
      </c>
      <c r="L35" s="1">
        <f t="shared" si="4"/>
        <v>0.39481745705771337</v>
      </c>
      <c r="M35" s="1">
        <f t="shared" si="4"/>
        <v>0.39484337025824801</v>
      </c>
      <c r="N35" s="1">
        <f t="shared" si="4"/>
        <v>0.39484741020089792</v>
      </c>
      <c r="O35" s="1">
        <f t="shared" si="4"/>
        <v>0.39484804004704999</v>
      </c>
      <c r="P35" s="1">
        <f t="shared" si="4"/>
        <v>0.39484813824322279</v>
      </c>
      <c r="Q35" s="1">
        <f t="shared" si="4"/>
        <v>0.39484815355250286</v>
      </c>
      <c r="R35" s="1">
        <f t="shared" si="4"/>
        <v>0.39484815593929717</v>
      </c>
      <c r="S35" s="1">
        <f t="shared" si="4"/>
        <v>0.39484815631141046</v>
      </c>
      <c r="T35" s="1">
        <f t="shared" si="4"/>
        <v>0.39484815636942483</v>
      </c>
      <c r="U35" s="1">
        <f t="shared" si="4"/>
        <v>0.39484815637846954</v>
      </c>
      <c r="V35" s="1">
        <f t="shared" si="4"/>
        <v>0.39484815637987963</v>
      </c>
      <c r="W35" s="1">
        <f t="shared" si="4"/>
        <v>0.39484815638009951</v>
      </c>
      <c r="X35" s="1">
        <f t="shared" si="4"/>
        <v>0.39484815638013382</v>
      </c>
      <c r="Y35" s="1">
        <f t="shared" si="4"/>
        <v>0.39484815638013915</v>
      </c>
      <c r="Z35" s="1">
        <f t="shared" si="4"/>
        <v>0.39484815638013998</v>
      </c>
      <c r="AA35" s="1">
        <f t="shared" si="4"/>
        <v>0.39484815638014015</v>
      </c>
      <c r="AB35" s="1">
        <f t="shared" si="4"/>
        <v>0.39484815638014015</v>
      </c>
      <c r="AC35" s="1">
        <f t="shared" si="4"/>
        <v>0.39484815638014015</v>
      </c>
      <c r="AD35" s="1">
        <f t="shared" si="4"/>
        <v>0.39484815638014015</v>
      </c>
      <c r="AE35" s="1">
        <f t="shared" si="4"/>
        <v>0.39484815638014015</v>
      </c>
      <c r="AF35" s="1">
        <f t="shared" si="4"/>
        <v>0.39484815638014015</v>
      </c>
      <c r="AG35" s="1">
        <f t="shared" si="4"/>
        <v>0.39484815638014015</v>
      </c>
      <c r="AH35" s="1">
        <f t="shared" si="4"/>
        <v>0.39484815638014015</v>
      </c>
      <c r="AI35" s="1">
        <f t="shared" si="4"/>
        <v>0.39484815638014015</v>
      </c>
      <c r="AJ35" s="1">
        <f t="shared" si="4"/>
        <v>0.39484815638014015</v>
      </c>
      <c r="AK35" s="2"/>
      <c r="AL35" s="2"/>
      <c r="AM35" s="1">
        <f>G3</f>
        <v>300</v>
      </c>
      <c r="AN35" s="1">
        <f>(AM35*$D$18-BT35)/($D$17-$D$18*G35)</f>
        <v>194.63948358007124</v>
      </c>
      <c r="AO35" s="1">
        <f t="shared" ref="AO35:BP35" si="5">(AN35*$D$18-BU35)/($D$17-$D$18*H35)</f>
        <v>176.35218235731071</v>
      </c>
      <c r="AP35" s="1">
        <f t="shared" si="5"/>
        <v>168.99318078738457</v>
      </c>
      <c r="AQ35" s="1">
        <f t="shared" si="5"/>
        <v>163.27257344001396</v>
      </c>
      <c r="AR35" s="1">
        <f t="shared" si="5"/>
        <v>157.84370074676141</v>
      </c>
      <c r="AS35" s="1">
        <f t="shared" si="5"/>
        <v>152.51638077302985</v>
      </c>
      <c r="AT35" s="1">
        <f t="shared" si="5"/>
        <v>147.27328137194453</v>
      </c>
      <c r="AU35" s="1">
        <f t="shared" si="5"/>
        <v>142.12229799922727</v>
      </c>
      <c r="AV35" s="1">
        <f t="shared" si="5"/>
        <v>137.07419251222782</v>
      </c>
      <c r="AW35" s="1">
        <f t="shared" si="5"/>
        <v>132.1391120999707</v>
      </c>
      <c r="AX35" s="1">
        <f t="shared" si="5"/>
        <v>127.32596527065606</v>
      </c>
      <c r="AY35" s="1">
        <f t="shared" si="5"/>
        <v>122.6422416283374</v>
      </c>
      <c r="AZ35" s="1">
        <f t="shared" si="5"/>
        <v>118.0939129953256</v>
      </c>
      <c r="BA35" s="1">
        <f t="shared" si="5"/>
        <v>113.68536215599831</v>
      </c>
      <c r="BB35" s="1">
        <f t="shared" si="5"/>
        <v>109.41933178229917</v>
      </c>
      <c r="BC35" s="1">
        <f t="shared" si="5"/>
        <v>105.29689287247901</v>
      </c>
      <c r="BD35" s="1">
        <f t="shared" si="5"/>
        <v>101.31743285708193</v>
      </c>
      <c r="BE35" s="1">
        <f t="shared" si="5"/>
        <v>97.47866345237108</v>
      </c>
      <c r="BF35" s="1">
        <f t="shared" si="5"/>
        <v>93.77664813347198</v>
      </c>
      <c r="BG35" s="1">
        <f t="shared" si="5"/>
        <v>90.205848874334976</v>
      </c>
      <c r="BH35" s="1">
        <f t="shared" si="5"/>
        <v>86.759191578956248</v>
      </c>
      <c r="BI35" s="1">
        <f t="shared" si="5"/>
        <v>83.428149413208601</v>
      </c>
      <c r="BJ35" s="1">
        <f t="shared" si="5"/>
        <v>80.202843041847117</v>
      </c>
      <c r="BK35" s="1">
        <f t="shared" si="5"/>
        <v>77.072156582989933</v>
      </c>
      <c r="BL35" s="1">
        <f t="shared" si="5"/>
        <v>74.023867914617796</v>
      </c>
      <c r="BM35" s="1">
        <f t="shared" si="5"/>
        <v>71.04479180616822</v>
      </c>
      <c r="BN35" s="1">
        <f t="shared" si="5"/>
        <v>68.120934204695089</v>
      </c>
      <c r="BO35" s="1">
        <f t="shared" si="5"/>
        <v>65.237655880693268</v>
      </c>
      <c r="BP35" s="1">
        <f t="shared" si="5"/>
        <v>62.379843534705273</v>
      </c>
      <c r="BQ35" s="2"/>
      <c r="BR35" s="2"/>
      <c r="BS35" s="1">
        <f>-$C$10*$C$9*G3/$C$7</f>
        <v>-1076400000</v>
      </c>
      <c r="BT35" s="1">
        <f t="shared" ref="BT35:CS44" si="6">-$C$10*$C$9*H3/$C$7</f>
        <v>-1043751079.4410228</v>
      </c>
      <c r="BU35" s="1">
        <f t="shared" si="6"/>
        <v>-1011194914.3075638</v>
      </c>
      <c r="BV35" s="1">
        <f t="shared" si="6"/>
        <v>-978823168.47673595</v>
      </c>
      <c r="BW35" s="1">
        <f t="shared" si="6"/>
        <v>-946725335.71686077</v>
      </c>
      <c r="BX35" s="1">
        <f t="shared" si="6"/>
        <v>-914987686.94191504</v>
      </c>
      <c r="BY35" s="1">
        <f t="shared" si="6"/>
        <v>-883692255.78758407</v>
      </c>
      <c r="BZ35" s="1">
        <f t="shared" si="6"/>
        <v>-852915874.54128158</v>
      </c>
      <c r="CA35" s="1">
        <f t="shared" si="6"/>
        <v>-822729271.83656216</v>
      </c>
      <c r="CB35" s="1">
        <f t="shared" si="6"/>
        <v>-793196242.76157045</v>
      </c>
      <c r="CC35" s="1">
        <f t="shared" si="6"/>
        <v>-764372901.14223433</v>
      </c>
      <c r="CD35" s="1">
        <f t="shared" si="6"/>
        <v>-736307022.75608671</v>
      </c>
      <c r="CE35" s="1">
        <f t="shared" si="6"/>
        <v>-709037487.12560725</v>
      </c>
      <c r="CF35" s="1">
        <f t="shared" si="6"/>
        <v>-682593824.34571707</v>
      </c>
      <c r="CG35" s="1">
        <f t="shared" si="6"/>
        <v>-656995872.13431835</v>
      </c>
      <c r="CH35" s="1">
        <f t="shared" si="6"/>
        <v>-632253546.97400951</v>
      </c>
      <c r="CI35" s="1">
        <f t="shared" si="6"/>
        <v>-608366731.85413671</v>
      </c>
      <c r="CJ35" s="1">
        <f t="shared" si="6"/>
        <v>-585325281.74208224</v>
      </c>
      <c r="CK35" s="1">
        <f t="shared" si="6"/>
        <v>-563109146.52795744</v>
      </c>
      <c r="CL35" s="1">
        <f t="shared" si="6"/>
        <v>-541688609.81410158</v>
      </c>
      <c r="CM35" s="1">
        <f t="shared" si="6"/>
        <v>-521024640.57584959</v>
      </c>
      <c r="CN35" s="1">
        <f t="shared" si="6"/>
        <v>-501069353.41811317</v>
      </c>
      <c r="CO35" s="1">
        <f t="shared" si="6"/>
        <v>-481766571.90763271</v>
      </c>
      <c r="CP35" s="1">
        <f t="shared" si="6"/>
        <v>-463052488.28660542</v>
      </c>
      <c r="CQ35" s="1">
        <f t="shared" si="6"/>
        <v>-444856411.78191113</v>
      </c>
      <c r="CR35" s="1">
        <f t="shared" si="6"/>
        <v>-427101596.72635102</v>
      </c>
      <c r="CS35" s="1">
        <f t="shared" si="6"/>
        <v>-409706140.81397128</v>
      </c>
      <c r="CT35" s="1">
        <f>-$C$10*$C$9*AH3/$C$7</f>
        <v>-392583943.02920806</v>
      </c>
      <c r="CU35" s="1">
        <f t="shared" ref="CU35:CV50" si="7">-$C$10*$C$9*AI3/$C$7</f>
        <v>-375645710.12657744</v>
      </c>
      <c r="CV35" s="1">
        <f t="shared" si="7"/>
        <v>-358800000</v>
      </c>
      <c r="CW35" s="2"/>
      <c r="CX35" s="2"/>
      <c r="CY35" s="1">
        <f>G3</f>
        <v>300</v>
      </c>
      <c r="CZ35" s="1">
        <f>H35*DA35+AN35</f>
        <v>290.92804791748335</v>
      </c>
      <c r="DA35" s="1">
        <f t="shared" ref="DA35:EA35" si="8">I35*DB35+AO35</f>
        <v>281.88162354186517</v>
      </c>
      <c r="DB35" s="1">
        <f t="shared" si="8"/>
        <v>272.88595420958268</v>
      </c>
      <c r="DC35" s="1">
        <f t="shared" si="8"/>
        <v>263.965670088293</v>
      </c>
      <c r="DD35" s="1">
        <f t="shared" si="8"/>
        <v>255.14451447859264</v>
      </c>
      <c r="DE35" s="1">
        <f t="shared" si="8"/>
        <v>246.44506465581142</v>
      </c>
      <c r="DF35" s="1">
        <f t="shared" si="8"/>
        <v>237.88846656168329</v>
      </c>
      <c r="DG35" s="1">
        <f t="shared" si="8"/>
        <v>229.49418648493571</v>
      </c>
      <c r="DH35" s="1">
        <f t="shared" si="8"/>
        <v>221.27978266093766</v>
      </c>
      <c r="DI35" s="1">
        <f t="shared" si="8"/>
        <v>213.26069947641486</v>
      </c>
      <c r="DJ35" s="1">
        <f t="shared" si="8"/>
        <v>205.45008668923009</v>
      </c>
      <c r="DK35" s="1">
        <f t="shared" si="8"/>
        <v>197.85864576909569</v>
      </c>
      <c r="DL35" s="1">
        <f t="shared" si="8"/>
        <v>190.49450513689698</v>
      </c>
      <c r="DM35" s="1">
        <f t="shared" si="8"/>
        <v>183.36312573239545</v>
      </c>
      <c r="DN35" s="1">
        <f t="shared" si="8"/>
        <v>176.4672379769444</v>
      </c>
      <c r="DO35" s="1">
        <f t="shared" si="8"/>
        <v>169.80681082410598</v>
      </c>
      <c r="DP35" s="1">
        <f t="shared" si="8"/>
        <v>163.37905321134815</v>
      </c>
      <c r="DQ35" s="1">
        <f t="shared" si="8"/>
        <v>157.17844784494162</v>
      </c>
      <c r="DR35" s="1">
        <f t="shared" si="8"/>
        <v>151.19681687229331</v>
      </c>
      <c r="DS35" s="1">
        <f t="shared" si="8"/>
        <v>145.42341862561489</v>
      </c>
      <c r="DT35" s="1">
        <f t="shared" si="8"/>
        <v>139.84507426221637</v>
      </c>
      <c r="DU35" s="1">
        <f t="shared" si="8"/>
        <v>134.44632278376821</v>
      </c>
      <c r="DV35" s="1">
        <f t="shared" si="8"/>
        <v>129.20960259326085</v>
      </c>
      <c r="DW35" s="1">
        <f t="shared" si="8"/>
        <v>124.1154574474763</v>
      </c>
      <c r="DX35" s="1">
        <f t="shared" si="8"/>
        <v>119.14276438762303</v>
      </c>
      <c r="DY35" s="1">
        <f t="shared" si="8"/>
        <v>114.26898098409001</v>
      </c>
      <c r="DZ35" s="1">
        <f t="shared" si="8"/>
        <v>109.4704090154284</v>
      </c>
      <c r="EA35" s="1">
        <f t="shared" si="8"/>
        <v>104.72247151870728</v>
      </c>
      <c r="EB35" s="1">
        <f>AJ3</f>
        <v>100</v>
      </c>
    </row>
    <row r="36" spans="4:132" x14ac:dyDescent="0.3">
      <c r="D36" s="3"/>
      <c r="E36" s="3"/>
      <c r="F36" s="1">
        <v>29</v>
      </c>
      <c r="G36" s="1">
        <f>0</f>
        <v>0</v>
      </c>
      <c r="H36" s="1">
        <f t="shared" ref="H36:AJ36" si="9">$D$16/($D$17-$D$18*G36)</f>
        <v>0.3415922014622258</v>
      </c>
      <c r="I36" s="1">
        <f t="shared" si="9"/>
        <v>0.3867162803971414</v>
      </c>
      <c r="J36" s="1">
        <f t="shared" si="9"/>
        <v>0.39358441341045353</v>
      </c>
      <c r="K36" s="1">
        <f t="shared" si="9"/>
        <v>0.39465123071155611</v>
      </c>
      <c r="L36" s="1">
        <f t="shared" si="9"/>
        <v>0.39481745705771337</v>
      </c>
      <c r="M36" s="1">
        <f t="shared" si="9"/>
        <v>0.39484337025824801</v>
      </c>
      <c r="N36" s="1">
        <f t="shared" si="9"/>
        <v>0.39484741020089792</v>
      </c>
      <c r="O36" s="1">
        <f t="shared" si="9"/>
        <v>0.39484804004704999</v>
      </c>
      <c r="P36" s="1">
        <f t="shared" si="9"/>
        <v>0.39484813824322279</v>
      </c>
      <c r="Q36" s="1">
        <f t="shared" si="9"/>
        <v>0.39484815355250286</v>
      </c>
      <c r="R36" s="1">
        <f t="shared" si="9"/>
        <v>0.39484815593929717</v>
      </c>
      <c r="S36" s="1">
        <f t="shared" si="9"/>
        <v>0.39484815631141046</v>
      </c>
      <c r="T36" s="1">
        <f t="shared" si="9"/>
        <v>0.39484815636942483</v>
      </c>
      <c r="U36" s="1">
        <f t="shared" si="9"/>
        <v>0.39484815637846954</v>
      </c>
      <c r="V36" s="1">
        <f t="shared" si="9"/>
        <v>0.39484815637987963</v>
      </c>
      <c r="W36" s="1">
        <f t="shared" si="9"/>
        <v>0.39484815638009951</v>
      </c>
      <c r="X36" s="1">
        <f t="shared" si="9"/>
        <v>0.39484815638013382</v>
      </c>
      <c r="Y36" s="1">
        <f t="shared" si="9"/>
        <v>0.39484815638013915</v>
      </c>
      <c r="Z36" s="1">
        <f t="shared" si="9"/>
        <v>0.39484815638013998</v>
      </c>
      <c r="AA36" s="1">
        <f t="shared" si="9"/>
        <v>0.39484815638014015</v>
      </c>
      <c r="AB36" s="1">
        <f t="shared" si="9"/>
        <v>0.39484815638014015</v>
      </c>
      <c r="AC36" s="1">
        <f t="shared" si="9"/>
        <v>0.39484815638014015</v>
      </c>
      <c r="AD36" s="1">
        <f t="shared" si="9"/>
        <v>0.39484815638014015</v>
      </c>
      <c r="AE36" s="1">
        <f t="shared" si="9"/>
        <v>0.39484815638014015</v>
      </c>
      <c r="AF36" s="1">
        <f t="shared" si="9"/>
        <v>0.39484815638014015</v>
      </c>
      <c r="AG36" s="1">
        <f t="shared" si="9"/>
        <v>0.39484815638014015</v>
      </c>
      <c r="AH36" s="1">
        <f t="shared" si="9"/>
        <v>0.39484815638014015</v>
      </c>
      <c r="AI36" s="1">
        <f t="shared" si="9"/>
        <v>0.39484815638014015</v>
      </c>
      <c r="AJ36" s="1">
        <f t="shared" si="9"/>
        <v>0.39484815638014015</v>
      </c>
      <c r="AK36" s="2"/>
      <c r="AL36" s="2"/>
      <c r="AM36" s="1">
        <f t="shared" ref="AM36:AM64" si="10">G4</f>
        <v>300</v>
      </c>
      <c r="AN36" s="1">
        <f t="shared" ref="AN36:AN64" si="11">(AM36*$D$18-BT36)/($D$17-$D$18*G36)</f>
        <v>194.63948358007124</v>
      </c>
      <c r="AO36" s="1">
        <f t="shared" ref="AO36:AO64" si="12">(AN36*$D$18-BU36)/($D$17-$D$18*H36)</f>
        <v>176.35218235731071</v>
      </c>
      <c r="AP36" s="1">
        <f t="shared" ref="AP36:AP64" si="13">(AO36*$D$18-BV36)/($D$17-$D$18*I36)</f>
        <v>168.99318078738457</v>
      </c>
      <c r="AQ36" s="1">
        <f t="shared" ref="AQ36:AQ64" si="14">(AP36*$D$18-BW36)/($D$17-$D$18*J36)</f>
        <v>163.27257344001396</v>
      </c>
      <c r="AR36" s="1">
        <f t="shared" ref="AR36:AR64" si="15">(AQ36*$D$18-BX36)/($D$17-$D$18*K36)</f>
        <v>157.84370074676141</v>
      </c>
      <c r="AS36" s="1">
        <f t="shared" ref="AS36:AS64" si="16">(AR36*$D$18-BY36)/($D$17-$D$18*L36)</f>
        <v>152.51638077302985</v>
      </c>
      <c r="AT36" s="1">
        <f t="shared" ref="AT36:AT64" si="17">(AS36*$D$18-BZ36)/($D$17-$D$18*M36)</f>
        <v>147.27328137194453</v>
      </c>
      <c r="AU36" s="1">
        <f t="shared" ref="AU36:AU64" si="18">(AT36*$D$18-CA36)/($D$17-$D$18*N36)</f>
        <v>142.12229799922727</v>
      </c>
      <c r="AV36" s="1">
        <f t="shared" ref="AV36:AV64" si="19">(AU36*$D$18-CB36)/($D$17-$D$18*O36)</f>
        <v>137.07419251222782</v>
      </c>
      <c r="AW36" s="1">
        <f t="shared" ref="AW36:AW64" si="20">(AV36*$D$18-CC36)/($D$17-$D$18*P36)</f>
        <v>132.1391120999707</v>
      </c>
      <c r="AX36" s="1">
        <f t="shared" ref="AX36:AX64" si="21">(AW36*$D$18-CD36)/($D$17-$D$18*Q36)</f>
        <v>127.32596527065606</v>
      </c>
      <c r="AY36" s="1">
        <f t="shared" ref="AY36:AY64" si="22">(AX36*$D$18-CE36)/($D$17-$D$18*R36)</f>
        <v>122.6422416283374</v>
      </c>
      <c r="AZ36" s="1">
        <f t="shared" ref="AZ36:AZ64" si="23">(AY36*$D$18-CF36)/($D$17-$D$18*S36)</f>
        <v>118.0939129953256</v>
      </c>
      <c r="BA36" s="1">
        <f t="shared" ref="BA36:BA64" si="24">(AZ36*$D$18-CG36)/($D$17-$D$18*T36)</f>
        <v>113.68536215599831</v>
      </c>
      <c r="BB36" s="1">
        <f t="shared" ref="BB36:BB64" si="25">(BA36*$D$18-CH36)/($D$17-$D$18*U36)</f>
        <v>109.41933178229917</v>
      </c>
      <c r="BC36" s="1">
        <f t="shared" ref="BC36:BC64" si="26">(BB36*$D$18-CI36)/($D$17-$D$18*V36)</f>
        <v>105.29689287247901</v>
      </c>
      <c r="BD36" s="1">
        <f t="shared" ref="BD36:BD64" si="27">(BC36*$D$18-CJ36)/($D$17-$D$18*W36)</f>
        <v>101.31743285708193</v>
      </c>
      <c r="BE36" s="1">
        <f t="shared" ref="BE36:BE64" si="28">(BD36*$D$18-CK36)/($D$17-$D$18*X36)</f>
        <v>97.47866345237108</v>
      </c>
      <c r="BF36" s="1">
        <f t="shared" ref="BF36:BF64" si="29">(BE36*$D$18-CL36)/($D$17-$D$18*Y36)</f>
        <v>93.77664813347198</v>
      </c>
      <c r="BG36" s="1">
        <f t="shared" ref="BG36:BG64" si="30">(BF36*$D$18-CM36)/($D$17-$D$18*Z36)</f>
        <v>90.205848874334976</v>
      </c>
      <c r="BH36" s="1">
        <f t="shared" ref="BH36:BH64" si="31">(BG36*$D$18-CN36)/($D$17-$D$18*AA36)</f>
        <v>86.759191578956248</v>
      </c>
      <c r="BI36" s="1">
        <f t="shared" ref="BI36:BI64" si="32">(BH36*$D$18-CO36)/($D$17-$D$18*AB36)</f>
        <v>83.428149413208601</v>
      </c>
      <c r="BJ36" s="1">
        <f t="shared" ref="BJ36:BJ64" si="33">(BI36*$D$18-CP36)/($D$17-$D$18*AC36)</f>
        <v>80.202843041847117</v>
      </c>
      <c r="BK36" s="1">
        <f t="shared" ref="BK36:BK64" si="34">(BJ36*$D$18-CQ36)/($D$17-$D$18*AD36)</f>
        <v>77.072156582989933</v>
      </c>
      <c r="BL36" s="1">
        <f t="shared" ref="BL36:BL64" si="35">(BK36*$D$18-CR36)/($D$17-$D$18*AE36)</f>
        <v>74.023867914617796</v>
      </c>
      <c r="BM36" s="1">
        <f t="shared" ref="BM36:BM64" si="36">(BL36*$D$18-CS36)/($D$17-$D$18*AF36)</f>
        <v>71.04479180616822</v>
      </c>
      <c r="BN36" s="1">
        <f t="shared" ref="BN36:BN64" si="37">(BM36*$D$18-CT36)/($D$17-$D$18*AG36)</f>
        <v>68.120934204695089</v>
      </c>
      <c r="BO36" s="1">
        <f t="shared" ref="BO36:BO64" si="38">(BN36*$D$18-CU36)/($D$17-$D$18*AH36)</f>
        <v>65.237655880693268</v>
      </c>
      <c r="BP36" s="1">
        <f t="shared" ref="BP36:BP64" si="39">(BO36*$D$18-CV36)/($D$17-$D$18*AI36)</f>
        <v>62.379843534705273</v>
      </c>
      <c r="BQ36" s="2"/>
      <c r="BR36" s="2"/>
      <c r="BS36" s="1">
        <f t="shared" ref="BS36:BS64" si="40">-$C$10*$C$9*G4/$C$7</f>
        <v>-1076400000</v>
      </c>
      <c r="BT36" s="1">
        <f t="shared" si="6"/>
        <v>-1043751079.4410228</v>
      </c>
      <c r="BU36" s="1">
        <f t="shared" si="6"/>
        <v>-1011194914.3075638</v>
      </c>
      <c r="BV36" s="1">
        <f t="shared" si="6"/>
        <v>-978823168.47673595</v>
      </c>
      <c r="BW36" s="1">
        <f t="shared" si="6"/>
        <v>-946725335.71686077</v>
      </c>
      <c r="BX36" s="1">
        <f t="shared" si="6"/>
        <v>-914987686.94191504</v>
      </c>
      <c r="BY36" s="1">
        <f t="shared" si="6"/>
        <v>-883692255.78758407</v>
      </c>
      <c r="BZ36" s="1">
        <f t="shared" si="6"/>
        <v>-852915874.54128158</v>
      </c>
      <c r="CA36" s="1">
        <f t="shared" si="6"/>
        <v>-822729271.83656216</v>
      </c>
      <c r="CB36" s="1">
        <f t="shared" si="6"/>
        <v>-793196242.76157045</v>
      </c>
      <c r="CC36" s="1">
        <f t="shared" si="6"/>
        <v>-764372901.14223433</v>
      </c>
      <c r="CD36" s="1">
        <f t="shared" si="6"/>
        <v>-736307022.75608671</v>
      </c>
      <c r="CE36" s="1">
        <f t="shared" si="6"/>
        <v>-709037487.12560725</v>
      </c>
      <c r="CF36" s="1">
        <f t="shared" si="6"/>
        <v>-682593824.34571707</v>
      </c>
      <c r="CG36" s="1">
        <f t="shared" si="6"/>
        <v>-656995872.13431835</v>
      </c>
      <c r="CH36" s="1">
        <f t="shared" si="6"/>
        <v>-632253546.97400951</v>
      </c>
      <c r="CI36" s="1">
        <f t="shared" si="6"/>
        <v>-608366731.85413671</v>
      </c>
      <c r="CJ36" s="1">
        <f t="shared" si="6"/>
        <v>-585325281.74208224</v>
      </c>
      <c r="CK36" s="1">
        <f t="shared" si="6"/>
        <v>-563109146.52795744</v>
      </c>
      <c r="CL36" s="1">
        <f t="shared" si="6"/>
        <v>-541688609.81410158</v>
      </c>
      <c r="CM36" s="1">
        <f t="shared" si="6"/>
        <v>-521024640.57584959</v>
      </c>
      <c r="CN36" s="1">
        <f t="shared" si="6"/>
        <v>-501069353.41811317</v>
      </c>
      <c r="CO36" s="1">
        <f t="shared" si="6"/>
        <v>-481766571.90763271</v>
      </c>
      <c r="CP36" s="1">
        <f t="shared" si="6"/>
        <v>-463052488.28660542</v>
      </c>
      <c r="CQ36" s="1">
        <f t="shared" si="6"/>
        <v>-444856411.78191113</v>
      </c>
      <c r="CR36" s="1">
        <f t="shared" si="6"/>
        <v>-427101596.72635102</v>
      </c>
      <c r="CS36" s="1">
        <f t="shared" si="6"/>
        <v>-409706140.81397128</v>
      </c>
      <c r="CT36" s="1">
        <f t="shared" ref="CT36:CT64" si="41">-$C$10*$C$9*AH4/$C$7</f>
        <v>-392583943.02920806</v>
      </c>
      <c r="CU36" s="1">
        <f t="shared" si="7"/>
        <v>-375645710.12657744</v>
      </c>
      <c r="CV36" s="1">
        <f t="shared" si="7"/>
        <v>-358800000</v>
      </c>
      <c r="CW36" s="2"/>
      <c r="CX36" s="2"/>
      <c r="CY36" s="1">
        <f t="shared" ref="CY36:CY64" si="42">G4</f>
        <v>300</v>
      </c>
      <c r="CZ36" s="1">
        <f t="shared" ref="CZ36:CZ64" si="43">H36*DA36+AN36</f>
        <v>290.92804791748335</v>
      </c>
      <c r="DA36" s="1">
        <f t="shared" ref="DA36:DA64" si="44">I36*DB36+AO36</f>
        <v>281.88162354186517</v>
      </c>
      <c r="DB36" s="1">
        <f t="shared" ref="DB36:DB64" si="45">J36*DC36+AP36</f>
        <v>272.88595420958268</v>
      </c>
      <c r="DC36" s="1">
        <f t="shared" ref="DC36:DC64" si="46">K36*DD36+AQ36</f>
        <v>263.965670088293</v>
      </c>
      <c r="DD36" s="1">
        <f t="shared" ref="DD36:DD64" si="47">L36*DE36+AR36</f>
        <v>255.14451447859264</v>
      </c>
      <c r="DE36" s="1">
        <f t="shared" ref="DE36:DE64" si="48">M36*DF36+AS36</f>
        <v>246.44506465581142</v>
      </c>
      <c r="DF36" s="1">
        <f t="shared" ref="DF36:DF64" si="49">N36*DG36+AT36</f>
        <v>237.88846656168329</v>
      </c>
      <c r="DG36" s="1">
        <f t="shared" ref="DG36:DG64" si="50">O36*DH36+AU36</f>
        <v>229.49418648493571</v>
      </c>
      <c r="DH36" s="1">
        <f t="shared" ref="DH36:DH64" si="51">P36*DI36+AV36</f>
        <v>221.27978266093766</v>
      </c>
      <c r="DI36" s="1">
        <f t="shared" ref="DI36:DI64" si="52">Q36*DJ36+AW36</f>
        <v>213.26069947641486</v>
      </c>
      <c r="DJ36" s="1">
        <f t="shared" ref="DJ36:DJ64" si="53">R36*DK36+AX36</f>
        <v>205.45008668923009</v>
      </c>
      <c r="DK36" s="1">
        <f t="shared" ref="DK36:DK64" si="54">S36*DL36+AY36</f>
        <v>197.85864576909569</v>
      </c>
      <c r="DL36" s="1">
        <f t="shared" ref="DL36:DL64" si="55">T36*DM36+AZ36</f>
        <v>190.49450513689698</v>
      </c>
      <c r="DM36" s="1">
        <f t="shared" ref="DM36:DM64" si="56">U36*DN36+BA36</f>
        <v>183.36312573239545</v>
      </c>
      <c r="DN36" s="1">
        <f t="shared" ref="DN36:DN64" si="57">V36*DO36+BB36</f>
        <v>176.4672379769444</v>
      </c>
      <c r="DO36" s="1">
        <f t="shared" ref="DO36:DO64" si="58">W36*DP36+BC36</f>
        <v>169.80681082410598</v>
      </c>
      <c r="DP36" s="1">
        <f t="shared" ref="DP36:DP64" si="59">X36*DQ36+BD36</f>
        <v>163.37905321134815</v>
      </c>
      <c r="DQ36" s="1">
        <f t="shared" ref="DQ36:DQ64" si="60">Y36*DR36+BE36</f>
        <v>157.17844784494162</v>
      </c>
      <c r="DR36" s="1">
        <f t="shared" ref="DR36:DR64" si="61">Z36*DS36+BF36</f>
        <v>151.19681687229331</v>
      </c>
      <c r="DS36" s="1">
        <f t="shared" ref="DS36:DS64" si="62">AA36*DT36+BG36</f>
        <v>145.42341862561489</v>
      </c>
      <c r="DT36" s="1">
        <f t="shared" ref="DT36:DT64" si="63">AB36*DU36+BH36</f>
        <v>139.84507426221637</v>
      </c>
      <c r="DU36" s="1">
        <f t="shared" ref="DU36:DU64" si="64">AC36*DV36+BI36</f>
        <v>134.44632278376821</v>
      </c>
      <c r="DV36" s="1">
        <f t="shared" ref="DV36:DV64" si="65">AD36*DW36+BJ36</f>
        <v>129.20960259326085</v>
      </c>
      <c r="DW36" s="1">
        <f t="shared" ref="DW36:DW64" si="66">AE36*DX36+BK36</f>
        <v>124.1154574474763</v>
      </c>
      <c r="DX36" s="1">
        <f t="shared" ref="DX36:DX64" si="67">AF36*DY36+BL36</f>
        <v>119.14276438762303</v>
      </c>
      <c r="DY36" s="1">
        <f t="shared" ref="DY36:DY64" si="68">AG36*DZ36+BM36</f>
        <v>114.26898098409001</v>
      </c>
      <c r="DZ36" s="1">
        <f t="shared" ref="DZ36:DZ64" si="69">AH36*EA36+BN36</f>
        <v>109.4704090154284</v>
      </c>
      <c r="EA36" s="1">
        <f t="shared" ref="EA36:EA64" si="70">AI36*EB36+BO36</f>
        <v>104.72247151870728</v>
      </c>
      <c r="EB36" s="1">
        <f t="shared" ref="EB36:EB63" si="71">AJ4</f>
        <v>100</v>
      </c>
    </row>
    <row r="37" spans="4:132" x14ac:dyDescent="0.3">
      <c r="D37" s="3"/>
      <c r="E37" s="3"/>
      <c r="F37" s="1">
        <v>28</v>
      </c>
      <c r="G37" s="1">
        <f>0</f>
        <v>0</v>
      </c>
      <c r="H37" s="1">
        <f t="shared" ref="H37:AJ37" si="72">$D$16/($D$17-$D$18*G37)</f>
        <v>0.3415922014622258</v>
      </c>
      <c r="I37" s="1">
        <f t="shared" si="72"/>
        <v>0.3867162803971414</v>
      </c>
      <c r="J37" s="1">
        <f t="shared" si="72"/>
        <v>0.39358441341045353</v>
      </c>
      <c r="K37" s="1">
        <f t="shared" si="72"/>
        <v>0.39465123071155611</v>
      </c>
      <c r="L37" s="1">
        <f t="shared" si="72"/>
        <v>0.39481745705771337</v>
      </c>
      <c r="M37" s="1">
        <f t="shared" si="72"/>
        <v>0.39484337025824801</v>
      </c>
      <c r="N37" s="1">
        <f t="shared" si="72"/>
        <v>0.39484741020089792</v>
      </c>
      <c r="O37" s="1">
        <f t="shared" si="72"/>
        <v>0.39484804004704999</v>
      </c>
      <c r="P37" s="1">
        <f t="shared" si="72"/>
        <v>0.39484813824322279</v>
      </c>
      <c r="Q37" s="1">
        <f t="shared" si="72"/>
        <v>0.39484815355250286</v>
      </c>
      <c r="R37" s="1">
        <f t="shared" si="72"/>
        <v>0.39484815593929717</v>
      </c>
      <c r="S37" s="1">
        <f t="shared" si="72"/>
        <v>0.39484815631141046</v>
      </c>
      <c r="T37" s="1">
        <f t="shared" si="72"/>
        <v>0.39484815636942483</v>
      </c>
      <c r="U37" s="1">
        <f t="shared" si="72"/>
        <v>0.39484815637846954</v>
      </c>
      <c r="V37" s="1">
        <f t="shared" si="72"/>
        <v>0.39484815637987963</v>
      </c>
      <c r="W37" s="1">
        <f t="shared" si="72"/>
        <v>0.39484815638009951</v>
      </c>
      <c r="X37" s="1">
        <f t="shared" si="72"/>
        <v>0.39484815638013382</v>
      </c>
      <c r="Y37" s="1">
        <f t="shared" si="72"/>
        <v>0.39484815638013915</v>
      </c>
      <c r="Z37" s="1">
        <f t="shared" si="72"/>
        <v>0.39484815638013998</v>
      </c>
      <c r="AA37" s="1">
        <f t="shared" si="72"/>
        <v>0.39484815638014015</v>
      </c>
      <c r="AB37" s="1">
        <f t="shared" si="72"/>
        <v>0.39484815638014015</v>
      </c>
      <c r="AC37" s="1">
        <f t="shared" si="72"/>
        <v>0.39484815638014015</v>
      </c>
      <c r="AD37" s="1">
        <f t="shared" si="72"/>
        <v>0.39484815638014015</v>
      </c>
      <c r="AE37" s="1">
        <f t="shared" si="72"/>
        <v>0.39484815638014015</v>
      </c>
      <c r="AF37" s="1">
        <f t="shared" si="72"/>
        <v>0.39484815638014015</v>
      </c>
      <c r="AG37" s="1">
        <f t="shared" si="72"/>
        <v>0.39484815638014015</v>
      </c>
      <c r="AH37" s="1">
        <f t="shared" si="72"/>
        <v>0.39484815638014015</v>
      </c>
      <c r="AI37" s="1">
        <f t="shared" si="72"/>
        <v>0.39484815638014015</v>
      </c>
      <c r="AJ37" s="1">
        <f t="shared" si="72"/>
        <v>0.39484815638014015</v>
      </c>
      <c r="AK37" s="2"/>
      <c r="AL37" s="2"/>
      <c r="AM37" s="1">
        <f t="shared" si="10"/>
        <v>300</v>
      </c>
      <c r="AN37" s="1">
        <f t="shared" si="11"/>
        <v>194.63948358007124</v>
      </c>
      <c r="AO37" s="1">
        <f t="shared" si="12"/>
        <v>176.35218235731071</v>
      </c>
      <c r="AP37" s="1">
        <f t="shared" si="13"/>
        <v>168.99318078738457</v>
      </c>
      <c r="AQ37" s="1">
        <f t="shared" si="14"/>
        <v>163.27257344001396</v>
      </c>
      <c r="AR37" s="1">
        <f t="shared" si="15"/>
        <v>157.84370074676141</v>
      </c>
      <c r="AS37" s="1">
        <f t="shared" si="16"/>
        <v>152.51638077302985</v>
      </c>
      <c r="AT37" s="1">
        <f t="shared" si="17"/>
        <v>147.27328137194453</v>
      </c>
      <c r="AU37" s="1">
        <f t="shared" si="18"/>
        <v>142.12229799922727</v>
      </c>
      <c r="AV37" s="1">
        <f t="shared" si="19"/>
        <v>137.07419251222782</v>
      </c>
      <c r="AW37" s="1">
        <f t="shared" si="20"/>
        <v>132.1391120999707</v>
      </c>
      <c r="AX37" s="1">
        <f t="shared" si="21"/>
        <v>127.32596527065606</v>
      </c>
      <c r="AY37" s="1">
        <f t="shared" si="22"/>
        <v>122.6422416283374</v>
      </c>
      <c r="AZ37" s="1">
        <f t="shared" si="23"/>
        <v>118.0939129953256</v>
      </c>
      <c r="BA37" s="1">
        <f t="shared" si="24"/>
        <v>113.68536215599831</v>
      </c>
      <c r="BB37" s="1">
        <f t="shared" si="25"/>
        <v>109.41933178229917</v>
      </c>
      <c r="BC37" s="1">
        <f t="shared" si="26"/>
        <v>105.29689287247901</v>
      </c>
      <c r="BD37" s="1">
        <f t="shared" si="27"/>
        <v>101.31743285708193</v>
      </c>
      <c r="BE37" s="1">
        <f t="shared" si="28"/>
        <v>97.478663452371094</v>
      </c>
      <c r="BF37" s="1">
        <f t="shared" si="29"/>
        <v>93.776648133472008</v>
      </c>
      <c r="BG37" s="1">
        <f t="shared" si="30"/>
        <v>90.205848874335004</v>
      </c>
      <c r="BH37" s="1">
        <f t="shared" si="31"/>
        <v>86.759191578956248</v>
      </c>
      <c r="BI37" s="1">
        <f t="shared" si="32"/>
        <v>83.428149413208601</v>
      </c>
      <c r="BJ37" s="1">
        <f t="shared" si="33"/>
        <v>80.202843041847132</v>
      </c>
      <c r="BK37" s="1">
        <f t="shared" si="34"/>
        <v>77.072156582989948</v>
      </c>
      <c r="BL37" s="1">
        <f t="shared" si="35"/>
        <v>74.02386791461781</v>
      </c>
      <c r="BM37" s="1">
        <f t="shared" si="36"/>
        <v>71.044791806168234</v>
      </c>
      <c r="BN37" s="1">
        <f t="shared" si="37"/>
        <v>68.120934204695089</v>
      </c>
      <c r="BO37" s="1">
        <f t="shared" si="38"/>
        <v>65.237655880693268</v>
      </c>
      <c r="BP37" s="1">
        <f t="shared" si="39"/>
        <v>62.379843534705273</v>
      </c>
      <c r="BQ37" s="2"/>
      <c r="BR37" s="2"/>
      <c r="BS37" s="1">
        <f t="shared" si="40"/>
        <v>-1076400000</v>
      </c>
      <c r="BT37" s="1">
        <f t="shared" si="6"/>
        <v>-1043751079.4410228</v>
      </c>
      <c r="BU37" s="1">
        <f t="shared" si="6"/>
        <v>-1011194914.3075638</v>
      </c>
      <c r="BV37" s="1">
        <f t="shared" si="6"/>
        <v>-978823168.47673595</v>
      </c>
      <c r="BW37" s="1">
        <f t="shared" si="6"/>
        <v>-946725335.71686077</v>
      </c>
      <c r="BX37" s="1">
        <f t="shared" si="6"/>
        <v>-914987686.94191504</v>
      </c>
      <c r="BY37" s="1">
        <f t="shared" si="6"/>
        <v>-883692255.78758407</v>
      </c>
      <c r="BZ37" s="1">
        <f t="shared" si="6"/>
        <v>-852915874.54128158</v>
      </c>
      <c r="CA37" s="1">
        <f t="shared" si="6"/>
        <v>-822729271.83656216</v>
      </c>
      <c r="CB37" s="1">
        <f t="shared" si="6"/>
        <v>-793196242.76157045</v>
      </c>
      <c r="CC37" s="1">
        <f t="shared" si="6"/>
        <v>-764372901.14223433</v>
      </c>
      <c r="CD37" s="1">
        <f t="shared" si="6"/>
        <v>-736307022.75608671</v>
      </c>
      <c r="CE37" s="1">
        <f t="shared" si="6"/>
        <v>-709037487.12560725</v>
      </c>
      <c r="CF37" s="1">
        <f t="shared" si="6"/>
        <v>-682593824.34571707</v>
      </c>
      <c r="CG37" s="1">
        <f t="shared" si="6"/>
        <v>-656995872.13431835</v>
      </c>
      <c r="CH37" s="1">
        <f t="shared" si="6"/>
        <v>-632253546.97400951</v>
      </c>
      <c r="CI37" s="1">
        <f t="shared" si="6"/>
        <v>-608366731.85413671</v>
      </c>
      <c r="CJ37" s="1">
        <f t="shared" si="6"/>
        <v>-585325281.74208224</v>
      </c>
      <c r="CK37" s="1">
        <f t="shared" si="6"/>
        <v>-563109146.52795756</v>
      </c>
      <c r="CL37" s="1">
        <f t="shared" si="6"/>
        <v>-541688609.8141017</v>
      </c>
      <c r="CM37" s="1">
        <f t="shared" si="6"/>
        <v>-521024640.57584971</v>
      </c>
      <c r="CN37" s="1">
        <f t="shared" si="6"/>
        <v>-501069353.41811317</v>
      </c>
      <c r="CO37" s="1">
        <f t="shared" si="6"/>
        <v>-481766571.90763271</v>
      </c>
      <c r="CP37" s="1">
        <f t="shared" si="6"/>
        <v>-463052488.28660554</v>
      </c>
      <c r="CQ37" s="1">
        <f t="shared" si="6"/>
        <v>-444856411.78191125</v>
      </c>
      <c r="CR37" s="1">
        <f t="shared" si="6"/>
        <v>-427101596.72635102</v>
      </c>
      <c r="CS37" s="1">
        <f t="shared" si="6"/>
        <v>-409706140.81397128</v>
      </c>
      <c r="CT37" s="1">
        <f t="shared" si="41"/>
        <v>-392583943.02920806</v>
      </c>
      <c r="CU37" s="1">
        <f t="shared" si="7"/>
        <v>-375645710.12657744</v>
      </c>
      <c r="CV37" s="1">
        <f t="shared" si="7"/>
        <v>-358800000</v>
      </c>
      <c r="CW37" s="2"/>
      <c r="CX37" s="2"/>
      <c r="CY37" s="1">
        <f t="shared" si="42"/>
        <v>300</v>
      </c>
      <c r="CZ37" s="1">
        <f t="shared" si="43"/>
        <v>290.92804791748335</v>
      </c>
      <c r="DA37" s="1">
        <f t="shared" si="44"/>
        <v>281.88162354186517</v>
      </c>
      <c r="DB37" s="1">
        <f t="shared" si="45"/>
        <v>272.88595420958268</v>
      </c>
      <c r="DC37" s="1">
        <f t="shared" si="46"/>
        <v>263.965670088293</v>
      </c>
      <c r="DD37" s="1">
        <f t="shared" si="47"/>
        <v>255.14451447859264</v>
      </c>
      <c r="DE37" s="1">
        <f t="shared" si="48"/>
        <v>246.44506465581142</v>
      </c>
      <c r="DF37" s="1">
        <f t="shared" si="49"/>
        <v>237.88846656168329</v>
      </c>
      <c r="DG37" s="1">
        <f t="shared" si="50"/>
        <v>229.49418648493571</v>
      </c>
      <c r="DH37" s="1">
        <f t="shared" si="51"/>
        <v>221.27978266093766</v>
      </c>
      <c r="DI37" s="1">
        <f t="shared" si="52"/>
        <v>213.26069947641486</v>
      </c>
      <c r="DJ37" s="1">
        <f t="shared" si="53"/>
        <v>205.45008668923009</v>
      </c>
      <c r="DK37" s="1">
        <f t="shared" si="54"/>
        <v>197.85864576909569</v>
      </c>
      <c r="DL37" s="1">
        <f t="shared" si="55"/>
        <v>190.49450513689698</v>
      </c>
      <c r="DM37" s="1">
        <f t="shared" si="56"/>
        <v>183.36312573239545</v>
      </c>
      <c r="DN37" s="1">
        <f t="shared" si="57"/>
        <v>176.4672379769444</v>
      </c>
      <c r="DO37" s="1">
        <f t="shared" si="58"/>
        <v>169.80681082410598</v>
      </c>
      <c r="DP37" s="1">
        <f t="shared" si="59"/>
        <v>163.37905321134815</v>
      </c>
      <c r="DQ37" s="1">
        <f t="shared" si="60"/>
        <v>157.17844784494164</v>
      </c>
      <c r="DR37" s="1">
        <f t="shared" si="61"/>
        <v>151.19681687229337</v>
      </c>
      <c r="DS37" s="1">
        <f t="shared" si="62"/>
        <v>145.42341862561494</v>
      </c>
      <c r="DT37" s="1">
        <f t="shared" si="63"/>
        <v>139.84507426221637</v>
      </c>
      <c r="DU37" s="1">
        <f t="shared" si="64"/>
        <v>134.44632278376824</v>
      </c>
      <c r="DV37" s="1">
        <f t="shared" si="65"/>
        <v>129.20960259326088</v>
      </c>
      <c r="DW37" s="1">
        <f t="shared" si="66"/>
        <v>124.11545744747632</v>
      </c>
      <c r="DX37" s="1">
        <f t="shared" si="67"/>
        <v>119.14276438762303</v>
      </c>
      <c r="DY37" s="1">
        <f t="shared" si="68"/>
        <v>114.26898098409001</v>
      </c>
      <c r="DZ37" s="1">
        <f t="shared" si="69"/>
        <v>109.4704090154284</v>
      </c>
      <c r="EA37" s="1">
        <f t="shared" si="70"/>
        <v>104.72247151870728</v>
      </c>
      <c r="EB37" s="1">
        <f t="shared" si="71"/>
        <v>100</v>
      </c>
    </row>
    <row r="38" spans="4:132" x14ac:dyDescent="0.3">
      <c r="D38" s="3"/>
      <c r="E38" s="3"/>
      <c r="F38" s="1">
        <v>27</v>
      </c>
      <c r="G38" s="1">
        <f>0</f>
        <v>0</v>
      </c>
      <c r="H38" s="1">
        <f t="shared" ref="H38:AJ38" si="73">$D$16/($D$17-$D$18*G38)</f>
        <v>0.3415922014622258</v>
      </c>
      <c r="I38" s="1">
        <f t="shared" si="73"/>
        <v>0.3867162803971414</v>
      </c>
      <c r="J38" s="1">
        <f t="shared" si="73"/>
        <v>0.39358441341045353</v>
      </c>
      <c r="K38" s="1">
        <f t="shared" si="73"/>
        <v>0.39465123071155611</v>
      </c>
      <c r="L38" s="1">
        <f t="shared" si="73"/>
        <v>0.39481745705771337</v>
      </c>
      <c r="M38" s="1">
        <f t="shared" si="73"/>
        <v>0.39484337025824801</v>
      </c>
      <c r="N38" s="1">
        <f t="shared" si="73"/>
        <v>0.39484741020089792</v>
      </c>
      <c r="O38" s="1">
        <f t="shared" si="73"/>
        <v>0.39484804004704999</v>
      </c>
      <c r="P38" s="1">
        <f t="shared" si="73"/>
        <v>0.39484813824322279</v>
      </c>
      <c r="Q38" s="1">
        <f t="shared" si="73"/>
        <v>0.39484815355250286</v>
      </c>
      <c r="R38" s="1">
        <f t="shared" si="73"/>
        <v>0.39484815593929717</v>
      </c>
      <c r="S38" s="1">
        <f t="shared" si="73"/>
        <v>0.39484815631141046</v>
      </c>
      <c r="T38" s="1">
        <f t="shared" si="73"/>
        <v>0.39484815636942483</v>
      </c>
      <c r="U38" s="1">
        <f t="shared" si="73"/>
        <v>0.39484815637846954</v>
      </c>
      <c r="V38" s="1">
        <f t="shared" si="73"/>
        <v>0.39484815637987963</v>
      </c>
      <c r="W38" s="1">
        <f t="shared" si="73"/>
        <v>0.39484815638009951</v>
      </c>
      <c r="X38" s="1">
        <f t="shared" si="73"/>
        <v>0.39484815638013382</v>
      </c>
      <c r="Y38" s="1">
        <f t="shared" si="73"/>
        <v>0.39484815638013915</v>
      </c>
      <c r="Z38" s="1">
        <f t="shared" si="73"/>
        <v>0.39484815638013998</v>
      </c>
      <c r="AA38" s="1">
        <f t="shared" si="73"/>
        <v>0.39484815638014015</v>
      </c>
      <c r="AB38" s="1">
        <f t="shared" si="73"/>
        <v>0.39484815638014015</v>
      </c>
      <c r="AC38" s="1">
        <f t="shared" si="73"/>
        <v>0.39484815638014015</v>
      </c>
      <c r="AD38" s="1">
        <f t="shared" si="73"/>
        <v>0.39484815638014015</v>
      </c>
      <c r="AE38" s="1">
        <f t="shared" si="73"/>
        <v>0.39484815638014015</v>
      </c>
      <c r="AF38" s="1">
        <f t="shared" si="73"/>
        <v>0.39484815638014015</v>
      </c>
      <c r="AG38" s="1">
        <f t="shared" si="73"/>
        <v>0.39484815638014015</v>
      </c>
      <c r="AH38" s="1">
        <f t="shared" si="73"/>
        <v>0.39484815638014015</v>
      </c>
      <c r="AI38" s="1">
        <f t="shared" si="73"/>
        <v>0.39484815638014015</v>
      </c>
      <c r="AJ38" s="1">
        <f t="shared" si="73"/>
        <v>0.39484815638014015</v>
      </c>
      <c r="AK38" s="2"/>
      <c r="AL38" s="2"/>
      <c r="AM38" s="1">
        <f t="shared" si="10"/>
        <v>300</v>
      </c>
      <c r="AN38" s="1">
        <f t="shared" si="11"/>
        <v>194.63948358007124</v>
      </c>
      <c r="AO38" s="1">
        <f t="shared" si="12"/>
        <v>176.35218235731071</v>
      </c>
      <c r="AP38" s="1">
        <f t="shared" si="13"/>
        <v>168.99318078738457</v>
      </c>
      <c r="AQ38" s="1">
        <f t="shared" si="14"/>
        <v>163.27257344001396</v>
      </c>
      <c r="AR38" s="1">
        <f t="shared" si="15"/>
        <v>157.84370074676141</v>
      </c>
      <c r="AS38" s="1">
        <f t="shared" si="16"/>
        <v>152.51638077302985</v>
      </c>
      <c r="AT38" s="1">
        <f t="shared" si="17"/>
        <v>147.27328137194453</v>
      </c>
      <c r="AU38" s="1">
        <f t="shared" si="18"/>
        <v>142.12229799922727</v>
      </c>
      <c r="AV38" s="1">
        <f t="shared" si="19"/>
        <v>137.07419251222782</v>
      </c>
      <c r="AW38" s="1">
        <f t="shared" si="20"/>
        <v>132.1391120999707</v>
      </c>
      <c r="AX38" s="1">
        <f t="shared" si="21"/>
        <v>127.32596527065606</v>
      </c>
      <c r="AY38" s="1">
        <f t="shared" si="22"/>
        <v>122.6422416283374</v>
      </c>
      <c r="AZ38" s="1">
        <f t="shared" si="23"/>
        <v>118.0939129953256</v>
      </c>
      <c r="BA38" s="1">
        <f t="shared" si="24"/>
        <v>113.68536215599831</v>
      </c>
      <c r="BB38" s="1">
        <f t="shared" si="25"/>
        <v>109.41933178229917</v>
      </c>
      <c r="BC38" s="1">
        <f t="shared" si="26"/>
        <v>105.29689287247901</v>
      </c>
      <c r="BD38" s="1">
        <f t="shared" si="27"/>
        <v>101.31743285708193</v>
      </c>
      <c r="BE38" s="1">
        <f t="shared" si="28"/>
        <v>97.478663452371109</v>
      </c>
      <c r="BF38" s="1">
        <f t="shared" si="29"/>
        <v>93.776648133472008</v>
      </c>
      <c r="BG38" s="1">
        <f t="shared" si="30"/>
        <v>90.205848874335018</v>
      </c>
      <c r="BH38" s="1">
        <f t="shared" si="31"/>
        <v>86.759191578956262</v>
      </c>
      <c r="BI38" s="1">
        <f t="shared" si="32"/>
        <v>83.428149413208601</v>
      </c>
      <c r="BJ38" s="1">
        <f t="shared" si="33"/>
        <v>80.202843041847132</v>
      </c>
      <c r="BK38" s="1">
        <f t="shared" si="34"/>
        <v>77.072156582989948</v>
      </c>
      <c r="BL38" s="1">
        <f t="shared" si="35"/>
        <v>74.023867914617824</v>
      </c>
      <c r="BM38" s="1">
        <f t="shared" si="36"/>
        <v>71.044791806168234</v>
      </c>
      <c r="BN38" s="1">
        <f t="shared" si="37"/>
        <v>68.120934204695089</v>
      </c>
      <c r="BO38" s="1">
        <f t="shared" si="38"/>
        <v>65.237655880693268</v>
      </c>
      <c r="BP38" s="1">
        <f t="shared" si="39"/>
        <v>62.379843534705273</v>
      </c>
      <c r="BQ38" s="2"/>
      <c r="BR38" s="2"/>
      <c r="BS38" s="1">
        <f t="shared" si="40"/>
        <v>-1076400000</v>
      </c>
      <c r="BT38" s="1">
        <f t="shared" si="6"/>
        <v>-1043751079.4410228</v>
      </c>
      <c r="BU38" s="1">
        <f t="shared" si="6"/>
        <v>-1011194914.3075638</v>
      </c>
      <c r="BV38" s="1">
        <f t="shared" si="6"/>
        <v>-978823168.47673595</v>
      </c>
      <c r="BW38" s="1">
        <f t="shared" si="6"/>
        <v>-946725335.71686077</v>
      </c>
      <c r="BX38" s="1">
        <f t="shared" si="6"/>
        <v>-914987686.94191504</v>
      </c>
      <c r="BY38" s="1">
        <f t="shared" si="6"/>
        <v>-883692255.78758407</v>
      </c>
      <c r="BZ38" s="1">
        <f t="shared" si="6"/>
        <v>-852915874.54128158</v>
      </c>
      <c r="CA38" s="1">
        <f t="shared" si="6"/>
        <v>-822729271.83656216</v>
      </c>
      <c r="CB38" s="1">
        <f t="shared" si="6"/>
        <v>-793196242.76157045</v>
      </c>
      <c r="CC38" s="1">
        <f t="shared" si="6"/>
        <v>-764372901.14223433</v>
      </c>
      <c r="CD38" s="1">
        <f t="shared" si="6"/>
        <v>-736307022.75608671</v>
      </c>
      <c r="CE38" s="1">
        <f t="shared" si="6"/>
        <v>-709037487.12560725</v>
      </c>
      <c r="CF38" s="1">
        <f t="shared" si="6"/>
        <v>-682593824.34571707</v>
      </c>
      <c r="CG38" s="1">
        <f t="shared" si="6"/>
        <v>-656995872.13431835</v>
      </c>
      <c r="CH38" s="1">
        <f t="shared" si="6"/>
        <v>-632253546.97400951</v>
      </c>
      <c r="CI38" s="1">
        <f t="shared" si="6"/>
        <v>-608366731.85413671</v>
      </c>
      <c r="CJ38" s="1">
        <f t="shared" si="6"/>
        <v>-585325281.74208224</v>
      </c>
      <c r="CK38" s="1">
        <f t="shared" si="6"/>
        <v>-563109146.52795768</v>
      </c>
      <c r="CL38" s="1">
        <f t="shared" si="6"/>
        <v>-541688609.8141017</v>
      </c>
      <c r="CM38" s="1">
        <f t="shared" si="6"/>
        <v>-521024640.57584983</v>
      </c>
      <c r="CN38" s="1">
        <f t="shared" si="6"/>
        <v>-501069353.41811329</v>
      </c>
      <c r="CO38" s="1">
        <f t="shared" si="6"/>
        <v>-481766571.90763277</v>
      </c>
      <c r="CP38" s="1">
        <f t="shared" si="6"/>
        <v>-463052488.28660554</v>
      </c>
      <c r="CQ38" s="1">
        <f t="shared" si="6"/>
        <v>-444856411.78191125</v>
      </c>
      <c r="CR38" s="1">
        <f t="shared" si="6"/>
        <v>-427101596.72635108</v>
      </c>
      <c r="CS38" s="1">
        <f t="shared" si="6"/>
        <v>-409706140.81397128</v>
      </c>
      <c r="CT38" s="1">
        <f t="shared" si="41"/>
        <v>-392583943.02920806</v>
      </c>
      <c r="CU38" s="1">
        <f t="shared" si="7"/>
        <v>-375645710.12657744</v>
      </c>
      <c r="CV38" s="1">
        <f t="shared" si="7"/>
        <v>-358800000</v>
      </c>
      <c r="CW38" s="2"/>
      <c r="CX38" s="2"/>
      <c r="CY38" s="1">
        <f t="shared" si="42"/>
        <v>300</v>
      </c>
      <c r="CZ38" s="1">
        <f t="shared" si="43"/>
        <v>290.92804791748335</v>
      </c>
      <c r="DA38" s="1">
        <f t="shared" si="44"/>
        <v>281.88162354186517</v>
      </c>
      <c r="DB38" s="1">
        <f t="shared" si="45"/>
        <v>272.88595420958268</v>
      </c>
      <c r="DC38" s="1">
        <f t="shared" si="46"/>
        <v>263.965670088293</v>
      </c>
      <c r="DD38" s="1">
        <f t="shared" si="47"/>
        <v>255.14451447859264</v>
      </c>
      <c r="DE38" s="1">
        <f t="shared" si="48"/>
        <v>246.44506465581142</v>
      </c>
      <c r="DF38" s="1">
        <f t="shared" si="49"/>
        <v>237.88846656168329</v>
      </c>
      <c r="DG38" s="1">
        <f t="shared" si="50"/>
        <v>229.49418648493571</v>
      </c>
      <c r="DH38" s="1">
        <f t="shared" si="51"/>
        <v>221.27978266093766</v>
      </c>
      <c r="DI38" s="1">
        <f t="shared" si="52"/>
        <v>213.26069947641486</v>
      </c>
      <c r="DJ38" s="1">
        <f t="shared" si="53"/>
        <v>205.45008668923009</v>
      </c>
      <c r="DK38" s="1">
        <f t="shared" si="54"/>
        <v>197.85864576909569</v>
      </c>
      <c r="DL38" s="1">
        <f t="shared" si="55"/>
        <v>190.49450513689698</v>
      </c>
      <c r="DM38" s="1">
        <f t="shared" si="56"/>
        <v>183.36312573239545</v>
      </c>
      <c r="DN38" s="1">
        <f t="shared" si="57"/>
        <v>176.4672379769444</v>
      </c>
      <c r="DO38" s="1">
        <f t="shared" si="58"/>
        <v>169.80681082410598</v>
      </c>
      <c r="DP38" s="1">
        <f t="shared" si="59"/>
        <v>163.37905321134815</v>
      </c>
      <c r="DQ38" s="1">
        <f t="shared" si="60"/>
        <v>157.17844784494167</v>
      </c>
      <c r="DR38" s="1">
        <f t="shared" si="61"/>
        <v>151.19681687229337</v>
      </c>
      <c r="DS38" s="1">
        <f t="shared" si="62"/>
        <v>145.42341862561494</v>
      </c>
      <c r="DT38" s="1">
        <f t="shared" si="63"/>
        <v>139.84507426221637</v>
      </c>
      <c r="DU38" s="1">
        <f t="shared" si="64"/>
        <v>134.44632278376824</v>
      </c>
      <c r="DV38" s="1">
        <f t="shared" si="65"/>
        <v>129.20960259326091</v>
      </c>
      <c r="DW38" s="1">
        <f t="shared" si="66"/>
        <v>124.11545744747633</v>
      </c>
      <c r="DX38" s="1">
        <f t="shared" si="67"/>
        <v>119.14276438762306</v>
      </c>
      <c r="DY38" s="1">
        <f t="shared" si="68"/>
        <v>114.26898098409001</v>
      </c>
      <c r="DZ38" s="1">
        <f t="shared" si="69"/>
        <v>109.4704090154284</v>
      </c>
      <c r="EA38" s="1">
        <f t="shared" si="70"/>
        <v>104.72247151870728</v>
      </c>
      <c r="EB38" s="1">
        <f t="shared" si="71"/>
        <v>100</v>
      </c>
    </row>
    <row r="39" spans="4:132" x14ac:dyDescent="0.3">
      <c r="D39" s="3"/>
      <c r="E39" s="3"/>
      <c r="F39" s="1">
        <v>26</v>
      </c>
      <c r="G39" s="1">
        <f>0</f>
        <v>0</v>
      </c>
      <c r="H39" s="1">
        <f t="shared" ref="H39:AJ39" si="74">$D$16/($D$17-$D$18*G39)</f>
        <v>0.3415922014622258</v>
      </c>
      <c r="I39" s="1">
        <f t="shared" si="74"/>
        <v>0.3867162803971414</v>
      </c>
      <c r="J39" s="1">
        <f t="shared" si="74"/>
        <v>0.39358441341045353</v>
      </c>
      <c r="K39" s="1">
        <f t="shared" si="74"/>
        <v>0.39465123071155611</v>
      </c>
      <c r="L39" s="1">
        <f t="shared" si="74"/>
        <v>0.39481745705771337</v>
      </c>
      <c r="M39" s="1">
        <f t="shared" si="74"/>
        <v>0.39484337025824801</v>
      </c>
      <c r="N39" s="1">
        <f t="shared" si="74"/>
        <v>0.39484741020089792</v>
      </c>
      <c r="O39" s="1">
        <f t="shared" si="74"/>
        <v>0.39484804004704999</v>
      </c>
      <c r="P39" s="1">
        <f t="shared" si="74"/>
        <v>0.39484813824322279</v>
      </c>
      <c r="Q39" s="1">
        <f t="shared" si="74"/>
        <v>0.39484815355250286</v>
      </c>
      <c r="R39" s="1">
        <f t="shared" si="74"/>
        <v>0.39484815593929717</v>
      </c>
      <c r="S39" s="1">
        <f t="shared" si="74"/>
        <v>0.39484815631141046</v>
      </c>
      <c r="T39" s="1">
        <f t="shared" si="74"/>
        <v>0.39484815636942483</v>
      </c>
      <c r="U39" s="1">
        <f t="shared" si="74"/>
        <v>0.39484815637846954</v>
      </c>
      <c r="V39" s="1">
        <f t="shared" si="74"/>
        <v>0.39484815637987963</v>
      </c>
      <c r="W39" s="1">
        <f t="shared" si="74"/>
        <v>0.39484815638009951</v>
      </c>
      <c r="X39" s="1">
        <f t="shared" si="74"/>
        <v>0.39484815638013382</v>
      </c>
      <c r="Y39" s="1">
        <f t="shared" si="74"/>
        <v>0.39484815638013915</v>
      </c>
      <c r="Z39" s="1">
        <f t="shared" si="74"/>
        <v>0.39484815638013998</v>
      </c>
      <c r="AA39" s="1">
        <f t="shared" si="74"/>
        <v>0.39484815638014015</v>
      </c>
      <c r="AB39" s="1">
        <f t="shared" si="74"/>
        <v>0.39484815638014015</v>
      </c>
      <c r="AC39" s="1">
        <f t="shared" si="74"/>
        <v>0.39484815638014015</v>
      </c>
      <c r="AD39" s="1">
        <f t="shared" si="74"/>
        <v>0.39484815638014015</v>
      </c>
      <c r="AE39" s="1">
        <f t="shared" si="74"/>
        <v>0.39484815638014015</v>
      </c>
      <c r="AF39" s="1">
        <f t="shared" si="74"/>
        <v>0.39484815638014015</v>
      </c>
      <c r="AG39" s="1">
        <f t="shared" si="74"/>
        <v>0.39484815638014015</v>
      </c>
      <c r="AH39" s="1">
        <f t="shared" si="74"/>
        <v>0.39484815638014015</v>
      </c>
      <c r="AI39" s="1">
        <f t="shared" si="74"/>
        <v>0.39484815638014015</v>
      </c>
      <c r="AJ39" s="1">
        <f t="shared" si="74"/>
        <v>0.39484815638014015</v>
      </c>
      <c r="AK39" s="2"/>
      <c r="AL39" s="2"/>
      <c r="AM39" s="1">
        <f t="shared" si="10"/>
        <v>300</v>
      </c>
      <c r="AN39" s="1">
        <f t="shared" si="11"/>
        <v>194.63948358007127</v>
      </c>
      <c r="AO39" s="1">
        <f t="shared" si="12"/>
        <v>176.35218235731071</v>
      </c>
      <c r="AP39" s="1">
        <f t="shared" si="13"/>
        <v>168.99318078738457</v>
      </c>
      <c r="AQ39" s="1">
        <f t="shared" si="14"/>
        <v>163.27257344001396</v>
      </c>
      <c r="AR39" s="1">
        <f t="shared" si="15"/>
        <v>157.84370074676141</v>
      </c>
      <c r="AS39" s="1">
        <f t="shared" si="16"/>
        <v>152.51638077302985</v>
      </c>
      <c r="AT39" s="1">
        <f t="shared" si="17"/>
        <v>147.27328137194453</v>
      </c>
      <c r="AU39" s="1">
        <f t="shared" si="18"/>
        <v>142.12229799922727</v>
      </c>
      <c r="AV39" s="1">
        <f t="shared" si="19"/>
        <v>137.07419251222782</v>
      </c>
      <c r="AW39" s="1">
        <f t="shared" si="20"/>
        <v>132.1391120999707</v>
      </c>
      <c r="AX39" s="1">
        <f t="shared" si="21"/>
        <v>127.32596527065606</v>
      </c>
      <c r="AY39" s="1">
        <f t="shared" si="22"/>
        <v>122.6422416283374</v>
      </c>
      <c r="AZ39" s="1">
        <f t="shared" si="23"/>
        <v>118.0939129953256</v>
      </c>
      <c r="BA39" s="1">
        <f t="shared" si="24"/>
        <v>113.68536215599831</v>
      </c>
      <c r="BB39" s="1">
        <f t="shared" si="25"/>
        <v>109.41933178229917</v>
      </c>
      <c r="BC39" s="1">
        <f t="shared" si="26"/>
        <v>105.29689287247903</v>
      </c>
      <c r="BD39" s="1">
        <f t="shared" si="27"/>
        <v>101.31743285708193</v>
      </c>
      <c r="BE39" s="1">
        <f t="shared" si="28"/>
        <v>97.478663452371123</v>
      </c>
      <c r="BF39" s="1">
        <f t="shared" si="29"/>
        <v>93.776648133472037</v>
      </c>
      <c r="BG39" s="1">
        <f t="shared" si="30"/>
        <v>90.205848874335047</v>
      </c>
      <c r="BH39" s="1">
        <f t="shared" si="31"/>
        <v>86.75919157895629</v>
      </c>
      <c r="BI39" s="1">
        <f t="shared" si="32"/>
        <v>83.428149413208629</v>
      </c>
      <c r="BJ39" s="1">
        <f t="shared" si="33"/>
        <v>80.202843041847146</v>
      </c>
      <c r="BK39" s="1">
        <f t="shared" si="34"/>
        <v>77.072156582989962</v>
      </c>
      <c r="BL39" s="1">
        <f t="shared" si="35"/>
        <v>74.023867914617853</v>
      </c>
      <c r="BM39" s="1">
        <f t="shared" si="36"/>
        <v>71.044791806168249</v>
      </c>
      <c r="BN39" s="1">
        <f t="shared" si="37"/>
        <v>68.120934204695104</v>
      </c>
      <c r="BO39" s="1">
        <f t="shared" si="38"/>
        <v>65.237655880693268</v>
      </c>
      <c r="BP39" s="1">
        <f t="shared" si="39"/>
        <v>62.379843534705273</v>
      </c>
      <c r="BQ39" s="2"/>
      <c r="BR39" s="2"/>
      <c r="BS39" s="1">
        <f t="shared" si="40"/>
        <v>-1076400000</v>
      </c>
      <c r="BT39" s="1">
        <f t="shared" si="6"/>
        <v>-1043751079.441023</v>
      </c>
      <c r="BU39" s="1">
        <f t="shared" si="6"/>
        <v>-1011194914.3075638</v>
      </c>
      <c r="BV39" s="1">
        <f t="shared" si="6"/>
        <v>-978823168.47673595</v>
      </c>
      <c r="BW39" s="1">
        <f t="shared" si="6"/>
        <v>-946725335.71686077</v>
      </c>
      <c r="BX39" s="1">
        <f t="shared" si="6"/>
        <v>-914987686.94191504</v>
      </c>
      <c r="BY39" s="1">
        <f t="shared" si="6"/>
        <v>-883692255.78758407</v>
      </c>
      <c r="BZ39" s="1">
        <f t="shared" si="6"/>
        <v>-852915874.54128158</v>
      </c>
      <c r="CA39" s="1">
        <f t="shared" si="6"/>
        <v>-822729271.83656216</v>
      </c>
      <c r="CB39" s="1">
        <f t="shared" si="6"/>
        <v>-793196242.76157045</v>
      </c>
      <c r="CC39" s="1">
        <f t="shared" si="6"/>
        <v>-764372901.14223444</v>
      </c>
      <c r="CD39" s="1">
        <f t="shared" si="6"/>
        <v>-736307022.75608671</v>
      </c>
      <c r="CE39" s="1">
        <f t="shared" si="6"/>
        <v>-709037487.12560725</v>
      </c>
      <c r="CF39" s="1">
        <f t="shared" si="6"/>
        <v>-682593824.34571707</v>
      </c>
      <c r="CG39" s="1">
        <f t="shared" si="6"/>
        <v>-656995872.13431835</v>
      </c>
      <c r="CH39" s="1">
        <f t="shared" si="6"/>
        <v>-632253546.97400951</v>
      </c>
      <c r="CI39" s="1">
        <f t="shared" si="6"/>
        <v>-608366731.85413694</v>
      </c>
      <c r="CJ39" s="1">
        <f t="shared" si="6"/>
        <v>-585325281.74208224</v>
      </c>
      <c r="CK39" s="1">
        <f t="shared" si="6"/>
        <v>-563109146.5279578</v>
      </c>
      <c r="CL39" s="1">
        <f t="shared" si="6"/>
        <v>-541688609.81410182</v>
      </c>
      <c r="CM39" s="1">
        <f t="shared" si="6"/>
        <v>-521024640.57584995</v>
      </c>
      <c r="CN39" s="1">
        <f t="shared" si="6"/>
        <v>-501069353.41811335</v>
      </c>
      <c r="CO39" s="1">
        <f t="shared" si="6"/>
        <v>-481766571.90763289</v>
      </c>
      <c r="CP39" s="1">
        <f t="shared" si="6"/>
        <v>-463052488.28660566</v>
      </c>
      <c r="CQ39" s="1">
        <f t="shared" si="6"/>
        <v>-444856411.78191137</v>
      </c>
      <c r="CR39" s="1">
        <f t="shared" si="6"/>
        <v>-427101596.72635126</v>
      </c>
      <c r="CS39" s="1">
        <f t="shared" si="6"/>
        <v>-409706140.81397134</v>
      </c>
      <c r="CT39" s="1">
        <f t="shared" si="41"/>
        <v>-392583943.02920812</v>
      </c>
      <c r="CU39" s="1">
        <f t="shared" si="7"/>
        <v>-375645710.12657744</v>
      </c>
      <c r="CV39" s="1">
        <f t="shared" si="7"/>
        <v>-358800000</v>
      </c>
      <c r="CW39" s="2"/>
      <c r="CX39" s="2"/>
      <c r="CY39" s="1">
        <f t="shared" si="42"/>
        <v>300</v>
      </c>
      <c r="CZ39" s="1">
        <f t="shared" si="43"/>
        <v>290.92804791748335</v>
      </c>
      <c r="DA39" s="1">
        <f t="shared" si="44"/>
        <v>281.88162354186517</v>
      </c>
      <c r="DB39" s="1">
        <f t="shared" si="45"/>
        <v>272.88595420958268</v>
      </c>
      <c r="DC39" s="1">
        <f t="shared" si="46"/>
        <v>263.965670088293</v>
      </c>
      <c r="DD39" s="1">
        <f t="shared" si="47"/>
        <v>255.14451447859264</v>
      </c>
      <c r="DE39" s="1">
        <f t="shared" si="48"/>
        <v>246.44506465581142</v>
      </c>
      <c r="DF39" s="1">
        <f t="shared" si="49"/>
        <v>237.88846656168329</v>
      </c>
      <c r="DG39" s="1">
        <f t="shared" si="50"/>
        <v>229.49418648493571</v>
      </c>
      <c r="DH39" s="1">
        <f t="shared" si="51"/>
        <v>221.27978266093766</v>
      </c>
      <c r="DI39" s="1">
        <f t="shared" si="52"/>
        <v>213.26069947641486</v>
      </c>
      <c r="DJ39" s="1">
        <f t="shared" si="53"/>
        <v>205.45008668923009</v>
      </c>
      <c r="DK39" s="1">
        <f t="shared" si="54"/>
        <v>197.85864576909569</v>
      </c>
      <c r="DL39" s="1">
        <f t="shared" si="55"/>
        <v>190.49450513689698</v>
      </c>
      <c r="DM39" s="1">
        <f t="shared" si="56"/>
        <v>183.36312573239547</v>
      </c>
      <c r="DN39" s="1">
        <f t="shared" si="57"/>
        <v>176.46723797694443</v>
      </c>
      <c r="DO39" s="1">
        <f t="shared" si="58"/>
        <v>169.80681082410604</v>
      </c>
      <c r="DP39" s="1">
        <f t="shared" si="59"/>
        <v>163.37905321134818</v>
      </c>
      <c r="DQ39" s="1">
        <f t="shared" si="60"/>
        <v>157.1784478449417</v>
      </c>
      <c r="DR39" s="1">
        <f t="shared" si="61"/>
        <v>151.19681687229343</v>
      </c>
      <c r="DS39" s="1">
        <f t="shared" si="62"/>
        <v>145.423418625615</v>
      </c>
      <c r="DT39" s="1">
        <f t="shared" si="63"/>
        <v>139.84507426221643</v>
      </c>
      <c r="DU39" s="1">
        <f t="shared" si="64"/>
        <v>134.44632278376827</v>
      </c>
      <c r="DV39" s="1">
        <f t="shared" si="65"/>
        <v>129.20960259326091</v>
      </c>
      <c r="DW39" s="1">
        <f t="shared" si="66"/>
        <v>124.11545744747636</v>
      </c>
      <c r="DX39" s="1">
        <f t="shared" si="67"/>
        <v>119.14276438762309</v>
      </c>
      <c r="DY39" s="1">
        <f t="shared" si="68"/>
        <v>114.26898098409004</v>
      </c>
      <c r="DZ39" s="1">
        <f t="shared" si="69"/>
        <v>109.4704090154284</v>
      </c>
      <c r="EA39" s="1">
        <f t="shared" si="70"/>
        <v>104.72247151870728</v>
      </c>
      <c r="EB39" s="1">
        <f t="shared" si="71"/>
        <v>100</v>
      </c>
    </row>
    <row r="40" spans="4:132" x14ac:dyDescent="0.3">
      <c r="D40" s="3"/>
      <c r="E40" s="3"/>
      <c r="F40" s="1">
        <v>25</v>
      </c>
      <c r="G40" s="1">
        <f>0</f>
        <v>0</v>
      </c>
      <c r="H40" s="1">
        <f t="shared" ref="H40:AJ40" si="75">$D$16/($D$17-$D$18*G40)</f>
        <v>0.3415922014622258</v>
      </c>
      <c r="I40" s="1">
        <f t="shared" si="75"/>
        <v>0.3867162803971414</v>
      </c>
      <c r="J40" s="1">
        <f t="shared" si="75"/>
        <v>0.39358441341045353</v>
      </c>
      <c r="K40" s="1">
        <f t="shared" si="75"/>
        <v>0.39465123071155611</v>
      </c>
      <c r="L40" s="1">
        <f t="shared" si="75"/>
        <v>0.39481745705771337</v>
      </c>
      <c r="M40" s="1">
        <f t="shared" si="75"/>
        <v>0.39484337025824801</v>
      </c>
      <c r="N40" s="1">
        <f t="shared" si="75"/>
        <v>0.39484741020089792</v>
      </c>
      <c r="O40" s="1">
        <f t="shared" si="75"/>
        <v>0.39484804004704999</v>
      </c>
      <c r="P40" s="1">
        <f t="shared" si="75"/>
        <v>0.39484813824322279</v>
      </c>
      <c r="Q40" s="1">
        <f t="shared" si="75"/>
        <v>0.39484815355250286</v>
      </c>
      <c r="R40" s="1">
        <f t="shared" si="75"/>
        <v>0.39484815593929717</v>
      </c>
      <c r="S40" s="1">
        <f t="shared" si="75"/>
        <v>0.39484815631141046</v>
      </c>
      <c r="T40" s="1">
        <f t="shared" si="75"/>
        <v>0.39484815636942483</v>
      </c>
      <c r="U40" s="1">
        <f t="shared" si="75"/>
        <v>0.39484815637846954</v>
      </c>
      <c r="V40" s="1">
        <f t="shared" si="75"/>
        <v>0.39484815637987963</v>
      </c>
      <c r="W40" s="1">
        <f t="shared" si="75"/>
        <v>0.39484815638009951</v>
      </c>
      <c r="X40" s="1">
        <f t="shared" si="75"/>
        <v>0.39484815638013382</v>
      </c>
      <c r="Y40" s="1">
        <f t="shared" si="75"/>
        <v>0.39484815638013915</v>
      </c>
      <c r="Z40" s="1">
        <f t="shared" si="75"/>
        <v>0.39484815638013998</v>
      </c>
      <c r="AA40" s="1">
        <f t="shared" si="75"/>
        <v>0.39484815638014015</v>
      </c>
      <c r="AB40" s="1">
        <f t="shared" si="75"/>
        <v>0.39484815638014015</v>
      </c>
      <c r="AC40" s="1">
        <f t="shared" si="75"/>
        <v>0.39484815638014015</v>
      </c>
      <c r="AD40" s="1">
        <f t="shared" si="75"/>
        <v>0.39484815638014015</v>
      </c>
      <c r="AE40" s="1">
        <f t="shared" si="75"/>
        <v>0.39484815638014015</v>
      </c>
      <c r="AF40" s="1">
        <f t="shared" si="75"/>
        <v>0.39484815638014015</v>
      </c>
      <c r="AG40" s="1">
        <f t="shared" si="75"/>
        <v>0.39484815638014015</v>
      </c>
      <c r="AH40" s="1">
        <f t="shared" si="75"/>
        <v>0.39484815638014015</v>
      </c>
      <c r="AI40" s="1">
        <f t="shared" si="75"/>
        <v>0.39484815638014015</v>
      </c>
      <c r="AJ40" s="1">
        <f t="shared" si="75"/>
        <v>0.39484815638014015</v>
      </c>
      <c r="AK40" s="2"/>
      <c r="AL40" s="2"/>
      <c r="AM40" s="1">
        <f t="shared" si="10"/>
        <v>300</v>
      </c>
      <c r="AN40" s="1">
        <f t="shared" si="11"/>
        <v>194.63948358007127</v>
      </c>
      <c r="AO40" s="1">
        <f t="shared" si="12"/>
        <v>176.35218235731071</v>
      </c>
      <c r="AP40" s="1">
        <f t="shared" si="13"/>
        <v>168.99318078738457</v>
      </c>
      <c r="AQ40" s="1">
        <f t="shared" si="14"/>
        <v>163.27257344001396</v>
      </c>
      <c r="AR40" s="1">
        <f t="shared" si="15"/>
        <v>157.84370074676141</v>
      </c>
      <c r="AS40" s="1">
        <f t="shared" si="16"/>
        <v>152.51638077302985</v>
      </c>
      <c r="AT40" s="1">
        <f t="shared" si="17"/>
        <v>147.27328137194453</v>
      </c>
      <c r="AU40" s="1">
        <f t="shared" si="18"/>
        <v>142.12229799922727</v>
      </c>
      <c r="AV40" s="1">
        <f t="shared" si="19"/>
        <v>137.07419251222782</v>
      </c>
      <c r="AW40" s="1">
        <f t="shared" si="20"/>
        <v>132.13911209997073</v>
      </c>
      <c r="AX40" s="1">
        <f t="shared" si="21"/>
        <v>127.3259652706561</v>
      </c>
      <c r="AY40" s="1">
        <f t="shared" si="22"/>
        <v>122.64224162833742</v>
      </c>
      <c r="AZ40" s="1">
        <f t="shared" si="23"/>
        <v>118.09391299532562</v>
      </c>
      <c r="BA40" s="1">
        <f t="shared" si="24"/>
        <v>113.68536215599836</v>
      </c>
      <c r="BB40" s="1">
        <f t="shared" si="25"/>
        <v>109.4193317822992</v>
      </c>
      <c r="BC40" s="1">
        <f t="shared" si="26"/>
        <v>105.29689287247905</v>
      </c>
      <c r="BD40" s="1">
        <f t="shared" si="27"/>
        <v>101.31743285708195</v>
      </c>
      <c r="BE40" s="1">
        <f t="shared" si="28"/>
        <v>97.478663452371137</v>
      </c>
      <c r="BF40" s="1">
        <f t="shared" si="29"/>
        <v>93.776648133472037</v>
      </c>
      <c r="BG40" s="1">
        <f t="shared" si="30"/>
        <v>90.205848874335047</v>
      </c>
      <c r="BH40" s="1">
        <f t="shared" si="31"/>
        <v>86.759191578956319</v>
      </c>
      <c r="BI40" s="1">
        <f t="shared" si="32"/>
        <v>83.428149413208658</v>
      </c>
      <c r="BJ40" s="1">
        <f t="shared" si="33"/>
        <v>80.202843041847174</v>
      </c>
      <c r="BK40" s="1">
        <f t="shared" si="34"/>
        <v>77.07215658298999</v>
      </c>
      <c r="BL40" s="1">
        <f t="shared" si="35"/>
        <v>74.023867914617867</v>
      </c>
      <c r="BM40" s="1">
        <f t="shared" si="36"/>
        <v>71.044791806168263</v>
      </c>
      <c r="BN40" s="1">
        <f t="shared" si="37"/>
        <v>68.120934204695104</v>
      </c>
      <c r="BO40" s="1">
        <f t="shared" si="38"/>
        <v>65.237655880693268</v>
      </c>
      <c r="BP40" s="1">
        <f t="shared" si="39"/>
        <v>62.379843534705273</v>
      </c>
      <c r="BQ40" s="2"/>
      <c r="BR40" s="2"/>
      <c r="BS40" s="1">
        <f t="shared" si="40"/>
        <v>-1076400000</v>
      </c>
      <c r="BT40" s="1">
        <f t="shared" si="6"/>
        <v>-1043751079.441023</v>
      </c>
      <c r="BU40" s="1">
        <f t="shared" si="6"/>
        <v>-1011194914.3075638</v>
      </c>
      <c r="BV40" s="1">
        <f t="shared" si="6"/>
        <v>-978823168.47673607</v>
      </c>
      <c r="BW40" s="1">
        <f t="shared" si="6"/>
        <v>-946725335.71686077</v>
      </c>
      <c r="BX40" s="1">
        <f t="shared" si="6"/>
        <v>-914987686.94191504</v>
      </c>
      <c r="BY40" s="1">
        <f t="shared" si="6"/>
        <v>-883692255.78758407</v>
      </c>
      <c r="BZ40" s="1">
        <f t="shared" si="6"/>
        <v>-852915874.54128158</v>
      </c>
      <c r="CA40" s="1">
        <f t="shared" si="6"/>
        <v>-822729271.83656216</v>
      </c>
      <c r="CB40" s="1">
        <f t="shared" si="6"/>
        <v>-793196242.76157069</v>
      </c>
      <c r="CC40" s="1">
        <f t="shared" si="6"/>
        <v>-764372901.14223468</v>
      </c>
      <c r="CD40" s="1">
        <f t="shared" si="6"/>
        <v>-736307022.75608695</v>
      </c>
      <c r="CE40" s="1">
        <f t="shared" si="6"/>
        <v>-709037487.12560737</v>
      </c>
      <c r="CF40" s="1">
        <f t="shared" si="6"/>
        <v>-682593824.34571731</v>
      </c>
      <c r="CG40" s="1">
        <f t="shared" si="6"/>
        <v>-656995872.13431859</v>
      </c>
      <c r="CH40" s="1">
        <f t="shared" si="6"/>
        <v>-632253546.97400963</v>
      </c>
      <c r="CI40" s="1">
        <f t="shared" si="6"/>
        <v>-608366731.85413706</v>
      </c>
      <c r="CJ40" s="1">
        <f t="shared" si="6"/>
        <v>-585325281.74208248</v>
      </c>
      <c r="CK40" s="1">
        <f t="shared" si="6"/>
        <v>-563109146.5279578</v>
      </c>
      <c r="CL40" s="1">
        <f t="shared" si="6"/>
        <v>-541688609.81410193</v>
      </c>
      <c r="CM40" s="1">
        <f t="shared" si="6"/>
        <v>-521024640.57585001</v>
      </c>
      <c r="CN40" s="1">
        <f t="shared" si="6"/>
        <v>-501069353.41811359</v>
      </c>
      <c r="CO40" s="1">
        <f t="shared" si="6"/>
        <v>-481766571.90763301</v>
      </c>
      <c r="CP40" s="1">
        <f t="shared" si="6"/>
        <v>-463052488.28660583</v>
      </c>
      <c r="CQ40" s="1">
        <f t="shared" si="6"/>
        <v>-444856411.78191149</v>
      </c>
      <c r="CR40" s="1">
        <f t="shared" si="6"/>
        <v>-427101596.72635132</v>
      </c>
      <c r="CS40" s="1">
        <f t="shared" si="6"/>
        <v>-409706140.81397146</v>
      </c>
      <c r="CT40" s="1">
        <f t="shared" si="41"/>
        <v>-392583943.02920812</v>
      </c>
      <c r="CU40" s="1">
        <f t="shared" si="7"/>
        <v>-375645710.12657744</v>
      </c>
      <c r="CV40" s="1">
        <f t="shared" si="7"/>
        <v>-358800000</v>
      </c>
      <c r="CW40" s="2"/>
      <c r="CX40" s="2"/>
      <c r="CY40" s="1">
        <f t="shared" si="42"/>
        <v>300</v>
      </c>
      <c r="CZ40" s="1">
        <f t="shared" si="43"/>
        <v>290.92804791748335</v>
      </c>
      <c r="DA40" s="1">
        <f t="shared" si="44"/>
        <v>281.88162354186517</v>
      </c>
      <c r="DB40" s="1">
        <f t="shared" si="45"/>
        <v>272.88595420958268</v>
      </c>
      <c r="DC40" s="1">
        <f t="shared" si="46"/>
        <v>263.965670088293</v>
      </c>
      <c r="DD40" s="1">
        <f t="shared" si="47"/>
        <v>255.14451447859264</v>
      </c>
      <c r="DE40" s="1">
        <f t="shared" si="48"/>
        <v>246.44506465581142</v>
      </c>
      <c r="DF40" s="1">
        <f t="shared" si="49"/>
        <v>237.88846656168329</v>
      </c>
      <c r="DG40" s="1">
        <f t="shared" si="50"/>
        <v>229.49418648493571</v>
      </c>
      <c r="DH40" s="1">
        <f t="shared" si="51"/>
        <v>221.27978266093768</v>
      </c>
      <c r="DI40" s="1">
        <f t="shared" si="52"/>
        <v>213.26069947641491</v>
      </c>
      <c r="DJ40" s="1">
        <f t="shared" si="53"/>
        <v>205.45008668923015</v>
      </c>
      <c r="DK40" s="1">
        <f t="shared" si="54"/>
        <v>197.85864576909572</v>
      </c>
      <c r="DL40" s="1">
        <f t="shared" si="55"/>
        <v>190.49450513689703</v>
      </c>
      <c r="DM40" s="1">
        <f t="shared" si="56"/>
        <v>183.36312573239553</v>
      </c>
      <c r="DN40" s="1">
        <f t="shared" si="57"/>
        <v>176.46723797694446</v>
      </c>
      <c r="DO40" s="1">
        <f t="shared" si="58"/>
        <v>169.80681082410607</v>
      </c>
      <c r="DP40" s="1">
        <f t="shared" si="59"/>
        <v>163.37905321134821</v>
      </c>
      <c r="DQ40" s="1">
        <f t="shared" si="60"/>
        <v>157.17844784494173</v>
      </c>
      <c r="DR40" s="1">
        <f t="shared" si="61"/>
        <v>151.19681687229343</v>
      </c>
      <c r="DS40" s="1">
        <f t="shared" si="62"/>
        <v>145.423418625615</v>
      </c>
      <c r="DT40" s="1">
        <f t="shared" si="63"/>
        <v>139.84507426221649</v>
      </c>
      <c r="DU40" s="1">
        <f t="shared" si="64"/>
        <v>134.44632278376832</v>
      </c>
      <c r="DV40" s="1">
        <f t="shared" si="65"/>
        <v>129.20960259326097</v>
      </c>
      <c r="DW40" s="1">
        <f t="shared" si="66"/>
        <v>124.11545744747639</v>
      </c>
      <c r="DX40" s="1">
        <f t="shared" si="67"/>
        <v>119.14276438762312</v>
      </c>
      <c r="DY40" s="1">
        <f t="shared" si="68"/>
        <v>114.26898098409004</v>
      </c>
      <c r="DZ40" s="1">
        <f t="shared" si="69"/>
        <v>109.4704090154284</v>
      </c>
      <c r="EA40" s="1">
        <f t="shared" si="70"/>
        <v>104.72247151870728</v>
      </c>
      <c r="EB40" s="1">
        <f t="shared" si="71"/>
        <v>100</v>
      </c>
    </row>
    <row r="41" spans="4:132" x14ac:dyDescent="0.3">
      <c r="D41" s="3"/>
      <c r="E41" s="3"/>
      <c r="F41" s="1">
        <v>24</v>
      </c>
      <c r="G41" s="1">
        <f>0</f>
        <v>0</v>
      </c>
      <c r="H41" s="1">
        <f t="shared" ref="H41:AJ41" si="76">$D$16/($D$17-$D$18*G41)</f>
        <v>0.3415922014622258</v>
      </c>
      <c r="I41" s="1">
        <f t="shared" si="76"/>
        <v>0.3867162803971414</v>
      </c>
      <c r="J41" s="1">
        <f t="shared" si="76"/>
        <v>0.39358441341045353</v>
      </c>
      <c r="K41" s="1">
        <f t="shared" si="76"/>
        <v>0.39465123071155611</v>
      </c>
      <c r="L41" s="1">
        <f t="shared" si="76"/>
        <v>0.39481745705771337</v>
      </c>
      <c r="M41" s="1">
        <f t="shared" si="76"/>
        <v>0.39484337025824801</v>
      </c>
      <c r="N41" s="1">
        <f t="shared" si="76"/>
        <v>0.39484741020089792</v>
      </c>
      <c r="O41" s="1">
        <f t="shared" si="76"/>
        <v>0.39484804004704999</v>
      </c>
      <c r="P41" s="1">
        <f t="shared" si="76"/>
        <v>0.39484813824322279</v>
      </c>
      <c r="Q41" s="1">
        <f t="shared" si="76"/>
        <v>0.39484815355250286</v>
      </c>
      <c r="R41" s="1">
        <f t="shared" si="76"/>
        <v>0.39484815593929717</v>
      </c>
      <c r="S41" s="1">
        <f t="shared" si="76"/>
        <v>0.39484815631141046</v>
      </c>
      <c r="T41" s="1">
        <f t="shared" si="76"/>
        <v>0.39484815636942483</v>
      </c>
      <c r="U41" s="1">
        <f t="shared" si="76"/>
        <v>0.39484815637846954</v>
      </c>
      <c r="V41" s="1">
        <f t="shared" si="76"/>
        <v>0.39484815637987963</v>
      </c>
      <c r="W41" s="1">
        <f t="shared" si="76"/>
        <v>0.39484815638009951</v>
      </c>
      <c r="X41" s="1">
        <f t="shared" si="76"/>
        <v>0.39484815638013382</v>
      </c>
      <c r="Y41" s="1">
        <f t="shared" si="76"/>
        <v>0.39484815638013915</v>
      </c>
      <c r="Z41" s="1">
        <f t="shared" si="76"/>
        <v>0.39484815638013998</v>
      </c>
      <c r="AA41" s="1">
        <f t="shared" si="76"/>
        <v>0.39484815638014015</v>
      </c>
      <c r="AB41" s="1">
        <f t="shared" si="76"/>
        <v>0.39484815638014015</v>
      </c>
      <c r="AC41" s="1">
        <f t="shared" si="76"/>
        <v>0.39484815638014015</v>
      </c>
      <c r="AD41" s="1">
        <f t="shared" si="76"/>
        <v>0.39484815638014015</v>
      </c>
      <c r="AE41" s="1">
        <f t="shared" si="76"/>
        <v>0.39484815638014015</v>
      </c>
      <c r="AF41" s="1">
        <f t="shared" si="76"/>
        <v>0.39484815638014015</v>
      </c>
      <c r="AG41" s="1">
        <f t="shared" si="76"/>
        <v>0.39484815638014015</v>
      </c>
      <c r="AH41" s="1">
        <f t="shared" si="76"/>
        <v>0.39484815638014015</v>
      </c>
      <c r="AI41" s="1">
        <f t="shared" si="76"/>
        <v>0.39484815638014015</v>
      </c>
      <c r="AJ41" s="1">
        <f t="shared" si="76"/>
        <v>0.39484815638014015</v>
      </c>
      <c r="AK41" s="2"/>
      <c r="AL41" s="2"/>
      <c r="AM41" s="1">
        <f t="shared" si="10"/>
        <v>300</v>
      </c>
      <c r="AN41" s="1">
        <f t="shared" si="11"/>
        <v>194.63948358007127</v>
      </c>
      <c r="AO41" s="1">
        <f t="shared" si="12"/>
        <v>176.35218235731071</v>
      </c>
      <c r="AP41" s="1">
        <f t="shared" si="13"/>
        <v>168.99318078738457</v>
      </c>
      <c r="AQ41" s="1">
        <f t="shared" si="14"/>
        <v>163.27257344001396</v>
      </c>
      <c r="AR41" s="1">
        <f t="shared" si="15"/>
        <v>157.84370074676141</v>
      </c>
      <c r="AS41" s="1">
        <f t="shared" si="16"/>
        <v>152.51638077302985</v>
      </c>
      <c r="AT41" s="1">
        <f t="shared" si="17"/>
        <v>147.27328137194453</v>
      </c>
      <c r="AU41" s="1">
        <f t="shared" si="18"/>
        <v>142.12229799922727</v>
      </c>
      <c r="AV41" s="1">
        <f t="shared" si="19"/>
        <v>137.07419251222788</v>
      </c>
      <c r="AW41" s="1">
        <f t="shared" si="20"/>
        <v>132.13911209997079</v>
      </c>
      <c r="AX41" s="1">
        <f t="shared" si="21"/>
        <v>127.32596527065614</v>
      </c>
      <c r="AY41" s="1">
        <f t="shared" si="22"/>
        <v>122.64224162833747</v>
      </c>
      <c r="AZ41" s="1">
        <f t="shared" si="23"/>
        <v>118.09391299532567</v>
      </c>
      <c r="BA41" s="1">
        <f t="shared" si="24"/>
        <v>113.68536215599838</v>
      </c>
      <c r="BB41" s="1">
        <f t="shared" si="25"/>
        <v>109.41933178229922</v>
      </c>
      <c r="BC41" s="1">
        <f t="shared" si="26"/>
        <v>105.29689287247905</v>
      </c>
      <c r="BD41" s="1">
        <f t="shared" si="27"/>
        <v>101.31743285708198</v>
      </c>
      <c r="BE41" s="1">
        <f t="shared" si="28"/>
        <v>97.478663452371137</v>
      </c>
      <c r="BF41" s="1">
        <f t="shared" si="29"/>
        <v>93.776648133472065</v>
      </c>
      <c r="BG41" s="1">
        <f t="shared" si="30"/>
        <v>90.205848874335075</v>
      </c>
      <c r="BH41" s="1">
        <f t="shared" si="31"/>
        <v>86.759191578956319</v>
      </c>
      <c r="BI41" s="1">
        <f t="shared" si="32"/>
        <v>83.428149413208672</v>
      </c>
      <c r="BJ41" s="1">
        <f t="shared" si="33"/>
        <v>80.202843041847203</v>
      </c>
      <c r="BK41" s="1">
        <f t="shared" si="34"/>
        <v>77.072156582990004</v>
      </c>
      <c r="BL41" s="1">
        <f t="shared" si="35"/>
        <v>74.023867914617867</v>
      </c>
      <c r="BM41" s="1">
        <f t="shared" si="36"/>
        <v>71.044791806168263</v>
      </c>
      <c r="BN41" s="1">
        <f t="shared" si="37"/>
        <v>68.120934204695104</v>
      </c>
      <c r="BO41" s="1">
        <f t="shared" si="38"/>
        <v>65.237655880693268</v>
      </c>
      <c r="BP41" s="1">
        <f t="shared" si="39"/>
        <v>62.379843534705273</v>
      </c>
      <c r="BQ41" s="2"/>
      <c r="BR41" s="2"/>
      <c r="BS41" s="1">
        <f t="shared" si="40"/>
        <v>-1076400000</v>
      </c>
      <c r="BT41" s="1">
        <f t="shared" si="6"/>
        <v>-1043751079.4410232</v>
      </c>
      <c r="BU41" s="1">
        <f t="shared" si="6"/>
        <v>-1011194914.3075638</v>
      </c>
      <c r="BV41" s="1">
        <f t="shared" si="6"/>
        <v>-978823168.47673607</v>
      </c>
      <c r="BW41" s="1">
        <f t="shared" si="6"/>
        <v>-946725335.71686077</v>
      </c>
      <c r="BX41" s="1">
        <f t="shared" si="6"/>
        <v>-914987686.94191515</v>
      </c>
      <c r="BY41" s="1">
        <f t="shared" si="6"/>
        <v>-883692255.78758419</v>
      </c>
      <c r="BZ41" s="1">
        <f t="shared" si="6"/>
        <v>-852915874.54128158</v>
      </c>
      <c r="CA41" s="1">
        <f t="shared" si="6"/>
        <v>-822729271.8365624</v>
      </c>
      <c r="CB41" s="1">
        <f t="shared" si="6"/>
        <v>-793196242.76157093</v>
      </c>
      <c r="CC41" s="1">
        <f t="shared" si="6"/>
        <v>-764372901.14223492</v>
      </c>
      <c r="CD41" s="1">
        <f t="shared" si="6"/>
        <v>-736307022.75608718</v>
      </c>
      <c r="CE41" s="1">
        <f t="shared" si="6"/>
        <v>-709037487.12560749</v>
      </c>
      <c r="CF41" s="1">
        <f t="shared" si="6"/>
        <v>-682593824.34571755</v>
      </c>
      <c r="CG41" s="1">
        <f t="shared" si="6"/>
        <v>-656995872.13431871</v>
      </c>
      <c r="CH41" s="1">
        <f t="shared" si="6"/>
        <v>-632253546.97400975</v>
      </c>
      <c r="CI41" s="1">
        <f t="shared" si="6"/>
        <v>-608366731.85413706</v>
      </c>
      <c r="CJ41" s="1">
        <f t="shared" si="6"/>
        <v>-585325281.74208272</v>
      </c>
      <c r="CK41" s="1">
        <f t="shared" si="6"/>
        <v>-563109146.52795792</v>
      </c>
      <c r="CL41" s="1">
        <f t="shared" si="6"/>
        <v>-541688609.81410205</v>
      </c>
      <c r="CM41" s="1">
        <f t="shared" si="6"/>
        <v>-521024640.57585013</v>
      </c>
      <c r="CN41" s="1">
        <f t="shared" si="6"/>
        <v>-501069353.41811359</v>
      </c>
      <c r="CO41" s="1">
        <f t="shared" si="6"/>
        <v>-481766571.90763313</v>
      </c>
      <c r="CP41" s="1">
        <f t="shared" si="6"/>
        <v>-463052488.28660595</v>
      </c>
      <c r="CQ41" s="1">
        <f t="shared" si="6"/>
        <v>-444856411.78191155</v>
      </c>
      <c r="CR41" s="1">
        <f t="shared" si="6"/>
        <v>-427101596.72635132</v>
      </c>
      <c r="CS41" s="1">
        <f t="shared" si="6"/>
        <v>-409706140.81397146</v>
      </c>
      <c r="CT41" s="1">
        <f t="shared" si="41"/>
        <v>-392583943.02920812</v>
      </c>
      <c r="CU41" s="1">
        <f t="shared" si="7"/>
        <v>-375645710.12657744</v>
      </c>
      <c r="CV41" s="1">
        <f t="shared" si="7"/>
        <v>-358800000</v>
      </c>
      <c r="CW41" s="2"/>
      <c r="CX41" s="2"/>
      <c r="CY41" s="1">
        <f t="shared" si="42"/>
        <v>300</v>
      </c>
      <c r="CZ41" s="1">
        <f t="shared" si="43"/>
        <v>290.92804791748335</v>
      </c>
      <c r="DA41" s="1">
        <f t="shared" si="44"/>
        <v>281.88162354186517</v>
      </c>
      <c r="DB41" s="1">
        <f t="shared" si="45"/>
        <v>272.88595420958268</v>
      </c>
      <c r="DC41" s="1">
        <f t="shared" si="46"/>
        <v>263.965670088293</v>
      </c>
      <c r="DD41" s="1">
        <f t="shared" si="47"/>
        <v>255.14451447859264</v>
      </c>
      <c r="DE41" s="1">
        <f t="shared" si="48"/>
        <v>246.44506465581142</v>
      </c>
      <c r="DF41" s="1">
        <f t="shared" si="49"/>
        <v>237.88846656168332</v>
      </c>
      <c r="DG41" s="1">
        <f t="shared" si="50"/>
        <v>229.49418648493574</v>
      </c>
      <c r="DH41" s="1">
        <f t="shared" si="51"/>
        <v>221.27978266093777</v>
      </c>
      <c r="DI41" s="1">
        <f t="shared" si="52"/>
        <v>213.260699476415</v>
      </c>
      <c r="DJ41" s="1">
        <f t="shared" si="53"/>
        <v>205.45008668923026</v>
      </c>
      <c r="DK41" s="1">
        <f t="shared" si="54"/>
        <v>197.8586457690958</v>
      </c>
      <c r="DL41" s="1">
        <f t="shared" si="55"/>
        <v>190.49450513689709</v>
      </c>
      <c r="DM41" s="1">
        <f t="shared" si="56"/>
        <v>183.36312573239556</v>
      </c>
      <c r="DN41" s="1">
        <f t="shared" si="57"/>
        <v>176.46723797694449</v>
      </c>
      <c r="DO41" s="1">
        <f t="shared" si="58"/>
        <v>169.80681082410609</v>
      </c>
      <c r="DP41" s="1">
        <f t="shared" si="59"/>
        <v>163.37905321134824</v>
      </c>
      <c r="DQ41" s="1">
        <f t="shared" si="60"/>
        <v>157.17844784494173</v>
      </c>
      <c r="DR41" s="1">
        <f t="shared" si="61"/>
        <v>151.19681687229348</v>
      </c>
      <c r="DS41" s="1">
        <f t="shared" si="62"/>
        <v>145.42341862561506</v>
      </c>
      <c r="DT41" s="1">
        <f t="shared" si="63"/>
        <v>139.84507426221649</v>
      </c>
      <c r="DU41" s="1">
        <f t="shared" si="64"/>
        <v>134.44632278376835</v>
      </c>
      <c r="DV41" s="1">
        <f t="shared" si="65"/>
        <v>129.209602593261</v>
      </c>
      <c r="DW41" s="1">
        <f t="shared" si="66"/>
        <v>124.11545744747642</v>
      </c>
      <c r="DX41" s="1">
        <f t="shared" si="67"/>
        <v>119.14276438762312</v>
      </c>
      <c r="DY41" s="1">
        <f t="shared" si="68"/>
        <v>114.26898098409004</v>
      </c>
      <c r="DZ41" s="1">
        <f t="shared" si="69"/>
        <v>109.4704090154284</v>
      </c>
      <c r="EA41" s="1">
        <f t="shared" si="70"/>
        <v>104.72247151870728</v>
      </c>
      <c r="EB41" s="1">
        <f t="shared" si="71"/>
        <v>100</v>
      </c>
    </row>
    <row r="42" spans="4:132" x14ac:dyDescent="0.3">
      <c r="D42" s="3"/>
      <c r="E42" s="3"/>
      <c r="F42" s="1">
        <v>23</v>
      </c>
      <c r="G42" s="1">
        <f>0</f>
        <v>0</v>
      </c>
      <c r="H42" s="1">
        <f t="shared" ref="H42:AJ42" si="77">$D$16/($D$17-$D$18*G42)</f>
        <v>0.3415922014622258</v>
      </c>
      <c r="I42" s="1">
        <f t="shared" si="77"/>
        <v>0.3867162803971414</v>
      </c>
      <c r="J42" s="1">
        <f t="shared" si="77"/>
        <v>0.39358441341045353</v>
      </c>
      <c r="K42" s="1">
        <f t="shared" si="77"/>
        <v>0.39465123071155611</v>
      </c>
      <c r="L42" s="1">
        <f t="shared" si="77"/>
        <v>0.39481745705771337</v>
      </c>
      <c r="M42" s="1">
        <f t="shared" si="77"/>
        <v>0.39484337025824801</v>
      </c>
      <c r="N42" s="1">
        <f t="shared" si="77"/>
        <v>0.39484741020089792</v>
      </c>
      <c r="O42" s="1">
        <f t="shared" si="77"/>
        <v>0.39484804004704999</v>
      </c>
      <c r="P42" s="1">
        <f t="shared" si="77"/>
        <v>0.39484813824322279</v>
      </c>
      <c r="Q42" s="1">
        <f t="shared" si="77"/>
        <v>0.39484815355250286</v>
      </c>
      <c r="R42" s="1">
        <f t="shared" si="77"/>
        <v>0.39484815593929717</v>
      </c>
      <c r="S42" s="1">
        <f t="shared" si="77"/>
        <v>0.39484815631141046</v>
      </c>
      <c r="T42" s="1">
        <f t="shared" si="77"/>
        <v>0.39484815636942483</v>
      </c>
      <c r="U42" s="1">
        <f t="shared" si="77"/>
        <v>0.39484815637846954</v>
      </c>
      <c r="V42" s="1">
        <f t="shared" si="77"/>
        <v>0.39484815637987963</v>
      </c>
      <c r="W42" s="1">
        <f t="shared" si="77"/>
        <v>0.39484815638009951</v>
      </c>
      <c r="X42" s="1">
        <f t="shared" si="77"/>
        <v>0.39484815638013382</v>
      </c>
      <c r="Y42" s="1">
        <f t="shared" si="77"/>
        <v>0.39484815638013915</v>
      </c>
      <c r="Z42" s="1">
        <f t="shared" si="77"/>
        <v>0.39484815638013998</v>
      </c>
      <c r="AA42" s="1">
        <f t="shared" si="77"/>
        <v>0.39484815638014015</v>
      </c>
      <c r="AB42" s="1">
        <f t="shared" si="77"/>
        <v>0.39484815638014015</v>
      </c>
      <c r="AC42" s="1">
        <f t="shared" si="77"/>
        <v>0.39484815638014015</v>
      </c>
      <c r="AD42" s="1">
        <f t="shared" si="77"/>
        <v>0.39484815638014015</v>
      </c>
      <c r="AE42" s="1">
        <f t="shared" si="77"/>
        <v>0.39484815638014015</v>
      </c>
      <c r="AF42" s="1">
        <f t="shared" si="77"/>
        <v>0.39484815638014015</v>
      </c>
      <c r="AG42" s="1">
        <f t="shared" si="77"/>
        <v>0.39484815638014015</v>
      </c>
      <c r="AH42" s="1">
        <f t="shared" si="77"/>
        <v>0.39484815638014015</v>
      </c>
      <c r="AI42" s="1">
        <f t="shared" si="77"/>
        <v>0.39484815638014015</v>
      </c>
      <c r="AJ42" s="1">
        <f t="shared" si="77"/>
        <v>0.39484815638014015</v>
      </c>
      <c r="AK42" s="2"/>
      <c r="AL42" s="2"/>
      <c r="AM42" s="1">
        <f t="shared" si="10"/>
        <v>300</v>
      </c>
      <c r="AN42" s="1">
        <f t="shared" si="11"/>
        <v>194.63948358007133</v>
      </c>
      <c r="AO42" s="1">
        <f t="shared" si="12"/>
        <v>176.35218235731077</v>
      </c>
      <c r="AP42" s="1">
        <f t="shared" si="13"/>
        <v>168.99318078738463</v>
      </c>
      <c r="AQ42" s="1">
        <f t="shared" si="14"/>
        <v>163.27257344001399</v>
      </c>
      <c r="AR42" s="1">
        <f t="shared" si="15"/>
        <v>157.84370074676147</v>
      </c>
      <c r="AS42" s="1">
        <f t="shared" si="16"/>
        <v>152.51638077302991</v>
      </c>
      <c r="AT42" s="1">
        <f t="shared" si="17"/>
        <v>147.27328137194459</v>
      </c>
      <c r="AU42" s="1">
        <f t="shared" si="18"/>
        <v>142.12229799922733</v>
      </c>
      <c r="AV42" s="1">
        <f t="shared" si="19"/>
        <v>137.07419251222788</v>
      </c>
      <c r="AW42" s="1">
        <f t="shared" si="20"/>
        <v>132.13911209997079</v>
      </c>
      <c r="AX42" s="1">
        <f t="shared" si="21"/>
        <v>127.32596527065614</v>
      </c>
      <c r="AY42" s="1">
        <f t="shared" si="22"/>
        <v>122.64224162833747</v>
      </c>
      <c r="AZ42" s="1">
        <f t="shared" si="23"/>
        <v>118.0939129953257</v>
      </c>
      <c r="BA42" s="1">
        <f t="shared" si="24"/>
        <v>113.6853621559984</v>
      </c>
      <c r="BB42" s="1">
        <f t="shared" si="25"/>
        <v>109.41933178229925</v>
      </c>
      <c r="BC42" s="1">
        <f t="shared" si="26"/>
        <v>105.29689287247911</v>
      </c>
      <c r="BD42" s="1">
        <f t="shared" si="27"/>
        <v>101.31743285708203</v>
      </c>
      <c r="BE42" s="1">
        <f t="shared" si="28"/>
        <v>97.478663452371194</v>
      </c>
      <c r="BF42" s="1">
        <f t="shared" si="29"/>
        <v>93.776648133472108</v>
      </c>
      <c r="BG42" s="1">
        <f t="shared" si="30"/>
        <v>90.205848874335103</v>
      </c>
      <c r="BH42" s="1">
        <f t="shared" si="31"/>
        <v>86.759191578956347</v>
      </c>
      <c r="BI42" s="1">
        <f t="shared" si="32"/>
        <v>83.4281494132087</v>
      </c>
      <c r="BJ42" s="1">
        <f t="shared" si="33"/>
        <v>80.202843041847231</v>
      </c>
      <c r="BK42" s="1">
        <f t="shared" si="34"/>
        <v>77.072156582990019</v>
      </c>
      <c r="BL42" s="1">
        <f t="shared" si="35"/>
        <v>74.023867914617867</v>
      </c>
      <c r="BM42" s="1">
        <f t="shared" si="36"/>
        <v>71.044791806168277</v>
      </c>
      <c r="BN42" s="1">
        <f t="shared" si="37"/>
        <v>68.120934204695104</v>
      </c>
      <c r="BO42" s="1">
        <f t="shared" si="38"/>
        <v>65.237655880693268</v>
      </c>
      <c r="BP42" s="1">
        <f t="shared" si="39"/>
        <v>62.379843534705273</v>
      </c>
      <c r="BQ42" s="2"/>
      <c r="BR42" s="2"/>
      <c r="BS42" s="1">
        <f t="shared" si="40"/>
        <v>-1076400000</v>
      </c>
      <c r="BT42" s="1">
        <f t="shared" si="6"/>
        <v>-1043751079.4410235</v>
      </c>
      <c r="BU42" s="1">
        <f t="shared" si="6"/>
        <v>-1011194914.307564</v>
      </c>
      <c r="BV42" s="1">
        <f t="shared" si="6"/>
        <v>-978823168.47673631</v>
      </c>
      <c r="BW42" s="1">
        <f t="shared" si="6"/>
        <v>-946725335.71686077</v>
      </c>
      <c r="BX42" s="1">
        <f t="shared" si="6"/>
        <v>-914987686.94191527</v>
      </c>
      <c r="BY42" s="1">
        <f t="shared" si="6"/>
        <v>-883692255.7875843</v>
      </c>
      <c r="BZ42" s="1">
        <f t="shared" si="6"/>
        <v>-852915874.54128182</v>
      </c>
      <c r="CA42" s="1">
        <f t="shared" si="6"/>
        <v>-822729271.83656263</v>
      </c>
      <c r="CB42" s="1">
        <f t="shared" si="6"/>
        <v>-793196242.76157105</v>
      </c>
      <c r="CC42" s="1">
        <f t="shared" si="6"/>
        <v>-764372901.14223504</v>
      </c>
      <c r="CD42" s="1">
        <f t="shared" si="6"/>
        <v>-736307022.7560873</v>
      </c>
      <c r="CE42" s="1">
        <f t="shared" si="6"/>
        <v>-709037487.12560773</v>
      </c>
      <c r="CF42" s="1">
        <f t="shared" si="6"/>
        <v>-682593824.34571779</v>
      </c>
      <c r="CG42" s="1">
        <f t="shared" si="6"/>
        <v>-656995872.13431895</v>
      </c>
      <c r="CH42" s="1">
        <f t="shared" si="6"/>
        <v>-632253546.97400987</v>
      </c>
      <c r="CI42" s="1">
        <f t="shared" si="6"/>
        <v>-608366731.8541373</v>
      </c>
      <c r="CJ42" s="1">
        <f t="shared" si="6"/>
        <v>-585325281.74208283</v>
      </c>
      <c r="CK42" s="1">
        <f t="shared" si="6"/>
        <v>-563109146.52795815</v>
      </c>
      <c r="CL42" s="1">
        <f t="shared" si="6"/>
        <v>-541688609.81410229</v>
      </c>
      <c r="CM42" s="1">
        <f t="shared" si="6"/>
        <v>-521024640.57585031</v>
      </c>
      <c r="CN42" s="1">
        <f t="shared" si="6"/>
        <v>-501069353.41811377</v>
      </c>
      <c r="CO42" s="1">
        <f t="shared" si="6"/>
        <v>-481766571.9076333</v>
      </c>
      <c r="CP42" s="1">
        <f t="shared" si="6"/>
        <v>-463052488.28660607</v>
      </c>
      <c r="CQ42" s="1">
        <f t="shared" si="6"/>
        <v>-444856411.78191161</v>
      </c>
      <c r="CR42" s="1">
        <f t="shared" si="6"/>
        <v>-427101596.72635132</v>
      </c>
      <c r="CS42" s="1">
        <f t="shared" si="6"/>
        <v>-409706140.81397158</v>
      </c>
      <c r="CT42" s="1">
        <f t="shared" si="41"/>
        <v>-392583943.02920812</v>
      </c>
      <c r="CU42" s="1">
        <f t="shared" si="7"/>
        <v>-375645710.12657744</v>
      </c>
      <c r="CV42" s="1">
        <f t="shared" si="7"/>
        <v>-358800000</v>
      </c>
      <c r="CW42" s="2"/>
      <c r="CX42" s="2"/>
      <c r="CY42" s="1">
        <f t="shared" si="42"/>
        <v>300</v>
      </c>
      <c r="CZ42" s="1">
        <f t="shared" si="43"/>
        <v>290.92804791748347</v>
      </c>
      <c r="DA42" s="1">
        <f t="shared" si="44"/>
        <v>281.88162354186522</v>
      </c>
      <c r="DB42" s="1">
        <f t="shared" si="45"/>
        <v>272.88595420958274</v>
      </c>
      <c r="DC42" s="1">
        <f t="shared" si="46"/>
        <v>263.96567008829305</v>
      </c>
      <c r="DD42" s="1">
        <f t="shared" si="47"/>
        <v>255.14451447859273</v>
      </c>
      <c r="DE42" s="1">
        <f t="shared" si="48"/>
        <v>246.44506465581151</v>
      </c>
      <c r="DF42" s="1">
        <f t="shared" si="49"/>
        <v>237.8884665616834</v>
      </c>
      <c r="DG42" s="1">
        <f t="shared" si="50"/>
        <v>229.4941864849358</v>
      </c>
      <c r="DH42" s="1">
        <f t="shared" si="51"/>
        <v>221.27978266093777</v>
      </c>
      <c r="DI42" s="1">
        <f t="shared" si="52"/>
        <v>213.260699476415</v>
      </c>
      <c r="DJ42" s="1">
        <f t="shared" si="53"/>
        <v>205.45008668923026</v>
      </c>
      <c r="DK42" s="1">
        <f t="shared" si="54"/>
        <v>197.8586457690958</v>
      </c>
      <c r="DL42" s="1">
        <f t="shared" si="55"/>
        <v>190.49450513689715</v>
      </c>
      <c r="DM42" s="1">
        <f t="shared" si="56"/>
        <v>183.36312573239559</v>
      </c>
      <c r="DN42" s="1">
        <f t="shared" si="57"/>
        <v>176.46723797694455</v>
      </c>
      <c r="DO42" s="1">
        <f t="shared" si="58"/>
        <v>169.80681082410615</v>
      </c>
      <c r="DP42" s="1">
        <f t="shared" si="59"/>
        <v>163.37905321134832</v>
      </c>
      <c r="DQ42" s="1">
        <f t="shared" si="60"/>
        <v>157.17844784494181</v>
      </c>
      <c r="DR42" s="1">
        <f t="shared" si="61"/>
        <v>151.19681687229354</v>
      </c>
      <c r="DS42" s="1">
        <f t="shared" si="62"/>
        <v>145.42341862561508</v>
      </c>
      <c r="DT42" s="1">
        <f t="shared" si="63"/>
        <v>139.84507426221651</v>
      </c>
      <c r="DU42" s="1">
        <f t="shared" si="64"/>
        <v>134.44632278376838</v>
      </c>
      <c r="DV42" s="1">
        <f t="shared" si="65"/>
        <v>129.20960259326102</v>
      </c>
      <c r="DW42" s="1">
        <f t="shared" si="66"/>
        <v>124.11545744747642</v>
      </c>
      <c r="DX42" s="1">
        <f t="shared" si="67"/>
        <v>119.14276438762312</v>
      </c>
      <c r="DY42" s="1">
        <f t="shared" si="68"/>
        <v>114.26898098409006</v>
      </c>
      <c r="DZ42" s="1">
        <f t="shared" si="69"/>
        <v>109.4704090154284</v>
      </c>
      <c r="EA42" s="1">
        <f t="shared" si="70"/>
        <v>104.72247151870728</v>
      </c>
      <c r="EB42" s="1">
        <f t="shared" si="71"/>
        <v>100</v>
      </c>
    </row>
    <row r="43" spans="4:132" x14ac:dyDescent="0.3">
      <c r="D43" s="3"/>
      <c r="E43" s="3"/>
      <c r="F43" s="1">
        <v>22</v>
      </c>
      <c r="G43" s="1">
        <f>0</f>
        <v>0</v>
      </c>
      <c r="H43" s="1">
        <f t="shared" ref="H43:AJ43" si="78">$D$16/($D$17-$D$18*G43)</f>
        <v>0.3415922014622258</v>
      </c>
      <c r="I43" s="1">
        <f t="shared" si="78"/>
        <v>0.3867162803971414</v>
      </c>
      <c r="J43" s="1">
        <f t="shared" si="78"/>
        <v>0.39358441341045353</v>
      </c>
      <c r="K43" s="1">
        <f t="shared" si="78"/>
        <v>0.39465123071155611</v>
      </c>
      <c r="L43" s="1">
        <f t="shared" si="78"/>
        <v>0.39481745705771337</v>
      </c>
      <c r="M43" s="1">
        <f t="shared" si="78"/>
        <v>0.39484337025824801</v>
      </c>
      <c r="N43" s="1">
        <f t="shared" si="78"/>
        <v>0.39484741020089792</v>
      </c>
      <c r="O43" s="1">
        <f t="shared" si="78"/>
        <v>0.39484804004704999</v>
      </c>
      <c r="P43" s="1">
        <f t="shared" si="78"/>
        <v>0.39484813824322279</v>
      </c>
      <c r="Q43" s="1">
        <f t="shared" si="78"/>
        <v>0.39484815355250286</v>
      </c>
      <c r="R43" s="1">
        <f t="shared" si="78"/>
        <v>0.39484815593929717</v>
      </c>
      <c r="S43" s="1">
        <f t="shared" si="78"/>
        <v>0.39484815631141046</v>
      </c>
      <c r="T43" s="1">
        <f t="shared" si="78"/>
        <v>0.39484815636942483</v>
      </c>
      <c r="U43" s="1">
        <f t="shared" si="78"/>
        <v>0.39484815637846954</v>
      </c>
      <c r="V43" s="1">
        <f t="shared" si="78"/>
        <v>0.39484815637987963</v>
      </c>
      <c r="W43" s="1">
        <f t="shared" si="78"/>
        <v>0.39484815638009951</v>
      </c>
      <c r="X43" s="1">
        <f t="shared" si="78"/>
        <v>0.39484815638013382</v>
      </c>
      <c r="Y43" s="1">
        <f t="shared" si="78"/>
        <v>0.39484815638013915</v>
      </c>
      <c r="Z43" s="1">
        <f t="shared" si="78"/>
        <v>0.39484815638013998</v>
      </c>
      <c r="AA43" s="1">
        <f t="shared" si="78"/>
        <v>0.39484815638014015</v>
      </c>
      <c r="AB43" s="1">
        <f t="shared" si="78"/>
        <v>0.39484815638014015</v>
      </c>
      <c r="AC43" s="1">
        <f t="shared" si="78"/>
        <v>0.39484815638014015</v>
      </c>
      <c r="AD43" s="1">
        <f t="shared" si="78"/>
        <v>0.39484815638014015</v>
      </c>
      <c r="AE43" s="1">
        <f t="shared" si="78"/>
        <v>0.39484815638014015</v>
      </c>
      <c r="AF43" s="1">
        <f t="shared" si="78"/>
        <v>0.39484815638014015</v>
      </c>
      <c r="AG43" s="1">
        <f t="shared" si="78"/>
        <v>0.39484815638014015</v>
      </c>
      <c r="AH43" s="1">
        <f t="shared" si="78"/>
        <v>0.39484815638014015</v>
      </c>
      <c r="AI43" s="1">
        <f t="shared" si="78"/>
        <v>0.39484815638014015</v>
      </c>
      <c r="AJ43" s="1">
        <f t="shared" si="78"/>
        <v>0.39484815638014015</v>
      </c>
      <c r="AK43" s="2"/>
      <c r="AL43" s="2"/>
      <c r="AM43" s="1">
        <f t="shared" si="10"/>
        <v>300</v>
      </c>
      <c r="AN43" s="1">
        <f t="shared" si="11"/>
        <v>194.63948358007133</v>
      </c>
      <c r="AO43" s="1">
        <f t="shared" si="12"/>
        <v>176.35218235731077</v>
      </c>
      <c r="AP43" s="1">
        <f t="shared" si="13"/>
        <v>168.99318078738469</v>
      </c>
      <c r="AQ43" s="1">
        <f t="shared" si="14"/>
        <v>163.27257344001401</v>
      </c>
      <c r="AR43" s="1">
        <f t="shared" si="15"/>
        <v>157.8437007467615</v>
      </c>
      <c r="AS43" s="1">
        <f t="shared" si="16"/>
        <v>152.51638077302997</v>
      </c>
      <c r="AT43" s="1">
        <f t="shared" si="17"/>
        <v>147.27328137194465</v>
      </c>
      <c r="AU43" s="1">
        <f t="shared" si="18"/>
        <v>142.12229799922738</v>
      </c>
      <c r="AV43" s="1">
        <f t="shared" si="19"/>
        <v>137.07419251222791</v>
      </c>
      <c r="AW43" s="1">
        <f t="shared" si="20"/>
        <v>132.13911209997084</v>
      </c>
      <c r="AX43" s="1">
        <f t="shared" si="21"/>
        <v>127.3259652706562</v>
      </c>
      <c r="AY43" s="1">
        <f t="shared" si="22"/>
        <v>122.64224162833752</v>
      </c>
      <c r="AZ43" s="1">
        <f t="shared" si="23"/>
        <v>118.09391299532574</v>
      </c>
      <c r="BA43" s="1">
        <f t="shared" si="24"/>
        <v>113.68536215599846</v>
      </c>
      <c r="BB43" s="1">
        <f t="shared" si="25"/>
        <v>109.4193317822993</v>
      </c>
      <c r="BC43" s="1">
        <f t="shared" si="26"/>
        <v>105.29689287247913</v>
      </c>
      <c r="BD43" s="1">
        <f t="shared" si="27"/>
        <v>101.31743285708205</v>
      </c>
      <c r="BE43" s="1">
        <f t="shared" si="28"/>
        <v>97.478663452371222</v>
      </c>
      <c r="BF43" s="1">
        <f t="shared" si="29"/>
        <v>93.776648133472136</v>
      </c>
      <c r="BG43" s="1">
        <f t="shared" si="30"/>
        <v>90.205848874335146</v>
      </c>
      <c r="BH43" s="1">
        <f t="shared" si="31"/>
        <v>86.75919157895639</v>
      </c>
      <c r="BI43" s="1">
        <f t="shared" si="32"/>
        <v>83.428149413208729</v>
      </c>
      <c r="BJ43" s="1">
        <f t="shared" si="33"/>
        <v>80.202843041847231</v>
      </c>
      <c r="BK43" s="1">
        <f t="shared" si="34"/>
        <v>77.072156582990033</v>
      </c>
      <c r="BL43" s="1">
        <f t="shared" si="35"/>
        <v>74.023867914617895</v>
      </c>
      <c r="BM43" s="1">
        <f t="shared" si="36"/>
        <v>71.044791806168291</v>
      </c>
      <c r="BN43" s="1">
        <f t="shared" si="37"/>
        <v>68.120934204695118</v>
      </c>
      <c r="BO43" s="1">
        <f t="shared" si="38"/>
        <v>65.237655880693282</v>
      </c>
      <c r="BP43" s="1">
        <f t="shared" si="39"/>
        <v>62.379843534705287</v>
      </c>
      <c r="BQ43" s="2"/>
      <c r="BR43" s="2"/>
      <c r="BS43" s="1">
        <f t="shared" si="40"/>
        <v>-1076400000</v>
      </c>
      <c r="BT43" s="1">
        <f t="shared" si="6"/>
        <v>-1043751079.4410235</v>
      </c>
      <c r="BU43" s="1">
        <f t="shared" si="6"/>
        <v>-1011194914.3075643</v>
      </c>
      <c r="BV43" s="1">
        <f t="shared" si="6"/>
        <v>-978823168.47673655</v>
      </c>
      <c r="BW43" s="1">
        <f t="shared" si="6"/>
        <v>-946725335.71686101</v>
      </c>
      <c r="BX43" s="1">
        <f t="shared" si="6"/>
        <v>-914987686.94191551</v>
      </c>
      <c r="BY43" s="1">
        <f t="shared" si="6"/>
        <v>-883692255.78758466</v>
      </c>
      <c r="BZ43" s="1">
        <f t="shared" si="6"/>
        <v>-852915874.5412823</v>
      </c>
      <c r="CA43" s="1">
        <f t="shared" si="6"/>
        <v>-822729271.83656299</v>
      </c>
      <c r="CB43" s="1">
        <f t="shared" si="6"/>
        <v>-793196242.76157129</v>
      </c>
      <c r="CC43" s="1">
        <f t="shared" si="6"/>
        <v>-764372901.14223528</v>
      </c>
      <c r="CD43" s="1">
        <f t="shared" si="6"/>
        <v>-736307022.75608754</v>
      </c>
      <c r="CE43" s="1">
        <f t="shared" si="6"/>
        <v>-709037487.12560797</v>
      </c>
      <c r="CF43" s="1">
        <f t="shared" si="6"/>
        <v>-682593824.34571791</v>
      </c>
      <c r="CG43" s="1">
        <f t="shared" si="6"/>
        <v>-656995872.13431919</v>
      </c>
      <c r="CH43" s="1">
        <f t="shared" si="6"/>
        <v>-632253546.97401023</v>
      </c>
      <c r="CI43" s="1">
        <f t="shared" si="6"/>
        <v>-608366731.85413754</v>
      </c>
      <c r="CJ43" s="1">
        <f t="shared" si="6"/>
        <v>-585325281.74208307</v>
      </c>
      <c r="CK43" s="1">
        <f t="shared" si="6"/>
        <v>-563109146.52795839</v>
      </c>
      <c r="CL43" s="1">
        <f t="shared" si="6"/>
        <v>-541688609.81410241</v>
      </c>
      <c r="CM43" s="1">
        <f t="shared" si="6"/>
        <v>-521024640.57585055</v>
      </c>
      <c r="CN43" s="1">
        <f t="shared" si="6"/>
        <v>-501069353.41811401</v>
      </c>
      <c r="CO43" s="1">
        <f t="shared" si="6"/>
        <v>-481766571.90763348</v>
      </c>
      <c r="CP43" s="1">
        <f t="shared" si="6"/>
        <v>-463052488.28660613</v>
      </c>
      <c r="CQ43" s="1">
        <f t="shared" si="6"/>
        <v>-444856411.78191179</v>
      </c>
      <c r="CR43" s="1">
        <f t="shared" si="6"/>
        <v>-427101596.72635144</v>
      </c>
      <c r="CS43" s="1">
        <f t="shared" si="6"/>
        <v>-409706140.81397164</v>
      </c>
      <c r="CT43" s="1">
        <f t="shared" si="41"/>
        <v>-392583943.02920818</v>
      </c>
      <c r="CU43" s="1">
        <f t="shared" si="7"/>
        <v>-375645710.12657756</v>
      </c>
      <c r="CV43" s="1">
        <f t="shared" si="7"/>
        <v>-358800000</v>
      </c>
      <c r="CW43" s="2"/>
      <c r="CX43" s="2"/>
      <c r="CY43" s="1">
        <f t="shared" si="42"/>
        <v>300</v>
      </c>
      <c r="CZ43" s="1">
        <f t="shared" si="43"/>
        <v>290.92804791748347</v>
      </c>
      <c r="DA43" s="1">
        <f t="shared" si="44"/>
        <v>281.88162354186528</v>
      </c>
      <c r="DB43" s="1">
        <f t="shared" si="45"/>
        <v>272.88595420958285</v>
      </c>
      <c r="DC43" s="1">
        <f t="shared" si="46"/>
        <v>263.96567008829311</v>
      </c>
      <c r="DD43" s="1">
        <f t="shared" si="47"/>
        <v>255.14451447859278</v>
      </c>
      <c r="DE43" s="1">
        <f t="shared" si="48"/>
        <v>246.44506465581162</v>
      </c>
      <c r="DF43" s="1">
        <f t="shared" si="49"/>
        <v>237.88846656168349</v>
      </c>
      <c r="DG43" s="1">
        <f t="shared" si="50"/>
        <v>229.49418648493588</v>
      </c>
      <c r="DH43" s="1">
        <f t="shared" si="51"/>
        <v>221.27978266093783</v>
      </c>
      <c r="DI43" s="1">
        <f t="shared" si="52"/>
        <v>213.26069947641508</v>
      </c>
      <c r="DJ43" s="1">
        <f t="shared" si="53"/>
        <v>205.45008668923032</v>
      </c>
      <c r="DK43" s="1">
        <f t="shared" si="54"/>
        <v>197.85864576909589</v>
      </c>
      <c r="DL43" s="1">
        <f t="shared" si="55"/>
        <v>190.4945051368972</v>
      </c>
      <c r="DM43" s="1">
        <f t="shared" si="56"/>
        <v>183.3631257323957</v>
      </c>
      <c r="DN43" s="1">
        <f t="shared" si="57"/>
        <v>176.4672379769446</v>
      </c>
      <c r="DO43" s="1">
        <f t="shared" si="58"/>
        <v>169.80681082410621</v>
      </c>
      <c r="DP43" s="1">
        <f t="shared" si="59"/>
        <v>163.37905321134838</v>
      </c>
      <c r="DQ43" s="1">
        <f t="shared" si="60"/>
        <v>157.17844784494187</v>
      </c>
      <c r="DR43" s="1">
        <f t="shared" si="61"/>
        <v>151.1968168722936</v>
      </c>
      <c r="DS43" s="1">
        <f t="shared" si="62"/>
        <v>145.42341862561517</v>
      </c>
      <c r="DT43" s="1">
        <f t="shared" si="63"/>
        <v>139.8450742622166</v>
      </c>
      <c r="DU43" s="1">
        <f t="shared" si="64"/>
        <v>134.44632278376844</v>
      </c>
      <c r="DV43" s="1">
        <f t="shared" si="65"/>
        <v>129.20960259326102</v>
      </c>
      <c r="DW43" s="1">
        <f t="shared" si="66"/>
        <v>124.11545744747644</v>
      </c>
      <c r="DX43" s="1">
        <f t="shared" si="67"/>
        <v>119.14276438762315</v>
      </c>
      <c r="DY43" s="1">
        <f t="shared" si="68"/>
        <v>114.26898098409008</v>
      </c>
      <c r="DZ43" s="1">
        <f t="shared" si="69"/>
        <v>109.47040901542843</v>
      </c>
      <c r="EA43" s="1">
        <f t="shared" si="70"/>
        <v>104.72247151870729</v>
      </c>
      <c r="EB43" s="1">
        <f t="shared" si="71"/>
        <v>100</v>
      </c>
    </row>
    <row r="44" spans="4:132" x14ac:dyDescent="0.3">
      <c r="D44" s="3"/>
      <c r="E44" s="3"/>
      <c r="F44" s="1">
        <v>21</v>
      </c>
      <c r="G44" s="1">
        <f>0</f>
        <v>0</v>
      </c>
      <c r="H44" s="1">
        <f t="shared" ref="H44:AJ44" si="79">$D$16/($D$17-$D$18*G44)</f>
        <v>0.3415922014622258</v>
      </c>
      <c r="I44" s="1">
        <f t="shared" si="79"/>
        <v>0.3867162803971414</v>
      </c>
      <c r="J44" s="1">
        <f t="shared" si="79"/>
        <v>0.39358441341045353</v>
      </c>
      <c r="K44" s="1">
        <f t="shared" si="79"/>
        <v>0.39465123071155611</v>
      </c>
      <c r="L44" s="1">
        <f t="shared" si="79"/>
        <v>0.39481745705771337</v>
      </c>
      <c r="M44" s="1">
        <f t="shared" si="79"/>
        <v>0.39484337025824801</v>
      </c>
      <c r="N44" s="1">
        <f t="shared" si="79"/>
        <v>0.39484741020089792</v>
      </c>
      <c r="O44" s="1">
        <f t="shared" si="79"/>
        <v>0.39484804004704999</v>
      </c>
      <c r="P44" s="1">
        <f t="shared" si="79"/>
        <v>0.39484813824322279</v>
      </c>
      <c r="Q44" s="1">
        <f t="shared" si="79"/>
        <v>0.39484815355250286</v>
      </c>
      <c r="R44" s="1">
        <f t="shared" si="79"/>
        <v>0.39484815593929717</v>
      </c>
      <c r="S44" s="1">
        <f t="shared" si="79"/>
        <v>0.39484815631141046</v>
      </c>
      <c r="T44" s="1">
        <f t="shared" si="79"/>
        <v>0.39484815636942483</v>
      </c>
      <c r="U44" s="1">
        <f t="shared" si="79"/>
        <v>0.39484815637846954</v>
      </c>
      <c r="V44" s="1">
        <f t="shared" si="79"/>
        <v>0.39484815637987963</v>
      </c>
      <c r="W44" s="1">
        <f t="shared" si="79"/>
        <v>0.39484815638009951</v>
      </c>
      <c r="X44" s="1">
        <f t="shared" si="79"/>
        <v>0.39484815638013382</v>
      </c>
      <c r="Y44" s="1">
        <f t="shared" si="79"/>
        <v>0.39484815638013915</v>
      </c>
      <c r="Z44" s="1">
        <f t="shared" si="79"/>
        <v>0.39484815638013998</v>
      </c>
      <c r="AA44" s="1">
        <f t="shared" si="79"/>
        <v>0.39484815638014015</v>
      </c>
      <c r="AB44" s="1">
        <f t="shared" si="79"/>
        <v>0.39484815638014015</v>
      </c>
      <c r="AC44" s="1">
        <f t="shared" si="79"/>
        <v>0.39484815638014015</v>
      </c>
      <c r="AD44" s="1">
        <f t="shared" si="79"/>
        <v>0.39484815638014015</v>
      </c>
      <c r="AE44" s="1">
        <f t="shared" si="79"/>
        <v>0.39484815638014015</v>
      </c>
      <c r="AF44" s="1">
        <f t="shared" si="79"/>
        <v>0.39484815638014015</v>
      </c>
      <c r="AG44" s="1">
        <f t="shared" si="79"/>
        <v>0.39484815638014015</v>
      </c>
      <c r="AH44" s="1">
        <f t="shared" si="79"/>
        <v>0.39484815638014015</v>
      </c>
      <c r="AI44" s="1">
        <f t="shared" si="79"/>
        <v>0.39484815638014015</v>
      </c>
      <c r="AJ44" s="1">
        <f t="shared" si="79"/>
        <v>0.39484815638014015</v>
      </c>
      <c r="AK44" s="2"/>
      <c r="AL44" s="2"/>
      <c r="AM44" s="1">
        <f t="shared" si="10"/>
        <v>300</v>
      </c>
      <c r="AN44" s="1">
        <f t="shared" si="11"/>
        <v>194.63948358007133</v>
      </c>
      <c r="AO44" s="1">
        <f t="shared" si="12"/>
        <v>176.3521823573108</v>
      </c>
      <c r="AP44" s="1">
        <f t="shared" si="13"/>
        <v>168.99318078738472</v>
      </c>
      <c r="AQ44" s="1">
        <f t="shared" si="14"/>
        <v>163.27257344001407</v>
      </c>
      <c r="AR44" s="1">
        <f t="shared" si="15"/>
        <v>157.84370074676156</v>
      </c>
      <c r="AS44" s="1">
        <f t="shared" si="16"/>
        <v>152.51638077302999</v>
      </c>
      <c r="AT44" s="1">
        <f t="shared" si="17"/>
        <v>147.27328137194471</v>
      </c>
      <c r="AU44" s="1">
        <f t="shared" si="18"/>
        <v>142.12229799922747</v>
      </c>
      <c r="AV44" s="1">
        <f t="shared" si="19"/>
        <v>137.07419251222802</v>
      </c>
      <c r="AW44" s="1">
        <f t="shared" si="20"/>
        <v>132.1391120999709</v>
      </c>
      <c r="AX44" s="1">
        <f t="shared" si="21"/>
        <v>127.32596527065627</v>
      </c>
      <c r="AY44" s="1">
        <f t="shared" si="22"/>
        <v>122.64224162833759</v>
      </c>
      <c r="AZ44" s="1">
        <f t="shared" si="23"/>
        <v>118.09391299532579</v>
      </c>
      <c r="BA44" s="1">
        <f t="shared" si="24"/>
        <v>113.6853621559985</v>
      </c>
      <c r="BB44" s="1">
        <f t="shared" si="25"/>
        <v>109.41933178229934</v>
      </c>
      <c r="BC44" s="1">
        <f t="shared" si="26"/>
        <v>105.29689287247921</v>
      </c>
      <c r="BD44" s="1">
        <f t="shared" si="27"/>
        <v>101.31743285708211</v>
      </c>
      <c r="BE44" s="1">
        <f t="shared" si="28"/>
        <v>97.478663452371293</v>
      </c>
      <c r="BF44" s="1">
        <f t="shared" si="29"/>
        <v>93.776648133472207</v>
      </c>
      <c r="BG44" s="1">
        <f t="shared" si="30"/>
        <v>90.205848874335189</v>
      </c>
      <c r="BH44" s="1">
        <f t="shared" si="31"/>
        <v>86.759191578956418</v>
      </c>
      <c r="BI44" s="1">
        <f t="shared" si="32"/>
        <v>83.428149413208772</v>
      </c>
      <c r="BJ44" s="1">
        <f t="shared" si="33"/>
        <v>80.202843041847274</v>
      </c>
      <c r="BK44" s="1">
        <f t="shared" si="34"/>
        <v>77.072156582990075</v>
      </c>
      <c r="BL44" s="1">
        <f t="shared" si="35"/>
        <v>74.023867914617924</v>
      </c>
      <c r="BM44" s="1">
        <f t="shared" si="36"/>
        <v>71.044791806168305</v>
      </c>
      <c r="BN44" s="1">
        <f t="shared" si="37"/>
        <v>68.120934204695132</v>
      </c>
      <c r="BO44" s="1">
        <f t="shared" si="38"/>
        <v>65.23765588069331</v>
      </c>
      <c r="BP44" s="1">
        <f t="shared" si="39"/>
        <v>62.379843534705287</v>
      </c>
      <c r="BQ44" s="2"/>
      <c r="BR44" s="2"/>
      <c r="BS44" s="1">
        <f t="shared" si="40"/>
        <v>-1076400000</v>
      </c>
      <c r="BT44" s="1">
        <f t="shared" si="6"/>
        <v>-1043751079.4410235</v>
      </c>
      <c r="BU44" s="1">
        <f t="shared" si="6"/>
        <v>-1011194914.3075644</v>
      </c>
      <c r="BV44" s="1">
        <f t="shared" si="6"/>
        <v>-978823168.4767369</v>
      </c>
      <c r="BW44" s="1">
        <f t="shared" si="6"/>
        <v>-946725335.71686137</v>
      </c>
      <c r="BX44" s="1">
        <f t="shared" si="6"/>
        <v>-914987686.94191599</v>
      </c>
      <c r="BY44" s="1">
        <f t="shared" si="6"/>
        <v>-883692255.78758502</v>
      </c>
      <c r="BZ44" s="1">
        <f t="shared" si="6"/>
        <v>-852915874.54128242</v>
      </c>
      <c r="CA44" s="1">
        <f t="shared" si="6"/>
        <v>-822729271.83656335</v>
      </c>
      <c r="CB44" s="1">
        <f t="shared" si="6"/>
        <v>-793196242.76157165</v>
      </c>
      <c r="CC44" s="1">
        <f t="shared" si="6"/>
        <v>-764372901.14223564</v>
      </c>
      <c r="CD44" s="1">
        <f t="shared" si="6"/>
        <v>-736307022.75608802</v>
      </c>
      <c r="CE44" s="1">
        <f t="shared" si="6"/>
        <v>-709037487.12560833</v>
      </c>
      <c r="CF44" s="1">
        <f t="shared" si="6"/>
        <v>-682593824.34571838</v>
      </c>
      <c r="CG44" s="1">
        <f t="shared" si="6"/>
        <v>-656995872.13431954</v>
      </c>
      <c r="CH44" s="1">
        <f t="shared" si="6"/>
        <v>-632253546.97401047</v>
      </c>
      <c r="CI44" s="1">
        <f t="shared" si="6"/>
        <v>-608366731.8541379</v>
      </c>
      <c r="CJ44" s="1">
        <f t="shared" si="6"/>
        <v>-585325281.74208343</v>
      </c>
      <c r="CK44" s="1">
        <f t="shared" si="6"/>
        <v>-563109146.52795875</v>
      </c>
      <c r="CL44" s="1">
        <f t="shared" si="6"/>
        <v>-541688609.81410289</v>
      </c>
      <c r="CM44" s="1">
        <f t="shared" si="6"/>
        <v>-521024640.57585073</v>
      </c>
      <c r="CN44" s="1">
        <f t="shared" si="6"/>
        <v>-501069353.41811419</v>
      </c>
      <c r="CO44" s="1">
        <f t="shared" ref="CO44:CO64" si="80">-$C$10*$C$9*AC12/$C$7</f>
        <v>-481766571.90763372</v>
      </c>
      <c r="CP44" s="1">
        <f t="shared" ref="CP44:CP64" si="81">-$C$10*$C$9*AD12/$C$7</f>
        <v>-463052488.28660637</v>
      </c>
      <c r="CQ44" s="1">
        <f t="shared" ref="CQ44:CQ64" si="82">-$C$10*$C$9*AE12/$C$7</f>
        <v>-444856411.78191197</v>
      </c>
      <c r="CR44" s="1">
        <f t="shared" ref="CR44:CR64" si="83">-$C$10*$C$9*AF12/$C$7</f>
        <v>-427101596.72635168</v>
      </c>
      <c r="CS44" s="1">
        <f t="shared" ref="CS44:CS64" si="84">-$C$10*$C$9*AG12/$C$7</f>
        <v>-409706140.8139717</v>
      </c>
      <c r="CT44" s="1">
        <f t="shared" si="41"/>
        <v>-392583943.0292083</v>
      </c>
      <c r="CU44" s="1">
        <f t="shared" si="7"/>
        <v>-375645710.12657768</v>
      </c>
      <c r="CV44" s="1">
        <f t="shared" si="7"/>
        <v>-358800000</v>
      </c>
      <c r="CW44" s="2"/>
      <c r="CX44" s="2"/>
      <c r="CY44" s="1">
        <f t="shared" si="42"/>
        <v>300</v>
      </c>
      <c r="CZ44" s="1">
        <f t="shared" si="43"/>
        <v>290.92804791748347</v>
      </c>
      <c r="DA44" s="1">
        <f t="shared" si="44"/>
        <v>281.88162354186534</v>
      </c>
      <c r="DB44" s="1">
        <f t="shared" si="45"/>
        <v>272.88595420958291</v>
      </c>
      <c r="DC44" s="1">
        <f t="shared" si="46"/>
        <v>263.96567008829322</v>
      </c>
      <c r="DD44" s="1">
        <f t="shared" si="47"/>
        <v>255.1445144785929</v>
      </c>
      <c r="DE44" s="1">
        <f t="shared" si="48"/>
        <v>246.44506465581168</v>
      </c>
      <c r="DF44" s="1">
        <f t="shared" si="49"/>
        <v>237.88846656168363</v>
      </c>
      <c r="DG44" s="1">
        <f t="shared" si="50"/>
        <v>229.49418648493605</v>
      </c>
      <c r="DH44" s="1">
        <f t="shared" si="51"/>
        <v>221.279782660938</v>
      </c>
      <c r="DI44" s="1">
        <f t="shared" si="52"/>
        <v>213.2606994764152</v>
      </c>
      <c r="DJ44" s="1">
        <f t="shared" si="53"/>
        <v>205.45008668923043</v>
      </c>
      <c r="DK44" s="1">
        <f t="shared" si="54"/>
        <v>197.858645769096</v>
      </c>
      <c r="DL44" s="1">
        <f t="shared" si="55"/>
        <v>190.49450513689732</v>
      </c>
      <c r="DM44" s="1">
        <f t="shared" si="56"/>
        <v>183.36312573239576</v>
      </c>
      <c r="DN44" s="1">
        <f t="shared" si="57"/>
        <v>176.46723797694472</v>
      </c>
      <c r="DO44" s="1">
        <f t="shared" si="58"/>
        <v>169.80681082410632</v>
      </c>
      <c r="DP44" s="1">
        <f t="shared" si="59"/>
        <v>163.37905321134846</v>
      </c>
      <c r="DQ44" s="1">
        <f t="shared" si="60"/>
        <v>157.17844784494196</v>
      </c>
      <c r="DR44" s="1">
        <f t="shared" si="61"/>
        <v>151.19681687229368</v>
      </c>
      <c r="DS44" s="1">
        <f t="shared" si="62"/>
        <v>145.42341862561523</v>
      </c>
      <c r="DT44" s="1">
        <f t="shared" si="63"/>
        <v>139.84507426221666</v>
      </c>
      <c r="DU44" s="1">
        <f t="shared" si="64"/>
        <v>134.44632278376849</v>
      </c>
      <c r="DV44" s="1">
        <f t="shared" si="65"/>
        <v>129.20960259326111</v>
      </c>
      <c r="DW44" s="1">
        <f t="shared" si="66"/>
        <v>124.11545744747652</v>
      </c>
      <c r="DX44" s="1">
        <f t="shared" si="67"/>
        <v>119.1427643876232</v>
      </c>
      <c r="DY44" s="1">
        <f t="shared" si="68"/>
        <v>114.26898098409011</v>
      </c>
      <c r="DZ44" s="1">
        <f t="shared" si="69"/>
        <v>109.47040901542846</v>
      </c>
      <c r="EA44" s="1">
        <f t="shared" si="70"/>
        <v>104.72247151870732</v>
      </c>
      <c r="EB44" s="1">
        <f t="shared" si="71"/>
        <v>100</v>
      </c>
    </row>
    <row r="45" spans="4:132" x14ac:dyDescent="0.3">
      <c r="D45" s="3"/>
      <c r="E45" s="3"/>
      <c r="F45" s="1">
        <v>20</v>
      </c>
      <c r="G45" s="1">
        <f>0</f>
        <v>0</v>
      </c>
      <c r="H45" s="1">
        <f t="shared" ref="H45:AJ45" si="85">$D$16/($D$17-$D$18*G45)</f>
        <v>0.3415922014622258</v>
      </c>
      <c r="I45" s="1">
        <f t="shared" si="85"/>
        <v>0.3867162803971414</v>
      </c>
      <c r="J45" s="1">
        <f t="shared" si="85"/>
        <v>0.39358441341045353</v>
      </c>
      <c r="K45" s="1">
        <f t="shared" si="85"/>
        <v>0.39465123071155611</v>
      </c>
      <c r="L45" s="1">
        <f t="shared" si="85"/>
        <v>0.39481745705771337</v>
      </c>
      <c r="M45" s="1">
        <f t="shared" si="85"/>
        <v>0.39484337025824801</v>
      </c>
      <c r="N45" s="1">
        <f t="shared" si="85"/>
        <v>0.39484741020089792</v>
      </c>
      <c r="O45" s="1">
        <f t="shared" si="85"/>
        <v>0.39484804004704999</v>
      </c>
      <c r="P45" s="1">
        <f t="shared" si="85"/>
        <v>0.39484813824322279</v>
      </c>
      <c r="Q45" s="1">
        <f t="shared" si="85"/>
        <v>0.39484815355250286</v>
      </c>
      <c r="R45" s="1">
        <f t="shared" si="85"/>
        <v>0.39484815593929717</v>
      </c>
      <c r="S45" s="1">
        <f t="shared" si="85"/>
        <v>0.39484815631141046</v>
      </c>
      <c r="T45" s="1">
        <f t="shared" si="85"/>
        <v>0.39484815636942483</v>
      </c>
      <c r="U45" s="1">
        <f t="shared" si="85"/>
        <v>0.39484815637846954</v>
      </c>
      <c r="V45" s="1">
        <f t="shared" si="85"/>
        <v>0.39484815637987963</v>
      </c>
      <c r="W45" s="1">
        <f t="shared" si="85"/>
        <v>0.39484815638009951</v>
      </c>
      <c r="X45" s="1">
        <f t="shared" si="85"/>
        <v>0.39484815638013382</v>
      </c>
      <c r="Y45" s="1">
        <f t="shared" si="85"/>
        <v>0.39484815638013915</v>
      </c>
      <c r="Z45" s="1">
        <f t="shared" si="85"/>
        <v>0.39484815638013998</v>
      </c>
      <c r="AA45" s="1">
        <f t="shared" si="85"/>
        <v>0.39484815638014015</v>
      </c>
      <c r="AB45" s="1">
        <f t="shared" si="85"/>
        <v>0.39484815638014015</v>
      </c>
      <c r="AC45" s="1">
        <f t="shared" si="85"/>
        <v>0.39484815638014015</v>
      </c>
      <c r="AD45" s="1">
        <f t="shared" si="85"/>
        <v>0.39484815638014015</v>
      </c>
      <c r="AE45" s="1">
        <f t="shared" si="85"/>
        <v>0.39484815638014015</v>
      </c>
      <c r="AF45" s="1">
        <f t="shared" si="85"/>
        <v>0.39484815638014015</v>
      </c>
      <c r="AG45" s="1">
        <f t="shared" si="85"/>
        <v>0.39484815638014015</v>
      </c>
      <c r="AH45" s="1">
        <f t="shared" si="85"/>
        <v>0.39484815638014015</v>
      </c>
      <c r="AI45" s="1">
        <f t="shared" si="85"/>
        <v>0.39484815638014015</v>
      </c>
      <c r="AJ45" s="1">
        <f t="shared" si="85"/>
        <v>0.39484815638014015</v>
      </c>
      <c r="AK45" s="2"/>
      <c r="AL45" s="2"/>
      <c r="AM45" s="1">
        <f t="shared" si="10"/>
        <v>300</v>
      </c>
      <c r="AN45" s="1">
        <f t="shared" si="11"/>
        <v>194.63948358007133</v>
      </c>
      <c r="AO45" s="1">
        <f t="shared" si="12"/>
        <v>176.3521823573108</v>
      </c>
      <c r="AP45" s="1">
        <f t="shared" si="13"/>
        <v>168.99318078738477</v>
      </c>
      <c r="AQ45" s="1">
        <f t="shared" si="14"/>
        <v>163.27257344001413</v>
      </c>
      <c r="AR45" s="1">
        <f t="shared" si="15"/>
        <v>157.84370074676161</v>
      </c>
      <c r="AS45" s="1">
        <f t="shared" si="16"/>
        <v>152.51638077303005</v>
      </c>
      <c r="AT45" s="1">
        <f t="shared" si="17"/>
        <v>147.27328137194473</v>
      </c>
      <c r="AU45" s="1">
        <f t="shared" si="18"/>
        <v>142.12229799922753</v>
      </c>
      <c r="AV45" s="1">
        <f t="shared" si="19"/>
        <v>137.07419251222808</v>
      </c>
      <c r="AW45" s="1">
        <f t="shared" si="20"/>
        <v>132.13911209997102</v>
      </c>
      <c r="AX45" s="1">
        <f t="shared" si="21"/>
        <v>127.32596527065634</v>
      </c>
      <c r="AY45" s="1">
        <f t="shared" si="22"/>
        <v>122.64224162833766</v>
      </c>
      <c r="AZ45" s="1">
        <f t="shared" si="23"/>
        <v>118.09391299532589</v>
      </c>
      <c r="BA45" s="1">
        <f t="shared" si="24"/>
        <v>113.6853621559986</v>
      </c>
      <c r="BB45" s="1">
        <f t="shared" si="25"/>
        <v>109.41933178229942</v>
      </c>
      <c r="BC45" s="1">
        <f t="shared" si="26"/>
        <v>105.29689287247928</v>
      </c>
      <c r="BD45" s="1">
        <f t="shared" si="27"/>
        <v>101.31743285708217</v>
      </c>
      <c r="BE45" s="1">
        <f t="shared" si="28"/>
        <v>97.478663452371336</v>
      </c>
      <c r="BF45" s="1">
        <f t="shared" si="29"/>
        <v>93.776648133472236</v>
      </c>
      <c r="BG45" s="1">
        <f t="shared" si="30"/>
        <v>90.205848874335246</v>
      </c>
      <c r="BH45" s="1">
        <f t="shared" si="31"/>
        <v>86.759191578956489</v>
      </c>
      <c r="BI45" s="1">
        <f t="shared" si="32"/>
        <v>83.428149413208814</v>
      </c>
      <c r="BJ45" s="1">
        <f t="shared" si="33"/>
        <v>80.202843041847316</v>
      </c>
      <c r="BK45" s="1">
        <f t="shared" si="34"/>
        <v>77.072156582990118</v>
      </c>
      <c r="BL45" s="1">
        <f t="shared" si="35"/>
        <v>74.023867914617966</v>
      </c>
      <c r="BM45" s="1">
        <f t="shared" si="36"/>
        <v>71.044791806168348</v>
      </c>
      <c r="BN45" s="1">
        <f t="shared" si="37"/>
        <v>68.120934204695189</v>
      </c>
      <c r="BO45" s="1">
        <f t="shared" si="38"/>
        <v>65.237655880693353</v>
      </c>
      <c r="BP45" s="1">
        <f t="shared" si="39"/>
        <v>62.379843534705309</v>
      </c>
      <c r="BQ45" s="2"/>
      <c r="BR45" s="2"/>
      <c r="BS45" s="1">
        <f t="shared" si="40"/>
        <v>-1076400000</v>
      </c>
      <c r="BT45" s="1">
        <f t="shared" ref="BT45:BT64" si="86">-$C$10*$C$9*H13/$C$7</f>
        <v>-1043751079.4410236</v>
      </c>
      <c r="BU45" s="1">
        <f t="shared" ref="BU45:BU64" si="87">-$C$10*$C$9*I13/$C$7</f>
        <v>-1011194914.3075646</v>
      </c>
      <c r="BV45" s="1">
        <f t="shared" ref="BV45:BV64" si="88">-$C$10*$C$9*J13/$C$7</f>
        <v>-978823168.47673738</v>
      </c>
      <c r="BW45" s="1">
        <f t="shared" ref="BW45:BW64" si="89">-$C$10*$C$9*K13/$C$7</f>
        <v>-946725335.71686184</v>
      </c>
      <c r="BX45" s="1">
        <f t="shared" ref="BX45:BX64" si="90">-$C$10*$C$9*L13/$C$7</f>
        <v>-914987686.94191635</v>
      </c>
      <c r="BY45" s="1">
        <f t="shared" ref="BY45:BY64" si="91">-$C$10*$C$9*M13/$C$7</f>
        <v>-883692255.7875855</v>
      </c>
      <c r="BZ45" s="1">
        <f t="shared" ref="BZ45:BZ64" si="92">-$C$10*$C$9*N13/$C$7</f>
        <v>-852915874.54128289</v>
      </c>
      <c r="CA45" s="1">
        <f t="shared" ref="CA45:CA64" si="93">-$C$10*$C$9*O13/$C$7</f>
        <v>-822729271.83656383</v>
      </c>
      <c r="CB45" s="1">
        <f t="shared" ref="CB45:CB64" si="94">-$C$10*$C$9*P13/$C$7</f>
        <v>-793196242.76157212</v>
      </c>
      <c r="CC45" s="1">
        <f t="shared" ref="CC45:CC64" si="95">-$C$10*$C$9*Q13/$C$7</f>
        <v>-764372901.14223635</v>
      </c>
      <c r="CD45" s="1">
        <f t="shared" ref="CD45:CD64" si="96">-$C$10*$C$9*R13/$C$7</f>
        <v>-736307022.75608838</v>
      </c>
      <c r="CE45" s="1">
        <f t="shared" ref="CE45:CE64" si="97">-$C$10*$C$9*S13/$C$7</f>
        <v>-709037487.1256088</v>
      </c>
      <c r="CF45" s="1">
        <f t="shared" ref="CF45:CF64" si="98">-$C$10*$C$9*T13/$C$7</f>
        <v>-682593824.34571886</v>
      </c>
      <c r="CG45" s="1">
        <f t="shared" ref="CG45:CG64" si="99">-$C$10*$C$9*U13/$C$7</f>
        <v>-656995872.13432002</v>
      </c>
      <c r="CH45" s="1">
        <f t="shared" ref="CH45:CH64" si="100">-$C$10*$C$9*V13/$C$7</f>
        <v>-632253546.97401094</v>
      </c>
      <c r="CI45" s="1">
        <f t="shared" ref="CI45:CI64" si="101">-$C$10*$C$9*W13/$C$7</f>
        <v>-608366731.85413837</v>
      </c>
      <c r="CJ45" s="1">
        <f t="shared" ref="CJ45:CJ64" si="102">-$C$10*$C$9*X13/$C$7</f>
        <v>-585325281.74208367</v>
      </c>
      <c r="CK45" s="1">
        <f t="shared" ref="CK45:CK64" si="103">-$C$10*$C$9*Y13/$C$7</f>
        <v>-563109146.52795911</v>
      </c>
      <c r="CL45" s="1">
        <f t="shared" ref="CL45:CL64" si="104">-$C$10*$C$9*Z13/$C$7</f>
        <v>-541688609.81410313</v>
      </c>
      <c r="CM45" s="1">
        <f t="shared" ref="CM45:CM64" si="105">-$C$10*$C$9*AA13/$C$7</f>
        <v>-521024640.57585114</v>
      </c>
      <c r="CN45" s="1">
        <f t="shared" ref="CN45:CN64" si="106">-$C$10*$C$9*AB13/$C$7</f>
        <v>-501069353.41811448</v>
      </c>
      <c r="CO45" s="1">
        <f t="shared" si="80"/>
        <v>-481766571.9076339</v>
      </c>
      <c r="CP45" s="1">
        <f t="shared" si="81"/>
        <v>-463052488.28660655</v>
      </c>
      <c r="CQ45" s="1">
        <f t="shared" si="82"/>
        <v>-444856411.78191221</v>
      </c>
      <c r="CR45" s="1">
        <f t="shared" si="83"/>
        <v>-427101596.72635186</v>
      </c>
      <c r="CS45" s="1">
        <f t="shared" si="84"/>
        <v>-409706140.81397194</v>
      </c>
      <c r="CT45" s="1">
        <f t="shared" si="41"/>
        <v>-392583943.02920854</v>
      </c>
      <c r="CU45" s="1">
        <f t="shared" si="7"/>
        <v>-375645710.12657779</v>
      </c>
      <c r="CV45" s="1">
        <f t="shared" si="7"/>
        <v>-358800000</v>
      </c>
      <c r="CW45" s="2"/>
      <c r="CX45" s="2"/>
      <c r="CY45" s="1">
        <f t="shared" si="42"/>
        <v>300</v>
      </c>
      <c r="CZ45" s="1">
        <f t="shared" si="43"/>
        <v>290.92804791748347</v>
      </c>
      <c r="DA45" s="1">
        <f t="shared" si="44"/>
        <v>281.88162354186534</v>
      </c>
      <c r="DB45" s="1">
        <f t="shared" si="45"/>
        <v>272.88595420958296</v>
      </c>
      <c r="DC45" s="1">
        <f t="shared" si="46"/>
        <v>263.96567008829328</v>
      </c>
      <c r="DD45" s="1">
        <f t="shared" si="47"/>
        <v>255.14451447859298</v>
      </c>
      <c r="DE45" s="1">
        <f t="shared" si="48"/>
        <v>246.44506465581179</v>
      </c>
      <c r="DF45" s="1">
        <f t="shared" si="49"/>
        <v>237.88846656168369</v>
      </c>
      <c r="DG45" s="1">
        <f t="shared" si="50"/>
        <v>229.49418648493614</v>
      </c>
      <c r="DH45" s="1">
        <f t="shared" si="51"/>
        <v>221.27978266093811</v>
      </c>
      <c r="DI45" s="1">
        <f t="shared" si="52"/>
        <v>213.26069947641537</v>
      </c>
      <c r="DJ45" s="1">
        <f t="shared" si="53"/>
        <v>205.45008668923057</v>
      </c>
      <c r="DK45" s="1">
        <f t="shared" si="54"/>
        <v>197.85864576909614</v>
      </c>
      <c r="DL45" s="1">
        <f t="shared" si="55"/>
        <v>190.49450513689749</v>
      </c>
      <c r="DM45" s="1">
        <f t="shared" si="56"/>
        <v>183.36312573239593</v>
      </c>
      <c r="DN45" s="1">
        <f t="shared" si="57"/>
        <v>176.46723797694483</v>
      </c>
      <c r="DO45" s="1">
        <f t="shared" si="58"/>
        <v>169.80681082410644</v>
      </c>
      <c r="DP45" s="1">
        <f t="shared" si="59"/>
        <v>163.37905321134855</v>
      </c>
      <c r="DQ45" s="1">
        <f t="shared" si="60"/>
        <v>157.17844784494204</v>
      </c>
      <c r="DR45" s="1">
        <f t="shared" si="61"/>
        <v>151.19681687229377</v>
      </c>
      <c r="DS45" s="1">
        <f t="shared" si="62"/>
        <v>145.42341862561531</v>
      </c>
      <c r="DT45" s="1">
        <f t="shared" si="63"/>
        <v>139.84507426221674</v>
      </c>
      <c r="DU45" s="1">
        <f t="shared" si="64"/>
        <v>134.44632278376858</v>
      </c>
      <c r="DV45" s="1">
        <f t="shared" si="65"/>
        <v>129.2096025932612</v>
      </c>
      <c r="DW45" s="1">
        <f t="shared" si="66"/>
        <v>124.11545744747659</v>
      </c>
      <c r="DX45" s="1">
        <f t="shared" si="67"/>
        <v>119.14276438762326</v>
      </c>
      <c r="DY45" s="1">
        <f t="shared" si="68"/>
        <v>114.26898098409018</v>
      </c>
      <c r="DZ45" s="1">
        <f t="shared" si="69"/>
        <v>109.47040901542853</v>
      </c>
      <c r="EA45" s="1">
        <f t="shared" si="70"/>
        <v>104.72247151870737</v>
      </c>
      <c r="EB45" s="1">
        <f t="shared" si="71"/>
        <v>100</v>
      </c>
    </row>
    <row r="46" spans="4:132" x14ac:dyDescent="0.3">
      <c r="D46" s="3"/>
      <c r="E46" s="3"/>
      <c r="F46" s="1">
        <v>19</v>
      </c>
      <c r="G46" s="1">
        <f>0</f>
        <v>0</v>
      </c>
      <c r="H46" s="1">
        <f t="shared" ref="H46:AJ46" si="107">$D$16/($D$17-$D$18*G46)</f>
        <v>0.3415922014622258</v>
      </c>
      <c r="I46" s="1">
        <f t="shared" si="107"/>
        <v>0.3867162803971414</v>
      </c>
      <c r="J46" s="1">
        <f t="shared" si="107"/>
        <v>0.39358441341045353</v>
      </c>
      <c r="K46" s="1">
        <f t="shared" si="107"/>
        <v>0.39465123071155611</v>
      </c>
      <c r="L46" s="1">
        <f t="shared" si="107"/>
        <v>0.39481745705771337</v>
      </c>
      <c r="M46" s="1">
        <f t="shared" si="107"/>
        <v>0.39484337025824801</v>
      </c>
      <c r="N46" s="1">
        <f t="shared" si="107"/>
        <v>0.39484741020089792</v>
      </c>
      <c r="O46" s="1">
        <f t="shared" si="107"/>
        <v>0.39484804004704999</v>
      </c>
      <c r="P46" s="1">
        <f t="shared" si="107"/>
        <v>0.39484813824322279</v>
      </c>
      <c r="Q46" s="1">
        <f t="shared" si="107"/>
        <v>0.39484815355250286</v>
      </c>
      <c r="R46" s="1">
        <f t="shared" si="107"/>
        <v>0.39484815593929717</v>
      </c>
      <c r="S46" s="1">
        <f t="shared" si="107"/>
        <v>0.39484815631141046</v>
      </c>
      <c r="T46" s="1">
        <f t="shared" si="107"/>
        <v>0.39484815636942483</v>
      </c>
      <c r="U46" s="1">
        <f t="shared" si="107"/>
        <v>0.39484815637846954</v>
      </c>
      <c r="V46" s="1">
        <f t="shared" si="107"/>
        <v>0.39484815637987963</v>
      </c>
      <c r="W46" s="1">
        <f t="shared" si="107"/>
        <v>0.39484815638009951</v>
      </c>
      <c r="X46" s="1">
        <f t="shared" si="107"/>
        <v>0.39484815638013382</v>
      </c>
      <c r="Y46" s="1">
        <f t="shared" si="107"/>
        <v>0.39484815638013915</v>
      </c>
      <c r="Z46" s="1">
        <f t="shared" si="107"/>
        <v>0.39484815638013998</v>
      </c>
      <c r="AA46" s="1">
        <f t="shared" si="107"/>
        <v>0.39484815638014015</v>
      </c>
      <c r="AB46" s="1">
        <f t="shared" si="107"/>
        <v>0.39484815638014015</v>
      </c>
      <c r="AC46" s="1">
        <f t="shared" si="107"/>
        <v>0.39484815638014015</v>
      </c>
      <c r="AD46" s="1">
        <f t="shared" si="107"/>
        <v>0.39484815638014015</v>
      </c>
      <c r="AE46" s="1">
        <f t="shared" si="107"/>
        <v>0.39484815638014015</v>
      </c>
      <c r="AF46" s="1">
        <f t="shared" si="107"/>
        <v>0.39484815638014015</v>
      </c>
      <c r="AG46" s="1">
        <f t="shared" si="107"/>
        <v>0.39484815638014015</v>
      </c>
      <c r="AH46" s="1">
        <f t="shared" si="107"/>
        <v>0.39484815638014015</v>
      </c>
      <c r="AI46" s="1">
        <f t="shared" si="107"/>
        <v>0.39484815638014015</v>
      </c>
      <c r="AJ46" s="1">
        <f t="shared" si="107"/>
        <v>0.39484815638014015</v>
      </c>
      <c r="AK46" s="2"/>
      <c r="AL46" s="2"/>
      <c r="AM46" s="1">
        <f t="shared" si="10"/>
        <v>300</v>
      </c>
      <c r="AN46" s="1">
        <f t="shared" si="11"/>
        <v>194.63948358007133</v>
      </c>
      <c r="AO46" s="1">
        <f t="shared" si="12"/>
        <v>176.3521823573108</v>
      </c>
      <c r="AP46" s="1">
        <f t="shared" si="13"/>
        <v>168.99318078738477</v>
      </c>
      <c r="AQ46" s="1">
        <f t="shared" si="14"/>
        <v>163.27257344001413</v>
      </c>
      <c r="AR46" s="1">
        <f t="shared" si="15"/>
        <v>157.84370074676167</v>
      </c>
      <c r="AS46" s="1">
        <f t="shared" si="16"/>
        <v>152.51638077303011</v>
      </c>
      <c r="AT46" s="1">
        <f t="shared" si="17"/>
        <v>147.27328137194479</v>
      </c>
      <c r="AU46" s="1">
        <f t="shared" si="18"/>
        <v>142.12229799922756</v>
      </c>
      <c r="AV46" s="1">
        <f t="shared" si="19"/>
        <v>137.07419251222811</v>
      </c>
      <c r="AW46" s="1">
        <f t="shared" si="20"/>
        <v>132.13911209997104</v>
      </c>
      <c r="AX46" s="1">
        <f t="shared" si="21"/>
        <v>127.3259652706564</v>
      </c>
      <c r="AY46" s="1">
        <f t="shared" si="22"/>
        <v>122.64224162833771</v>
      </c>
      <c r="AZ46" s="1">
        <f t="shared" si="23"/>
        <v>118.09391299532591</v>
      </c>
      <c r="BA46" s="1">
        <f t="shared" si="24"/>
        <v>113.68536215599865</v>
      </c>
      <c r="BB46" s="1">
        <f t="shared" si="25"/>
        <v>109.41933178229949</v>
      </c>
      <c r="BC46" s="1">
        <f t="shared" si="26"/>
        <v>105.29689287247932</v>
      </c>
      <c r="BD46" s="1">
        <f t="shared" si="27"/>
        <v>101.31743285708221</v>
      </c>
      <c r="BE46" s="1">
        <f t="shared" si="28"/>
        <v>97.478663452371393</v>
      </c>
      <c r="BF46" s="1">
        <f t="shared" si="29"/>
        <v>93.776648133472278</v>
      </c>
      <c r="BG46" s="1">
        <f t="shared" si="30"/>
        <v>90.205848874335288</v>
      </c>
      <c r="BH46" s="1">
        <f t="shared" si="31"/>
        <v>86.759191578956504</v>
      </c>
      <c r="BI46" s="1">
        <f t="shared" si="32"/>
        <v>83.428149413208857</v>
      </c>
      <c r="BJ46" s="1">
        <f t="shared" si="33"/>
        <v>80.202843041847345</v>
      </c>
      <c r="BK46" s="1">
        <f t="shared" si="34"/>
        <v>77.072156582990132</v>
      </c>
      <c r="BL46" s="1">
        <f t="shared" si="35"/>
        <v>74.023867914617981</v>
      </c>
      <c r="BM46" s="1">
        <f t="shared" si="36"/>
        <v>71.044791806168362</v>
      </c>
      <c r="BN46" s="1">
        <f t="shared" si="37"/>
        <v>68.120934204695189</v>
      </c>
      <c r="BO46" s="1">
        <f t="shared" si="38"/>
        <v>65.237655880693353</v>
      </c>
      <c r="BP46" s="1">
        <f t="shared" si="39"/>
        <v>62.379843534705309</v>
      </c>
      <c r="BQ46" s="2"/>
      <c r="BR46" s="2"/>
      <c r="BS46" s="1">
        <f t="shared" si="40"/>
        <v>-1076400000</v>
      </c>
      <c r="BT46" s="1">
        <f t="shared" si="86"/>
        <v>-1043751079.4410236</v>
      </c>
      <c r="BU46" s="1">
        <f t="shared" si="87"/>
        <v>-1011194914.3075646</v>
      </c>
      <c r="BV46" s="1">
        <f t="shared" si="88"/>
        <v>-978823168.4767375</v>
      </c>
      <c r="BW46" s="1">
        <f t="shared" si="89"/>
        <v>-946725335.71686196</v>
      </c>
      <c r="BX46" s="1">
        <f t="shared" si="90"/>
        <v>-914987686.94191658</v>
      </c>
      <c r="BY46" s="1">
        <f t="shared" si="91"/>
        <v>-883692255.78758562</v>
      </c>
      <c r="BZ46" s="1">
        <f t="shared" si="92"/>
        <v>-852915874.54128313</v>
      </c>
      <c r="CA46" s="1">
        <f t="shared" si="93"/>
        <v>-822729271.83656406</v>
      </c>
      <c r="CB46" s="1">
        <f t="shared" si="94"/>
        <v>-793196242.76157248</v>
      </c>
      <c r="CC46" s="1">
        <f t="shared" si="95"/>
        <v>-764372901.14223647</v>
      </c>
      <c r="CD46" s="1">
        <f t="shared" si="96"/>
        <v>-736307022.75608861</v>
      </c>
      <c r="CE46" s="1">
        <f t="shared" si="97"/>
        <v>-709037487.12560916</v>
      </c>
      <c r="CF46" s="1">
        <f t="shared" si="98"/>
        <v>-682593824.34571898</v>
      </c>
      <c r="CG46" s="1">
        <f t="shared" si="99"/>
        <v>-656995872.13432026</v>
      </c>
      <c r="CH46" s="1">
        <f t="shared" si="100"/>
        <v>-632253546.9740113</v>
      </c>
      <c r="CI46" s="1">
        <f t="shared" si="101"/>
        <v>-608366731.85413849</v>
      </c>
      <c r="CJ46" s="1">
        <f t="shared" si="102"/>
        <v>-585325281.74208391</v>
      </c>
      <c r="CK46" s="1">
        <f t="shared" si="103"/>
        <v>-563109146.52795935</v>
      </c>
      <c r="CL46" s="1">
        <f t="shared" si="104"/>
        <v>-541688609.81410325</v>
      </c>
      <c r="CM46" s="1">
        <f t="shared" si="105"/>
        <v>-521024640.57585138</v>
      </c>
      <c r="CN46" s="1">
        <f t="shared" si="106"/>
        <v>-501069353.4181146</v>
      </c>
      <c r="CO46" s="1">
        <f t="shared" si="80"/>
        <v>-481766571.90763414</v>
      </c>
      <c r="CP46" s="1">
        <f t="shared" si="81"/>
        <v>-463052488.28660667</v>
      </c>
      <c r="CQ46" s="1">
        <f t="shared" si="82"/>
        <v>-444856411.78191227</v>
      </c>
      <c r="CR46" s="1">
        <f t="shared" si="83"/>
        <v>-427101596.72635198</v>
      </c>
      <c r="CS46" s="1">
        <f t="shared" si="84"/>
        <v>-409706140.813972</v>
      </c>
      <c r="CT46" s="1">
        <f t="shared" si="41"/>
        <v>-392583943.02920854</v>
      </c>
      <c r="CU46" s="1">
        <f t="shared" si="7"/>
        <v>-375645710.12657785</v>
      </c>
      <c r="CV46" s="1">
        <f t="shared" si="7"/>
        <v>-358800000</v>
      </c>
      <c r="CW46" s="2"/>
      <c r="CX46" s="2"/>
      <c r="CY46" s="1">
        <f t="shared" si="42"/>
        <v>300</v>
      </c>
      <c r="CZ46" s="1">
        <f t="shared" si="43"/>
        <v>290.92804791748347</v>
      </c>
      <c r="DA46" s="1">
        <f t="shared" si="44"/>
        <v>281.88162354186539</v>
      </c>
      <c r="DB46" s="1">
        <f t="shared" si="45"/>
        <v>272.88595420958302</v>
      </c>
      <c r="DC46" s="1">
        <f t="shared" si="46"/>
        <v>263.96567008829334</v>
      </c>
      <c r="DD46" s="1">
        <f t="shared" si="47"/>
        <v>255.14451447859307</v>
      </c>
      <c r="DE46" s="1">
        <f t="shared" si="48"/>
        <v>246.44506465581185</v>
      </c>
      <c r="DF46" s="1">
        <f t="shared" si="49"/>
        <v>237.88846656168374</v>
      </c>
      <c r="DG46" s="1">
        <f t="shared" si="50"/>
        <v>229.49418648493617</v>
      </c>
      <c r="DH46" s="1">
        <f t="shared" si="51"/>
        <v>221.27978266093817</v>
      </c>
      <c r="DI46" s="1">
        <f t="shared" si="52"/>
        <v>213.26069947641543</v>
      </c>
      <c r="DJ46" s="1">
        <f t="shared" si="53"/>
        <v>205.45008668923066</v>
      </c>
      <c r="DK46" s="1">
        <f t="shared" si="54"/>
        <v>197.8586457690962</v>
      </c>
      <c r="DL46" s="1">
        <f t="shared" si="55"/>
        <v>190.49450513689749</v>
      </c>
      <c r="DM46" s="1">
        <f t="shared" si="56"/>
        <v>183.36312573239599</v>
      </c>
      <c r="DN46" s="1">
        <f t="shared" si="57"/>
        <v>176.46723797694494</v>
      </c>
      <c r="DO46" s="1">
        <f t="shared" si="58"/>
        <v>169.80681082410649</v>
      </c>
      <c r="DP46" s="1">
        <f t="shared" si="59"/>
        <v>163.37905321134863</v>
      </c>
      <c r="DQ46" s="1">
        <f t="shared" si="60"/>
        <v>157.17844784494213</v>
      </c>
      <c r="DR46" s="1">
        <f t="shared" si="61"/>
        <v>151.19681687229382</v>
      </c>
      <c r="DS46" s="1">
        <f t="shared" si="62"/>
        <v>145.42341862561537</v>
      </c>
      <c r="DT46" s="1">
        <f t="shared" si="63"/>
        <v>139.84507426221677</v>
      </c>
      <c r="DU46" s="1">
        <f t="shared" si="64"/>
        <v>134.44632278376864</v>
      </c>
      <c r="DV46" s="1">
        <f t="shared" si="65"/>
        <v>129.20960259326122</v>
      </c>
      <c r="DW46" s="1">
        <f t="shared" si="66"/>
        <v>124.11545744747662</v>
      </c>
      <c r="DX46" s="1">
        <f t="shared" si="67"/>
        <v>119.14276438762329</v>
      </c>
      <c r="DY46" s="1">
        <f t="shared" si="68"/>
        <v>114.26898098409019</v>
      </c>
      <c r="DZ46" s="1">
        <f t="shared" si="69"/>
        <v>109.47040901542853</v>
      </c>
      <c r="EA46" s="1">
        <f t="shared" si="70"/>
        <v>104.72247151870737</v>
      </c>
      <c r="EB46" s="1">
        <f t="shared" si="71"/>
        <v>100</v>
      </c>
    </row>
    <row r="47" spans="4:132" x14ac:dyDescent="0.3">
      <c r="D47" s="3"/>
      <c r="E47" s="3"/>
      <c r="F47" s="1">
        <v>18</v>
      </c>
      <c r="G47" s="1">
        <f>0</f>
        <v>0</v>
      </c>
      <c r="H47" s="1">
        <f t="shared" ref="H47:AJ47" si="108">$D$16/($D$17-$D$18*G47)</f>
        <v>0.3415922014622258</v>
      </c>
      <c r="I47" s="1">
        <f t="shared" si="108"/>
        <v>0.3867162803971414</v>
      </c>
      <c r="J47" s="1">
        <f t="shared" si="108"/>
        <v>0.39358441341045353</v>
      </c>
      <c r="K47" s="1">
        <f t="shared" si="108"/>
        <v>0.39465123071155611</v>
      </c>
      <c r="L47" s="1">
        <f t="shared" si="108"/>
        <v>0.39481745705771337</v>
      </c>
      <c r="M47" s="1">
        <f t="shared" si="108"/>
        <v>0.39484337025824801</v>
      </c>
      <c r="N47" s="1">
        <f t="shared" si="108"/>
        <v>0.39484741020089792</v>
      </c>
      <c r="O47" s="1">
        <f t="shared" si="108"/>
        <v>0.39484804004704999</v>
      </c>
      <c r="P47" s="1">
        <f t="shared" si="108"/>
        <v>0.39484813824322279</v>
      </c>
      <c r="Q47" s="1">
        <f t="shared" si="108"/>
        <v>0.39484815355250286</v>
      </c>
      <c r="R47" s="1">
        <f t="shared" si="108"/>
        <v>0.39484815593929717</v>
      </c>
      <c r="S47" s="1">
        <f t="shared" si="108"/>
        <v>0.39484815631141046</v>
      </c>
      <c r="T47" s="1">
        <f t="shared" si="108"/>
        <v>0.39484815636942483</v>
      </c>
      <c r="U47" s="1">
        <f t="shared" si="108"/>
        <v>0.39484815637846954</v>
      </c>
      <c r="V47" s="1">
        <f t="shared" si="108"/>
        <v>0.39484815637987963</v>
      </c>
      <c r="W47" s="1">
        <f t="shared" si="108"/>
        <v>0.39484815638009951</v>
      </c>
      <c r="X47" s="1">
        <f t="shared" si="108"/>
        <v>0.39484815638013382</v>
      </c>
      <c r="Y47" s="1">
        <f t="shared" si="108"/>
        <v>0.39484815638013915</v>
      </c>
      <c r="Z47" s="1">
        <f t="shared" si="108"/>
        <v>0.39484815638013998</v>
      </c>
      <c r="AA47" s="1">
        <f t="shared" si="108"/>
        <v>0.39484815638014015</v>
      </c>
      <c r="AB47" s="1">
        <f t="shared" si="108"/>
        <v>0.39484815638014015</v>
      </c>
      <c r="AC47" s="1">
        <f t="shared" si="108"/>
        <v>0.39484815638014015</v>
      </c>
      <c r="AD47" s="1">
        <f t="shared" si="108"/>
        <v>0.39484815638014015</v>
      </c>
      <c r="AE47" s="1">
        <f t="shared" si="108"/>
        <v>0.39484815638014015</v>
      </c>
      <c r="AF47" s="1">
        <f t="shared" si="108"/>
        <v>0.39484815638014015</v>
      </c>
      <c r="AG47" s="1">
        <f t="shared" si="108"/>
        <v>0.39484815638014015</v>
      </c>
      <c r="AH47" s="1">
        <f t="shared" si="108"/>
        <v>0.39484815638014015</v>
      </c>
      <c r="AI47" s="1">
        <f t="shared" si="108"/>
        <v>0.39484815638014015</v>
      </c>
      <c r="AJ47" s="1">
        <f t="shared" si="108"/>
        <v>0.39484815638014015</v>
      </c>
      <c r="AK47" s="2"/>
      <c r="AL47" s="2"/>
      <c r="AM47" s="1">
        <f t="shared" si="10"/>
        <v>300</v>
      </c>
      <c r="AN47" s="1">
        <f t="shared" si="11"/>
        <v>194.63948358007133</v>
      </c>
      <c r="AO47" s="1">
        <f t="shared" si="12"/>
        <v>176.3521823573108</v>
      </c>
      <c r="AP47" s="1">
        <f t="shared" si="13"/>
        <v>168.99318078738477</v>
      </c>
      <c r="AQ47" s="1">
        <f t="shared" si="14"/>
        <v>163.27257344001413</v>
      </c>
      <c r="AR47" s="1">
        <f t="shared" si="15"/>
        <v>157.84370074676167</v>
      </c>
      <c r="AS47" s="1">
        <f t="shared" si="16"/>
        <v>152.51638077303011</v>
      </c>
      <c r="AT47" s="1">
        <f t="shared" si="17"/>
        <v>147.27328137194479</v>
      </c>
      <c r="AU47" s="1">
        <f t="shared" si="18"/>
        <v>142.12229799922756</v>
      </c>
      <c r="AV47" s="1">
        <f t="shared" si="19"/>
        <v>137.07419251222811</v>
      </c>
      <c r="AW47" s="1">
        <f t="shared" si="20"/>
        <v>132.13911209997104</v>
      </c>
      <c r="AX47" s="1">
        <f t="shared" si="21"/>
        <v>127.3259652706564</v>
      </c>
      <c r="AY47" s="1">
        <f t="shared" si="22"/>
        <v>122.64224162833771</v>
      </c>
      <c r="AZ47" s="1">
        <f t="shared" si="23"/>
        <v>118.09391299532594</v>
      </c>
      <c r="BA47" s="1">
        <f t="shared" si="24"/>
        <v>113.68536215599865</v>
      </c>
      <c r="BB47" s="1">
        <f t="shared" si="25"/>
        <v>109.41933178229949</v>
      </c>
      <c r="BC47" s="1">
        <f t="shared" si="26"/>
        <v>105.29689287247932</v>
      </c>
      <c r="BD47" s="1">
        <f t="shared" si="27"/>
        <v>101.31743285708222</v>
      </c>
      <c r="BE47" s="1">
        <f t="shared" si="28"/>
        <v>97.478663452371393</v>
      </c>
      <c r="BF47" s="1">
        <f t="shared" si="29"/>
        <v>93.776648133472293</v>
      </c>
      <c r="BG47" s="1">
        <f t="shared" si="30"/>
        <v>90.205848874335288</v>
      </c>
      <c r="BH47" s="1">
        <f t="shared" si="31"/>
        <v>86.759191578956504</v>
      </c>
      <c r="BI47" s="1">
        <f t="shared" si="32"/>
        <v>83.428149413208857</v>
      </c>
      <c r="BJ47" s="1">
        <f t="shared" si="33"/>
        <v>80.202843041847359</v>
      </c>
      <c r="BK47" s="1">
        <f t="shared" si="34"/>
        <v>77.072156582990132</v>
      </c>
      <c r="BL47" s="1">
        <f t="shared" si="35"/>
        <v>74.023867914617981</v>
      </c>
      <c r="BM47" s="1">
        <f t="shared" si="36"/>
        <v>71.044791806168362</v>
      </c>
      <c r="BN47" s="1">
        <f t="shared" si="37"/>
        <v>68.120934204695189</v>
      </c>
      <c r="BO47" s="1">
        <f t="shared" si="38"/>
        <v>65.237655880693353</v>
      </c>
      <c r="BP47" s="1">
        <f t="shared" si="39"/>
        <v>62.379843534705309</v>
      </c>
      <c r="BQ47" s="2"/>
      <c r="BR47" s="2"/>
      <c r="BS47" s="1">
        <f t="shared" si="40"/>
        <v>-1076400000</v>
      </c>
      <c r="BT47" s="1">
        <f t="shared" si="86"/>
        <v>-1043751079.4410236</v>
      </c>
      <c r="BU47" s="1">
        <f t="shared" si="87"/>
        <v>-1011194914.3075646</v>
      </c>
      <c r="BV47" s="1">
        <f t="shared" si="88"/>
        <v>-978823168.4767375</v>
      </c>
      <c r="BW47" s="1">
        <f t="shared" si="89"/>
        <v>-946725335.71686196</v>
      </c>
      <c r="BX47" s="1">
        <f t="shared" si="90"/>
        <v>-914987686.9419167</v>
      </c>
      <c r="BY47" s="1">
        <f t="shared" si="91"/>
        <v>-883692255.78758562</v>
      </c>
      <c r="BZ47" s="1">
        <f t="shared" si="92"/>
        <v>-852915874.54128313</v>
      </c>
      <c r="CA47" s="1">
        <f t="shared" si="93"/>
        <v>-822729271.83656406</v>
      </c>
      <c r="CB47" s="1">
        <f t="shared" si="94"/>
        <v>-793196242.76157248</v>
      </c>
      <c r="CC47" s="1">
        <f t="shared" si="95"/>
        <v>-764372901.14223647</v>
      </c>
      <c r="CD47" s="1">
        <f t="shared" si="96"/>
        <v>-736307022.75608873</v>
      </c>
      <c r="CE47" s="1">
        <f t="shared" si="97"/>
        <v>-709037487.12560916</v>
      </c>
      <c r="CF47" s="1">
        <f t="shared" si="98"/>
        <v>-682593824.34571922</v>
      </c>
      <c r="CG47" s="1">
        <f t="shared" si="99"/>
        <v>-656995872.13432038</v>
      </c>
      <c r="CH47" s="1">
        <f t="shared" si="100"/>
        <v>-632253546.9740113</v>
      </c>
      <c r="CI47" s="1">
        <f t="shared" si="101"/>
        <v>-608366731.85413861</v>
      </c>
      <c r="CJ47" s="1">
        <f t="shared" si="102"/>
        <v>-585325281.74208403</v>
      </c>
      <c r="CK47" s="1">
        <f t="shared" si="103"/>
        <v>-563109146.52795935</v>
      </c>
      <c r="CL47" s="1">
        <f t="shared" si="104"/>
        <v>-541688609.81410336</v>
      </c>
      <c r="CM47" s="1">
        <f t="shared" si="105"/>
        <v>-521024640.57585138</v>
      </c>
      <c r="CN47" s="1">
        <f t="shared" si="106"/>
        <v>-501069353.41811466</v>
      </c>
      <c r="CO47" s="1">
        <f t="shared" si="80"/>
        <v>-481766571.90763414</v>
      </c>
      <c r="CP47" s="1">
        <f t="shared" si="81"/>
        <v>-463052488.28660679</v>
      </c>
      <c r="CQ47" s="1">
        <f t="shared" si="82"/>
        <v>-444856411.78191227</v>
      </c>
      <c r="CR47" s="1">
        <f t="shared" si="83"/>
        <v>-427101596.72635198</v>
      </c>
      <c r="CS47" s="1">
        <f t="shared" si="84"/>
        <v>-409706140.813972</v>
      </c>
      <c r="CT47" s="1">
        <f t="shared" si="41"/>
        <v>-392583943.02920854</v>
      </c>
      <c r="CU47" s="1">
        <f t="shared" si="7"/>
        <v>-375645710.12657785</v>
      </c>
      <c r="CV47" s="1">
        <f t="shared" si="7"/>
        <v>-358800000</v>
      </c>
      <c r="CW47" s="2"/>
      <c r="CX47" s="2"/>
      <c r="CY47" s="1">
        <f t="shared" si="42"/>
        <v>300</v>
      </c>
      <c r="CZ47" s="1">
        <f t="shared" si="43"/>
        <v>290.92804791748347</v>
      </c>
      <c r="DA47" s="1">
        <f t="shared" si="44"/>
        <v>281.88162354186539</v>
      </c>
      <c r="DB47" s="1">
        <f t="shared" si="45"/>
        <v>272.88595420958302</v>
      </c>
      <c r="DC47" s="1">
        <f t="shared" si="46"/>
        <v>263.96567008829334</v>
      </c>
      <c r="DD47" s="1">
        <f t="shared" si="47"/>
        <v>255.14451447859307</v>
      </c>
      <c r="DE47" s="1">
        <f t="shared" si="48"/>
        <v>246.44506465581185</v>
      </c>
      <c r="DF47" s="1">
        <f t="shared" si="49"/>
        <v>237.88846656168374</v>
      </c>
      <c r="DG47" s="1">
        <f t="shared" si="50"/>
        <v>229.49418648493617</v>
      </c>
      <c r="DH47" s="1">
        <f t="shared" si="51"/>
        <v>221.27978266093817</v>
      </c>
      <c r="DI47" s="1">
        <f t="shared" si="52"/>
        <v>213.26069947641543</v>
      </c>
      <c r="DJ47" s="1">
        <f t="shared" si="53"/>
        <v>205.45008668923066</v>
      </c>
      <c r="DK47" s="1">
        <f t="shared" si="54"/>
        <v>197.8586457690962</v>
      </c>
      <c r="DL47" s="1">
        <f t="shared" si="55"/>
        <v>190.49450513689754</v>
      </c>
      <c r="DM47" s="1">
        <f t="shared" si="56"/>
        <v>183.36312573239599</v>
      </c>
      <c r="DN47" s="1">
        <f t="shared" si="57"/>
        <v>176.46723797694494</v>
      </c>
      <c r="DO47" s="1">
        <f t="shared" si="58"/>
        <v>169.80681082410649</v>
      </c>
      <c r="DP47" s="1">
        <f t="shared" si="59"/>
        <v>163.37905321134863</v>
      </c>
      <c r="DQ47" s="1">
        <f t="shared" si="60"/>
        <v>157.17844784494213</v>
      </c>
      <c r="DR47" s="1">
        <f t="shared" si="61"/>
        <v>151.19681687229382</v>
      </c>
      <c r="DS47" s="1">
        <f t="shared" si="62"/>
        <v>145.42341862561537</v>
      </c>
      <c r="DT47" s="1">
        <f t="shared" si="63"/>
        <v>139.84507426221677</v>
      </c>
      <c r="DU47" s="1">
        <f t="shared" si="64"/>
        <v>134.44632278376864</v>
      </c>
      <c r="DV47" s="1">
        <f t="shared" si="65"/>
        <v>129.20960259326125</v>
      </c>
      <c r="DW47" s="1">
        <f t="shared" si="66"/>
        <v>124.11545744747662</v>
      </c>
      <c r="DX47" s="1">
        <f t="shared" si="67"/>
        <v>119.14276438762329</v>
      </c>
      <c r="DY47" s="1">
        <f t="shared" si="68"/>
        <v>114.26898098409019</v>
      </c>
      <c r="DZ47" s="1">
        <f t="shared" si="69"/>
        <v>109.47040901542853</v>
      </c>
      <c r="EA47" s="1">
        <f t="shared" si="70"/>
        <v>104.72247151870737</v>
      </c>
      <c r="EB47" s="1">
        <f t="shared" si="71"/>
        <v>100</v>
      </c>
    </row>
    <row r="48" spans="4:132" x14ac:dyDescent="0.3">
      <c r="D48" s="3"/>
      <c r="E48" s="3"/>
      <c r="F48" s="1">
        <v>17</v>
      </c>
      <c r="G48" s="1">
        <f>0</f>
        <v>0</v>
      </c>
      <c r="H48" s="1">
        <f t="shared" ref="H48:AJ48" si="109">$D$16/($D$17-$D$18*G48)</f>
        <v>0.3415922014622258</v>
      </c>
      <c r="I48" s="1">
        <f t="shared" si="109"/>
        <v>0.3867162803971414</v>
      </c>
      <c r="J48" s="1">
        <f t="shared" si="109"/>
        <v>0.39358441341045353</v>
      </c>
      <c r="K48" s="1">
        <f t="shared" si="109"/>
        <v>0.39465123071155611</v>
      </c>
      <c r="L48" s="1">
        <f t="shared" si="109"/>
        <v>0.39481745705771337</v>
      </c>
      <c r="M48" s="1">
        <f t="shared" si="109"/>
        <v>0.39484337025824801</v>
      </c>
      <c r="N48" s="1">
        <f t="shared" si="109"/>
        <v>0.39484741020089792</v>
      </c>
      <c r="O48" s="1">
        <f t="shared" si="109"/>
        <v>0.39484804004704999</v>
      </c>
      <c r="P48" s="1">
        <f t="shared" si="109"/>
        <v>0.39484813824322279</v>
      </c>
      <c r="Q48" s="1">
        <f t="shared" si="109"/>
        <v>0.39484815355250286</v>
      </c>
      <c r="R48" s="1">
        <f t="shared" si="109"/>
        <v>0.39484815593929717</v>
      </c>
      <c r="S48" s="1">
        <f t="shared" si="109"/>
        <v>0.39484815631141046</v>
      </c>
      <c r="T48" s="1">
        <f t="shared" si="109"/>
        <v>0.39484815636942483</v>
      </c>
      <c r="U48" s="1">
        <f t="shared" si="109"/>
        <v>0.39484815637846954</v>
      </c>
      <c r="V48" s="1">
        <f t="shared" si="109"/>
        <v>0.39484815637987963</v>
      </c>
      <c r="W48" s="1">
        <f t="shared" si="109"/>
        <v>0.39484815638009951</v>
      </c>
      <c r="X48" s="1">
        <f t="shared" si="109"/>
        <v>0.39484815638013382</v>
      </c>
      <c r="Y48" s="1">
        <f t="shared" si="109"/>
        <v>0.39484815638013915</v>
      </c>
      <c r="Z48" s="1">
        <f t="shared" si="109"/>
        <v>0.39484815638013998</v>
      </c>
      <c r="AA48" s="1">
        <f t="shared" si="109"/>
        <v>0.39484815638014015</v>
      </c>
      <c r="AB48" s="1">
        <f t="shared" si="109"/>
        <v>0.39484815638014015</v>
      </c>
      <c r="AC48" s="1">
        <f t="shared" si="109"/>
        <v>0.39484815638014015</v>
      </c>
      <c r="AD48" s="1">
        <f t="shared" si="109"/>
        <v>0.39484815638014015</v>
      </c>
      <c r="AE48" s="1">
        <f t="shared" si="109"/>
        <v>0.39484815638014015</v>
      </c>
      <c r="AF48" s="1">
        <f t="shared" si="109"/>
        <v>0.39484815638014015</v>
      </c>
      <c r="AG48" s="1">
        <f t="shared" si="109"/>
        <v>0.39484815638014015</v>
      </c>
      <c r="AH48" s="1">
        <f t="shared" si="109"/>
        <v>0.39484815638014015</v>
      </c>
      <c r="AI48" s="1">
        <f t="shared" si="109"/>
        <v>0.39484815638014015</v>
      </c>
      <c r="AJ48" s="1">
        <f t="shared" si="109"/>
        <v>0.39484815638014015</v>
      </c>
      <c r="AK48" s="2"/>
      <c r="AL48" s="2"/>
      <c r="AM48" s="1">
        <f t="shared" si="10"/>
        <v>300</v>
      </c>
      <c r="AN48" s="1">
        <f t="shared" si="11"/>
        <v>194.63948358007133</v>
      </c>
      <c r="AO48" s="1">
        <f t="shared" si="12"/>
        <v>176.3521823573108</v>
      </c>
      <c r="AP48" s="1">
        <f t="shared" si="13"/>
        <v>168.99318078738477</v>
      </c>
      <c r="AQ48" s="1">
        <f t="shared" si="14"/>
        <v>163.27257344001413</v>
      </c>
      <c r="AR48" s="1">
        <f t="shared" si="15"/>
        <v>157.84370074676167</v>
      </c>
      <c r="AS48" s="1">
        <f t="shared" si="16"/>
        <v>152.51638077303011</v>
      </c>
      <c r="AT48" s="1">
        <f t="shared" si="17"/>
        <v>147.27328137194479</v>
      </c>
      <c r="AU48" s="1">
        <f t="shared" si="18"/>
        <v>142.12229799922756</v>
      </c>
      <c r="AV48" s="1">
        <f t="shared" si="19"/>
        <v>137.07419251222811</v>
      </c>
      <c r="AW48" s="1">
        <f t="shared" si="20"/>
        <v>132.13911209997104</v>
      </c>
      <c r="AX48" s="1">
        <f t="shared" si="21"/>
        <v>127.3259652706564</v>
      </c>
      <c r="AY48" s="1">
        <f t="shared" si="22"/>
        <v>122.64224162833771</v>
      </c>
      <c r="AZ48" s="1">
        <f t="shared" si="23"/>
        <v>118.09391299532594</v>
      </c>
      <c r="BA48" s="1">
        <f t="shared" si="24"/>
        <v>113.68536215599865</v>
      </c>
      <c r="BB48" s="1">
        <f t="shared" si="25"/>
        <v>109.41933178229949</v>
      </c>
      <c r="BC48" s="1">
        <f t="shared" si="26"/>
        <v>105.29689287247932</v>
      </c>
      <c r="BD48" s="1">
        <f t="shared" si="27"/>
        <v>101.31743285708222</v>
      </c>
      <c r="BE48" s="1">
        <f t="shared" si="28"/>
        <v>97.478663452371393</v>
      </c>
      <c r="BF48" s="1">
        <f t="shared" si="29"/>
        <v>93.776648133472293</v>
      </c>
      <c r="BG48" s="1">
        <f t="shared" si="30"/>
        <v>90.205848874335288</v>
      </c>
      <c r="BH48" s="1">
        <f t="shared" si="31"/>
        <v>86.759191578956504</v>
      </c>
      <c r="BI48" s="1">
        <f t="shared" si="32"/>
        <v>83.428149413208857</v>
      </c>
      <c r="BJ48" s="1">
        <f t="shared" si="33"/>
        <v>80.202843041847359</v>
      </c>
      <c r="BK48" s="1">
        <f t="shared" si="34"/>
        <v>77.072156582990132</v>
      </c>
      <c r="BL48" s="1">
        <f t="shared" si="35"/>
        <v>74.023867914617981</v>
      </c>
      <c r="BM48" s="1">
        <f t="shared" si="36"/>
        <v>71.044791806168362</v>
      </c>
      <c r="BN48" s="1">
        <f t="shared" si="37"/>
        <v>68.120934204695189</v>
      </c>
      <c r="BO48" s="1">
        <f t="shared" si="38"/>
        <v>65.237655880693353</v>
      </c>
      <c r="BP48" s="1">
        <f t="shared" si="39"/>
        <v>62.379843534705309</v>
      </c>
      <c r="BQ48" s="2"/>
      <c r="BR48" s="2"/>
      <c r="BS48" s="1">
        <f t="shared" si="40"/>
        <v>-1076400000</v>
      </c>
      <c r="BT48" s="1">
        <f t="shared" si="86"/>
        <v>-1043751079.4410236</v>
      </c>
      <c r="BU48" s="1">
        <f t="shared" si="87"/>
        <v>-1011194914.3075646</v>
      </c>
      <c r="BV48" s="1">
        <f t="shared" si="88"/>
        <v>-978823168.47673738</v>
      </c>
      <c r="BW48" s="1">
        <f t="shared" si="89"/>
        <v>-946725335.71686184</v>
      </c>
      <c r="BX48" s="1">
        <f t="shared" si="90"/>
        <v>-914987686.94191658</v>
      </c>
      <c r="BY48" s="1">
        <f t="shared" si="91"/>
        <v>-883692255.7875855</v>
      </c>
      <c r="BZ48" s="1">
        <f t="shared" si="92"/>
        <v>-852915874.54128301</v>
      </c>
      <c r="CA48" s="1">
        <f t="shared" si="93"/>
        <v>-822729271.83656406</v>
      </c>
      <c r="CB48" s="1">
        <f t="shared" si="94"/>
        <v>-793196242.76157248</v>
      </c>
      <c r="CC48" s="1">
        <f t="shared" si="95"/>
        <v>-764372901.14223647</v>
      </c>
      <c r="CD48" s="1">
        <f t="shared" si="96"/>
        <v>-736307022.75608873</v>
      </c>
      <c r="CE48" s="1">
        <f t="shared" si="97"/>
        <v>-709037487.12560916</v>
      </c>
      <c r="CF48" s="1">
        <f t="shared" si="98"/>
        <v>-682593824.34571922</v>
      </c>
      <c r="CG48" s="1">
        <f t="shared" si="99"/>
        <v>-656995872.13432038</v>
      </c>
      <c r="CH48" s="1">
        <f t="shared" si="100"/>
        <v>-632253546.9740113</v>
      </c>
      <c r="CI48" s="1">
        <f t="shared" si="101"/>
        <v>-608366731.85413861</v>
      </c>
      <c r="CJ48" s="1">
        <f t="shared" si="102"/>
        <v>-585325281.74208403</v>
      </c>
      <c r="CK48" s="1">
        <f t="shared" si="103"/>
        <v>-563109146.52795935</v>
      </c>
      <c r="CL48" s="1">
        <f t="shared" si="104"/>
        <v>-541688609.81410336</v>
      </c>
      <c r="CM48" s="1">
        <f t="shared" si="105"/>
        <v>-521024640.57585138</v>
      </c>
      <c r="CN48" s="1">
        <f t="shared" si="106"/>
        <v>-501069353.4181146</v>
      </c>
      <c r="CO48" s="1">
        <f t="shared" si="80"/>
        <v>-481766571.90763414</v>
      </c>
      <c r="CP48" s="1">
        <f t="shared" si="81"/>
        <v>-463052488.28660679</v>
      </c>
      <c r="CQ48" s="1">
        <f t="shared" si="82"/>
        <v>-444856411.78191227</v>
      </c>
      <c r="CR48" s="1">
        <f t="shared" si="83"/>
        <v>-427101596.72635198</v>
      </c>
      <c r="CS48" s="1">
        <f t="shared" si="84"/>
        <v>-409706140.813972</v>
      </c>
      <c r="CT48" s="1">
        <f t="shared" si="41"/>
        <v>-392583943.02920848</v>
      </c>
      <c r="CU48" s="1">
        <f t="shared" si="7"/>
        <v>-375645710.12657779</v>
      </c>
      <c r="CV48" s="1">
        <f t="shared" si="7"/>
        <v>-358800000</v>
      </c>
      <c r="CW48" s="2"/>
      <c r="CX48" s="2"/>
      <c r="CY48" s="1">
        <f t="shared" si="42"/>
        <v>300</v>
      </c>
      <c r="CZ48" s="1">
        <f t="shared" si="43"/>
        <v>290.92804791748347</v>
      </c>
      <c r="DA48" s="1">
        <f t="shared" si="44"/>
        <v>281.88162354186539</v>
      </c>
      <c r="DB48" s="1">
        <f t="shared" si="45"/>
        <v>272.88595420958302</v>
      </c>
      <c r="DC48" s="1">
        <f t="shared" si="46"/>
        <v>263.96567008829334</v>
      </c>
      <c r="DD48" s="1">
        <f t="shared" si="47"/>
        <v>255.14451447859307</v>
      </c>
      <c r="DE48" s="1">
        <f t="shared" si="48"/>
        <v>246.44506465581185</v>
      </c>
      <c r="DF48" s="1">
        <f t="shared" si="49"/>
        <v>237.88846656168374</v>
      </c>
      <c r="DG48" s="1">
        <f t="shared" si="50"/>
        <v>229.49418648493617</v>
      </c>
      <c r="DH48" s="1">
        <f t="shared" si="51"/>
        <v>221.27978266093817</v>
      </c>
      <c r="DI48" s="1">
        <f t="shared" si="52"/>
        <v>213.26069947641543</v>
      </c>
      <c r="DJ48" s="1">
        <f t="shared" si="53"/>
        <v>205.45008668923066</v>
      </c>
      <c r="DK48" s="1">
        <f t="shared" si="54"/>
        <v>197.8586457690962</v>
      </c>
      <c r="DL48" s="1">
        <f t="shared" si="55"/>
        <v>190.49450513689754</v>
      </c>
      <c r="DM48" s="1">
        <f t="shared" si="56"/>
        <v>183.36312573239599</v>
      </c>
      <c r="DN48" s="1">
        <f t="shared" si="57"/>
        <v>176.46723797694494</v>
      </c>
      <c r="DO48" s="1">
        <f t="shared" si="58"/>
        <v>169.80681082410649</v>
      </c>
      <c r="DP48" s="1">
        <f t="shared" si="59"/>
        <v>163.37905321134863</v>
      </c>
      <c r="DQ48" s="1">
        <f t="shared" si="60"/>
        <v>157.17844784494213</v>
      </c>
      <c r="DR48" s="1">
        <f t="shared" si="61"/>
        <v>151.19681687229382</v>
      </c>
      <c r="DS48" s="1">
        <f t="shared" si="62"/>
        <v>145.42341862561537</v>
      </c>
      <c r="DT48" s="1">
        <f t="shared" si="63"/>
        <v>139.84507426221677</v>
      </c>
      <c r="DU48" s="1">
        <f t="shared" si="64"/>
        <v>134.44632278376864</v>
      </c>
      <c r="DV48" s="1">
        <f t="shared" si="65"/>
        <v>129.20960259326125</v>
      </c>
      <c r="DW48" s="1">
        <f t="shared" si="66"/>
        <v>124.11545744747662</v>
      </c>
      <c r="DX48" s="1">
        <f t="shared" si="67"/>
        <v>119.14276438762329</v>
      </c>
      <c r="DY48" s="1">
        <f t="shared" si="68"/>
        <v>114.26898098409019</v>
      </c>
      <c r="DZ48" s="1">
        <f t="shared" si="69"/>
        <v>109.47040901542853</v>
      </c>
      <c r="EA48" s="1">
        <f t="shared" si="70"/>
        <v>104.72247151870737</v>
      </c>
      <c r="EB48" s="1">
        <f t="shared" si="71"/>
        <v>100</v>
      </c>
    </row>
    <row r="49" spans="4:132" x14ac:dyDescent="0.3">
      <c r="D49" s="3"/>
      <c r="E49" s="3"/>
      <c r="F49" s="1">
        <v>16</v>
      </c>
      <c r="G49" s="1">
        <f>0</f>
        <v>0</v>
      </c>
      <c r="H49" s="1">
        <f t="shared" ref="H49:AJ49" si="110">$D$16/($D$17-$D$18*G49)</f>
        <v>0.3415922014622258</v>
      </c>
      <c r="I49" s="1">
        <f t="shared" si="110"/>
        <v>0.3867162803971414</v>
      </c>
      <c r="J49" s="1">
        <f t="shared" si="110"/>
        <v>0.39358441341045353</v>
      </c>
      <c r="K49" s="1">
        <f t="shared" si="110"/>
        <v>0.39465123071155611</v>
      </c>
      <c r="L49" s="1">
        <f t="shared" si="110"/>
        <v>0.39481745705771337</v>
      </c>
      <c r="M49" s="1">
        <f t="shared" si="110"/>
        <v>0.39484337025824801</v>
      </c>
      <c r="N49" s="1">
        <f t="shared" si="110"/>
        <v>0.39484741020089792</v>
      </c>
      <c r="O49" s="1">
        <f t="shared" si="110"/>
        <v>0.39484804004704999</v>
      </c>
      <c r="P49" s="1">
        <f t="shared" si="110"/>
        <v>0.39484813824322279</v>
      </c>
      <c r="Q49" s="1">
        <f t="shared" si="110"/>
        <v>0.39484815355250286</v>
      </c>
      <c r="R49" s="1">
        <f t="shared" si="110"/>
        <v>0.39484815593929717</v>
      </c>
      <c r="S49" s="1">
        <f t="shared" si="110"/>
        <v>0.39484815631141046</v>
      </c>
      <c r="T49" s="1">
        <f t="shared" si="110"/>
        <v>0.39484815636942483</v>
      </c>
      <c r="U49" s="1">
        <f t="shared" si="110"/>
        <v>0.39484815637846954</v>
      </c>
      <c r="V49" s="1">
        <f t="shared" si="110"/>
        <v>0.39484815637987963</v>
      </c>
      <c r="W49" s="1">
        <f t="shared" si="110"/>
        <v>0.39484815638009951</v>
      </c>
      <c r="X49" s="1">
        <f t="shared" si="110"/>
        <v>0.39484815638013382</v>
      </c>
      <c r="Y49" s="1">
        <f t="shared" si="110"/>
        <v>0.39484815638013915</v>
      </c>
      <c r="Z49" s="1">
        <f t="shared" si="110"/>
        <v>0.39484815638013998</v>
      </c>
      <c r="AA49" s="1">
        <f t="shared" si="110"/>
        <v>0.39484815638014015</v>
      </c>
      <c r="AB49" s="1">
        <f t="shared" si="110"/>
        <v>0.39484815638014015</v>
      </c>
      <c r="AC49" s="1">
        <f t="shared" si="110"/>
        <v>0.39484815638014015</v>
      </c>
      <c r="AD49" s="1">
        <f t="shared" si="110"/>
        <v>0.39484815638014015</v>
      </c>
      <c r="AE49" s="1">
        <f t="shared" si="110"/>
        <v>0.39484815638014015</v>
      </c>
      <c r="AF49" s="1">
        <f t="shared" si="110"/>
        <v>0.39484815638014015</v>
      </c>
      <c r="AG49" s="1">
        <f t="shared" si="110"/>
        <v>0.39484815638014015</v>
      </c>
      <c r="AH49" s="1">
        <f t="shared" si="110"/>
        <v>0.39484815638014015</v>
      </c>
      <c r="AI49" s="1">
        <f t="shared" si="110"/>
        <v>0.39484815638014015</v>
      </c>
      <c r="AJ49" s="1">
        <f t="shared" si="110"/>
        <v>0.39484815638014015</v>
      </c>
      <c r="AK49" s="2"/>
      <c r="AL49" s="2"/>
      <c r="AM49" s="1">
        <f t="shared" si="10"/>
        <v>300</v>
      </c>
      <c r="AN49" s="1">
        <f t="shared" si="11"/>
        <v>194.63948358007133</v>
      </c>
      <c r="AO49" s="1">
        <f t="shared" si="12"/>
        <v>176.3521823573108</v>
      </c>
      <c r="AP49" s="1">
        <f t="shared" si="13"/>
        <v>168.99318078738477</v>
      </c>
      <c r="AQ49" s="1">
        <f t="shared" si="14"/>
        <v>163.27257344001413</v>
      </c>
      <c r="AR49" s="1">
        <f t="shared" si="15"/>
        <v>157.84370074676167</v>
      </c>
      <c r="AS49" s="1">
        <f t="shared" si="16"/>
        <v>152.51638077303011</v>
      </c>
      <c r="AT49" s="1">
        <f t="shared" si="17"/>
        <v>147.27328137194482</v>
      </c>
      <c r="AU49" s="1">
        <f t="shared" si="18"/>
        <v>142.12229799922758</v>
      </c>
      <c r="AV49" s="1">
        <f t="shared" si="19"/>
        <v>137.07419251222817</v>
      </c>
      <c r="AW49" s="1">
        <f t="shared" si="20"/>
        <v>132.13911209997107</v>
      </c>
      <c r="AX49" s="1">
        <f t="shared" si="21"/>
        <v>127.32596527065644</v>
      </c>
      <c r="AY49" s="1">
        <f t="shared" si="22"/>
        <v>122.64224162833776</v>
      </c>
      <c r="AZ49" s="1">
        <f t="shared" si="23"/>
        <v>118.09391299532597</v>
      </c>
      <c r="BA49" s="1">
        <f t="shared" si="24"/>
        <v>113.6853621559987</v>
      </c>
      <c r="BB49" s="1">
        <f t="shared" si="25"/>
        <v>109.41933178229954</v>
      </c>
      <c r="BC49" s="1">
        <f t="shared" si="26"/>
        <v>105.29689287247936</v>
      </c>
      <c r="BD49" s="1">
        <f t="shared" si="27"/>
        <v>101.31743285708225</v>
      </c>
      <c r="BE49" s="1">
        <f t="shared" si="28"/>
        <v>97.478663452371407</v>
      </c>
      <c r="BF49" s="1">
        <f t="shared" si="29"/>
        <v>93.776648133472307</v>
      </c>
      <c r="BG49" s="1">
        <f t="shared" si="30"/>
        <v>90.205848874335302</v>
      </c>
      <c r="BH49" s="1">
        <f t="shared" si="31"/>
        <v>86.759191578956518</v>
      </c>
      <c r="BI49" s="1">
        <f t="shared" si="32"/>
        <v>83.428149413208857</v>
      </c>
      <c r="BJ49" s="1">
        <f t="shared" si="33"/>
        <v>80.202843041847359</v>
      </c>
      <c r="BK49" s="1">
        <f t="shared" si="34"/>
        <v>77.072156582990146</v>
      </c>
      <c r="BL49" s="1">
        <f t="shared" si="35"/>
        <v>74.023867914617995</v>
      </c>
      <c r="BM49" s="1">
        <f t="shared" si="36"/>
        <v>71.044791806168377</v>
      </c>
      <c r="BN49" s="1">
        <f t="shared" si="37"/>
        <v>68.120934204695189</v>
      </c>
      <c r="BO49" s="1">
        <f t="shared" si="38"/>
        <v>65.237655880693353</v>
      </c>
      <c r="BP49" s="1">
        <f t="shared" si="39"/>
        <v>62.379843534705309</v>
      </c>
      <c r="BQ49" s="2"/>
      <c r="BR49" s="2"/>
      <c r="BS49" s="1">
        <f t="shared" si="40"/>
        <v>-1076400000</v>
      </c>
      <c r="BT49" s="1">
        <f t="shared" si="86"/>
        <v>-1043751079.4410236</v>
      </c>
      <c r="BU49" s="1">
        <f t="shared" si="87"/>
        <v>-1011194914.3075646</v>
      </c>
      <c r="BV49" s="1">
        <f t="shared" si="88"/>
        <v>-978823168.4767375</v>
      </c>
      <c r="BW49" s="1">
        <f t="shared" si="89"/>
        <v>-946725335.71686196</v>
      </c>
      <c r="BX49" s="1">
        <f t="shared" si="90"/>
        <v>-914987686.9419167</v>
      </c>
      <c r="BY49" s="1">
        <f t="shared" si="91"/>
        <v>-883692255.78758574</v>
      </c>
      <c r="BZ49" s="1">
        <f t="shared" si="92"/>
        <v>-852915874.54128325</v>
      </c>
      <c r="CA49" s="1">
        <f t="shared" si="93"/>
        <v>-822729271.83656418</v>
      </c>
      <c r="CB49" s="1">
        <f t="shared" si="94"/>
        <v>-793196242.76157272</v>
      </c>
      <c r="CC49" s="1">
        <f t="shared" si="95"/>
        <v>-764372901.14223671</v>
      </c>
      <c r="CD49" s="1">
        <f t="shared" si="96"/>
        <v>-736307022.75608897</v>
      </c>
      <c r="CE49" s="1">
        <f t="shared" si="97"/>
        <v>-709037487.1256094</v>
      </c>
      <c r="CF49" s="1">
        <f t="shared" si="98"/>
        <v>-682593824.34571934</v>
      </c>
      <c r="CG49" s="1">
        <f t="shared" si="99"/>
        <v>-656995872.13432062</v>
      </c>
      <c r="CH49" s="1">
        <f t="shared" si="100"/>
        <v>-632253546.97401154</v>
      </c>
      <c r="CI49" s="1">
        <f t="shared" si="101"/>
        <v>-608366731.85413873</v>
      </c>
      <c r="CJ49" s="1">
        <f t="shared" si="102"/>
        <v>-585325281.74208415</v>
      </c>
      <c r="CK49" s="1">
        <f t="shared" si="103"/>
        <v>-563109146.52795947</v>
      </c>
      <c r="CL49" s="1">
        <f t="shared" si="104"/>
        <v>-541688609.81410348</v>
      </c>
      <c r="CM49" s="1">
        <f t="shared" si="105"/>
        <v>-521024640.57585144</v>
      </c>
      <c r="CN49" s="1">
        <f t="shared" si="106"/>
        <v>-501069353.41811466</v>
      </c>
      <c r="CO49" s="1">
        <f t="shared" si="80"/>
        <v>-481766571.90763414</v>
      </c>
      <c r="CP49" s="1">
        <f t="shared" si="81"/>
        <v>-463052488.28660679</v>
      </c>
      <c r="CQ49" s="1">
        <f t="shared" si="82"/>
        <v>-444856411.78191239</v>
      </c>
      <c r="CR49" s="1">
        <f t="shared" si="83"/>
        <v>-427101596.72635204</v>
      </c>
      <c r="CS49" s="1">
        <f t="shared" si="84"/>
        <v>-409706140.81397206</v>
      </c>
      <c r="CT49" s="1">
        <f t="shared" si="41"/>
        <v>-392583943.02920854</v>
      </c>
      <c r="CU49" s="1">
        <f t="shared" si="7"/>
        <v>-375645710.12657779</v>
      </c>
      <c r="CV49" s="1">
        <f t="shared" si="7"/>
        <v>-358800000</v>
      </c>
      <c r="CW49" s="2"/>
      <c r="CX49" s="2"/>
      <c r="CY49" s="1">
        <f t="shared" si="42"/>
        <v>300</v>
      </c>
      <c r="CZ49" s="1">
        <f t="shared" si="43"/>
        <v>290.92804791748347</v>
      </c>
      <c r="DA49" s="1">
        <f t="shared" si="44"/>
        <v>281.88162354186539</v>
      </c>
      <c r="DB49" s="1">
        <f t="shared" si="45"/>
        <v>272.88595420958302</v>
      </c>
      <c r="DC49" s="1">
        <f t="shared" si="46"/>
        <v>263.96567008829334</v>
      </c>
      <c r="DD49" s="1">
        <f t="shared" si="47"/>
        <v>255.14451447859307</v>
      </c>
      <c r="DE49" s="1">
        <f t="shared" si="48"/>
        <v>246.44506465581188</v>
      </c>
      <c r="DF49" s="1">
        <f t="shared" si="49"/>
        <v>237.8884665616838</v>
      </c>
      <c r="DG49" s="1">
        <f t="shared" si="50"/>
        <v>229.49418648493625</v>
      </c>
      <c r="DH49" s="1">
        <f t="shared" si="51"/>
        <v>221.27978266093825</v>
      </c>
      <c r="DI49" s="1">
        <f t="shared" si="52"/>
        <v>213.26069947641548</v>
      </c>
      <c r="DJ49" s="1">
        <f t="shared" si="53"/>
        <v>205.45008668923072</v>
      </c>
      <c r="DK49" s="1">
        <f t="shared" si="54"/>
        <v>197.85864576909628</v>
      </c>
      <c r="DL49" s="1">
        <f t="shared" si="55"/>
        <v>190.4945051368976</v>
      </c>
      <c r="DM49" s="1">
        <f t="shared" si="56"/>
        <v>183.3631257323961</v>
      </c>
      <c r="DN49" s="1">
        <f t="shared" si="57"/>
        <v>176.467237976945</v>
      </c>
      <c r="DO49" s="1">
        <f t="shared" si="58"/>
        <v>169.80681082410655</v>
      </c>
      <c r="DP49" s="1">
        <f t="shared" si="59"/>
        <v>163.37905321134869</v>
      </c>
      <c r="DQ49" s="1">
        <f t="shared" si="60"/>
        <v>157.17844784494216</v>
      </c>
      <c r="DR49" s="1">
        <f t="shared" si="61"/>
        <v>151.19681687229385</v>
      </c>
      <c r="DS49" s="1">
        <f t="shared" si="62"/>
        <v>145.4234186256154</v>
      </c>
      <c r="DT49" s="1">
        <f t="shared" si="63"/>
        <v>139.8450742622168</v>
      </c>
      <c r="DU49" s="1">
        <f t="shared" si="64"/>
        <v>134.44632278376864</v>
      </c>
      <c r="DV49" s="1">
        <f t="shared" si="65"/>
        <v>129.20960259326125</v>
      </c>
      <c r="DW49" s="1">
        <f t="shared" si="66"/>
        <v>124.11545744747662</v>
      </c>
      <c r="DX49" s="1">
        <f t="shared" si="67"/>
        <v>119.1427643876233</v>
      </c>
      <c r="DY49" s="1">
        <f t="shared" si="68"/>
        <v>114.26898098409021</v>
      </c>
      <c r="DZ49" s="1">
        <f t="shared" si="69"/>
        <v>109.47040901542853</v>
      </c>
      <c r="EA49" s="1">
        <f t="shared" si="70"/>
        <v>104.72247151870737</v>
      </c>
      <c r="EB49" s="1">
        <f t="shared" si="71"/>
        <v>100</v>
      </c>
    </row>
    <row r="50" spans="4:132" x14ac:dyDescent="0.3">
      <c r="D50" s="3"/>
      <c r="E50" s="3"/>
      <c r="F50" s="1">
        <v>15</v>
      </c>
      <c r="G50" s="1">
        <f>0</f>
        <v>0</v>
      </c>
      <c r="H50" s="1">
        <f t="shared" ref="H50:AJ50" si="111">$D$16/($D$17-$D$18*G50)</f>
        <v>0.3415922014622258</v>
      </c>
      <c r="I50" s="1">
        <f t="shared" si="111"/>
        <v>0.3867162803971414</v>
      </c>
      <c r="J50" s="1">
        <f t="shared" si="111"/>
        <v>0.39358441341045353</v>
      </c>
      <c r="K50" s="1">
        <f t="shared" si="111"/>
        <v>0.39465123071155611</v>
      </c>
      <c r="L50" s="1">
        <f t="shared" si="111"/>
        <v>0.39481745705771337</v>
      </c>
      <c r="M50" s="1">
        <f t="shared" si="111"/>
        <v>0.39484337025824801</v>
      </c>
      <c r="N50" s="1">
        <f t="shared" si="111"/>
        <v>0.39484741020089792</v>
      </c>
      <c r="O50" s="1">
        <f t="shared" si="111"/>
        <v>0.39484804004704999</v>
      </c>
      <c r="P50" s="1">
        <f t="shared" si="111"/>
        <v>0.39484813824322279</v>
      </c>
      <c r="Q50" s="1">
        <f t="shared" si="111"/>
        <v>0.39484815355250286</v>
      </c>
      <c r="R50" s="1">
        <f t="shared" si="111"/>
        <v>0.39484815593929717</v>
      </c>
      <c r="S50" s="1">
        <f t="shared" si="111"/>
        <v>0.39484815631141046</v>
      </c>
      <c r="T50" s="1">
        <f t="shared" si="111"/>
        <v>0.39484815636942483</v>
      </c>
      <c r="U50" s="1">
        <f t="shared" si="111"/>
        <v>0.39484815637846954</v>
      </c>
      <c r="V50" s="1">
        <f t="shared" si="111"/>
        <v>0.39484815637987963</v>
      </c>
      <c r="W50" s="1">
        <f t="shared" si="111"/>
        <v>0.39484815638009951</v>
      </c>
      <c r="X50" s="1">
        <f t="shared" si="111"/>
        <v>0.39484815638013382</v>
      </c>
      <c r="Y50" s="1">
        <f t="shared" si="111"/>
        <v>0.39484815638013915</v>
      </c>
      <c r="Z50" s="1">
        <f t="shared" si="111"/>
        <v>0.39484815638013998</v>
      </c>
      <c r="AA50" s="1">
        <f t="shared" si="111"/>
        <v>0.39484815638014015</v>
      </c>
      <c r="AB50" s="1">
        <f t="shared" si="111"/>
        <v>0.39484815638014015</v>
      </c>
      <c r="AC50" s="1">
        <f t="shared" si="111"/>
        <v>0.39484815638014015</v>
      </c>
      <c r="AD50" s="1">
        <f t="shared" si="111"/>
        <v>0.39484815638014015</v>
      </c>
      <c r="AE50" s="1">
        <f t="shared" si="111"/>
        <v>0.39484815638014015</v>
      </c>
      <c r="AF50" s="1">
        <f t="shared" si="111"/>
        <v>0.39484815638014015</v>
      </c>
      <c r="AG50" s="1">
        <f t="shared" si="111"/>
        <v>0.39484815638014015</v>
      </c>
      <c r="AH50" s="1">
        <f t="shared" si="111"/>
        <v>0.39484815638014015</v>
      </c>
      <c r="AI50" s="1">
        <f t="shared" si="111"/>
        <v>0.39484815638014015</v>
      </c>
      <c r="AJ50" s="1">
        <f t="shared" si="111"/>
        <v>0.39484815638014015</v>
      </c>
      <c r="AK50" s="2"/>
      <c r="AL50" s="2"/>
      <c r="AM50" s="1">
        <f t="shared" si="10"/>
        <v>300</v>
      </c>
      <c r="AN50" s="1">
        <f t="shared" si="11"/>
        <v>194.63948358007133</v>
      </c>
      <c r="AO50" s="1">
        <f t="shared" si="12"/>
        <v>176.3521823573108</v>
      </c>
      <c r="AP50" s="1">
        <f t="shared" si="13"/>
        <v>168.99318078738477</v>
      </c>
      <c r="AQ50" s="1">
        <f t="shared" si="14"/>
        <v>163.27257344001416</v>
      </c>
      <c r="AR50" s="1">
        <f t="shared" si="15"/>
        <v>157.8437007467617</v>
      </c>
      <c r="AS50" s="1">
        <f t="shared" si="16"/>
        <v>152.51638077303011</v>
      </c>
      <c r="AT50" s="1">
        <f t="shared" si="17"/>
        <v>147.27328137194485</v>
      </c>
      <c r="AU50" s="1">
        <f t="shared" si="18"/>
        <v>142.12229799922761</v>
      </c>
      <c r="AV50" s="1">
        <f t="shared" si="19"/>
        <v>137.07419251222817</v>
      </c>
      <c r="AW50" s="1">
        <f t="shared" si="20"/>
        <v>132.13911209997107</v>
      </c>
      <c r="AX50" s="1">
        <f t="shared" si="21"/>
        <v>127.32596527065644</v>
      </c>
      <c r="AY50" s="1">
        <f t="shared" si="22"/>
        <v>122.64224162833779</v>
      </c>
      <c r="AZ50" s="1">
        <f t="shared" si="23"/>
        <v>118.09391299532598</v>
      </c>
      <c r="BA50" s="1">
        <f t="shared" si="24"/>
        <v>113.6853621559987</v>
      </c>
      <c r="BB50" s="1">
        <f t="shared" si="25"/>
        <v>109.41933178229954</v>
      </c>
      <c r="BC50" s="1">
        <f t="shared" si="26"/>
        <v>105.29689287247939</v>
      </c>
      <c r="BD50" s="1">
        <f t="shared" si="27"/>
        <v>101.31743285708227</v>
      </c>
      <c r="BE50" s="1">
        <f t="shared" si="28"/>
        <v>97.478663452371435</v>
      </c>
      <c r="BF50" s="1">
        <f t="shared" si="29"/>
        <v>93.776648133472321</v>
      </c>
      <c r="BG50" s="1">
        <f t="shared" si="30"/>
        <v>90.205848874335317</v>
      </c>
      <c r="BH50" s="1">
        <f t="shared" si="31"/>
        <v>86.75919157895656</v>
      </c>
      <c r="BI50" s="1">
        <f t="shared" si="32"/>
        <v>83.428149413208857</v>
      </c>
      <c r="BJ50" s="1">
        <f t="shared" si="33"/>
        <v>80.202843041847373</v>
      </c>
      <c r="BK50" s="1">
        <f t="shared" si="34"/>
        <v>77.072156582990161</v>
      </c>
      <c r="BL50" s="1">
        <f t="shared" si="35"/>
        <v>74.023867914618023</v>
      </c>
      <c r="BM50" s="1">
        <f t="shared" si="36"/>
        <v>71.044791806168405</v>
      </c>
      <c r="BN50" s="1">
        <f t="shared" si="37"/>
        <v>68.120934204695203</v>
      </c>
      <c r="BO50" s="1">
        <f t="shared" si="38"/>
        <v>65.237655880693353</v>
      </c>
      <c r="BP50" s="1">
        <f t="shared" si="39"/>
        <v>62.379843534705309</v>
      </c>
      <c r="BQ50" s="2"/>
      <c r="BR50" s="2"/>
      <c r="BS50" s="1">
        <f t="shared" si="40"/>
        <v>-1076400000</v>
      </c>
      <c r="BT50" s="1">
        <f t="shared" si="86"/>
        <v>-1043751079.4410236</v>
      </c>
      <c r="BU50" s="1">
        <f t="shared" si="87"/>
        <v>-1011194914.3075646</v>
      </c>
      <c r="BV50" s="1">
        <f t="shared" si="88"/>
        <v>-978823168.4767375</v>
      </c>
      <c r="BW50" s="1">
        <f t="shared" si="89"/>
        <v>-946725335.7168622</v>
      </c>
      <c r="BX50" s="1">
        <f t="shared" si="90"/>
        <v>-914987686.94191682</v>
      </c>
      <c r="BY50" s="1">
        <f t="shared" si="91"/>
        <v>-883692255.78758574</v>
      </c>
      <c r="BZ50" s="1">
        <f t="shared" si="92"/>
        <v>-852915874.54128337</v>
      </c>
      <c r="CA50" s="1">
        <f t="shared" si="93"/>
        <v>-822729271.83656418</v>
      </c>
      <c r="CB50" s="1">
        <f t="shared" si="94"/>
        <v>-793196242.76157272</v>
      </c>
      <c r="CC50" s="1">
        <f t="shared" si="95"/>
        <v>-764372901.14223683</v>
      </c>
      <c r="CD50" s="1">
        <f t="shared" si="96"/>
        <v>-736307022.75608909</v>
      </c>
      <c r="CE50" s="1">
        <f t="shared" si="97"/>
        <v>-709037487.12560952</v>
      </c>
      <c r="CF50" s="1">
        <f t="shared" si="98"/>
        <v>-682593824.34571934</v>
      </c>
      <c r="CG50" s="1">
        <f t="shared" si="99"/>
        <v>-656995872.13432062</v>
      </c>
      <c r="CH50" s="1">
        <f t="shared" si="100"/>
        <v>-632253546.97401166</v>
      </c>
      <c r="CI50" s="1">
        <f t="shared" si="101"/>
        <v>-608366731.85413897</v>
      </c>
      <c r="CJ50" s="1">
        <f t="shared" si="102"/>
        <v>-585325281.74208415</v>
      </c>
      <c r="CK50" s="1">
        <f t="shared" si="103"/>
        <v>-563109146.52795959</v>
      </c>
      <c r="CL50" s="1">
        <f t="shared" si="104"/>
        <v>-541688609.81410348</v>
      </c>
      <c r="CM50" s="1">
        <f t="shared" si="105"/>
        <v>-521024640.57585156</v>
      </c>
      <c r="CN50" s="1">
        <f t="shared" si="106"/>
        <v>-501069353.4181149</v>
      </c>
      <c r="CO50" s="1">
        <f t="shared" si="80"/>
        <v>-481766571.90763414</v>
      </c>
      <c r="CP50" s="1">
        <f t="shared" si="81"/>
        <v>-463052488.28660685</v>
      </c>
      <c r="CQ50" s="1">
        <f t="shared" si="82"/>
        <v>-444856411.78191251</v>
      </c>
      <c r="CR50" s="1">
        <f t="shared" si="83"/>
        <v>-427101596.72635216</v>
      </c>
      <c r="CS50" s="1">
        <f t="shared" si="84"/>
        <v>-409706140.81397212</v>
      </c>
      <c r="CT50" s="1">
        <f t="shared" si="41"/>
        <v>-392583943.0292086</v>
      </c>
      <c r="CU50" s="1">
        <f t="shared" si="7"/>
        <v>-375645710.12657785</v>
      </c>
      <c r="CV50" s="1">
        <f t="shared" si="7"/>
        <v>-358800000</v>
      </c>
      <c r="CW50" s="2"/>
      <c r="CX50" s="2"/>
      <c r="CY50" s="1">
        <f t="shared" si="42"/>
        <v>300</v>
      </c>
      <c r="CZ50" s="1">
        <f t="shared" si="43"/>
        <v>290.92804791748347</v>
      </c>
      <c r="DA50" s="1">
        <f t="shared" si="44"/>
        <v>281.88162354186539</v>
      </c>
      <c r="DB50" s="1">
        <f t="shared" si="45"/>
        <v>272.88595420958302</v>
      </c>
      <c r="DC50" s="1">
        <f t="shared" si="46"/>
        <v>263.96567008829339</v>
      </c>
      <c r="DD50" s="1">
        <f t="shared" si="47"/>
        <v>255.14451447859312</v>
      </c>
      <c r="DE50" s="1">
        <f t="shared" si="48"/>
        <v>246.4450646558119</v>
      </c>
      <c r="DF50" s="1">
        <f t="shared" si="49"/>
        <v>237.88846656168386</v>
      </c>
      <c r="DG50" s="1">
        <f t="shared" si="50"/>
        <v>229.49418648493628</v>
      </c>
      <c r="DH50" s="1">
        <f t="shared" si="51"/>
        <v>221.27978266093825</v>
      </c>
      <c r="DI50" s="1">
        <f t="shared" si="52"/>
        <v>213.26069947641548</v>
      </c>
      <c r="DJ50" s="1">
        <f t="shared" si="53"/>
        <v>205.45008668923074</v>
      </c>
      <c r="DK50" s="1">
        <f t="shared" si="54"/>
        <v>197.85864576909631</v>
      </c>
      <c r="DL50" s="1">
        <f t="shared" si="55"/>
        <v>190.4945051368976</v>
      </c>
      <c r="DM50" s="1">
        <f t="shared" si="56"/>
        <v>183.3631257323961</v>
      </c>
      <c r="DN50" s="1">
        <f t="shared" si="57"/>
        <v>176.467237976945</v>
      </c>
      <c r="DO50" s="1">
        <f t="shared" si="58"/>
        <v>169.80681082410661</v>
      </c>
      <c r="DP50" s="1">
        <f t="shared" si="59"/>
        <v>163.37905321134872</v>
      </c>
      <c r="DQ50" s="1">
        <f t="shared" si="60"/>
        <v>157.17844784494218</v>
      </c>
      <c r="DR50" s="1">
        <f t="shared" si="61"/>
        <v>151.19681687229388</v>
      </c>
      <c r="DS50" s="1">
        <f t="shared" si="62"/>
        <v>145.42341862561543</v>
      </c>
      <c r="DT50" s="1">
        <f t="shared" si="63"/>
        <v>139.84507426221683</v>
      </c>
      <c r="DU50" s="1">
        <f t="shared" si="64"/>
        <v>134.44632278376864</v>
      </c>
      <c r="DV50" s="1">
        <f t="shared" si="65"/>
        <v>129.20960259326125</v>
      </c>
      <c r="DW50" s="1">
        <f t="shared" si="66"/>
        <v>124.11545744747666</v>
      </c>
      <c r="DX50" s="1">
        <f t="shared" si="67"/>
        <v>119.14276438762334</v>
      </c>
      <c r="DY50" s="1">
        <f t="shared" si="68"/>
        <v>114.26898098409023</v>
      </c>
      <c r="DZ50" s="1">
        <f t="shared" si="69"/>
        <v>109.47040901542854</v>
      </c>
      <c r="EA50" s="1">
        <f t="shared" si="70"/>
        <v>104.72247151870737</v>
      </c>
      <c r="EB50" s="1">
        <f t="shared" si="71"/>
        <v>100</v>
      </c>
    </row>
    <row r="51" spans="4:132" x14ac:dyDescent="0.3">
      <c r="D51" s="3"/>
      <c r="E51" s="3"/>
      <c r="F51" s="1">
        <v>14</v>
      </c>
      <c r="G51" s="1">
        <f>0</f>
        <v>0</v>
      </c>
      <c r="H51" s="1">
        <f t="shared" ref="H51:AJ51" si="112">$D$16/($D$17-$D$18*G51)</f>
        <v>0.3415922014622258</v>
      </c>
      <c r="I51" s="1">
        <f t="shared" si="112"/>
        <v>0.3867162803971414</v>
      </c>
      <c r="J51" s="1">
        <f t="shared" si="112"/>
        <v>0.39358441341045353</v>
      </c>
      <c r="K51" s="1">
        <f t="shared" si="112"/>
        <v>0.39465123071155611</v>
      </c>
      <c r="L51" s="1">
        <f t="shared" si="112"/>
        <v>0.39481745705771337</v>
      </c>
      <c r="M51" s="1">
        <f t="shared" si="112"/>
        <v>0.39484337025824801</v>
      </c>
      <c r="N51" s="1">
        <f t="shared" si="112"/>
        <v>0.39484741020089792</v>
      </c>
      <c r="O51" s="1">
        <f t="shared" si="112"/>
        <v>0.39484804004704999</v>
      </c>
      <c r="P51" s="1">
        <f t="shared" si="112"/>
        <v>0.39484813824322279</v>
      </c>
      <c r="Q51" s="1">
        <f t="shared" si="112"/>
        <v>0.39484815355250286</v>
      </c>
      <c r="R51" s="1">
        <f t="shared" si="112"/>
        <v>0.39484815593929717</v>
      </c>
      <c r="S51" s="1">
        <f t="shared" si="112"/>
        <v>0.39484815631141046</v>
      </c>
      <c r="T51" s="1">
        <f t="shared" si="112"/>
        <v>0.39484815636942483</v>
      </c>
      <c r="U51" s="1">
        <f t="shared" si="112"/>
        <v>0.39484815637846954</v>
      </c>
      <c r="V51" s="1">
        <f t="shared" si="112"/>
        <v>0.39484815637987963</v>
      </c>
      <c r="W51" s="1">
        <f t="shared" si="112"/>
        <v>0.39484815638009951</v>
      </c>
      <c r="X51" s="1">
        <f t="shared" si="112"/>
        <v>0.39484815638013382</v>
      </c>
      <c r="Y51" s="1">
        <f t="shared" si="112"/>
        <v>0.39484815638013915</v>
      </c>
      <c r="Z51" s="1">
        <f t="shared" si="112"/>
        <v>0.39484815638013998</v>
      </c>
      <c r="AA51" s="1">
        <f t="shared" si="112"/>
        <v>0.39484815638014015</v>
      </c>
      <c r="AB51" s="1">
        <f t="shared" si="112"/>
        <v>0.39484815638014015</v>
      </c>
      <c r="AC51" s="1">
        <f t="shared" si="112"/>
        <v>0.39484815638014015</v>
      </c>
      <c r="AD51" s="1">
        <f t="shared" si="112"/>
        <v>0.39484815638014015</v>
      </c>
      <c r="AE51" s="1">
        <f t="shared" si="112"/>
        <v>0.39484815638014015</v>
      </c>
      <c r="AF51" s="1">
        <f t="shared" si="112"/>
        <v>0.39484815638014015</v>
      </c>
      <c r="AG51" s="1">
        <f t="shared" si="112"/>
        <v>0.39484815638014015</v>
      </c>
      <c r="AH51" s="1">
        <f t="shared" si="112"/>
        <v>0.39484815638014015</v>
      </c>
      <c r="AI51" s="1">
        <f t="shared" si="112"/>
        <v>0.39484815638014015</v>
      </c>
      <c r="AJ51" s="1">
        <f t="shared" si="112"/>
        <v>0.39484815638014015</v>
      </c>
      <c r="AK51" s="2"/>
      <c r="AL51" s="2"/>
      <c r="AM51" s="1">
        <f t="shared" si="10"/>
        <v>300</v>
      </c>
      <c r="AN51" s="1">
        <f t="shared" si="11"/>
        <v>194.63948358007133</v>
      </c>
      <c r="AO51" s="1">
        <f t="shared" si="12"/>
        <v>176.3521823573108</v>
      </c>
      <c r="AP51" s="1">
        <f t="shared" si="13"/>
        <v>168.99318078738477</v>
      </c>
      <c r="AQ51" s="1">
        <f t="shared" si="14"/>
        <v>163.27257344001416</v>
      </c>
      <c r="AR51" s="1">
        <f t="shared" si="15"/>
        <v>157.84370074676167</v>
      </c>
      <c r="AS51" s="1">
        <f t="shared" si="16"/>
        <v>152.51638077303011</v>
      </c>
      <c r="AT51" s="1">
        <f t="shared" si="17"/>
        <v>147.27328137194485</v>
      </c>
      <c r="AU51" s="1">
        <f t="shared" si="18"/>
        <v>142.12229799922761</v>
      </c>
      <c r="AV51" s="1">
        <f t="shared" si="19"/>
        <v>137.07419251222817</v>
      </c>
      <c r="AW51" s="1">
        <f t="shared" si="20"/>
        <v>132.13911209997107</v>
      </c>
      <c r="AX51" s="1">
        <f t="shared" si="21"/>
        <v>127.32596527065647</v>
      </c>
      <c r="AY51" s="1">
        <f t="shared" si="22"/>
        <v>122.64224162833779</v>
      </c>
      <c r="AZ51" s="1">
        <f t="shared" si="23"/>
        <v>118.09391299532598</v>
      </c>
      <c r="BA51" s="1">
        <f t="shared" si="24"/>
        <v>113.6853621559987</v>
      </c>
      <c r="BB51" s="1">
        <f t="shared" si="25"/>
        <v>109.41933178229957</v>
      </c>
      <c r="BC51" s="1">
        <f t="shared" si="26"/>
        <v>105.29689287247939</v>
      </c>
      <c r="BD51" s="1">
        <f t="shared" si="27"/>
        <v>101.31743285708227</v>
      </c>
      <c r="BE51" s="1">
        <f t="shared" si="28"/>
        <v>97.478663452371435</v>
      </c>
      <c r="BF51" s="1">
        <f t="shared" si="29"/>
        <v>93.776648133472321</v>
      </c>
      <c r="BG51" s="1">
        <f t="shared" si="30"/>
        <v>90.205848874335317</v>
      </c>
      <c r="BH51" s="1">
        <f t="shared" si="31"/>
        <v>86.75919157895656</v>
      </c>
      <c r="BI51" s="1">
        <f t="shared" si="32"/>
        <v>83.428149413208857</v>
      </c>
      <c r="BJ51" s="1">
        <f t="shared" si="33"/>
        <v>80.202843041847373</v>
      </c>
      <c r="BK51" s="1">
        <f t="shared" si="34"/>
        <v>77.072156582990161</v>
      </c>
      <c r="BL51" s="1">
        <f t="shared" si="35"/>
        <v>74.023867914618023</v>
      </c>
      <c r="BM51" s="1">
        <f t="shared" si="36"/>
        <v>71.044791806168405</v>
      </c>
      <c r="BN51" s="1">
        <f t="shared" si="37"/>
        <v>68.120934204695203</v>
      </c>
      <c r="BO51" s="1">
        <f t="shared" si="38"/>
        <v>65.237655880693353</v>
      </c>
      <c r="BP51" s="1">
        <f t="shared" si="39"/>
        <v>62.379843534705309</v>
      </c>
      <c r="BQ51" s="2"/>
      <c r="BR51" s="2"/>
      <c r="BS51" s="1">
        <f t="shared" si="40"/>
        <v>-1076400000</v>
      </c>
      <c r="BT51" s="1">
        <f t="shared" si="86"/>
        <v>-1043751079.4410236</v>
      </c>
      <c r="BU51" s="1">
        <f t="shared" si="87"/>
        <v>-1011194914.3075646</v>
      </c>
      <c r="BV51" s="1">
        <f t="shared" si="88"/>
        <v>-978823168.4767375</v>
      </c>
      <c r="BW51" s="1">
        <f t="shared" si="89"/>
        <v>-946725335.7168622</v>
      </c>
      <c r="BX51" s="1">
        <f t="shared" si="90"/>
        <v>-914987686.9419167</v>
      </c>
      <c r="BY51" s="1">
        <f t="shared" si="91"/>
        <v>-883692255.78758574</v>
      </c>
      <c r="BZ51" s="1">
        <f t="shared" si="92"/>
        <v>-852915874.54128349</v>
      </c>
      <c r="CA51" s="1">
        <f t="shared" si="93"/>
        <v>-822729271.83656418</v>
      </c>
      <c r="CB51" s="1">
        <f t="shared" si="94"/>
        <v>-793196242.76157272</v>
      </c>
      <c r="CC51" s="1">
        <f t="shared" si="95"/>
        <v>-764372901.14223671</v>
      </c>
      <c r="CD51" s="1">
        <f t="shared" si="96"/>
        <v>-736307022.75608921</v>
      </c>
      <c r="CE51" s="1">
        <f t="shared" si="97"/>
        <v>-709037487.12560952</v>
      </c>
      <c r="CF51" s="1">
        <f t="shared" si="98"/>
        <v>-682593824.34571934</v>
      </c>
      <c r="CG51" s="1">
        <f t="shared" si="99"/>
        <v>-656995872.13432062</v>
      </c>
      <c r="CH51" s="1">
        <f t="shared" si="100"/>
        <v>-632253546.97401178</v>
      </c>
      <c r="CI51" s="1">
        <f t="shared" si="101"/>
        <v>-608366731.85413897</v>
      </c>
      <c r="CJ51" s="1">
        <f t="shared" si="102"/>
        <v>-585325281.74208415</v>
      </c>
      <c r="CK51" s="1">
        <f t="shared" si="103"/>
        <v>-563109146.52795959</v>
      </c>
      <c r="CL51" s="1">
        <f t="shared" si="104"/>
        <v>-541688609.81410348</v>
      </c>
      <c r="CM51" s="1">
        <f t="shared" si="105"/>
        <v>-521024640.57585156</v>
      </c>
      <c r="CN51" s="1">
        <f t="shared" si="106"/>
        <v>-501069353.41811502</v>
      </c>
      <c r="CO51" s="1">
        <f t="shared" si="80"/>
        <v>-481766571.90763414</v>
      </c>
      <c r="CP51" s="1">
        <f t="shared" si="81"/>
        <v>-463052488.28660685</v>
      </c>
      <c r="CQ51" s="1">
        <f t="shared" si="82"/>
        <v>-444856411.78191251</v>
      </c>
      <c r="CR51" s="1">
        <f t="shared" si="83"/>
        <v>-427101596.72635216</v>
      </c>
      <c r="CS51" s="1">
        <f t="shared" si="84"/>
        <v>-409706140.81397218</v>
      </c>
      <c r="CT51" s="1">
        <f t="shared" si="41"/>
        <v>-392583943.0292086</v>
      </c>
      <c r="CU51" s="1">
        <f t="shared" ref="CU51:CU64" si="113">-$C$10*$C$9*AI19/$C$7</f>
        <v>-375645710.12657785</v>
      </c>
      <c r="CV51" s="1">
        <f t="shared" ref="CV51:CV64" si="114">-$C$10*$C$9*AJ19/$C$7</f>
        <v>-358800000</v>
      </c>
      <c r="CW51" s="2"/>
      <c r="CX51" s="2"/>
      <c r="CY51" s="1">
        <f t="shared" si="42"/>
        <v>300</v>
      </c>
      <c r="CZ51" s="1">
        <f t="shared" si="43"/>
        <v>290.92804791748347</v>
      </c>
      <c r="DA51" s="1">
        <f t="shared" si="44"/>
        <v>281.88162354186539</v>
      </c>
      <c r="DB51" s="1">
        <f t="shared" si="45"/>
        <v>272.88595420958302</v>
      </c>
      <c r="DC51" s="1">
        <f t="shared" si="46"/>
        <v>263.96567008829334</v>
      </c>
      <c r="DD51" s="1">
        <f t="shared" si="47"/>
        <v>255.14451447859307</v>
      </c>
      <c r="DE51" s="1">
        <f t="shared" si="48"/>
        <v>246.4450646558119</v>
      </c>
      <c r="DF51" s="1">
        <f t="shared" si="49"/>
        <v>237.88846656168386</v>
      </c>
      <c r="DG51" s="1">
        <f t="shared" si="50"/>
        <v>229.49418648493628</v>
      </c>
      <c r="DH51" s="1">
        <f t="shared" si="51"/>
        <v>221.27978266093825</v>
      </c>
      <c r="DI51" s="1">
        <f t="shared" si="52"/>
        <v>213.26069947641548</v>
      </c>
      <c r="DJ51" s="1">
        <f t="shared" si="53"/>
        <v>205.45008668923077</v>
      </c>
      <c r="DK51" s="1">
        <f t="shared" si="54"/>
        <v>197.85864576909631</v>
      </c>
      <c r="DL51" s="1">
        <f t="shared" si="55"/>
        <v>190.4945051368976</v>
      </c>
      <c r="DM51" s="1">
        <f t="shared" si="56"/>
        <v>183.3631257323961</v>
      </c>
      <c r="DN51" s="1">
        <f t="shared" si="57"/>
        <v>176.46723797694506</v>
      </c>
      <c r="DO51" s="1">
        <f t="shared" si="58"/>
        <v>169.80681082410661</v>
      </c>
      <c r="DP51" s="1">
        <f t="shared" si="59"/>
        <v>163.37905321134872</v>
      </c>
      <c r="DQ51" s="1">
        <f t="shared" si="60"/>
        <v>157.17844784494218</v>
      </c>
      <c r="DR51" s="1">
        <f t="shared" si="61"/>
        <v>151.19681687229388</v>
      </c>
      <c r="DS51" s="1">
        <f t="shared" si="62"/>
        <v>145.42341862561543</v>
      </c>
      <c r="DT51" s="1">
        <f t="shared" si="63"/>
        <v>139.84507426221683</v>
      </c>
      <c r="DU51" s="1">
        <f t="shared" si="64"/>
        <v>134.44632278376864</v>
      </c>
      <c r="DV51" s="1">
        <f t="shared" si="65"/>
        <v>129.20960259326125</v>
      </c>
      <c r="DW51" s="1">
        <f t="shared" si="66"/>
        <v>124.11545744747666</v>
      </c>
      <c r="DX51" s="1">
        <f t="shared" si="67"/>
        <v>119.14276438762334</v>
      </c>
      <c r="DY51" s="1">
        <f t="shared" si="68"/>
        <v>114.26898098409023</v>
      </c>
      <c r="DZ51" s="1">
        <f t="shared" si="69"/>
        <v>109.47040901542854</v>
      </c>
      <c r="EA51" s="1">
        <f t="shared" si="70"/>
        <v>104.72247151870737</v>
      </c>
      <c r="EB51" s="1">
        <f t="shared" si="71"/>
        <v>100</v>
      </c>
    </row>
    <row r="52" spans="4:132" x14ac:dyDescent="0.3">
      <c r="D52" s="3"/>
      <c r="E52" s="3"/>
      <c r="F52" s="1">
        <v>13</v>
      </c>
      <c r="G52" s="1">
        <f>0</f>
        <v>0</v>
      </c>
      <c r="H52" s="1">
        <f t="shared" ref="H52:AJ52" si="115">$D$16/($D$17-$D$18*G52)</f>
        <v>0.3415922014622258</v>
      </c>
      <c r="I52" s="1">
        <f t="shared" si="115"/>
        <v>0.3867162803971414</v>
      </c>
      <c r="J52" s="1">
        <f t="shared" si="115"/>
        <v>0.39358441341045353</v>
      </c>
      <c r="K52" s="1">
        <f t="shared" si="115"/>
        <v>0.39465123071155611</v>
      </c>
      <c r="L52" s="1">
        <f t="shared" si="115"/>
        <v>0.39481745705771337</v>
      </c>
      <c r="M52" s="1">
        <f t="shared" si="115"/>
        <v>0.39484337025824801</v>
      </c>
      <c r="N52" s="1">
        <f t="shared" si="115"/>
        <v>0.39484741020089792</v>
      </c>
      <c r="O52" s="1">
        <f t="shared" si="115"/>
        <v>0.39484804004704999</v>
      </c>
      <c r="P52" s="1">
        <f t="shared" si="115"/>
        <v>0.39484813824322279</v>
      </c>
      <c r="Q52" s="1">
        <f t="shared" si="115"/>
        <v>0.39484815355250286</v>
      </c>
      <c r="R52" s="1">
        <f t="shared" si="115"/>
        <v>0.39484815593929717</v>
      </c>
      <c r="S52" s="1">
        <f t="shared" si="115"/>
        <v>0.39484815631141046</v>
      </c>
      <c r="T52" s="1">
        <f t="shared" si="115"/>
        <v>0.39484815636942483</v>
      </c>
      <c r="U52" s="1">
        <f t="shared" si="115"/>
        <v>0.39484815637846954</v>
      </c>
      <c r="V52" s="1">
        <f t="shared" si="115"/>
        <v>0.39484815637987963</v>
      </c>
      <c r="W52" s="1">
        <f t="shared" si="115"/>
        <v>0.39484815638009951</v>
      </c>
      <c r="X52" s="1">
        <f t="shared" si="115"/>
        <v>0.39484815638013382</v>
      </c>
      <c r="Y52" s="1">
        <f t="shared" si="115"/>
        <v>0.39484815638013915</v>
      </c>
      <c r="Z52" s="1">
        <f t="shared" si="115"/>
        <v>0.39484815638013998</v>
      </c>
      <c r="AA52" s="1">
        <f t="shared" si="115"/>
        <v>0.39484815638014015</v>
      </c>
      <c r="AB52" s="1">
        <f t="shared" si="115"/>
        <v>0.39484815638014015</v>
      </c>
      <c r="AC52" s="1">
        <f t="shared" si="115"/>
        <v>0.39484815638014015</v>
      </c>
      <c r="AD52" s="1">
        <f t="shared" si="115"/>
        <v>0.39484815638014015</v>
      </c>
      <c r="AE52" s="1">
        <f t="shared" si="115"/>
        <v>0.39484815638014015</v>
      </c>
      <c r="AF52" s="1">
        <f t="shared" si="115"/>
        <v>0.39484815638014015</v>
      </c>
      <c r="AG52" s="1">
        <f t="shared" si="115"/>
        <v>0.39484815638014015</v>
      </c>
      <c r="AH52" s="1">
        <f t="shared" si="115"/>
        <v>0.39484815638014015</v>
      </c>
      <c r="AI52" s="1">
        <f t="shared" si="115"/>
        <v>0.39484815638014015</v>
      </c>
      <c r="AJ52" s="1">
        <f t="shared" si="115"/>
        <v>0.39484815638014015</v>
      </c>
      <c r="AK52" s="2"/>
      <c r="AL52" s="2"/>
      <c r="AM52" s="1">
        <f t="shared" si="10"/>
        <v>300</v>
      </c>
      <c r="AN52" s="1">
        <f t="shared" si="11"/>
        <v>194.63948358007133</v>
      </c>
      <c r="AO52" s="1">
        <f t="shared" si="12"/>
        <v>176.3521823573108</v>
      </c>
      <c r="AP52" s="1">
        <f t="shared" si="13"/>
        <v>168.99318078738477</v>
      </c>
      <c r="AQ52" s="1">
        <f t="shared" si="14"/>
        <v>163.27257344001416</v>
      </c>
      <c r="AR52" s="1">
        <f t="shared" si="15"/>
        <v>157.84370074676167</v>
      </c>
      <c r="AS52" s="1">
        <f t="shared" si="16"/>
        <v>152.51638077303011</v>
      </c>
      <c r="AT52" s="1">
        <f t="shared" si="17"/>
        <v>147.27328137194485</v>
      </c>
      <c r="AU52" s="1">
        <f t="shared" si="18"/>
        <v>142.12229799922758</v>
      </c>
      <c r="AV52" s="1">
        <f t="shared" si="19"/>
        <v>137.07419251222817</v>
      </c>
      <c r="AW52" s="1">
        <f t="shared" si="20"/>
        <v>132.13911209997104</v>
      </c>
      <c r="AX52" s="1">
        <f t="shared" si="21"/>
        <v>127.32596527065644</v>
      </c>
      <c r="AY52" s="1">
        <f t="shared" si="22"/>
        <v>122.64224162833779</v>
      </c>
      <c r="AZ52" s="1">
        <f t="shared" si="23"/>
        <v>118.09391299532598</v>
      </c>
      <c r="BA52" s="1">
        <f t="shared" si="24"/>
        <v>113.6853621559987</v>
      </c>
      <c r="BB52" s="1">
        <f t="shared" si="25"/>
        <v>109.41933178229957</v>
      </c>
      <c r="BC52" s="1">
        <f t="shared" si="26"/>
        <v>105.29689287247939</v>
      </c>
      <c r="BD52" s="1">
        <f t="shared" si="27"/>
        <v>101.31743285708227</v>
      </c>
      <c r="BE52" s="1">
        <f t="shared" si="28"/>
        <v>97.478663452371421</v>
      </c>
      <c r="BF52" s="1">
        <f t="shared" si="29"/>
        <v>93.776648133472321</v>
      </c>
      <c r="BG52" s="1">
        <f t="shared" si="30"/>
        <v>90.205848874335317</v>
      </c>
      <c r="BH52" s="1">
        <f t="shared" si="31"/>
        <v>86.75919157895656</v>
      </c>
      <c r="BI52" s="1">
        <f t="shared" si="32"/>
        <v>83.428149413208857</v>
      </c>
      <c r="BJ52" s="1">
        <f t="shared" si="33"/>
        <v>80.202843041847373</v>
      </c>
      <c r="BK52" s="1">
        <f t="shared" si="34"/>
        <v>77.072156582990161</v>
      </c>
      <c r="BL52" s="1">
        <f t="shared" si="35"/>
        <v>74.023867914618023</v>
      </c>
      <c r="BM52" s="1">
        <f t="shared" si="36"/>
        <v>71.044791806168405</v>
      </c>
      <c r="BN52" s="1">
        <f t="shared" si="37"/>
        <v>68.120934204695203</v>
      </c>
      <c r="BO52" s="1">
        <f t="shared" si="38"/>
        <v>65.237655880693353</v>
      </c>
      <c r="BP52" s="1">
        <f t="shared" si="39"/>
        <v>62.379843534705309</v>
      </c>
      <c r="BQ52" s="2"/>
      <c r="BR52" s="2"/>
      <c r="BS52" s="1">
        <f t="shared" si="40"/>
        <v>-1076400000</v>
      </c>
      <c r="BT52" s="1">
        <f t="shared" si="86"/>
        <v>-1043751079.4410236</v>
      </c>
      <c r="BU52" s="1">
        <f t="shared" si="87"/>
        <v>-1011194914.3075646</v>
      </c>
      <c r="BV52" s="1">
        <f t="shared" si="88"/>
        <v>-978823168.4767375</v>
      </c>
      <c r="BW52" s="1">
        <f t="shared" si="89"/>
        <v>-946725335.7168622</v>
      </c>
      <c r="BX52" s="1">
        <f t="shared" si="90"/>
        <v>-914987686.9419167</v>
      </c>
      <c r="BY52" s="1">
        <f t="shared" si="91"/>
        <v>-883692255.78758574</v>
      </c>
      <c r="BZ52" s="1">
        <f t="shared" si="92"/>
        <v>-852915874.54128337</v>
      </c>
      <c r="CA52" s="1">
        <f t="shared" si="93"/>
        <v>-822729271.83656406</v>
      </c>
      <c r="CB52" s="1">
        <f t="shared" si="94"/>
        <v>-793196242.7615726</v>
      </c>
      <c r="CC52" s="1">
        <f t="shared" si="95"/>
        <v>-764372901.14223659</v>
      </c>
      <c r="CD52" s="1">
        <f t="shared" si="96"/>
        <v>-736307022.75608909</v>
      </c>
      <c r="CE52" s="1">
        <f t="shared" si="97"/>
        <v>-709037487.12560952</v>
      </c>
      <c r="CF52" s="1">
        <f t="shared" si="98"/>
        <v>-682593824.34571934</v>
      </c>
      <c r="CG52" s="1">
        <f t="shared" si="99"/>
        <v>-656995872.13432062</v>
      </c>
      <c r="CH52" s="1">
        <f t="shared" si="100"/>
        <v>-632253546.97401178</v>
      </c>
      <c r="CI52" s="1">
        <f t="shared" si="101"/>
        <v>-608366731.85413897</v>
      </c>
      <c r="CJ52" s="1">
        <f t="shared" si="102"/>
        <v>-585325281.74208415</v>
      </c>
      <c r="CK52" s="1">
        <f t="shared" si="103"/>
        <v>-563109146.52795947</v>
      </c>
      <c r="CL52" s="1">
        <f t="shared" si="104"/>
        <v>-541688609.81410348</v>
      </c>
      <c r="CM52" s="1">
        <f t="shared" si="105"/>
        <v>-521024640.57585156</v>
      </c>
      <c r="CN52" s="1">
        <f t="shared" si="106"/>
        <v>-501069353.4181149</v>
      </c>
      <c r="CO52" s="1">
        <f t="shared" si="80"/>
        <v>-481766571.90763414</v>
      </c>
      <c r="CP52" s="1">
        <f t="shared" si="81"/>
        <v>-463052488.28660685</v>
      </c>
      <c r="CQ52" s="1">
        <f t="shared" si="82"/>
        <v>-444856411.78191251</v>
      </c>
      <c r="CR52" s="1">
        <f t="shared" si="83"/>
        <v>-427101596.72635216</v>
      </c>
      <c r="CS52" s="1">
        <f t="shared" si="84"/>
        <v>-409706140.81397218</v>
      </c>
      <c r="CT52" s="1">
        <f t="shared" si="41"/>
        <v>-392583943.02920854</v>
      </c>
      <c r="CU52" s="1">
        <f t="shared" si="113"/>
        <v>-375645710.12657779</v>
      </c>
      <c r="CV52" s="1">
        <f t="shared" si="114"/>
        <v>-358800000</v>
      </c>
      <c r="CW52" s="2"/>
      <c r="CX52" s="2"/>
      <c r="CY52" s="1">
        <f t="shared" si="42"/>
        <v>300</v>
      </c>
      <c r="CZ52" s="1">
        <f t="shared" si="43"/>
        <v>290.92804791748347</v>
      </c>
      <c r="DA52" s="1">
        <f t="shared" si="44"/>
        <v>281.88162354186539</v>
      </c>
      <c r="DB52" s="1">
        <f t="shared" si="45"/>
        <v>272.88595420958302</v>
      </c>
      <c r="DC52" s="1">
        <f t="shared" si="46"/>
        <v>263.96567008829334</v>
      </c>
      <c r="DD52" s="1">
        <f t="shared" si="47"/>
        <v>255.14451447859307</v>
      </c>
      <c r="DE52" s="1">
        <f t="shared" si="48"/>
        <v>246.4450646558119</v>
      </c>
      <c r="DF52" s="1">
        <f t="shared" si="49"/>
        <v>237.88846656168383</v>
      </c>
      <c r="DG52" s="1">
        <f t="shared" si="50"/>
        <v>229.49418648493622</v>
      </c>
      <c r="DH52" s="1">
        <f t="shared" si="51"/>
        <v>221.27978266093822</v>
      </c>
      <c r="DI52" s="1">
        <f t="shared" si="52"/>
        <v>213.26069947641545</v>
      </c>
      <c r="DJ52" s="1">
        <f t="shared" si="53"/>
        <v>205.45008668923074</v>
      </c>
      <c r="DK52" s="1">
        <f t="shared" si="54"/>
        <v>197.85864576909631</v>
      </c>
      <c r="DL52" s="1">
        <f t="shared" si="55"/>
        <v>190.4945051368976</v>
      </c>
      <c r="DM52" s="1">
        <f t="shared" si="56"/>
        <v>183.3631257323961</v>
      </c>
      <c r="DN52" s="1">
        <f t="shared" si="57"/>
        <v>176.46723797694506</v>
      </c>
      <c r="DO52" s="1">
        <f t="shared" si="58"/>
        <v>169.80681082410661</v>
      </c>
      <c r="DP52" s="1">
        <f t="shared" si="59"/>
        <v>163.37905321134872</v>
      </c>
      <c r="DQ52" s="1">
        <f t="shared" si="60"/>
        <v>157.17844784494218</v>
      </c>
      <c r="DR52" s="1">
        <f t="shared" si="61"/>
        <v>151.19681687229388</v>
      </c>
      <c r="DS52" s="1">
        <f t="shared" si="62"/>
        <v>145.42341862561543</v>
      </c>
      <c r="DT52" s="1">
        <f t="shared" si="63"/>
        <v>139.84507426221683</v>
      </c>
      <c r="DU52" s="1">
        <f t="shared" si="64"/>
        <v>134.44632278376864</v>
      </c>
      <c r="DV52" s="1">
        <f t="shared" si="65"/>
        <v>129.20960259326125</v>
      </c>
      <c r="DW52" s="1">
        <f t="shared" si="66"/>
        <v>124.11545744747666</v>
      </c>
      <c r="DX52" s="1">
        <f t="shared" si="67"/>
        <v>119.14276438762334</v>
      </c>
      <c r="DY52" s="1">
        <f t="shared" si="68"/>
        <v>114.26898098409023</v>
      </c>
      <c r="DZ52" s="1">
        <f t="shared" si="69"/>
        <v>109.47040901542854</v>
      </c>
      <c r="EA52" s="1">
        <f t="shared" si="70"/>
        <v>104.72247151870737</v>
      </c>
      <c r="EB52" s="1">
        <f t="shared" si="71"/>
        <v>100</v>
      </c>
    </row>
    <row r="53" spans="4:132" x14ac:dyDescent="0.3">
      <c r="D53" s="3"/>
      <c r="E53" s="3"/>
      <c r="F53" s="1">
        <v>12</v>
      </c>
      <c r="G53" s="1">
        <f>0</f>
        <v>0</v>
      </c>
      <c r="H53" s="1">
        <f t="shared" ref="H53:AJ53" si="116">$D$16/($D$17-$D$18*G53)</f>
        <v>0.3415922014622258</v>
      </c>
      <c r="I53" s="1">
        <f t="shared" si="116"/>
        <v>0.3867162803971414</v>
      </c>
      <c r="J53" s="1">
        <f t="shared" si="116"/>
        <v>0.39358441341045353</v>
      </c>
      <c r="K53" s="1">
        <f t="shared" si="116"/>
        <v>0.39465123071155611</v>
      </c>
      <c r="L53" s="1">
        <f t="shared" si="116"/>
        <v>0.39481745705771337</v>
      </c>
      <c r="M53" s="1">
        <f t="shared" si="116"/>
        <v>0.39484337025824801</v>
      </c>
      <c r="N53" s="1">
        <f t="shared" si="116"/>
        <v>0.39484741020089792</v>
      </c>
      <c r="O53" s="1">
        <f t="shared" si="116"/>
        <v>0.39484804004704999</v>
      </c>
      <c r="P53" s="1">
        <f t="shared" si="116"/>
        <v>0.39484813824322279</v>
      </c>
      <c r="Q53" s="1">
        <f t="shared" si="116"/>
        <v>0.39484815355250286</v>
      </c>
      <c r="R53" s="1">
        <f t="shared" si="116"/>
        <v>0.39484815593929717</v>
      </c>
      <c r="S53" s="1">
        <f t="shared" si="116"/>
        <v>0.39484815631141046</v>
      </c>
      <c r="T53" s="1">
        <f t="shared" si="116"/>
        <v>0.39484815636942483</v>
      </c>
      <c r="U53" s="1">
        <f t="shared" si="116"/>
        <v>0.39484815637846954</v>
      </c>
      <c r="V53" s="1">
        <f t="shared" si="116"/>
        <v>0.39484815637987963</v>
      </c>
      <c r="W53" s="1">
        <f t="shared" si="116"/>
        <v>0.39484815638009951</v>
      </c>
      <c r="X53" s="1">
        <f t="shared" si="116"/>
        <v>0.39484815638013382</v>
      </c>
      <c r="Y53" s="1">
        <f t="shared" si="116"/>
        <v>0.39484815638013915</v>
      </c>
      <c r="Z53" s="1">
        <f t="shared" si="116"/>
        <v>0.39484815638013998</v>
      </c>
      <c r="AA53" s="1">
        <f t="shared" si="116"/>
        <v>0.39484815638014015</v>
      </c>
      <c r="AB53" s="1">
        <f t="shared" si="116"/>
        <v>0.39484815638014015</v>
      </c>
      <c r="AC53" s="1">
        <f t="shared" si="116"/>
        <v>0.39484815638014015</v>
      </c>
      <c r="AD53" s="1">
        <f t="shared" si="116"/>
        <v>0.39484815638014015</v>
      </c>
      <c r="AE53" s="1">
        <f t="shared" si="116"/>
        <v>0.39484815638014015</v>
      </c>
      <c r="AF53" s="1">
        <f t="shared" si="116"/>
        <v>0.39484815638014015</v>
      </c>
      <c r="AG53" s="1">
        <f t="shared" si="116"/>
        <v>0.39484815638014015</v>
      </c>
      <c r="AH53" s="1">
        <f t="shared" si="116"/>
        <v>0.39484815638014015</v>
      </c>
      <c r="AI53" s="1">
        <f t="shared" si="116"/>
        <v>0.39484815638014015</v>
      </c>
      <c r="AJ53" s="1">
        <f t="shared" si="116"/>
        <v>0.39484815638014015</v>
      </c>
      <c r="AK53" s="2"/>
      <c r="AL53" s="2"/>
      <c r="AM53" s="1">
        <f t="shared" si="10"/>
        <v>300</v>
      </c>
      <c r="AN53" s="1">
        <f t="shared" si="11"/>
        <v>194.63948358007133</v>
      </c>
      <c r="AO53" s="1">
        <f t="shared" si="12"/>
        <v>176.3521823573108</v>
      </c>
      <c r="AP53" s="1">
        <f t="shared" si="13"/>
        <v>168.99318078738477</v>
      </c>
      <c r="AQ53" s="1">
        <f t="shared" si="14"/>
        <v>163.27257344001413</v>
      </c>
      <c r="AR53" s="1">
        <f t="shared" si="15"/>
        <v>157.84370074676167</v>
      </c>
      <c r="AS53" s="1">
        <f t="shared" si="16"/>
        <v>152.51638077303011</v>
      </c>
      <c r="AT53" s="1">
        <f t="shared" si="17"/>
        <v>147.27328137194482</v>
      </c>
      <c r="AU53" s="1">
        <f t="shared" si="18"/>
        <v>142.12229799922756</v>
      </c>
      <c r="AV53" s="1">
        <f t="shared" si="19"/>
        <v>137.07419251222811</v>
      </c>
      <c r="AW53" s="1">
        <f t="shared" si="20"/>
        <v>132.13911209997104</v>
      </c>
      <c r="AX53" s="1">
        <f t="shared" si="21"/>
        <v>127.32596527065644</v>
      </c>
      <c r="AY53" s="1">
        <f t="shared" si="22"/>
        <v>122.64224162833779</v>
      </c>
      <c r="AZ53" s="1">
        <f t="shared" si="23"/>
        <v>118.09391299532598</v>
      </c>
      <c r="BA53" s="1">
        <f t="shared" si="24"/>
        <v>113.6853621559987</v>
      </c>
      <c r="BB53" s="1">
        <f t="shared" si="25"/>
        <v>109.41933178229957</v>
      </c>
      <c r="BC53" s="1">
        <f t="shared" si="26"/>
        <v>105.29689287247939</v>
      </c>
      <c r="BD53" s="1">
        <f t="shared" si="27"/>
        <v>101.31743285708228</v>
      </c>
      <c r="BE53" s="1">
        <f t="shared" si="28"/>
        <v>97.478663452371435</v>
      </c>
      <c r="BF53" s="1">
        <f t="shared" si="29"/>
        <v>93.776648133472321</v>
      </c>
      <c r="BG53" s="1">
        <f t="shared" si="30"/>
        <v>90.205848874335317</v>
      </c>
      <c r="BH53" s="1">
        <f t="shared" si="31"/>
        <v>86.75919157895656</v>
      </c>
      <c r="BI53" s="1">
        <f t="shared" si="32"/>
        <v>83.428149413208871</v>
      </c>
      <c r="BJ53" s="1">
        <f t="shared" si="33"/>
        <v>80.202843041847373</v>
      </c>
      <c r="BK53" s="1">
        <f t="shared" si="34"/>
        <v>77.072156582990161</v>
      </c>
      <c r="BL53" s="1">
        <f t="shared" si="35"/>
        <v>74.023867914618023</v>
      </c>
      <c r="BM53" s="1">
        <f t="shared" si="36"/>
        <v>71.044791806168405</v>
      </c>
      <c r="BN53" s="1">
        <f t="shared" si="37"/>
        <v>68.120934204695203</v>
      </c>
      <c r="BO53" s="1">
        <f t="shared" si="38"/>
        <v>65.237655880693353</v>
      </c>
      <c r="BP53" s="1">
        <f t="shared" si="39"/>
        <v>62.379843534705309</v>
      </c>
      <c r="BQ53" s="2"/>
      <c r="BR53" s="2"/>
      <c r="BS53" s="1">
        <f t="shared" si="40"/>
        <v>-1076400000</v>
      </c>
      <c r="BT53" s="1">
        <f t="shared" si="86"/>
        <v>-1043751079.4410236</v>
      </c>
      <c r="BU53" s="1">
        <f t="shared" si="87"/>
        <v>-1011194914.3075646</v>
      </c>
      <c r="BV53" s="1">
        <f t="shared" si="88"/>
        <v>-978823168.4767375</v>
      </c>
      <c r="BW53" s="1">
        <f t="shared" si="89"/>
        <v>-946725335.71686196</v>
      </c>
      <c r="BX53" s="1">
        <f t="shared" si="90"/>
        <v>-914987686.94191658</v>
      </c>
      <c r="BY53" s="1">
        <f t="shared" si="91"/>
        <v>-883692255.78758574</v>
      </c>
      <c r="BZ53" s="1">
        <f t="shared" si="92"/>
        <v>-852915874.54128325</v>
      </c>
      <c r="CA53" s="1">
        <f t="shared" si="93"/>
        <v>-822729271.83656406</v>
      </c>
      <c r="CB53" s="1">
        <f t="shared" si="94"/>
        <v>-793196242.76157248</v>
      </c>
      <c r="CC53" s="1">
        <f t="shared" si="95"/>
        <v>-764372901.14223659</v>
      </c>
      <c r="CD53" s="1">
        <f t="shared" si="96"/>
        <v>-736307022.75608909</v>
      </c>
      <c r="CE53" s="1">
        <f t="shared" si="97"/>
        <v>-709037487.12560952</v>
      </c>
      <c r="CF53" s="1">
        <f t="shared" si="98"/>
        <v>-682593824.34571934</v>
      </c>
      <c r="CG53" s="1">
        <f t="shared" si="99"/>
        <v>-656995872.13432062</v>
      </c>
      <c r="CH53" s="1">
        <f t="shared" si="100"/>
        <v>-632253546.97401178</v>
      </c>
      <c r="CI53" s="1">
        <f t="shared" si="101"/>
        <v>-608366731.85413897</v>
      </c>
      <c r="CJ53" s="1">
        <f t="shared" si="102"/>
        <v>-585325281.74208426</v>
      </c>
      <c r="CK53" s="1">
        <f t="shared" si="103"/>
        <v>-563109146.52795947</v>
      </c>
      <c r="CL53" s="1">
        <f t="shared" si="104"/>
        <v>-541688609.81410348</v>
      </c>
      <c r="CM53" s="1">
        <f t="shared" si="105"/>
        <v>-521024640.57585156</v>
      </c>
      <c r="CN53" s="1">
        <f t="shared" si="106"/>
        <v>-501069353.4181149</v>
      </c>
      <c r="CO53" s="1">
        <f t="shared" si="80"/>
        <v>-481766571.9076342</v>
      </c>
      <c r="CP53" s="1">
        <f t="shared" si="81"/>
        <v>-463052488.28660685</v>
      </c>
      <c r="CQ53" s="1">
        <f t="shared" si="82"/>
        <v>-444856411.78191251</v>
      </c>
      <c r="CR53" s="1">
        <f t="shared" si="83"/>
        <v>-427101596.72635227</v>
      </c>
      <c r="CS53" s="1">
        <f t="shared" si="84"/>
        <v>-409706140.81397212</v>
      </c>
      <c r="CT53" s="1">
        <f t="shared" si="41"/>
        <v>-392583943.02920854</v>
      </c>
      <c r="CU53" s="1">
        <f t="shared" si="113"/>
        <v>-375645710.12657779</v>
      </c>
      <c r="CV53" s="1">
        <f t="shared" si="114"/>
        <v>-358800000</v>
      </c>
      <c r="CW53" s="2"/>
      <c r="CX53" s="2"/>
      <c r="CY53" s="1">
        <f t="shared" si="42"/>
        <v>300</v>
      </c>
      <c r="CZ53" s="1">
        <f t="shared" si="43"/>
        <v>290.92804791748347</v>
      </c>
      <c r="DA53" s="1">
        <f t="shared" si="44"/>
        <v>281.88162354186539</v>
      </c>
      <c r="DB53" s="1">
        <f t="shared" si="45"/>
        <v>272.88595420958302</v>
      </c>
      <c r="DC53" s="1">
        <f t="shared" si="46"/>
        <v>263.96567008829334</v>
      </c>
      <c r="DD53" s="1">
        <f t="shared" si="47"/>
        <v>255.14451447859307</v>
      </c>
      <c r="DE53" s="1">
        <f t="shared" si="48"/>
        <v>246.44506465581185</v>
      </c>
      <c r="DF53" s="1">
        <f t="shared" si="49"/>
        <v>237.88846656168377</v>
      </c>
      <c r="DG53" s="1">
        <f t="shared" si="50"/>
        <v>229.49418648493617</v>
      </c>
      <c r="DH53" s="1">
        <f t="shared" si="51"/>
        <v>221.27978266093817</v>
      </c>
      <c r="DI53" s="1">
        <f t="shared" si="52"/>
        <v>213.26069947641545</v>
      </c>
      <c r="DJ53" s="1">
        <f t="shared" si="53"/>
        <v>205.45008668923074</v>
      </c>
      <c r="DK53" s="1">
        <f t="shared" si="54"/>
        <v>197.85864576909631</v>
      </c>
      <c r="DL53" s="1">
        <f t="shared" si="55"/>
        <v>190.4945051368976</v>
      </c>
      <c r="DM53" s="1">
        <f t="shared" si="56"/>
        <v>183.3631257323961</v>
      </c>
      <c r="DN53" s="1">
        <f t="shared" si="57"/>
        <v>176.46723797694506</v>
      </c>
      <c r="DO53" s="1">
        <f t="shared" si="58"/>
        <v>169.80681082410661</v>
      </c>
      <c r="DP53" s="1">
        <f t="shared" si="59"/>
        <v>163.37905321134872</v>
      </c>
      <c r="DQ53" s="1">
        <f t="shared" si="60"/>
        <v>157.17844784494218</v>
      </c>
      <c r="DR53" s="1">
        <f t="shared" si="61"/>
        <v>151.19681687229388</v>
      </c>
      <c r="DS53" s="1">
        <f t="shared" si="62"/>
        <v>145.42341862561543</v>
      </c>
      <c r="DT53" s="1">
        <f t="shared" si="63"/>
        <v>139.84507426221685</v>
      </c>
      <c r="DU53" s="1">
        <f t="shared" si="64"/>
        <v>134.44632278376866</v>
      </c>
      <c r="DV53" s="1">
        <f t="shared" si="65"/>
        <v>129.20960259326125</v>
      </c>
      <c r="DW53" s="1">
        <f t="shared" si="66"/>
        <v>124.11545744747666</v>
      </c>
      <c r="DX53" s="1">
        <f t="shared" si="67"/>
        <v>119.14276438762334</v>
      </c>
      <c r="DY53" s="1">
        <f t="shared" si="68"/>
        <v>114.26898098409023</v>
      </c>
      <c r="DZ53" s="1">
        <f t="shared" si="69"/>
        <v>109.47040901542854</v>
      </c>
      <c r="EA53" s="1">
        <f t="shared" si="70"/>
        <v>104.72247151870737</v>
      </c>
      <c r="EB53" s="1">
        <f t="shared" si="71"/>
        <v>100</v>
      </c>
    </row>
    <row r="54" spans="4:132" x14ac:dyDescent="0.3">
      <c r="D54" s="3"/>
      <c r="E54" s="3"/>
      <c r="F54" s="1">
        <v>11</v>
      </c>
      <c r="G54" s="1">
        <f>0</f>
        <v>0</v>
      </c>
      <c r="H54" s="1">
        <f t="shared" ref="H54:AJ54" si="117">$D$16/($D$17-$D$18*G54)</f>
        <v>0.3415922014622258</v>
      </c>
      <c r="I54" s="1">
        <f t="shared" si="117"/>
        <v>0.3867162803971414</v>
      </c>
      <c r="J54" s="1">
        <f t="shared" si="117"/>
        <v>0.39358441341045353</v>
      </c>
      <c r="K54" s="1">
        <f t="shared" si="117"/>
        <v>0.39465123071155611</v>
      </c>
      <c r="L54" s="1">
        <f t="shared" si="117"/>
        <v>0.39481745705771337</v>
      </c>
      <c r="M54" s="1">
        <f t="shared" si="117"/>
        <v>0.39484337025824801</v>
      </c>
      <c r="N54" s="1">
        <f t="shared" si="117"/>
        <v>0.39484741020089792</v>
      </c>
      <c r="O54" s="1">
        <f t="shared" si="117"/>
        <v>0.39484804004704999</v>
      </c>
      <c r="P54" s="1">
        <f t="shared" si="117"/>
        <v>0.39484813824322279</v>
      </c>
      <c r="Q54" s="1">
        <f t="shared" si="117"/>
        <v>0.39484815355250286</v>
      </c>
      <c r="R54" s="1">
        <f t="shared" si="117"/>
        <v>0.39484815593929717</v>
      </c>
      <c r="S54" s="1">
        <f t="shared" si="117"/>
        <v>0.39484815631141046</v>
      </c>
      <c r="T54" s="1">
        <f t="shared" si="117"/>
        <v>0.39484815636942483</v>
      </c>
      <c r="U54" s="1">
        <f t="shared" si="117"/>
        <v>0.39484815637846954</v>
      </c>
      <c r="V54" s="1">
        <f t="shared" si="117"/>
        <v>0.39484815637987963</v>
      </c>
      <c r="W54" s="1">
        <f t="shared" si="117"/>
        <v>0.39484815638009951</v>
      </c>
      <c r="X54" s="1">
        <f t="shared" si="117"/>
        <v>0.39484815638013382</v>
      </c>
      <c r="Y54" s="1">
        <f t="shared" si="117"/>
        <v>0.39484815638013915</v>
      </c>
      <c r="Z54" s="1">
        <f t="shared" si="117"/>
        <v>0.39484815638013998</v>
      </c>
      <c r="AA54" s="1">
        <f t="shared" si="117"/>
        <v>0.39484815638014015</v>
      </c>
      <c r="AB54" s="1">
        <f t="shared" si="117"/>
        <v>0.39484815638014015</v>
      </c>
      <c r="AC54" s="1">
        <f t="shared" si="117"/>
        <v>0.39484815638014015</v>
      </c>
      <c r="AD54" s="1">
        <f t="shared" si="117"/>
        <v>0.39484815638014015</v>
      </c>
      <c r="AE54" s="1">
        <f t="shared" si="117"/>
        <v>0.39484815638014015</v>
      </c>
      <c r="AF54" s="1">
        <f t="shared" si="117"/>
        <v>0.39484815638014015</v>
      </c>
      <c r="AG54" s="1">
        <f t="shared" si="117"/>
        <v>0.39484815638014015</v>
      </c>
      <c r="AH54" s="1">
        <f t="shared" si="117"/>
        <v>0.39484815638014015</v>
      </c>
      <c r="AI54" s="1">
        <f t="shared" si="117"/>
        <v>0.39484815638014015</v>
      </c>
      <c r="AJ54" s="1">
        <f t="shared" si="117"/>
        <v>0.39484815638014015</v>
      </c>
      <c r="AK54" s="2"/>
      <c r="AL54" s="2"/>
      <c r="AM54" s="1">
        <f t="shared" si="10"/>
        <v>300</v>
      </c>
      <c r="AN54" s="1">
        <f t="shared" si="11"/>
        <v>194.63948358007136</v>
      </c>
      <c r="AO54" s="1">
        <f t="shared" si="12"/>
        <v>176.3521823573108</v>
      </c>
      <c r="AP54" s="1">
        <f t="shared" si="13"/>
        <v>168.99318078738477</v>
      </c>
      <c r="AQ54" s="1">
        <f t="shared" si="14"/>
        <v>163.27257344001413</v>
      </c>
      <c r="AR54" s="1">
        <f t="shared" si="15"/>
        <v>157.84370074676167</v>
      </c>
      <c r="AS54" s="1">
        <f t="shared" si="16"/>
        <v>152.51638077303011</v>
      </c>
      <c r="AT54" s="1">
        <f t="shared" si="17"/>
        <v>147.27328137194485</v>
      </c>
      <c r="AU54" s="1">
        <f t="shared" si="18"/>
        <v>142.12229799922761</v>
      </c>
      <c r="AV54" s="1">
        <f t="shared" si="19"/>
        <v>137.07419251222817</v>
      </c>
      <c r="AW54" s="1">
        <f t="shared" si="20"/>
        <v>132.13911209997107</v>
      </c>
      <c r="AX54" s="1">
        <f t="shared" si="21"/>
        <v>127.32596527065647</v>
      </c>
      <c r="AY54" s="1">
        <f t="shared" si="22"/>
        <v>122.64224162833779</v>
      </c>
      <c r="AZ54" s="1">
        <f t="shared" si="23"/>
        <v>118.09391299532601</v>
      </c>
      <c r="BA54" s="1">
        <f t="shared" si="24"/>
        <v>113.68536215599872</v>
      </c>
      <c r="BB54" s="1">
        <f t="shared" si="25"/>
        <v>109.41933178229957</v>
      </c>
      <c r="BC54" s="1">
        <f t="shared" si="26"/>
        <v>105.29689287247939</v>
      </c>
      <c r="BD54" s="1">
        <f t="shared" si="27"/>
        <v>101.31743285708228</v>
      </c>
      <c r="BE54" s="1">
        <f t="shared" si="28"/>
        <v>97.478663452371435</v>
      </c>
      <c r="BF54" s="1">
        <f t="shared" si="29"/>
        <v>93.776648133472321</v>
      </c>
      <c r="BG54" s="1">
        <f t="shared" si="30"/>
        <v>90.205848874335345</v>
      </c>
      <c r="BH54" s="1">
        <f t="shared" si="31"/>
        <v>86.759191578956589</v>
      </c>
      <c r="BI54" s="1">
        <f t="shared" si="32"/>
        <v>83.428149413208899</v>
      </c>
      <c r="BJ54" s="1">
        <f t="shared" si="33"/>
        <v>80.202843041847402</v>
      </c>
      <c r="BK54" s="1">
        <f t="shared" si="34"/>
        <v>77.072156582990189</v>
      </c>
      <c r="BL54" s="1">
        <f t="shared" si="35"/>
        <v>74.023867914618037</v>
      </c>
      <c r="BM54" s="1">
        <f t="shared" si="36"/>
        <v>71.044791806168405</v>
      </c>
      <c r="BN54" s="1">
        <f t="shared" si="37"/>
        <v>68.120934204695203</v>
      </c>
      <c r="BO54" s="1">
        <f t="shared" si="38"/>
        <v>65.237655880693353</v>
      </c>
      <c r="BP54" s="1">
        <f t="shared" si="39"/>
        <v>62.379843534705309</v>
      </c>
      <c r="BQ54" s="2"/>
      <c r="BR54" s="2"/>
      <c r="BS54" s="1">
        <f t="shared" si="40"/>
        <v>-1076400000</v>
      </c>
      <c r="BT54" s="1">
        <f t="shared" si="86"/>
        <v>-1043751079.4410238</v>
      </c>
      <c r="BU54" s="1">
        <f t="shared" si="87"/>
        <v>-1011194914.3075646</v>
      </c>
      <c r="BV54" s="1">
        <f t="shared" si="88"/>
        <v>-978823168.4767375</v>
      </c>
      <c r="BW54" s="1">
        <f t="shared" si="89"/>
        <v>-946725335.71686196</v>
      </c>
      <c r="BX54" s="1">
        <f t="shared" si="90"/>
        <v>-914987686.9419167</v>
      </c>
      <c r="BY54" s="1">
        <f t="shared" si="91"/>
        <v>-883692255.78758574</v>
      </c>
      <c r="BZ54" s="1">
        <f t="shared" si="92"/>
        <v>-852915874.54128337</v>
      </c>
      <c r="CA54" s="1">
        <f t="shared" si="93"/>
        <v>-822729271.83656418</v>
      </c>
      <c r="CB54" s="1">
        <f t="shared" si="94"/>
        <v>-793196242.76157272</v>
      </c>
      <c r="CC54" s="1">
        <f t="shared" si="95"/>
        <v>-764372901.14223671</v>
      </c>
      <c r="CD54" s="1">
        <f t="shared" si="96"/>
        <v>-736307022.75608921</v>
      </c>
      <c r="CE54" s="1">
        <f t="shared" si="97"/>
        <v>-709037487.12560952</v>
      </c>
      <c r="CF54" s="1">
        <f t="shared" si="98"/>
        <v>-682593824.34571958</v>
      </c>
      <c r="CG54" s="1">
        <f t="shared" si="99"/>
        <v>-656995872.13432074</v>
      </c>
      <c r="CH54" s="1">
        <f t="shared" si="100"/>
        <v>-632253546.97401178</v>
      </c>
      <c r="CI54" s="1">
        <f t="shared" si="101"/>
        <v>-608366731.85413897</v>
      </c>
      <c r="CJ54" s="1">
        <f t="shared" si="102"/>
        <v>-585325281.74208426</v>
      </c>
      <c r="CK54" s="1">
        <f t="shared" si="103"/>
        <v>-563109146.52795959</v>
      </c>
      <c r="CL54" s="1">
        <f t="shared" si="104"/>
        <v>-541688609.8141036</v>
      </c>
      <c r="CM54" s="1">
        <f t="shared" si="105"/>
        <v>-521024640.57585168</v>
      </c>
      <c r="CN54" s="1">
        <f t="shared" si="106"/>
        <v>-501069353.41811502</v>
      </c>
      <c r="CO54" s="1">
        <f t="shared" si="80"/>
        <v>-481766571.90763432</v>
      </c>
      <c r="CP54" s="1">
        <f t="shared" si="81"/>
        <v>-463052488.28660697</v>
      </c>
      <c r="CQ54" s="1">
        <f t="shared" si="82"/>
        <v>-444856411.78191257</v>
      </c>
      <c r="CR54" s="1">
        <f t="shared" si="83"/>
        <v>-427101596.72635227</v>
      </c>
      <c r="CS54" s="1">
        <f t="shared" si="84"/>
        <v>-409706140.81397212</v>
      </c>
      <c r="CT54" s="1">
        <f t="shared" si="41"/>
        <v>-392583943.02920854</v>
      </c>
      <c r="CU54" s="1">
        <f t="shared" si="113"/>
        <v>-375645710.12657785</v>
      </c>
      <c r="CV54" s="1">
        <f t="shared" si="114"/>
        <v>-358800000</v>
      </c>
      <c r="CW54" s="2"/>
      <c r="CX54" s="2"/>
      <c r="CY54" s="1">
        <f t="shared" si="42"/>
        <v>300</v>
      </c>
      <c r="CZ54" s="1">
        <f t="shared" si="43"/>
        <v>290.92804791748352</v>
      </c>
      <c r="DA54" s="1">
        <f t="shared" si="44"/>
        <v>281.88162354186539</v>
      </c>
      <c r="DB54" s="1">
        <f t="shared" si="45"/>
        <v>272.88595420958302</v>
      </c>
      <c r="DC54" s="1">
        <f t="shared" si="46"/>
        <v>263.96567008829334</v>
      </c>
      <c r="DD54" s="1">
        <f t="shared" si="47"/>
        <v>255.14451447859307</v>
      </c>
      <c r="DE54" s="1">
        <f t="shared" si="48"/>
        <v>246.4450646558119</v>
      </c>
      <c r="DF54" s="1">
        <f t="shared" si="49"/>
        <v>237.88846656168386</v>
      </c>
      <c r="DG54" s="1">
        <f t="shared" si="50"/>
        <v>229.49418648493628</v>
      </c>
      <c r="DH54" s="1">
        <f t="shared" si="51"/>
        <v>221.27978266093825</v>
      </c>
      <c r="DI54" s="1">
        <f t="shared" si="52"/>
        <v>213.26069947641548</v>
      </c>
      <c r="DJ54" s="1">
        <f t="shared" si="53"/>
        <v>205.45008668923077</v>
      </c>
      <c r="DK54" s="1">
        <f t="shared" si="54"/>
        <v>197.85864576909634</v>
      </c>
      <c r="DL54" s="1">
        <f t="shared" si="55"/>
        <v>190.49450513689766</v>
      </c>
      <c r="DM54" s="1">
        <f t="shared" si="56"/>
        <v>183.3631257323961</v>
      </c>
      <c r="DN54" s="1">
        <f t="shared" si="57"/>
        <v>176.46723797694506</v>
      </c>
      <c r="DO54" s="1">
        <f t="shared" si="58"/>
        <v>169.80681082410661</v>
      </c>
      <c r="DP54" s="1">
        <f t="shared" si="59"/>
        <v>163.37905321134872</v>
      </c>
      <c r="DQ54" s="1">
        <f t="shared" si="60"/>
        <v>157.17844784494218</v>
      </c>
      <c r="DR54" s="1">
        <f t="shared" si="61"/>
        <v>151.19681687229388</v>
      </c>
      <c r="DS54" s="1">
        <f t="shared" si="62"/>
        <v>145.42341862561545</v>
      </c>
      <c r="DT54" s="1">
        <f t="shared" si="63"/>
        <v>139.84507426221688</v>
      </c>
      <c r="DU54" s="1">
        <f t="shared" si="64"/>
        <v>134.44632278376869</v>
      </c>
      <c r="DV54" s="1">
        <f t="shared" si="65"/>
        <v>129.20960259326131</v>
      </c>
      <c r="DW54" s="1">
        <f t="shared" si="66"/>
        <v>124.11545744747669</v>
      </c>
      <c r="DX54" s="1">
        <f t="shared" si="67"/>
        <v>119.14276438762336</v>
      </c>
      <c r="DY54" s="1">
        <f t="shared" si="68"/>
        <v>114.26898098409023</v>
      </c>
      <c r="DZ54" s="1">
        <f t="shared" si="69"/>
        <v>109.47040901542854</v>
      </c>
      <c r="EA54" s="1">
        <f t="shared" si="70"/>
        <v>104.72247151870737</v>
      </c>
      <c r="EB54" s="1">
        <f t="shared" si="71"/>
        <v>100</v>
      </c>
    </row>
    <row r="55" spans="4:132" x14ac:dyDescent="0.3">
      <c r="D55" s="3"/>
      <c r="E55" s="3"/>
      <c r="F55" s="1">
        <v>10</v>
      </c>
      <c r="G55" s="1">
        <f>0</f>
        <v>0</v>
      </c>
      <c r="H55" s="1">
        <f t="shared" ref="H55:AJ55" si="118">$D$16/($D$17-$D$18*G55)</f>
        <v>0.3415922014622258</v>
      </c>
      <c r="I55" s="1">
        <f t="shared" si="118"/>
        <v>0.3867162803971414</v>
      </c>
      <c r="J55" s="1">
        <f t="shared" si="118"/>
        <v>0.39358441341045353</v>
      </c>
      <c r="K55" s="1">
        <f t="shared" si="118"/>
        <v>0.39465123071155611</v>
      </c>
      <c r="L55" s="1">
        <f t="shared" si="118"/>
        <v>0.39481745705771337</v>
      </c>
      <c r="M55" s="1">
        <f t="shared" si="118"/>
        <v>0.39484337025824801</v>
      </c>
      <c r="N55" s="1">
        <f t="shared" si="118"/>
        <v>0.39484741020089792</v>
      </c>
      <c r="O55" s="1">
        <f t="shared" si="118"/>
        <v>0.39484804004704999</v>
      </c>
      <c r="P55" s="1">
        <f t="shared" si="118"/>
        <v>0.39484813824322279</v>
      </c>
      <c r="Q55" s="1">
        <f t="shared" si="118"/>
        <v>0.39484815355250286</v>
      </c>
      <c r="R55" s="1">
        <f t="shared" si="118"/>
        <v>0.39484815593929717</v>
      </c>
      <c r="S55" s="1">
        <f t="shared" si="118"/>
        <v>0.39484815631141046</v>
      </c>
      <c r="T55" s="1">
        <f t="shared" si="118"/>
        <v>0.39484815636942483</v>
      </c>
      <c r="U55" s="1">
        <f t="shared" si="118"/>
        <v>0.39484815637846954</v>
      </c>
      <c r="V55" s="1">
        <f t="shared" si="118"/>
        <v>0.39484815637987963</v>
      </c>
      <c r="W55" s="1">
        <f t="shared" si="118"/>
        <v>0.39484815638009951</v>
      </c>
      <c r="X55" s="1">
        <f t="shared" si="118"/>
        <v>0.39484815638013382</v>
      </c>
      <c r="Y55" s="1">
        <f t="shared" si="118"/>
        <v>0.39484815638013915</v>
      </c>
      <c r="Z55" s="1">
        <f t="shared" si="118"/>
        <v>0.39484815638013998</v>
      </c>
      <c r="AA55" s="1">
        <f t="shared" si="118"/>
        <v>0.39484815638014015</v>
      </c>
      <c r="AB55" s="1">
        <f t="shared" si="118"/>
        <v>0.39484815638014015</v>
      </c>
      <c r="AC55" s="1">
        <f t="shared" si="118"/>
        <v>0.39484815638014015</v>
      </c>
      <c r="AD55" s="1">
        <f t="shared" si="118"/>
        <v>0.39484815638014015</v>
      </c>
      <c r="AE55" s="1">
        <f t="shared" si="118"/>
        <v>0.39484815638014015</v>
      </c>
      <c r="AF55" s="1">
        <f t="shared" si="118"/>
        <v>0.39484815638014015</v>
      </c>
      <c r="AG55" s="1">
        <f t="shared" si="118"/>
        <v>0.39484815638014015</v>
      </c>
      <c r="AH55" s="1">
        <f t="shared" si="118"/>
        <v>0.39484815638014015</v>
      </c>
      <c r="AI55" s="1">
        <f t="shared" si="118"/>
        <v>0.39484815638014015</v>
      </c>
      <c r="AJ55" s="1">
        <f t="shared" si="118"/>
        <v>0.39484815638014015</v>
      </c>
      <c r="AK55" s="2"/>
      <c r="AL55" s="2"/>
      <c r="AM55" s="1">
        <f t="shared" si="10"/>
        <v>300</v>
      </c>
      <c r="AN55" s="1">
        <f t="shared" si="11"/>
        <v>194.63948358007136</v>
      </c>
      <c r="AO55" s="1">
        <f t="shared" si="12"/>
        <v>176.3521823573108</v>
      </c>
      <c r="AP55" s="1">
        <f t="shared" si="13"/>
        <v>168.99318078738477</v>
      </c>
      <c r="AQ55" s="1">
        <f t="shared" si="14"/>
        <v>163.27257344001413</v>
      </c>
      <c r="AR55" s="1">
        <f t="shared" si="15"/>
        <v>157.84370074676167</v>
      </c>
      <c r="AS55" s="1">
        <f t="shared" si="16"/>
        <v>152.51638077303011</v>
      </c>
      <c r="AT55" s="1">
        <f t="shared" si="17"/>
        <v>147.27328137194482</v>
      </c>
      <c r="AU55" s="1">
        <f t="shared" si="18"/>
        <v>142.12229799922758</v>
      </c>
      <c r="AV55" s="1">
        <f t="shared" si="19"/>
        <v>137.07419251222817</v>
      </c>
      <c r="AW55" s="1">
        <f t="shared" si="20"/>
        <v>132.13911209997107</v>
      </c>
      <c r="AX55" s="1">
        <f t="shared" si="21"/>
        <v>127.32596527065647</v>
      </c>
      <c r="AY55" s="1">
        <f t="shared" si="22"/>
        <v>122.64224162833779</v>
      </c>
      <c r="AZ55" s="1">
        <f t="shared" si="23"/>
        <v>118.09391299532601</v>
      </c>
      <c r="BA55" s="1">
        <f t="shared" si="24"/>
        <v>113.6853621559987</v>
      </c>
      <c r="BB55" s="1">
        <f t="shared" si="25"/>
        <v>109.41933178229957</v>
      </c>
      <c r="BC55" s="1">
        <f t="shared" si="26"/>
        <v>105.29689287247939</v>
      </c>
      <c r="BD55" s="1">
        <f t="shared" si="27"/>
        <v>101.31743285708228</v>
      </c>
      <c r="BE55" s="1">
        <f t="shared" si="28"/>
        <v>97.478663452371435</v>
      </c>
      <c r="BF55" s="1">
        <f t="shared" si="29"/>
        <v>93.776648133472321</v>
      </c>
      <c r="BG55" s="1">
        <f t="shared" si="30"/>
        <v>90.205848874335317</v>
      </c>
      <c r="BH55" s="1">
        <f t="shared" si="31"/>
        <v>86.75919157895656</v>
      </c>
      <c r="BI55" s="1">
        <f t="shared" si="32"/>
        <v>83.428149413208871</v>
      </c>
      <c r="BJ55" s="1">
        <f t="shared" si="33"/>
        <v>80.202843041847373</v>
      </c>
      <c r="BK55" s="1">
        <f t="shared" si="34"/>
        <v>77.072156582990161</v>
      </c>
      <c r="BL55" s="1">
        <f t="shared" si="35"/>
        <v>74.023867914618023</v>
      </c>
      <c r="BM55" s="1">
        <f t="shared" si="36"/>
        <v>71.044791806168391</v>
      </c>
      <c r="BN55" s="1">
        <f t="shared" si="37"/>
        <v>68.120934204695203</v>
      </c>
      <c r="BO55" s="1">
        <f t="shared" si="38"/>
        <v>65.237655880693353</v>
      </c>
      <c r="BP55" s="1">
        <f t="shared" si="39"/>
        <v>62.379843534705309</v>
      </c>
      <c r="BQ55" s="2"/>
      <c r="BR55" s="2"/>
      <c r="BS55" s="1">
        <f t="shared" si="40"/>
        <v>-1076400000</v>
      </c>
      <c r="BT55" s="1">
        <f t="shared" si="86"/>
        <v>-1043751079.4410238</v>
      </c>
      <c r="BU55" s="1">
        <f t="shared" si="87"/>
        <v>-1011194914.3075646</v>
      </c>
      <c r="BV55" s="1">
        <f t="shared" si="88"/>
        <v>-978823168.47673738</v>
      </c>
      <c r="BW55" s="1">
        <f t="shared" si="89"/>
        <v>-946725335.71686196</v>
      </c>
      <c r="BX55" s="1">
        <f t="shared" si="90"/>
        <v>-914987686.9419167</v>
      </c>
      <c r="BY55" s="1">
        <f t="shared" si="91"/>
        <v>-883692255.78758574</v>
      </c>
      <c r="BZ55" s="1">
        <f t="shared" si="92"/>
        <v>-852915874.54128325</v>
      </c>
      <c r="CA55" s="1">
        <f t="shared" si="93"/>
        <v>-822729271.83656418</v>
      </c>
      <c r="CB55" s="1">
        <f t="shared" si="94"/>
        <v>-793196242.76157272</v>
      </c>
      <c r="CC55" s="1">
        <f t="shared" si="95"/>
        <v>-764372901.14223671</v>
      </c>
      <c r="CD55" s="1">
        <f t="shared" si="96"/>
        <v>-736307022.75608921</v>
      </c>
      <c r="CE55" s="1">
        <f t="shared" si="97"/>
        <v>-709037487.12560952</v>
      </c>
      <c r="CF55" s="1">
        <f t="shared" si="98"/>
        <v>-682593824.34571958</v>
      </c>
      <c r="CG55" s="1">
        <f t="shared" si="99"/>
        <v>-656995872.13432062</v>
      </c>
      <c r="CH55" s="1">
        <f t="shared" si="100"/>
        <v>-632253546.97401178</v>
      </c>
      <c r="CI55" s="1">
        <f t="shared" si="101"/>
        <v>-608366731.85413897</v>
      </c>
      <c r="CJ55" s="1">
        <f t="shared" si="102"/>
        <v>-585325281.74208426</v>
      </c>
      <c r="CK55" s="1">
        <f t="shared" si="103"/>
        <v>-563109146.52795959</v>
      </c>
      <c r="CL55" s="1">
        <f t="shared" si="104"/>
        <v>-541688609.8141036</v>
      </c>
      <c r="CM55" s="1">
        <f t="shared" si="105"/>
        <v>-521024640.57585156</v>
      </c>
      <c r="CN55" s="1">
        <f t="shared" si="106"/>
        <v>-501069353.4181149</v>
      </c>
      <c r="CO55" s="1">
        <f t="shared" si="80"/>
        <v>-481766571.90763432</v>
      </c>
      <c r="CP55" s="1">
        <f t="shared" si="81"/>
        <v>-463052488.28660697</v>
      </c>
      <c r="CQ55" s="1">
        <f t="shared" si="82"/>
        <v>-444856411.78191251</v>
      </c>
      <c r="CR55" s="1">
        <f t="shared" si="83"/>
        <v>-427101596.72635221</v>
      </c>
      <c r="CS55" s="1">
        <f t="shared" si="84"/>
        <v>-409706140.81397206</v>
      </c>
      <c r="CT55" s="1">
        <f t="shared" si="41"/>
        <v>-392583943.02920854</v>
      </c>
      <c r="CU55" s="1">
        <f t="shared" si="113"/>
        <v>-375645710.12657785</v>
      </c>
      <c r="CV55" s="1">
        <f t="shared" si="114"/>
        <v>-358800000</v>
      </c>
      <c r="CW55" s="2"/>
      <c r="CX55" s="2"/>
      <c r="CY55" s="1">
        <f t="shared" si="42"/>
        <v>300</v>
      </c>
      <c r="CZ55" s="1">
        <f t="shared" si="43"/>
        <v>290.92804791748352</v>
      </c>
      <c r="DA55" s="1">
        <f t="shared" si="44"/>
        <v>281.88162354186539</v>
      </c>
      <c r="DB55" s="1">
        <f t="shared" si="45"/>
        <v>272.88595420958302</v>
      </c>
      <c r="DC55" s="1">
        <f t="shared" si="46"/>
        <v>263.96567008829334</v>
      </c>
      <c r="DD55" s="1">
        <f t="shared" si="47"/>
        <v>255.14451447859307</v>
      </c>
      <c r="DE55" s="1">
        <f t="shared" si="48"/>
        <v>246.44506465581188</v>
      </c>
      <c r="DF55" s="1">
        <f t="shared" si="49"/>
        <v>237.8884665616838</v>
      </c>
      <c r="DG55" s="1">
        <f t="shared" si="50"/>
        <v>229.49418648493625</v>
      </c>
      <c r="DH55" s="1">
        <f t="shared" si="51"/>
        <v>221.27978266093825</v>
      </c>
      <c r="DI55" s="1">
        <f t="shared" si="52"/>
        <v>213.26069947641548</v>
      </c>
      <c r="DJ55" s="1">
        <f t="shared" si="53"/>
        <v>205.45008668923077</v>
      </c>
      <c r="DK55" s="1">
        <f t="shared" si="54"/>
        <v>197.85864576909634</v>
      </c>
      <c r="DL55" s="1">
        <f t="shared" si="55"/>
        <v>190.49450513689766</v>
      </c>
      <c r="DM55" s="1">
        <f t="shared" si="56"/>
        <v>183.3631257323961</v>
      </c>
      <c r="DN55" s="1">
        <f t="shared" si="57"/>
        <v>176.46723797694506</v>
      </c>
      <c r="DO55" s="1">
        <f t="shared" si="58"/>
        <v>169.80681082410661</v>
      </c>
      <c r="DP55" s="1">
        <f t="shared" si="59"/>
        <v>163.37905321134872</v>
      </c>
      <c r="DQ55" s="1">
        <f t="shared" si="60"/>
        <v>157.17844784494218</v>
      </c>
      <c r="DR55" s="1">
        <f t="shared" si="61"/>
        <v>151.19681687229388</v>
      </c>
      <c r="DS55" s="1">
        <f t="shared" si="62"/>
        <v>145.42341862561543</v>
      </c>
      <c r="DT55" s="1">
        <f t="shared" si="63"/>
        <v>139.84507426221685</v>
      </c>
      <c r="DU55" s="1">
        <f t="shared" si="64"/>
        <v>134.44632278376866</v>
      </c>
      <c r="DV55" s="1">
        <f t="shared" si="65"/>
        <v>129.20960259326125</v>
      </c>
      <c r="DW55" s="1">
        <f t="shared" si="66"/>
        <v>124.11545744747666</v>
      </c>
      <c r="DX55" s="1">
        <f t="shared" si="67"/>
        <v>119.14276438762334</v>
      </c>
      <c r="DY55" s="1">
        <f t="shared" si="68"/>
        <v>114.26898098409023</v>
      </c>
      <c r="DZ55" s="1">
        <f t="shared" si="69"/>
        <v>109.47040901542854</v>
      </c>
      <c r="EA55" s="1">
        <f t="shared" si="70"/>
        <v>104.72247151870737</v>
      </c>
      <c r="EB55" s="1">
        <f t="shared" si="71"/>
        <v>100</v>
      </c>
    </row>
    <row r="56" spans="4:132" x14ac:dyDescent="0.3">
      <c r="D56" s="3"/>
      <c r="E56" s="3"/>
      <c r="F56" s="1">
        <v>9</v>
      </c>
      <c r="G56" s="1">
        <f>0</f>
        <v>0</v>
      </c>
      <c r="H56" s="1">
        <f t="shared" ref="H56:AJ56" si="119">$D$16/($D$17-$D$18*G56)</f>
        <v>0.3415922014622258</v>
      </c>
      <c r="I56" s="1">
        <f t="shared" si="119"/>
        <v>0.3867162803971414</v>
      </c>
      <c r="J56" s="1">
        <f t="shared" si="119"/>
        <v>0.39358441341045353</v>
      </c>
      <c r="K56" s="1">
        <f t="shared" si="119"/>
        <v>0.39465123071155611</v>
      </c>
      <c r="L56" s="1">
        <f t="shared" si="119"/>
        <v>0.39481745705771337</v>
      </c>
      <c r="M56" s="1">
        <f t="shared" si="119"/>
        <v>0.39484337025824801</v>
      </c>
      <c r="N56" s="1">
        <f t="shared" si="119"/>
        <v>0.39484741020089792</v>
      </c>
      <c r="O56" s="1">
        <f t="shared" si="119"/>
        <v>0.39484804004704999</v>
      </c>
      <c r="P56" s="1">
        <f t="shared" si="119"/>
        <v>0.39484813824322279</v>
      </c>
      <c r="Q56" s="1">
        <f t="shared" si="119"/>
        <v>0.39484815355250286</v>
      </c>
      <c r="R56" s="1">
        <f t="shared" si="119"/>
        <v>0.39484815593929717</v>
      </c>
      <c r="S56" s="1">
        <f t="shared" si="119"/>
        <v>0.39484815631141046</v>
      </c>
      <c r="T56" s="1">
        <f t="shared" si="119"/>
        <v>0.39484815636942483</v>
      </c>
      <c r="U56" s="1">
        <f t="shared" si="119"/>
        <v>0.39484815637846954</v>
      </c>
      <c r="V56" s="1">
        <f t="shared" si="119"/>
        <v>0.39484815637987963</v>
      </c>
      <c r="W56" s="1">
        <f t="shared" si="119"/>
        <v>0.39484815638009951</v>
      </c>
      <c r="X56" s="1">
        <f t="shared" si="119"/>
        <v>0.39484815638013382</v>
      </c>
      <c r="Y56" s="1">
        <f t="shared" si="119"/>
        <v>0.39484815638013915</v>
      </c>
      <c r="Z56" s="1">
        <f t="shared" si="119"/>
        <v>0.39484815638013998</v>
      </c>
      <c r="AA56" s="1">
        <f t="shared" si="119"/>
        <v>0.39484815638014015</v>
      </c>
      <c r="AB56" s="1">
        <f t="shared" si="119"/>
        <v>0.39484815638014015</v>
      </c>
      <c r="AC56" s="1">
        <f t="shared" si="119"/>
        <v>0.39484815638014015</v>
      </c>
      <c r="AD56" s="1">
        <f t="shared" si="119"/>
        <v>0.39484815638014015</v>
      </c>
      <c r="AE56" s="1">
        <f t="shared" si="119"/>
        <v>0.39484815638014015</v>
      </c>
      <c r="AF56" s="1">
        <f t="shared" si="119"/>
        <v>0.39484815638014015</v>
      </c>
      <c r="AG56" s="1">
        <f t="shared" si="119"/>
        <v>0.39484815638014015</v>
      </c>
      <c r="AH56" s="1">
        <f t="shared" si="119"/>
        <v>0.39484815638014015</v>
      </c>
      <c r="AI56" s="1">
        <f t="shared" si="119"/>
        <v>0.39484815638014015</v>
      </c>
      <c r="AJ56" s="1">
        <f t="shared" si="119"/>
        <v>0.39484815638014015</v>
      </c>
      <c r="AK56" s="2"/>
      <c r="AL56" s="2"/>
      <c r="AM56" s="1">
        <f t="shared" si="10"/>
        <v>300</v>
      </c>
      <c r="AN56" s="1">
        <f t="shared" si="11"/>
        <v>194.63948358007133</v>
      </c>
      <c r="AO56" s="1">
        <f t="shared" si="12"/>
        <v>176.3521823573108</v>
      </c>
      <c r="AP56" s="1">
        <f t="shared" si="13"/>
        <v>168.99318078738472</v>
      </c>
      <c r="AQ56" s="1">
        <f t="shared" si="14"/>
        <v>163.27257344001413</v>
      </c>
      <c r="AR56" s="1">
        <f t="shared" si="15"/>
        <v>157.84370074676164</v>
      </c>
      <c r="AS56" s="1">
        <f t="shared" si="16"/>
        <v>152.51638077303011</v>
      </c>
      <c r="AT56" s="1">
        <f t="shared" si="17"/>
        <v>147.27328137194479</v>
      </c>
      <c r="AU56" s="1">
        <f t="shared" si="18"/>
        <v>142.12229799922756</v>
      </c>
      <c r="AV56" s="1">
        <f t="shared" si="19"/>
        <v>137.07419251222811</v>
      </c>
      <c r="AW56" s="1">
        <f t="shared" si="20"/>
        <v>132.13911209997104</v>
      </c>
      <c r="AX56" s="1">
        <f t="shared" si="21"/>
        <v>127.32596527065644</v>
      </c>
      <c r="AY56" s="1">
        <f t="shared" si="22"/>
        <v>122.64224162833776</v>
      </c>
      <c r="AZ56" s="1">
        <f t="shared" si="23"/>
        <v>118.09391299532597</v>
      </c>
      <c r="BA56" s="1">
        <f t="shared" si="24"/>
        <v>113.68536215599867</v>
      </c>
      <c r="BB56" s="1">
        <f t="shared" si="25"/>
        <v>109.41933178229951</v>
      </c>
      <c r="BC56" s="1">
        <f t="shared" si="26"/>
        <v>105.29689287247935</v>
      </c>
      <c r="BD56" s="1">
        <f t="shared" si="27"/>
        <v>101.31743285708225</v>
      </c>
      <c r="BE56" s="1">
        <f t="shared" si="28"/>
        <v>97.478663452371407</v>
      </c>
      <c r="BF56" s="1">
        <f t="shared" si="29"/>
        <v>93.776648133472307</v>
      </c>
      <c r="BG56" s="1">
        <f t="shared" si="30"/>
        <v>90.205848874335302</v>
      </c>
      <c r="BH56" s="1">
        <f t="shared" si="31"/>
        <v>86.759191578956532</v>
      </c>
      <c r="BI56" s="1">
        <f t="shared" si="32"/>
        <v>83.428149413208857</v>
      </c>
      <c r="BJ56" s="1">
        <f t="shared" si="33"/>
        <v>80.202843041847373</v>
      </c>
      <c r="BK56" s="1">
        <f t="shared" si="34"/>
        <v>77.072156582990161</v>
      </c>
      <c r="BL56" s="1">
        <f t="shared" si="35"/>
        <v>74.023867914617995</v>
      </c>
      <c r="BM56" s="1">
        <f t="shared" si="36"/>
        <v>71.044791806168377</v>
      </c>
      <c r="BN56" s="1">
        <f t="shared" si="37"/>
        <v>68.120934204695189</v>
      </c>
      <c r="BO56" s="1">
        <f t="shared" si="38"/>
        <v>65.237655880693353</v>
      </c>
      <c r="BP56" s="1">
        <f t="shared" si="39"/>
        <v>62.379843534705309</v>
      </c>
      <c r="BQ56" s="2"/>
      <c r="BR56" s="2"/>
      <c r="BS56" s="1">
        <f t="shared" si="40"/>
        <v>-1076400000</v>
      </c>
      <c r="BT56" s="1">
        <f t="shared" si="86"/>
        <v>-1043751079.4410235</v>
      </c>
      <c r="BU56" s="1">
        <f t="shared" si="87"/>
        <v>-1011194914.3075644</v>
      </c>
      <c r="BV56" s="1">
        <f t="shared" si="88"/>
        <v>-978823168.47673714</v>
      </c>
      <c r="BW56" s="1">
        <f t="shared" si="89"/>
        <v>-946725335.71686184</v>
      </c>
      <c r="BX56" s="1">
        <f t="shared" si="90"/>
        <v>-914987686.94191647</v>
      </c>
      <c r="BY56" s="1">
        <f t="shared" si="91"/>
        <v>-883692255.78758562</v>
      </c>
      <c r="BZ56" s="1">
        <f t="shared" si="92"/>
        <v>-852915874.54128313</v>
      </c>
      <c r="CA56" s="1">
        <f t="shared" si="93"/>
        <v>-822729271.83656406</v>
      </c>
      <c r="CB56" s="1">
        <f t="shared" si="94"/>
        <v>-793196242.76157248</v>
      </c>
      <c r="CC56" s="1">
        <f t="shared" si="95"/>
        <v>-764372901.14223659</v>
      </c>
      <c r="CD56" s="1">
        <f t="shared" si="96"/>
        <v>-736307022.75608897</v>
      </c>
      <c r="CE56" s="1">
        <f t="shared" si="97"/>
        <v>-709037487.12560928</v>
      </c>
      <c r="CF56" s="1">
        <f t="shared" si="98"/>
        <v>-682593824.34571934</v>
      </c>
      <c r="CG56" s="1">
        <f t="shared" si="99"/>
        <v>-656995872.13432038</v>
      </c>
      <c r="CH56" s="1">
        <f t="shared" si="100"/>
        <v>-632253546.97401154</v>
      </c>
      <c r="CI56" s="1">
        <f t="shared" si="101"/>
        <v>-608366731.85413873</v>
      </c>
      <c r="CJ56" s="1">
        <f t="shared" si="102"/>
        <v>-585325281.74208415</v>
      </c>
      <c r="CK56" s="1">
        <f t="shared" si="103"/>
        <v>-563109146.52795947</v>
      </c>
      <c r="CL56" s="1">
        <f t="shared" si="104"/>
        <v>-541688609.81410348</v>
      </c>
      <c r="CM56" s="1">
        <f t="shared" si="105"/>
        <v>-521024640.57585144</v>
      </c>
      <c r="CN56" s="1">
        <f t="shared" si="106"/>
        <v>-501069353.41811478</v>
      </c>
      <c r="CO56" s="1">
        <f t="shared" si="80"/>
        <v>-481766571.9076342</v>
      </c>
      <c r="CP56" s="1">
        <f t="shared" si="81"/>
        <v>-463052488.28660685</v>
      </c>
      <c r="CQ56" s="1">
        <f t="shared" si="82"/>
        <v>-444856411.78191239</v>
      </c>
      <c r="CR56" s="1">
        <f t="shared" si="83"/>
        <v>-427101596.72635204</v>
      </c>
      <c r="CS56" s="1">
        <f t="shared" si="84"/>
        <v>-409706140.81397206</v>
      </c>
      <c r="CT56" s="1">
        <f t="shared" si="41"/>
        <v>-392583943.02920848</v>
      </c>
      <c r="CU56" s="1">
        <f t="shared" si="113"/>
        <v>-375645710.12657779</v>
      </c>
      <c r="CV56" s="1">
        <f t="shared" si="114"/>
        <v>-358800000</v>
      </c>
      <c r="CW56" s="2"/>
      <c r="CX56" s="2"/>
      <c r="CY56" s="1">
        <f t="shared" si="42"/>
        <v>300</v>
      </c>
      <c r="CZ56" s="1">
        <f t="shared" si="43"/>
        <v>290.92804791748347</v>
      </c>
      <c r="DA56" s="1">
        <f t="shared" si="44"/>
        <v>281.88162354186534</v>
      </c>
      <c r="DB56" s="1">
        <f t="shared" si="45"/>
        <v>272.88595420958296</v>
      </c>
      <c r="DC56" s="1">
        <f t="shared" si="46"/>
        <v>263.96567008829334</v>
      </c>
      <c r="DD56" s="1">
        <f t="shared" si="47"/>
        <v>255.14451447859301</v>
      </c>
      <c r="DE56" s="1">
        <f t="shared" si="48"/>
        <v>246.44506465581185</v>
      </c>
      <c r="DF56" s="1">
        <f t="shared" si="49"/>
        <v>237.88846656168374</v>
      </c>
      <c r="DG56" s="1">
        <f t="shared" si="50"/>
        <v>229.49418648493617</v>
      </c>
      <c r="DH56" s="1">
        <f t="shared" si="51"/>
        <v>221.27978266093817</v>
      </c>
      <c r="DI56" s="1">
        <f t="shared" si="52"/>
        <v>213.26069947641543</v>
      </c>
      <c r="DJ56" s="1">
        <f t="shared" si="53"/>
        <v>205.45008668923072</v>
      </c>
      <c r="DK56" s="1">
        <f t="shared" si="54"/>
        <v>197.85864576909628</v>
      </c>
      <c r="DL56" s="1">
        <f t="shared" si="55"/>
        <v>190.4945051368976</v>
      </c>
      <c r="DM56" s="1">
        <f t="shared" si="56"/>
        <v>183.36312573239604</v>
      </c>
      <c r="DN56" s="1">
        <f t="shared" si="57"/>
        <v>176.46723797694497</v>
      </c>
      <c r="DO56" s="1">
        <f t="shared" si="58"/>
        <v>169.80681082410655</v>
      </c>
      <c r="DP56" s="1">
        <f t="shared" si="59"/>
        <v>163.37905321134869</v>
      </c>
      <c r="DQ56" s="1">
        <f t="shared" si="60"/>
        <v>157.17844784494216</v>
      </c>
      <c r="DR56" s="1">
        <f t="shared" si="61"/>
        <v>151.19681687229385</v>
      </c>
      <c r="DS56" s="1">
        <f t="shared" si="62"/>
        <v>145.4234186256154</v>
      </c>
      <c r="DT56" s="1">
        <f t="shared" si="63"/>
        <v>139.84507426221683</v>
      </c>
      <c r="DU56" s="1">
        <f t="shared" si="64"/>
        <v>134.44632278376864</v>
      </c>
      <c r="DV56" s="1">
        <f t="shared" si="65"/>
        <v>129.20960259326125</v>
      </c>
      <c r="DW56" s="1">
        <f t="shared" si="66"/>
        <v>124.11545744747664</v>
      </c>
      <c r="DX56" s="1">
        <f t="shared" si="67"/>
        <v>119.1427643876233</v>
      </c>
      <c r="DY56" s="1">
        <f t="shared" si="68"/>
        <v>114.26898098409021</v>
      </c>
      <c r="DZ56" s="1">
        <f t="shared" si="69"/>
        <v>109.47040901542853</v>
      </c>
      <c r="EA56" s="1">
        <f t="shared" si="70"/>
        <v>104.72247151870737</v>
      </c>
      <c r="EB56" s="1">
        <f t="shared" si="71"/>
        <v>100</v>
      </c>
    </row>
    <row r="57" spans="4:132" x14ac:dyDescent="0.3">
      <c r="D57" s="3"/>
      <c r="E57" s="3"/>
      <c r="F57" s="1">
        <v>8</v>
      </c>
      <c r="G57" s="1">
        <f>0</f>
        <v>0</v>
      </c>
      <c r="H57" s="1">
        <f t="shared" ref="H57:AJ57" si="120">$D$16/($D$17-$D$18*G57)</f>
        <v>0.3415922014622258</v>
      </c>
      <c r="I57" s="1">
        <f t="shared" si="120"/>
        <v>0.3867162803971414</v>
      </c>
      <c r="J57" s="1">
        <f t="shared" si="120"/>
        <v>0.39358441341045353</v>
      </c>
      <c r="K57" s="1">
        <f t="shared" si="120"/>
        <v>0.39465123071155611</v>
      </c>
      <c r="L57" s="1">
        <f t="shared" si="120"/>
        <v>0.39481745705771337</v>
      </c>
      <c r="M57" s="1">
        <f t="shared" si="120"/>
        <v>0.39484337025824801</v>
      </c>
      <c r="N57" s="1">
        <f t="shared" si="120"/>
        <v>0.39484741020089792</v>
      </c>
      <c r="O57" s="1">
        <f t="shared" si="120"/>
        <v>0.39484804004704999</v>
      </c>
      <c r="P57" s="1">
        <f t="shared" si="120"/>
        <v>0.39484813824322279</v>
      </c>
      <c r="Q57" s="1">
        <f t="shared" si="120"/>
        <v>0.39484815355250286</v>
      </c>
      <c r="R57" s="1">
        <f t="shared" si="120"/>
        <v>0.39484815593929717</v>
      </c>
      <c r="S57" s="1">
        <f t="shared" si="120"/>
        <v>0.39484815631141046</v>
      </c>
      <c r="T57" s="1">
        <f t="shared" si="120"/>
        <v>0.39484815636942483</v>
      </c>
      <c r="U57" s="1">
        <f t="shared" si="120"/>
        <v>0.39484815637846954</v>
      </c>
      <c r="V57" s="1">
        <f t="shared" si="120"/>
        <v>0.39484815637987963</v>
      </c>
      <c r="W57" s="1">
        <f t="shared" si="120"/>
        <v>0.39484815638009951</v>
      </c>
      <c r="X57" s="1">
        <f t="shared" si="120"/>
        <v>0.39484815638013382</v>
      </c>
      <c r="Y57" s="1">
        <f t="shared" si="120"/>
        <v>0.39484815638013915</v>
      </c>
      <c r="Z57" s="1">
        <f t="shared" si="120"/>
        <v>0.39484815638013998</v>
      </c>
      <c r="AA57" s="1">
        <f t="shared" si="120"/>
        <v>0.39484815638014015</v>
      </c>
      <c r="AB57" s="1">
        <f t="shared" si="120"/>
        <v>0.39484815638014015</v>
      </c>
      <c r="AC57" s="1">
        <f t="shared" si="120"/>
        <v>0.39484815638014015</v>
      </c>
      <c r="AD57" s="1">
        <f t="shared" si="120"/>
        <v>0.39484815638014015</v>
      </c>
      <c r="AE57" s="1">
        <f t="shared" si="120"/>
        <v>0.39484815638014015</v>
      </c>
      <c r="AF57" s="1">
        <f t="shared" si="120"/>
        <v>0.39484815638014015</v>
      </c>
      <c r="AG57" s="1">
        <f t="shared" si="120"/>
        <v>0.39484815638014015</v>
      </c>
      <c r="AH57" s="1">
        <f t="shared" si="120"/>
        <v>0.39484815638014015</v>
      </c>
      <c r="AI57" s="1">
        <f t="shared" si="120"/>
        <v>0.39484815638014015</v>
      </c>
      <c r="AJ57" s="1">
        <f t="shared" si="120"/>
        <v>0.39484815638014015</v>
      </c>
      <c r="AK57" s="2"/>
      <c r="AL57" s="2"/>
      <c r="AM57" s="1">
        <f t="shared" si="10"/>
        <v>300</v>
      </c>
      <c r="AN57" s="1">
        <f t="shared" si="11"/>
        <v>194.63948358007133</v>
      </c>
      <c r="AO57" s="1">
        <f t="shared" si="12"/>
        <v>176.35218235731077</v>
      </c>
      <c r="AP57" s="1">
        <f t="shared" si="13"/>
        <v>168.99318078738469</v>
      </c>
      <c r="AQ57" s="1">
        <f t="shared" si="14"/>
        <v>163.27257344001407</v>
      </c>
      <c r="AR57" s="1">
        <f t="shared" si="15"/>
        <v>157.84370074676158</v>
      </c>
      <c r="AS57" s="1">
        <f t="shared" si="16"/>
        <v>152.51638077303005</v>
      </c>
      <c r="AT57" s="1">
        <f t="shared" si="17"/>
        <v>147.27328137194476</v>
      </c>
      <c r="AU57" s="1">
        <f t="shared" si="18"/>
        <v>142.12229799922753</v>
      </c>
      <c r="AV57" s="1">
        <f t="shared" si="19"/>
        <v>137.07419251222811</v>
      </c>
      <c r="AW57" s="1">
        <f t="shared" si="20"/>
        <v>132.13911209997104</v>
      </c>
      <c r="AX57" s="1">
        <f t="shared" si="21"/>
        <v>127.3259652706564</v>
      </c>
      <c r="AY57" s="1">
        <f t="shared" si="22"/>
        <v>122.64224162833774</v>
      </c>
      <c r="AZ57" s="1">
        <f t="shared" si="23"/>
        <v>118.09391299532594</v>
      </c>
      <c r="BA57" s="1">
        <f t="shared" si="24"/>
        <v>113.68536215599865</v>
      </c>
      <c r="BB57" s="1">
        <f t="shared" si="25"/>
        <v>109.41933178229949</v>
      </c>
      <c r="BC57" s="1">
        <f t="shared" si="26"/>
        <v>105.29689287247932</v>
      </c>
      <c r="BD57" s="1">
        <f t="shared" si="27"/>
        <v>101.31743285708222</v>
      </c>
      <c r="BE57" s="1">
        <f t="shared" si="28"/>
        <v>97.478663452371393</v>
      </c>
      <c r="BF57" s="1">
        <f t="shared" si="29"/>
        <v>93.776648133472293</v>
      </c>
      <c r="BG57" s="1">
        <f t="shared" si="30"/>
        <v>90.205848874335288</v>
      </c>
      <c r="BH57" s="1">
        <f t="shared" si="31"/>
        <v>86.759191578956504</v>
      </c>
      <c r="BI57" s="1">
        <f t="shared" si="32"/>
        <v>83.428149413208857</v>
      </c>
      <c r="BJ57" s="1">
        <f t="shared" si="33"/>
        <v>80.202843041847373</v>
      </c>
      <c r="BK57" s="1">
        <f t="shared" si="34"/>
        <v>77.072156582990132</v>
      </c>
      <c r="BL57" s="1">
        <f t="shared" si="35"/>
        <v>74.023867914617981</v>
      </c>
      <c r="BM57" s="1">
        <f t="shared" si="36"/>
        <v>71.044791806168362</v>
      </c>
      <c r="BN57" s="1">
        <f t="shared" si="37"/>
        <v>68.120934204695189</v>
      </c>
      <c r="BO57" s="1">
        <f t="shared" si="38"/>
        <v>65.237655880693339</v>
      </c>
      <c r="BP57" s="1">
        <f t="shared" si="39"/>
        <v>62.379843534705302</v>
      </c>
      <c r="BQ57" s="2"/>
      <c r="BR57" s="2"/>
      <c r="BS57" s="1">
        <f t="shared" si="40"/>
        <v>-1076400000</v>
      </c>
      <c r="BT57" s="1">
        <f t="shared" si="86"/>
        <v>-1043751079.4410235</v>
      </c>
      <c r="BU57" s="1">
        <f t="shared" si="87"/>
        <v>-1011194914.3075643</v>
      </c>
      <c r="BV57" s="1">
        <f t="shared" si="88"/>
        <v>-978823168.4767369</v>
      </c>
      <c r="BW57" s="1">
        <f t="shared" si="89"/>
        <v>-946725335.71686161</v>
      </c>
      <c r="BX57" s="1">
        <f t="shared" si="90"/>
        <v>-914987686.94191623</v>
      </c>
      <c r="BY57" s="1">
        <f t="shared" si="91"/>
        <v>-883692255.78758538</v>
      </c>
      <c r="BZ57" s="1">
        <f t="shared" si="92"/>
        <v>-852915874.54128301</v>
      </c>
      <c r="CA57" s="1">
        <f t="shared" si="93"/>
        <v>-822729271.83656383</v>
      </c>
      <c r="CB57" s="1">
        <f t="shared" si="94"/>
        <v>-793196242.76157236</v>
      </c>
      <c r="CC57" s="1">
        <f t="shared" si="95"/>
        <v>-764372901.14223647</v>
      </c>
      <c r="CD57" s="1">
        <f t="shared" si="96"/>
        <v>-736307022.75608873</v>
      </c>
      <c r="CE57" s="1">
        <f t="shared" si="97"/>
        <v>-709037487.12560928</v>
      </c>
      <c r="CF57" s="1">
        <f t="shared" si="98"/>
        <v>-682593824.34571922</v>
      </c>
      <c r="CG57" s="1">
        <f t="shared" si="99"/>
        <v>-656995872.13432038</v>
      </c>
      <c r="CH57" s="1">
        <f t="shared" si="100"/>
        <v>-632253546.97401142</v>
      </c>
      <c r="CI57" s="1">
        <f t="shared" si="101"/>
        <v>-608366731.85413861</v>
      </c>
      <c r="CJ57" s="1">
        <f t="shared" si="102"/>
        <v>-585325281.74208403</v>
      </c>
      <c r="CK57" s="1">
        <f t="shared" si="103"/>
        <v>-563109146.52795935</v>
      </c>
      <c r="CL57" s="1">
        <f t="shared" si="104"/>
        <v>-541688609.81410336</v>
      </c>
      <c r="CM57" s="1">
        <f t="shared" si="105"/>
        <v>-521024640.57585138</v>
      </c>
      <c r="CN57" s="1">
        <f t="shared" si="106"/>
        <v>-501069353.4181146</v>
      </c>
      <c r="CO57" s="1">
        <f t="shared" si="80"/>
        <v>-481766571.90763414</v>
      </c>
      <c r="CP57" s="1">
        <f t="shared" si="81"/>
        <v>-463052488.28660685</v>
      </c>
      <c r="CQ57" s="1">
        <f t="shared" si="82"/>
        <v>-444856411.78191227</v>
      </c>
      <c r="CR57" s="1">
        <f t="shared" si="83"/>
        <v>-427101596.72635198</v>
      </c>
      <c r="CS57" s="1">
        <f t="shared" si="84"/>
        <v>-409706140.813972</v>
      </c>
      <c r="CT57" s="1">
        <f t="shared" si="41"/>
        <v>-392583943.02920842</v>
      </c>
      <c r="CU57" s="1">
        <f t="shared" si="113"/>
        <v>-375645710.12657768</v>
      </c>
      <c r="CV57" s="1">
        <f t="shared" si="114"/>
        <v>-358800000</v>
      </c>
      <c r="CW57" s="2"/>
      <c r="CX57" s="2"/>
      <c r="CY57" s="1">
        <f t="shared" si="42"/>
        <v>300</v>
      </c>
      <c r="CZ57" s="1">
        <f t="shared" si="43"/>
        <v>290.92804791748347</v>
      </c>
      <c r="DA57" s="1">
        <f t="shared" si="44"/>
        <v>281.88162354186534</v>
      </c>
      <c r="DB57" s="1">
        <f t="shared" si="45"/>
        <v>272.88595420958291</v>
      </c>
      <c r="DC57" s="1">
        <f t="shared" si="46"/>
        <v>263.96567008829322</v>
      </c>
      <c r="DD57" s="1">
        <f t="shared" si="47"/>
        <v>255.14451447859295</v>
      </c>
      <c r="DE57" s="1">
        <f t="shared" si="48"/>
        <v>246.44506465581179</v>
      </c>
      <c r="DF57" s="1">
        <f t="shared" si="49"/>
        <v>237.88846656168371</v>
      </c>
      <c r="DG57" s="1">
        <f t="shared" si="50"/>
        <v>229.49418648493617</v>
      </c>
      <c r="DH57" s="1">
        <f t="shared" si="51"/>
        <v>221.27978266093817</v>
      </c>
      <c r="DI57" s="1">
        <f t="shared" si="52"/>
        <v>213.26069947641543</v>
      </c>
      <c r="DJ57" s="1">
        <f t="shared" si="53"/>
        <v>205.45008668923066</v>
      </c>
      <c r="DK57" s="1">
        <f t="shared" si="54"/>
        <v>197.85864576909626</v>
      </c>
      <c r="DL57" s="1">
        <f t="shared" si="55"/>
        <v>190.49450513689754</v>
      </c>
      <c r="DM57" s="1">
        <f t="shared" si="56"/>
        <v>183.36312573239599</v>
      </c>
      <c r="DN57" s="1">
        <f t="shared" si="57"/>
        <v>176.46723797694494</v>
      </c>
      <c r="DO57" s="1">
        <f t="shared" si="58"/>
        <v>169.80681082410649</v>
      </c>
      <c r="DP57" s="1">
        <f t="shared" si="59"/>
        <v>163.37905321134863</v>
      </c>
      <c r="DQ57" s="1">
        <f t="shared" si="60"/>
        <v>157.17844784494213</v>
      </c>
      <c r="DR57" s="1">
        <f t="shared" si="61"/>
        <v>151.19681687229382</v>
      </c>
      <c r="DS57" s="1">
        <f t="shared" si="62"/>
        <v>145.42341862561537</v>
      </c>
      <c r="DT57" s="1">
        <f t="shared" si="63"/>
        <v>139.84507426221677</v>
      </c>
      <c r="DU57" s="1">
        <f t="shared" si="64"/>
        <v>134.44632278376864</v>
      </c>
      <c r="DV57" s="1">
        <f t="shared" si="65"/>
        <v>129.20960259326125</v>
      </c>
      <c r="DW57" s="1">
        <f t="shared" si="66"/>
        <v>124.11545744747662</v>
      </c>
      <c r="DX57" s="1">
        <f t="shared" si="67"/>
        <v>119.14276438762329</v>
      </c>
      <c r="DY57" s="1">
        <f t="shared" si="68"/>
        <v>114.26898098409018</v>
      </c>
      <c r="DZ57" s="1">
        <f t="shared" si="69"/>
        <v>109.47040901542852</v>
      </c>
      <c r="EA57" s="1">
        <f t="shared" si="70"/>
        <v>104.72247151870735</v>
      </c>
      <c r="EB57" s="1">
        <f t="shared" si="71"/>
        <v>100</v>
      </c>
    </row>
    <row r="58" spans="4:132" x14ac:dyDescent="0.3">
      <c r="D58" s="3"/>
      <c r="E58" s="3"/>
      <c r="F58" s="1">
        <v>7</v>
      </c>
      <c r="G58" s="1">
        <f>0</f>
        <v>0</v>
      </c>
      <c r="H58" s="1">
        <f t="shared" ref="H58:AJ58" si="121">$D$16/($D$17-$D$18*G58)</f>
        <v>0.3415922014622258</v>
      </c>
      <c r="I58" s="1">
        <f t="shared" si="121"/>
        <v>0.3867162803971414</v>
      </c>
      <c r="J58" s="1">
        <f t="shared" si="121"/>
        <v>0.39358441341045353</v>
      </c>
      <c r="K58" s="1">
        <f t="shared" si="121"/>
        <v>0.39465123071155611</v>
      </c>
      <c r="L58" s="1">
        <f t="shared" si="121"/>
        <v>0.39481745705771337</v>
      </c>
      <c r="M58" s="1">
        <f t="shared" si="121"/>
        <v>0.39484337025824801</v>
      </c>
      <c r="N58" s="1">
        <f t="shared" si="121"/>
        <v>0.39484741020089792</v>
      </c>
      <c r="O58" s="1">
        <f t="shared" si="121"/>
        <v>0.39484804004704999</v>
      </c>
      <c r="P58" s="1">
        <f t="shared" si="121"/>
        <v>0.39484813824322279</v>
      </c>
      <c r="Q58" s="1">
        <f t="shared" si="121"/>
        <v>0.39484815355250286</v>
      </c>
      <c r="R58" s="1">
        <f t="shared" si="121"/>
        <v>0.39484815593929717</v>
      </c>
      <c r="S58" s="1">
        <f t="shared" si="121"/>
        <v>0.39484815631141046</v>
      </c>
      <c r="T58" s="1">
        <f t="shared" si="121"/>
        <v>0.39484815636942483</v>
      </c>
      <c r="U58" s="1">
        <f t="shared" si="121"/>
        <v>0.39484815637846954</v>
      </c>
      <c r="V58" s="1">
        <f t="shared" si="121"/>
        <v>0.39484815637987963</v>
      </c>
      <c r="W58" s="1">
        <f t="shared" si="121"/>
        <v>0.39484815638009951</v>
      </c>
      <c r="X58" s="1">
        <f t="shared" si="121"/>
        <v>0.39484815638013382</v>
      </c>
      <c r="Y58" s="1">
        <f t="shared" si="121"/>
        <v>0.39484815638013915</v>
      </c>
      <c r="Z58" s="1">
        <f t="shared" si="121"/>
        <v>0.39484815638013998</v>
      </c>
      <c r="AA58" s="1">
        <f t="shared" si="121"/>
        <v>0.39484815638014015</v>
      </c>
      <c r="AB58" s="1">
        <f t="shared" si="121"/>
        <v>0.39484815638014015</v>
      </c>
      <c r="AC58" s="1">
        <f t="shared" si="121"/>
        <v>0.39484815638014015</v>
      </c>
      <c r="AD58" s="1">
        <f t="shared" si="121"/>
        <v>0.39484815638014015</v>
      </c>
      <c r="AE58" s="1">
        <f t="shared" si="121"/>
        <v>0.39484815638014015</v>
      </c>
      <c r="AF58" s="1">
        <f t="shared" si="121"/>
        <v>0.39484815638014015</v>
      </c>
      <c r="AG58" s="1">
        <f t="shared" si="121"/>
        <v>0.39484815638014015</v>
      </c>
      <c r="AH58" s="1">
        <f t="shared" si="121"/>
        <v>0.39484815638014015</v>
      </c>
      <c r="AI58" s="1">
        <f t="shared" si="121"/>
        <v>0.39484815638014015</v>
      </c>
      <c r="AJ58" s="1">
        <f t="shared" si="121"/>
        <v>0.39484815638014015</v>
      </c>
      <c r="AK58" s="2"/>
      <c r="AL58" s="2"/>
      <c r="AM58" s="1">
        <f t="shared" si="10"/>
        <v>300</v>
      </c>
      <c r="AN58" s="1">
        <f t="shared" si="11"/>
        <v>194.63948358007133</v>
      </c>
      <c r="AO58" s="1">
        <f t="shared" si="12"/>
        <v>176.35218235731077</v>
      </c>
      <c r="AP58" s="1">
        <f t="shared" si="13"/>
        <v>168.99318078738469</v>
      </c>
      <c r="AQ58" s="1">
        <f t="shared" si="14"/>
        <v>163.27257344001407</v>
      </c>
      <c r="AR58" s="1">
        <f t="shared" si="15"/>
        <v>157.84370074676156</v>
      </c>
      <c r="AS58" s="1">
        <f t="shared" si="16"/>
        <v>152.51638077302999</v>
      </c>
      <c r="AT58" s="1">
        <f t="shared" si="17"/>
        <v>147.27328137194473</v>
      </c>
      <c r="AU58" s="1">
        <f t="shared" si="18"/>
        <v>142.12229799922753</v>
      </c>
      <c r="AV58" s="1">
        <f t="shared" si="19"/>
        <v>137.07419251222808</v>
      </c>
      <c r="AW58" s="1">
        <f t="shared" si="20"/>
        <v>132.13911209997102</v>
      </c>
      <c r="AX58" s="1">
        <f t="shared" si="21"/>
        <v>127.3259652706564</v>
      </c>
      <c r="AY58" s="1">
        <f t="shared" si="22"/>
        <v>122.64224162833771</v>
      </c>
      <c r="AZ58" s="1">
        <f t="shared" si="23"/>
        <v>118.09391299532594</v>
      </c>
      <c r="BA58" s="1">
        <f t="shared" si="24"/>
        <v>113.68536215599863</v>
      </c>
      <c r="BB58" s="1">
        <f t="shared" si="25"/>
        <v>109.41933178229948</v>
      </c>
      <c r="BC58" s="1">
        <f t="shared" si="26"/>
        <v>105.2968928724793</v>
      </c>
      <c r="BD58" s="1">
        <f t="shared" si="27"/>
        <v>101.31743285708221</v>
      </c>
      <c r="BE58" s="1">
        <f t="shared" si="28"/>
        <v>97.478663452371393</v>
      </c>
      <c r="BF58" s="1">
        <f t="shared" si="29"/>
        <v>93.776648133472278</v>
      </c>
      <c r="BG58" s="1">
        <f t="shared" si="30"/>
        <v>90.20584887433526</v>
      </c>
      <c r="BH58" s="1">
        <f t="shared" si="31"/>
        <v>86.759191578956504</v>
      </c>
      <c r="BI58" s="1">
        <f t="shared" si="32"/>
        <v>83.428149413208857</v>
      </c>
      <c r="BJ58" s="1">
        <f t="shared" si="33"/>
        <v>80.202843041847359</v>
      </c>
      <c r="BK58" s="1">
        <f t="shared" si="34"/>
        <v>77.072156582990132</v>
      </c>
      <c r="BL58" s="1">
        <f t="shared" si="35"/>
        <v>74.023867914617966</v>
      </c>
      <c r="BM58" s="1">
        <f t="shared" si="36"/>
        <v>71.044791806168348</v>
      </c>
      <c r="BN58" s="1">
        <f t="shared" si="37"/>
        <v>68.120934204695175</v>
      </c>
      <c r="BO58" s="1">
        <f t="shared" si="38"/>
        <v>65.237655880693325</v>
      </c>
      <c r="BP58" s="1">
        <f t="shared" si="39"/>
        <v>62.379843534705302</v>
      </c>
      <c r="BQ58" s="2"/>
      <c r="BR58" s="2"/>
      <c r="BS58" s="1">
        <f t="shared" si="40"/>
        <v>-1076400000</v>
      </c>
      <c r="BT58" s="1">
        <f t="shared" si="86"/>
        <v>-1043751079.4410235</v>
      </c>
      <c r="BU58" s="1">
        <f t="shared" si="87"/>
        <v>-1011194914.3075643</v>
      </c>
      <c r="BV58" s="1">
        <f t="shared" si="88"/>
        <v>-978823168.47673678</v>
      </c>
      <c r="BW58" s="1">
        <f t="shared" si="89"/>
        <v>-946725335.71686137</v>
      </c>
      <c r="BX58" s="1">
        <f t="shared" si="90"/>
        <v>-914987686.94191611</v>
      </c>
      <c r="BY58" s="1">
        <f t="shared" si="91"/>
        <v>-883692255.78758514</v>
      </c>
      <c r="BZ58" s="1">
        <f t="shared" si="92"/>
        <v>-852915874.54128289</v>
      </c>
      <c r="CA58" s="1">
        <f t="shared" si="93"/>
        <v>-822729271.83656383</v>
      </c>
      <c r="CB58" s="1">
        <f t="shared" si="94"/>
        <v>-793196242.76157224</v>
      </c>
      <c r="CC58" s="1">
        <f t="shared" si="95"/>
        <v>-764372901.14223635</v>
      </c>
      <c r="CD58" s="1">
        <f t="shared" si="96"/>
        <v>-736307022.75608873</v>
      </c>
      <c r="CE58" s="1">
        <f t="shared" si="97"/>
        <v>-709037487.12560916</v>
      </c>
      <c r="CF58" s="1">
        <f t="shared" si="98"/>
        <v>-682593824.3457191</v>
      </c>
      <c r="CG58" s="1">
        <f t="shared" si="99"/>
        <v>-656995872.13432014</v>
      </c>
      <c r="CH58" s="1">
        <f t="shared" si="100"/>
        <v>-632253546.9740113</v>
      </c>
      <c r="CI58" s="1">
        <f t="shared" si="101"/>
        <v>-608366731.85413849</v>
      </c>
      <c r="CJ58" s="1">
        <f t="shared" si="102"/>
        <v>-585325281.74208391</v>
      </c>
      <c r="CK58" s="1">
        <f t="shared" si="103"/>
        <v>-563109146.52795935</v>
      </c>
      <c r="CL58" s="1">
        <f t="shared" si="104"/>
        <v>-541688609.81410325</v>
      </c>
      <c r="CM58" s="1">
        <f t="shared" si="105"/>
        <v>-521024640.57585126</v>
      </c>
      <c r="CN58" s="1">
        <f t="shared" si="106"/>
        <v>-501069353.4181146</v>
      </c>
      <c r="CO58" s="1">
        <f t="shared" si="80"/>
        <v>-481766571.90763414</v>
      </c>
      <c r="CP58" s="1">
        <f t="shared" si="81"/>
        <v>-463052488.28660679</v>
      </c>
      <c r="CQ58" s="1">
        <f t="shared" si="82"/>
        <v>-444856411.78191221</v>
      </c>
      <c r="CR58" s="1">
        <f t="shared" si="83"/>
        <v>-427101596.72635186</v>
      </c>
      <c r="CS58" s="1">
        <f t="shared" si="84"/>
        <v>-409706140.81397188</v>
      </c>
      <c r="CT58" s="1">
        <f t="shared" si="41"/>
        <v>-392583943.02920842</v>
      </c>
      <c r="CU58" s="1">
        <f t="shared" si="113"/>
        <v>-375645710.12657768</v>
      </c>
      <c r="CV58" s="1">
        <f t="shared" si="114"/>
        <v>-358800000</v>
      </c>
      <c r="CW58" s="2"/>
      <c r="CX58" s="2"/>
      <c r="CY58" s="1">
        <f t="shared" si="42"/>
        <v>300</v>
      </c>
      <c r="CZ58" s="1">
        <f t="shared" si="43"/>
        <v>290.92804791748347</v>
      </c>
      <c r="DA58" s="1">
        <f t="shared" si="44"/>
        <v>281.88162354186534</v>
      </c>
      <c r="DB58" s="1">
        <f t="shared" si="45"/>
        <v>272.88595420958291</v>
      </c>
      <c r="DC58" s="1">
        <f t="shared" si="46"/>
        <v>263.96567008829322</v>
      </c>
      <c r="DD58" s="1">
        <f t="shared" si="47"/>
        <v>255.1445144785929</v>
      </c>
      <c r="DE58" s="1">
        <f t="shared" si="48"/>
        <v>246.44506465581173</v>
      </c>
      <c r="DF58" s="1">
        <f t="shared" si="49"/>
        <v>237.88846656168369</v>
      </c>
      <c r="DG58" s="1">
        <f t="shared" si="50"/>
        <v>229.49418648493614</v>
      </c>
      <c r="DH58" s="1">
        <f t="shared" si="51"/>
        <v>221.27978266093811</v>
      </c>
      <c r="DI58" s="1">
        <f t="shared" si="52"/>
        <v>213.26069947641537</v>
      </c>
      <c r="DJ58" s="1">
        <f t="shared" si="53"/>
        <v>205.45008668923066</v>
      </c>
      <c r="DK58" s="1">
        <f t="shared" si="54"/>
        <v>197.8586457690962</v>
      </c>
      <c r="DL58" s="1">
        <f t="shared" si="55"/>
        <v>190.49450513689754</v>
      </c>
      <c r="DM58" s="1">
        <f t="shared" si="56"/>
        <v>183.36312573239599</v>
      </c>
      <c r="DN58" s="1">
        <f t="shared" si="57"/>
        <v>176.46723797694492</v>
      </c>
      <c r="DO58" s="1">
        <f t="shared" si="58"/>
        <v>169.80681082410649</v>
      </c>
      <c r="DP58" s="1">
        <f t="shared" si="59"/>
        <v>163.37905321134863</v>
      </c>
      <c r="DQ58" s="1">
        <f t="shared" si="60"/>
        <v>157.17844784494213</v>
      </c>
      <c r="DR58" s="1">
        <f t="shared" si="61"/>
        <v>151.19681687229382</v>
      </c>
      <c r="DS58" s="1">
        <f t="shared" si="62"/>
        <v>145.42341862561534</v>
      </c>
      <c r="DT58" s="1">
        <f t="shared" si="63"/>
        <v>139.84507426221677</v>
      </c>
      <c r="DU58" s="1">
        <f t="shared" si="64"/>
        <v>134.44632278376864</v>
      </c>
      <c r="DV58" s="1">
        <f t="shared" si="65"/>
        <v>129.20960259326122</v>
      </c>
      <c r="DW58" s="1">
        <f t="shared" si="66"/>
        <v>124.11545744747659</v>
      </c>
      <c r="DX58" s="1">
        <f t="shared" si="67"/>
        <v>119.14276438762326</v>
      </c>
      <c r="DY58" s="1">
        <f t="shared" si="68"/>
        <v>114.26898098409016</v>
      </c>
      <c r="DZ58" s="1">
        <f t="shared" si="69"/>
        <v>109.4704090154285</v>
      </c>
      <c r="EA58" s="1">
        <f t="shared" si="70"/>
        <v>104.72247151870734</v>
      </c>
      <c r="EB58" s="1">
        <f t="shared" si="71"/>
        <v>100</v>
      </c>
    </row>
    <row r="59" spans="4:132" x14ac:dyDescent="0.3">
      <c r="D59" s="3"/>
      <c r="E59" s="3"/>
      <c r="F59" s="1">
        <v>6</v>
      </c>
      <c r="G59" s="1">
        <f>0</f>
        <v>0</v>
      </c>
      <c r="H59" s="1">
        <f t="shared" ref="H59:AJ59" si="122">$D$16/($D$17-$D$18*G59)</f>
        <v>0.3415922014622258</v>
      </c>
      <c r="I59" s="1">
        <f t="shared" si="122"/>
        <v>0.3867162803971414</v>
      </c>
      <c r="J59" s="1">
        <f t="shared" si="122"/>
        <v>0.39358441341045353</v>
      </c>
      <c r="K59" s="1">
        <f t="shared" si="122"/>
        <v>0.39465123071155611</v>
      </c>
      <c r="L59" s="1">
        <f t="shared" si="122"/>
        <v>0.39481745705771337</v>
      </c>
      <c r="M59" s="1">
        <f t="shared" si="122"/>
        <v>0.39484337025824801</v>
      </c>
      <c r="N59" s="1">
        <f t="shared" si="122"/>
        <v>0.39484741020089792</v>
      </c>
      <c r="O59" s="1">
        <f t="shared" si="122"/>
        <v>0.39484804004704999</v>
      </c>
      <c r="P59" s="1">
        <f t="shared" si="122"/>
        <v>0.39484813824322279</v>
      </c>
      <c r="Q59" s="1">
        <f t="shared" si="122"/>
        <v>0.39484815355250286</v>
      </c>
      <c r="R59" s="1">
        <f t="shared" si="122"/>
        <v>0.39484815593929717</v>
      </c>
      <c r="S59" s="1">
        <f t="shared" si="122"/>
        <v>0.39484815631141046</v>
      </c>
      <c r="T59" s="1">
        <f t="shared" si="122"/>
        <v>0.39484815636942483</v>
      </c>
      <c r="U59" s="1">
        <f t="shared" si="122"/>
        <v>0.39484815637846954</v>
      </c>
      <c r="V59" s="1">
        <f t="shared" si="122"/>
        <v>0.39484815637987963</v>
      </c>
      <c r="W59" s="1">
        <f t="shared" si="122"/>
        <v>0.39484815638009951</v>
      </c>
      <c r="X59" s="1">
        <f t="shared" si="122"/>
        <v>0.39484815638013382</v>
      </c>
      <c r="Y59" s="1">
        <f t="shared" si="122"/>
        <v>0.39484815638013915</v>
      </c>
      <c r="Z59" s="1">
        <f t="shared" si="122"/>
        <v>0.39484815638013998</v>
      </c>
      <c r="AA59" s="1">
        <f t="shared" si="122"/>
        <v>0.39484815638014015</v>
      </c>
      <c r="AB59" s="1">
        <f t="shared" si="122"/>
        <v>0.39484815638014015</v>
      </c>
      <c r="AC59" s="1">
        <f t="shared" si="122"/>
        <v>0.39484815638014015</v>
      </c>
      <c r="AD59" s="1">
        <f t="shared" si="122"/>
        <v>0.39484815638014015</v>
      </c>
      <c r="AE59" s="1">
        <f t="shared" si="122"/>
        <v>0.39484815638014015</v>
      </c>
      <c r="AF59" s="1">
        <f t="shared" si="122"/>
        <v>0.39484815638014015</v>
      </c>
      <c r="AG59" s="1">
        <f t="shared" si="122"/>
        <v>0.39484815638014015</v>
      </c>
      <c r="AH59" s="1">
        <f t="shared" si="122"/>
        <v>0.39484815638014015</v>
      </c>
      <c r="AI59" s="1">
        <f t="shared" si="122"/>
        <v>0.39484815638014015</v>
      </c>
      <c r="AJ59" s="1">
        <f t="shared" si="122"/>
        <v>0.39484815638014015</v>
      </c>
      <c r="AK59" s="2"/>
      <c r="AL59" s="2"/>
      <c r="AM59" s="1">
        <f t="shared" si="10"/>
        <v>300</v>
      </c>
      <c r="AN59" s="1">
        <f t="shared" si="11"/>
        <v>194.63948358007133</v>
      </c>
      <c r="AO59" s="1">
        <f t="shared" si="12"/>
        <v>176.35218235731077</v>
      </c>
      <c r="AP59" s="1">
        <f t="shared" si="13"/>
        <v>168.99318078738469</v>
      </c>
      <c r="AQ59" s="1">
        <f t="shared" si="14"/>
        <v>163.27257344001407</v>
      </c>
      <c r="AR59" s="1">
        <f t="shared" si="15"/>
        <v>157.84370074676156</v>
      </c>
      <c r="AS59" s="1">
        <f t="shared" si="16"/>
        <v>152.51638077303002</v>
      </c>
      <c r="AT59" s="1">
        <f t="shared" si="17"/>
        <v>147.27328137194473</v>
      </c>
      <c r="AU59" s="1">
        <f t="shared" si="18"/>
        <v>142.12229799922753</v>
      </c>
      <c r="AV59" s="1">
        <f t="shared" si="19"/>
        <v>137.07419251222808</v>
      </c>
      <c r="AW59" s="1">
        <f t="shared" si="20"/>
        <v>132.13911209997104</v>
      </c>
      <c r="AX59" s="1">
        <f t="shared" si="21"/>
        <v>127.3259652706564</v>
      </c>
      <c r="AY59" s="1">
        <f t="shared" si="22"/>
        <v>122.64224162833771</v>
      </c>
      <c r="AZ59" s="1">
        <f t="shared" si="23"/>
        <v>118.09391299532594</v>
      </c>
      <c r="BA59" s="1">
        <f t="shared" si="24"/>
        <v>113.68536215599863</v>
      </c>
      <c r="BB59" s="1">
        <f t="shared" si="25"/>
        <v>109.41933178229948</v>
      </c>
      <c r="BC59" s="1">
        <f t="shared" si="26"/>
        <v>105.2968928724793</v>
      </c>
      <c r="BD59" s="1">
        <f t="shared" si="27"/>
        <v>101.31743285708221</v>
      </c>
      <c r="BE59" s="1">
        <f t="shared" si="28"/>
        <v>97.478663452371393</v>
      </c>
      <c r="BF59" s="1">
        <f t="shared" si="29"/>
        <v>93.776648133472293</v>
      </c>
      <c r="BG59" s="1">
        <f t="shared" si="30"/>
        <v>90.205848874335288</v>
      </c>
      <c r="BH59" s="1">
        <f t="shared" si="31"/>
        <v>86.759191578956504</v>
      </c>
      <c r="BI59" s="1">
        <f t="shared" si="32"/>
        <v>83.428149413208857</v>
      </c>
      <c r="BJ59" s="1">
        <f t="shared" si="33"/>
        <v>80.202843041847359</v>
      </c>
      <c r="BK59" s="1">
        <f t="shared" si="34"/>
        <v>77.072156582990132</v>
      </c>
      <c r="BL59" s="1">
        <f t="shared" si="35"/>
        <v>74.023867914617966</v>
      </c>
      <c r="BM59" s="1">
        <f t="shared" si="36"/>
        <v>71.044791806168348</v>
      </c>
      <c r="BN59" s="1">
        <f t="shared" si="37"/>
        <v>68.120934204695175</v>
      </c>
      <c r="BO59" s="1">
        <f t="shared" si="38"/>
        <v>65.237655880693325</v>
      </c>
      <c r="BP59" s="1">
        <f t="shared" si="39"/>
        <v>62.379843534705302</v>
      </c>
      <c r="BQ59" s="2"/>
      <c r="BR59" s="2"/>
      <c r="BS59" s="1">
        <f t="shared" si="40"/>
        <v>-1076400000</v>
      </c>
      <c r="BT59" s="1">
        <f t="shared" si="86"/>
        <v>-1043751079.4410235</v>
      </c>
      <c r="BU59" s="1">
        <f t="shared" si="87"/>
        <v>-1011194914.3075643</v>
      </c>
      <c r="BV59" s="1">
        <f t="shared" si="88"/>
        <v>-978823168.47673678</v>
      </c>
      <c r="BW59" s="1">
        <f t="shared" si="89"/>
        <v>-946725335.71686137</v>
      </c>
      <c r="BX59" s="1">
        <f t="shared" si="90"/>
        <v>-914987686.94191611</v>
      </c>
      <c r="BY59" s="1">
        <f t="shared" si="91"/>
        <v>-883692255.78758538</v>
      </c>
      <c r="BZ59" s="1">
        <f t="shared" si="92"/>
        <v>-852915874.54128301</v>
      </c>
      <c r="CA59" s="1">
        <f t="shared" si="93"/>
        <v>-822729271.83656394</v>
      </c>
      <c r="CB59" s="1">
        <f t="shared" si="94"/>
        <v>-793196242.76157224</v>
      </c>
      <c r="CC59" s="1">
        <f t="shared" si="95"/>
        <v>-764372901.14223647</v>
      </c>
      <c r="CD59" s="1">
        <f t="shared" si="96"/>
        <v>-736307022.75608873</v>
      </c>
      <c r="CE59" s="1">
        <f t="shared" si="97"/>
        <v>-709037487.12560916</v>
      </c>
      <c r="CF59" s="1">
        <f t="shared" si="98"/>
        <v>-682593824.34571922</v>
      </c>
      <c r="CG59" s="1">
        <f t="shared" si="99"/>
        <v>-656995872.13432014</v>
      </c>
      <c r="CH59" s="1">
        <f t="shared" si="100"/>
        <v>-632253546.9740113</v>
      </c>
      <c r="CI59" s="1">
        <f t="shared" si="101"/>
        <v>-608366731.85413849</v>
      </c>
      <c r="CJ59" s="1">
        <f t="shared" si="102"/>
        <v>-585325281.74208403</v>
      </c>
      <c r="CK59" s="1">
        <f t="shared" si="103"/>
        <v>-563109146.52795935</v>
      </c>
      <c r="CL59" s="1">
        <f t="shared" si="104"/>
        <v>-541688609.81410336</v>
      </c>
      <c r="CM59" s="1">
        <f t="shared" si="105"/>
        <v>-521024640.57585138</v>
      </c>
      <c r="CN59" s="1">
        <f t="shared" si="106"/>
        <v>-501069353.4181146</v>
      </c>
      <c r="CO59" s="1">
        <f t="shared" si="80"/>
        <v>-481766571.90763414</v>
      </c>
      <c r="CP59" s="1">
        <f t="shared" si="81"/>
        <v>-463052488.28660679</v>
      </c>
      <c r="CQ59" s="1">
        <f t="shared" si="82"/>
        <v>-444856411.78191221</v>
      </c>
      <c r="CR59" s="1">
        <f t="shared" si="83"/>
        <v>-427101596.72635192</v>
      </c>
      <c r="CS59" s="1">
        <f t="shared" si="84"/>
        <v>-409706140.81397188</v>
      </c>
      <c r="CT59" s="1">
        <f t="shared" si="41"/>
        <v>-392583943.02920842</v>
      </c>
      <c r="CU59" s="1">
        <f t="shared" si="113"/>
        <v>-375645710.12657768</v>
      </c>
      <c r="CV59" s="1">
        <f t="shared" si="114"/>
        <v>-358800000</v>
      </c>
      <c r="CW59" s="2"/>
      <c r="CX59" s="2"/>
      <c r="CY59" s="1">
        <f t="shared" si="42"/>
        <v>300</v>
      </c>
      <c r="CZ59" s="1">
        <f t="shared" si="43"/>
        <v>290.92804791748347</v>
      </c>
      <c r="DA59" s="1">
        <f t="shared" si="44"/>
        <v>281.88162354186534</v>
      </c>
      <c r="DB59" s="1">
        <f t="shared" si="45"/>
        <v>272.88595420958291</v>
      </c>
      <c r="DC59" s="1">
        <f t="shared" si="46"/>
        <v>263.96567008829322</v>
      </c>
      <c r="DD59" s="1">
        <f t="shared" si="47"/>
        <v>255.1445144785929</v>
      </c>
      <c r="DE59" s="1">
        <f t="shared" si="48"/>
        <v>246.44506465581173</v>
      </c>
      <c r="DF59" s="1">
        <f t="shared" si="49"/>
        <v>237.88846656168369</v>
      </c>
      <c r="DG59" s="1">
        <f t="shared" si="50"/>
        <v>229.49418648493617</v>
      </c>
      <c r="DH59" s="1">
        <f t="shared" si="51"/>
        <v>221.27978266093817</v>
      </c>
      <c r="DI59" s="1">
        <f t="shared" si="52"/>
        <v>213.26069947641543</v>
      </c>
      <c r="DJ59" s="1">
        <f t="shared" si="53"/>
        <v>205.45008668923066</v>
      </c>
      <c r="DK59" s="1">
        <f t="shared" si="54"/>
        <v>197.8586457690962</v>
      </c>
      <c r="DL59" s="1">
        <f t="shared" si="55"/>
        <v>190.49450513689754</v>
      </c>
      <c r="DM59" s="1">
        <f t="shared" si="56"/>
        <v>183.36312573239599</v>
      </c>
      <c r="DN59" s="1">
        <f t="shared" si="57"/>
        <v>176.46723797694492</v>
      </c>
      <c r="DO59" s="1">
        <f t="shared" si="58"/>
        <v>169.80681082410649</v>
      </c>
      <c r="DP59" s="1">
        <f t="shared" si="59"/>
        <v>163.37905321134863</v>
      </c>
      <c r="DQ59" s="1">
        <f t="shared" si="60"/>
        <v>157.17844784494213</v>
      </c>
      <c r="DR59" s="1">
        <f t="shared" si="61"/>
        <v>151.19681687229382</v>
      </c>
      <c r="DS59" s="1">
        <f t="shared" si="62"/>
        <v>145.42341862561537</v>
      </c>
      <c r="DT59" s="1">
        <f t="shared" si="63"/>
        <v>139.84507426221677</v>
      </c>
      <c r="DU59" s="1">
        <f t="shared" si="64"/>
        <v>134.44632278376864</v>
      </c>
      <c r="DV59" s="1">
        <f t="shared" si="65"/>
        <v>129.20960259326122</v>
      </c>
      <c r="DW59" s="1">
        <f t="shared" si="66"/>
        <v>124.11545744747659</v>
      </c>
      <c r="DX59" s="1">
        <f t="shared" si="67"/>
        <v>119.14276438762326</v>
      </c>
      <c r="DY59" s="1">
        <f t="shared" si="68"/>
        <v>114.26898098409016</v>
      </c>
      <c r="DZ59" s="1">
        <f t="shared" si="69"/>
        <v>109.4704090154285</v>
      </c>
      <c r="EA59" s="1">
        <f t="shared" si="70"/>
        <v>104.72247151870734</v>
      </c>
      <c r="EB59" s="1">
        <f t="shared" si="71"/>
        <v>100</v>
      </c>
    </row>
    <row r="60" spans="4:132" x14ac:dyDescent="0.3">
      <c r="D60" s="3"/>
      <c r="E60" s="3"/>
      <c r="F60" s="1">
        <v>5</v>
      </c>
      <c r="G60" s="1">
        <f>0</f>
        <v>0</v>
      </c>
      <c r="H60" s="1">
        <f t="shared" ref="H60:AJ60" si="123">$D$16/($D$17-$D$18*G60)</f>
        <v>0.3415922014622258</v>
      </c>
      <c r="I60" s="1">
        <f t="shared" si="123"/>
        <v>0.3867162803971414</v>
      </c>
      <c r="J60" s="1">
        <f t="shared" si="123"/>
        <v>0.39358441341045353</v>
      </c>
      <c r="K60" s="1">
        <f t="shared" si="123"/>
        <v>0.39465123071155611</v>
      </c>
      <c r="L60" s="1">
        <f t="shared" si="123"/>
        <v>0.39481745705771337</v>
      </c>
      <c r="M60" s="1">
        <f t="shared" si="123"/>
        <v>0.39484337025824801</v>
      </c>
      <c r="N60" s="1">
        <f t="shared" si="123"/>
        <v>0.39484741020089792</v>
      </c>
      <c r="O60" s="1">
        <f t="shared" si="123"/>
        <v>0.39484804004704999</v>
      </c>
      <c r="P60" s="1">
        <f t="shared" si="123"/>
        <v>0.39484813824322279</v>
      </c>
      <c r="Q60" s="1">
        <f t="shared" si="123"/>
        <v>0.39484815355250286</v>
      </c>
      <c r="R60" s="1">
        <f t="shared" si="123"/>
        <v>0.39484815593929717</v>
      </c>
      <c r="S60" s="1">
        <f t="shared" si="123"/>
        <v>0.39484815631141046</v>
      </c>
      <c r="T60" s="1">
        <f t="shared" si="123"/>
        <v>0.39484815636942483</v>
      </c>
      <c r="U60" s="1">
        <f t="shared" si="123"/>
        <v>0.39484815637846954</v>
      </c>
      <c r="V60" s="1">
        <f t="shared" si="123"/>
        <v>0.39484815637987963</v>
      </c>
      <c r="W60" s="1">
        <f t="shared" si="123"/>
        <v>0.39484815638009951</v>
      </c>
      <c r="X60" s="1">
        <f t="shared" si="123"/>
        <v>0.39484815638013382</v>
      </c>
      <c r="Y60" s="1">
        <f t="shared" si="123"/>
        <v>0.39484815638013915</v>
      </c>
      <c r="Z60" s="1">
        <f t="shared" si="123"/>
        <v>0.39484815638013998</v>
      </c>
      <c r="AA60" s="1">
        <f t="shared" si="123"/>
        <v>0.39484815638014015</v>
      </c>
      <c r="AB60" s="1">
        <f t="shared" si="123"/>
        <v>0.39484815638014015</v>
      </c>
      <c r="AC60" s="1">
        <f t="shared" si="123"/>
        <v>0.39484815638014015</v>
      </c>
      <c r="AD60" s="1">
        <f t="shared" si="123"/>
        <v>0.39484815638014015</v>
      </c>
      <c r="AE60" s="1">
        <f t="shared" si="123"/>
        <v>0.39484815638014015</v>
      </c>
      <c r="AF60" s="1">
        <f t="shared" si="123"/>
        <v>0.39484815638014015</v>
      </c>
      <c r="AG60" s="1">
        <f t="shared" si="123"/>
        <v>0.39484815638014015</v>
      </c>
      <c r="AH60" s="1">
        <f t="shared" si="123"/>
        <v>0.39484815638014015</v>
      </c>
      <c r="AI60" s="1">
        <f t="shared" si="123"/>
        <v>0.39484815638014015</v>
      </c>
      <c r="AJ60" s="1">
        <f t="shared" si="123"/>
        <v>0.39484815638014015</v>
      </c>
      <c r="AK60" s="2"/>
      <c r="AL60" s="2"/>
      <c r="AM60" s="1">
        <f t="shared" si="10"/>
        <v>300</v>
      </c>
      <c r="AN60" s="1">
        <f t="shared" si="11"/>
        <v>194.63948358007133</v>
      </c>
      <c r="AO60" s="1">
        <f t="shared" si="12"/>
        <v>176.35218235731077</v>
      </c>
      <c r="AP60" s="1">
        <f t="shared" si="13"/>
        <v>168.99318078738469</v>
      </c>
      <c r="AQ60" s="1">
        <f t="shared" si="14"/>
        <v>163.27257344001407</v>
      </c>
      <c r="AR60" s="1">
        <f t="shared" si="15"/>
        <v>157.84370074676156</v>
      </c>
      <c r="AS60" s="1">
        <f t="shared" si="16"/>
        <v>152.51638077303002</v>
      </c>
      <c r="AT60" s="1">
        <f t="shared" si="17"/>
        <v>147.27328137194473</v>
      </c>
      <c r="AU60" s="1">
        <f t="shared" si="18"/>
        <v>142.12229799922753</v>
      </c>
      <c r="AV60" s="1">
        <f t="shared" si="19"/>
        <v>137.07419251222811</v>
      </c>
      <c r="AW60" s="1">
        <f t="shared" si="20"/>
        <v>132.13911209997104</v>
      </c>
      <c r="AX60" s="1">
        <f t="shared" si="21"/>
        <v>127.3259652706564</v>
      </c>
      <c r="AY60" s="1">
        <f t="shared" si="22"/>
        <v>122.64224162833771</v>
      </c>
      <c r="AZ60" s="1">
        <f t="shared" si="23"/>
        <v>118.09391299532594</v>
      </c>
      <c r="BA60" s="1">
        <f t="shared" si="24"/>
        <v>113.68536215599865</v>
      </c>
      <c r="BB60" s="1">
        <f t="shared" si="25"/>
        <v>109.41933178229949</v>
      </c>
      <c r="BC60" s="1">
        <f t="shared" si="26"/>
        <v>105.29689287247932</v>
      </c>
      <c r="BD60" s="1">
        <f t="shared" si="27"/>
        <v>101.31743285708224</v>
      </c>
      <c r="BE60" s="1">
        <f t="shared" si="28"/>
        <v>97.478663452371393</v>
      </c>
      <c r="BF60" s="1">
        <f t="shared" si="29"/>
        <v>93.776648133472293</v>
      </c>
      <c r="BG60" s="1">
        <f t="shared" si="30"/>
        <v>90.205848874335288</v>
      </c>
      <c r="BH60" s="1">
        <f t="shared" si="31"/>
        <v>86.759191578956504</v>
      </c>
      <c r="BI60" s="1">
        <f t="shared" si="32"/>
        <v>83.428149413208857</v>
      </c>
      <c r="BJ60" s="1">
        <f t="shared" si="33"/>
        <v>80.202843041847359</v>
      </c>
      <c r="BK60" s="1">
        <f t="shared" si="34"/>
        <v>77.072156582990132</v>
      </c>
      <c r="BL60" s="1">
        <f t="shared" si="35"/>
        <v>74.023867914617981</v>
      </c>
      <c r="BM60" s="1">
        <f t="shared" si="36"/>
        <v>71.044791806168348</v>
      </c>
      <c r="BN60" s="1">
        <f t="shared" si="37"/>
        <v>68.120934204695175</v>
      </c>
      <c r="BO60" s="1">
        <f t="shared" si="38"/>
        <v>65.237655880693325</v>
      </c>
      <c r="BP60" s="1">
        <f t="shared" si="39"/>
        <v>62.379843534705302</v>
      </c>
      <c r="BQ60" s="2"/>
      <c r="BR60" s="2"/>
      <c r="BS60" s="1">
        <f t="shared" si="40"/>
        <v>-1076400000</v>
      </c>
      <c r="BT60" s="1">
        <f t="shared" si="86"/>
        <v>-1043751079.4410235</v>
      </c>
      <c r="BU60" s="1">
        <f t="shared" si="87"/>
        <v>-1011194914.3075643</v>
      </c>
      <c r="BV60" s="1">
        <f t="shared" si="88"/>
        <v>-978823168.47673678</v>
      </c>
      <c r="BW60" s="1">
        <f t="shared" si="89"/>
        <v>-946725335.71686137</v>
      </c>
      <c r="BX60" s="1">
        <f t="shared" si="90"/>
        <v>-914987686.94191611</v>
      </c>
      <c r="BY60" s="1">
        <f t="shared" si="91"/>
        <v>-883692255.78758538</v>
      </c>
      <c r="BZ60" s="1">
        <f t="shared" si="92"/>
        <v>-852915874.54128301</v>
      </c>
      <c r="CA60" s="1">
        <f t="shared" si="93"/>
        <v>-822729271.83656394</v>
      </c>
      <c r="CB60" s="1">
        <f t="shared" si="94"/>
        <v>-793196242.76157236</v>
      </c>
      <c r="CC60" s="1">
        <f t="shared" si="95"/>
        <v>-764372901.14223647</v>
      </c>
      <c r="CD60" s="1">
        <f t="shared" si="96"/>
        <v>-736307022.75608873</v>
      </c>
      <c r="CE60" s="1">
        <f t="shared" si="97"/>
        <v>-709037487.12560916</v>
      </c>
      <c r="CF60" s="1">
        <f t="shared" si="98"/>
        <v>-682593824.34571922</v>
      </c>
      <c r="CG60" s="1">
        <f t="shared" si="99"/>
        <v>-656995872.13432038</v>
      </c>
      <c r="CH60" s="1">
        <f t="shared" si="100"/>
        <v>-632253546.9740113</v>
      </c>
      <c r="CI60" s="1">
        <f t="shared" si="101"/>
        <v>-608366731.85413861</v>
      </c>
      <c r="CJ60" s="1">
        <f t="shared" si="102"/>
        <v>-585325281.74208415</v>
      </c>
      <c r="CK60" s="1">
        <f t="shared" si="103"/>
        <v>-563109146.52795935</v>
      </c>
      <c r="CL60" s="1">
        <f t="shared" si="104"/>
        <v>-541688609.81410336</v>
      </c>
      <c r="CM60" s="1">
        <f t="shared" si="105"/>
        <v>-521024640.57585138</v>
      </c>
      <c r="CN60" s="1">
        <f t="shared" si="106"/>
        <v>-501069353.4181146</v>
      </c>
      <c r="CO60" s="1">
        <f t="shared" si="80"/>
        <v>-481766571.90763414</v>
      </c>
      <c r="CP60" s="1">
        <f t="shared" si="81"/>
        <v>-463052488.28660679</v>
      </c>
      <c r="CQ60" s="1">
        <f t="shared" si="82"/>
        <v>-444856411.78191227</v>
      </c>
      <c r="CR60" s="1">
        <f t="shared" si="83"/>
        <v>-427101596.72635198</v>
      </c>
      <c r="CS60" s="1">
        <f t="shared" si="84"/>
        <v>-409706140.81397188</v>
      </c>
      <c r="CT60" s="1">
        <f t="shared" si="41"/>
        <v>-392583943.02920842</v>
      </c>
      <c r="CU60" s="1">
        <f t="shared" si="113"/>
        <v>-375645710.12657768</v>
      </c>
      <c r="CV60" s="1">
        <f t="shared" si="114"/>
        <v>-358800000</v>
      </c>
      <c r="CW60" s="2"/>
      <c r="CX60" s="2"/>
      <c r="CY60" s="1">
        <f t="shared" si="42"/>
        <v>300</v>
      </c>
      <c r="CZ60" s="1">
        <f t="shared" si="43"/>
        <v>290.92804791748347</v>
      </c>
      <c r="DA60" s="1">
        <f t="shared" si="44"/>
        <v>281.88162354186534</v>
      </c>
      <c r="DB60" s="1">
        <f t="shared" si="45"/>
        <v>272.88595420958291</v>
      </c>
      <c r="DC60" s="1">
        <f t="shared" si="46"/>
        <v>263.96567008829322</v>
      </c>
      <c r="DD60" s="1">
        <f t="shared" si="47"/>
        <v>255.1445144785929</v>
      </c>
      <c r="DE60" s="1">
        <f t="shared" si="48"/>
        <v>246.44506465581173</v>
      </c>
      <c r="DF60" s="1">
        <f t="shared" si="49"/>
        <v>237.88846656168369</v>
      </c>
      <c r="DG60" s="1">
        <f t="shared" si="50"/>
        <v>229.49418648493617</v>
      </c>
      <c r="DH60" s="1">
        <f t="shared" si="51"/>
        <v>221.27978266093817</v>
      </c>
      <c r="DI60" s="1">
        <f t="shared" si="52"/>
        <v>213.26069947641543</v>
      </c>
      <c r="DJ60" s="1">
        <f t="shared" si="53"/>
        <v>205.45008668923066</v>
      </c>
      <c r="DK60" s="1">
        <f t="shared" si="54"/>
        <v>197.8586457690962</v>
      </c>
      <c r="DL60" s="1">
        <f t="shared" si="55"/>
        <v>190.49450513689754</v>
      </c>
      <c r="DM60" s="1">
        <f t="shared" si="56"/>
        <v>183.36312573239599</v>
      </c>
      <c r="DN60" s="1">
        <f t="shared" si="57"/>
        <v>176.46723797694494</v>
      </c>
      <c r="DO60" s="1">
        <f t="shared" si="58"/>
        <v>169.80681082410652</v>
      </c>
      <c r="DP60" s="1">
        <f t="shared" si="59"/>
        <v>163.37905321134866</v>
      </c>
      <c r="DQ60" s="1">
        <f t="shared" si="60"/>
        <v>157.17844784494213</v>
      </c>
      <c r="DR60" s="1">
        <f t="shared" si="61"/>
        <v>151.19681687229382</v>
      </c>
      <c r="DS60" s="1">
        <f t="shared" si="62"/>
        <v>145.42341862561537</v>
      </c>
      <c r="DT60" s="1">
        <f t="shared" si="63"/>
        <v>139.84507426221677</v>
      </c>
      <c r="DU60" s="1">
        <f t="shared" si="64"/>
        <v>134.44632278376864</v>
      </c>
      <c r="DV60" s="1">
        <f t="shared" si="65"/>
        <v>129.20960259326122</v>
      </c>
      <c r="DW60" s="1">
        <f t="shared" si="66"/>
        <v>124.1154574474766</v>
      </c>
      <c r="DX60" s="1">
        <f t="shared" si="67"/>
        <v>119.14276438762327</v>
      </c>
      <c r="DY60" s="1">
        <f t="shared" si="68"/>
        <v>114.26898098409016</v>
      </c>
      <c r="DZ60" s="1">
        <f t="shared" si="69"/>
        <v>109.4704090154285</v>
      </c>
      <c r="EA60" s="1">
        <f t="shared" si="70"/>
        <v>104.72247151870734</v>
      </c>
      <c r="EB60" s="1">
        <f t="shared" si="71"/>
        <v>100</v>
      </c>
    </row>
    <row r="61" spans="4:132" x14ac:dyDescent="0.3">
      <c r="D61" s="3"/>
      <c r="E61" s="3"/>
      <c r="F61" s="1">
        <v>4</v>
      </c>
      <c r="G61" s="1">
        <f>0</f>
        <v>0</v>
      </c>
      <c r="H61" s="1">
        <f t="shared" ref="H61:AJ61" si="124">$D$16/($D$17-$D$18*G61)</f>
        <v>0.3415922014622258</v>
      </c>
      <c r="I61" s="1">
        <f t="shared" si="124"/>
        <v>0.3867162803971414</v>
      </c>
      <c r="J61" s="1">
        <f t="shared" si="124"/>
        <v>0.39358441341045353</v>
      </c>
      <c r="K61" s="1">
        <f t="shared" si="124"/>
        <v>0.39465123071155611</v>
      </c>
      <c r="L61" s="1">
        <f t="shared" si="124"/>
        <v>0.39481745705771337</v>
      </c>
      <c r="M61" s="1">
        <f t="shared" si="124"/>
        <v>0.39484337025824801</v>
      </c>
      <c r="N61" s="1">
        <f t="shared" si="124"/>
        <v>0.39484741020089792</v>
      </c>
      <c r="O61" s="1">
        <f t="shared" si="124"/>
        <v>0.39484804004704999</v>
      </c>
      <c r="P61" s="1">
        <f t="shared" si="124"/>
        <v>0.39484813824322279</v>
      </c>
      <c r="Q61" s="1">
        <f t="shared" si="124"/>
        <v>0.39484815355250286</v>
      </c>
      <c r="R61" s="1">
        <f t="shared" si="124"/>
        <v>0.39484815593929717</v>
      </c>
      <c r="S61" s="1">
        <f t="shared" si="124"/>
        <v>0.39484815631141046</v>
      </c>
      <c r="T61" s="1">
        <f t="shared" si="124"/>
        <v>0.39484815636942483</v>
      </c>
      <c r="U61" s="1">
        <f t="shared" si="124"/>
        <v>0.39484815637846954</v>
      </c>
      <c r="V61" s="1">
        <f t="shared" si="124"/>
        <v>0.39484815637987963</v>
      </c>
      <c r="W61" s="1">
        <f t="shared" si="124"/>
        <v>0.39484815638009951</v>
      </c>
      <c r="X61" s="1">
        <f t="shared" si="124"/>
        <v>0.39484815638013382</v>
      </c>
      <c r="Y61" s="1">
        <f t="shared" si="124"/>
        <v>0.39484815638013915</v>
      </c>
      <c r="Z61" s="1">
        <f t="shared" si="124"/>
        <v>0.39484815638013998</v>
      </c>
      <c r="AA61" s="1">
        <f t="shared" si="124"/>
        <v>0.39484815638014015</v>
      </c>
      <c r="AB61" s="1">
        <f t="shared" si="124"/>
        <v>0.39484815638014015</v>
      </c>
      <c r="AC61" s="1">
        <f t="shared" si="124"/>
        <v>0.39484815638014015</v>
      </c>
      <c r="AD61" s="1">
        <f t="shared" si="124"/>
        <v>0.39484815638014015</v>
      </c>
      <c r="AE61" s="1">
        <f t="shared" si="124"/>
        <v>0.39484815638014015</v>
      </c>
      <c r="AF61" s="1">
        <f t="shared" si="124"/>
        <v>0.39484815638014015</v>
      </c>
      <c r="AG61" s="1">
        <f t="shared" si="124"/>
        <v>0.39484815638014015</v>
      </c>
      <c r="AH61" s="1">
        <f t="shared" si="124"/>
        <v>0.39484815638014015</v>
      </c>
      <c r="AI61" s="1">
        <f t="shared" si="124"/>
        <v>0.39484815638014015</v>
      </c>
      <c r="AJ61" s="1">
        <f t="shared" si="124"/>
        <v>0.39484815638014015</v>
      </c>
      <c r="AK61" s="2"/>
      <c r="AL61" s="2"/>
      <c r="AM61" s="1">
        <f t="shared" si="10"/>
        <v>300</v>
      </c>
      <c r="AN61" s="1">
        <f t="shared" si="11"/>
        <v>194.63948358007133</v>
      </c>
      <c r="AO61" s="1">
        <f t="shared" si="12"/>
        <v>176.3521823573108</v>
      </c>
      <c r="AP61" s="1">
        <f t="shared" si="13"/>
        <v>168.99318078738472</v>
      </c>
      <c r="AQ61" s="1">
        <f t="shared" si="14"/>
        <v>163.27257344001407</v>
      </c>
      <c r="AR61" s="1">
        <f t="shared" si="15"/>
        <v>157.84370074676156</v>
      </c>
      <c r="AS61" s="1">
        <f t="shared" si="16"/>
        <v>152.51638077303002</v>
      </c>
      <c r="AT61" s="1">
        <f t="shared" si="17"/>
        <v>147.27328137194473</v>
      </c>
      <c r="AU61" s="1">
        <f t="shared" si="18"/>
        <v>142.12229799922753</v>
      </c>
      <c r="AV61" s="1">
        <f t="shared" si="19"/>
        <v>137.07419251222811</v>
      </c>
      <c r="AW61" s="1">
        <f t="shared" si="20"/>
        <v>132.13911209997104</v>
      </c>
      <c r="AX61" s="1">
        <f t="shared" si="21"/>
        <v>127.32596527065641</v>
      </c>
      <c r="AY61" s="1">
        <f t="shared" si="22"/>
        <v>122.64224162833774</v>
      </c>
      <c r="AZ61" s="1">
        <f t="shared" si="23"/>
        <v>118.09391299532594</v>
      </c>
      <c r="BA61" s="1">
        <f t="shared" si="24"/>
        <v>113.68536215599865</v>
      </c>
      <c r="BB61" s="1">
        <f t="shared" si="25"/>
        <v>109.41933178229949</v>
      </c>
      <c r="BC61" s="1">
        <f t="shared" si="26"/>
        <v>105.29689287247935</v>
      </c>
      <c r="BD61" s="1">
        <f t="shared" si="27"/>
        <v>101.31743285708225</v>
      </c>
      <c r="BE61" s="1">
        <f t="shared" si="28"/>
        <v>97.478663452371407</v>
      </c>
      <c r="BF61" s="1">
        <f t="shared" si="29"/>
        <v>93.776648133472307</v>
      </c>
      <c r="BG61" s="1">
        <f t="shared" si="30"/>
        <v>90.205848874335288</v>
      </c>
      <c r="BH61" s="1">
        <f t="shared" si="31"/>
        <v>86.759191578956504</v>
      </c>
      <c r="BI61" s="1">
        <f t="shared" si="32"/>
        <v>83.428149413208857</v>
      </c>
      <c r="BJ61" s="1">
        <f t="shared" si="33"/>
        <v>80.202843041847373</v>
      </c>
      <c r="BK61" s="1">
        <f t="shared" si="34"/>
        <v>77.072156582990132</v>
      </c>
      <c r="BL61" s="1">
        <f t="shared" si="35"/>
        <v>74.023867914617995</v>
      </c>
      <c r="BM61" s="1">
        <f t="shared" si="36"/>
        <v>71.044791806168362</v>
      </c>
      <c r="BN61" s="1">
        <f t="shared" si="37"/>
        <v>68.120934204695189</v>
      </c>
      <c r="BO61" s="1">
        <f t="shared" si="38"/>
        <v>65.237655880693339</v>
      </c>
      <c r="BP61" s="1">
        <f t="shared" si="39"/>
        <v>62.379843534705302</v>
      </c>
      <c r="BQ61" s="2"/>
      <c r="BR61" s="2"/>
      <c r="BS61" s="1">
        <f t="shared" si="40"/>
        <v>-1076400000</v>
      </c>
      <c r="BT61" s="1">
        <f t="shared" si="86"/>
        <v>-1043751079.4410235</v>
      </c>
      <c r="BU61" s="1">
        <f t="shared" si="87"/>
        <v>-1011194914.3075644</v>
      </c>
      <c r="BV61" s="1">
        <f t="shared" si="88"/>
        <v>-978823168.4767369</v>
      </c>
      <c r="BW61" s="1">
        <f t="shared" si="89"/>
        <v>-946725335.71686137</v>
      </c>
      <c r="BX61" s="1">
        <f t="shared" si="90"/>
        <v>-914987686.94191611</v>
      </c>
      <c r="BY61" s="1">
        <f t="shared" si="91"/>
        <v>-883692255.78758538</v>
      </c>
      <c r="BZ61" s="1">
        <f t="shared" si="92"/>
        <v>-852915874.54128301</v>
      </c>
      <c r="CA61" s="1">
        <f t="shared" si="93"/>
        <v>-822729271.83656406</v>
      </c>
      <c r="CB61" s="1">
        <f t="shared" si="94"/>
        <v>-793196242.76157248</v>
      </c>
      <c r="CC61" s="1">
        <f t="shared" si="95"/>
        <v>-764372901.14223659</v>
      </c>
      <c r="CD61" s="1">
        <f t="shared" si="96"/>
        <v>-736307022.75608885</v>
      </c>
      <c r="CE61" s="1">
        <f t="shared" si="97"/>
        <v>-709037487.12560928</v>
      </c>
      <c r="CF61" s="1">
        <f t="shared" si="98"/>
        <v>-682593824.34571922</v>
      </c>
      <c r="CG61" s="1">
        <f t="shared" si="99"/>
        <v>-656995872.13432038</v>
      </c>
      <c r="CH61" s="1">
        <f t="shared" si="100"/>
        <v>-632253546.9740113</v>
      </c>
      <c r="CI61" s="1">
        <f t="shared" si="101"/>
        <v>-608366731.85413873</v>
      </c>
      <c r="CJ61" s="1">
        <f t="shared" si="102"/>
        <v>-585325281.74208415</v>
      </c>
      <c r="CK61" s="1">
        <f t="shared" si="103"/>
        <v>-563109146.52795935</v>
      </c>
      <c r="CL61" s="1">
        <f t="shared" si="104"/>
        <v>-541688609.81410336</v>
      </c>
      <c r="CM61" s="1">
        <f t="shared" si="105"/>
        <v>-521024640.57585138</v>
      </c>
      <c r="CN61" s="1">
        <f t="shared" si="106"/>
        <v>-501069353.41811466</v>
      </c>
      <c r="CO61" s="1">
        <f t="shared" si="80"/>
        <v>-481766571.90763414</v>
      </c>
      <c r="CP61" s="1">
        <f t="shared" si="81"/>
        <v>-463052488.28660685</v>
      </c>
      <c r="CQ61" s="1">
        <f t="shared" si="82"/>
        <v>-444856411.78191227</v>
      </c>
      <c r="CR61" s="1">
        <f t="shared" si="83"/>
        <v>-427101596.72635204</v>
      </c>
      <c r="CS61" s="1">
        <f t="shared" si="84"/>
        <v>-409706140.81397194</v>
      </c>
      <c r="CT61" s="1">
        <f t="shared" si="41"/>
        <v>-392583943.02920842</v>
      </c>
      <c r="CU61" s="1">
        <f t="shared" si="113"/>
        <v>-375645710.12657768</v>
      </c>
      <c r="CV61" s="1">
        <f t="shared" si="114"/>
        <v>-358800000</v>
      </c>
      <c r="CW61" s="2"/>
      <c r="CX61" s="2"/>
      <c r="CY61" s="1">
        <f t="shared" si="42"/>
        <v>300</v>
      </c>
      <c r="CZ61" s="1">
        <f t="shared" si="43"/>
        <v>290.92804791748347</v>
      </c>
      <c r="DA61" s="1">
        <f t="shared" si="44"/>
        <v>281.88162354186534</v>
      </c>
      <c r="DB61" s="1">
        <f t="shared" si="45"/>
        <v>272.88595420958291</v>
      </c>
      <c r="DC61" s="1">
        <f t="shared" si="46"/>
        <v>263.96567008829322</v>
      </c>
      <c r="DD61" s="1">
        <f t="shared" si="47"/>
        <v>255.1445144785929</v>
      </c>
      <c r="DE61" s="1">
        <f t="shared" si="48"/>
        <v>246.44506465581173</v>
      </c>
      <c r="DF61" s="1">
        <f t="shared" si="49"/>
        <v>237.88846656168369</v>
      </c>
      <c r="DG61" s="1">
        <f t="shared" si="50"/>
        <v>229.49418648493617</v>
      </c>
      <c r="DH61" s="1">
        <f t="shared" si="51"/>
        <v>221.27978266093817</v>
      </c>
      <c r="DI61" s="1">
        <f t="shared" si="52"/>
        <v>213.26069947641543</v>
      </c>
      <c r="DJ61" s="1">
        <f t="shared" si="53"/>
        <v>205.45008668923069</v>
      </c>
      <c r="DK61" s="1">
        <f t="shared" si="54"/>
        <v>197.85864576909626</v>
      </c>
      <c r="DL61" s="1">
        <f t="shared" si="55"/>
        <v>190.49450513689754</v>
      </c>
      <c r="DM61" s="1">
        <f t="shared" si="56"/>
        <v>183.36312573239599</v>
      </c>
      <c r="DN61" s="1">
        <f t="shared" si="57"/>
        <v>176.46723797694494</v>
      </c>
      <c r="DO61" s="1">
        <f t="shared" si="58"/>
        <v>169.80681082410655</v>
      </c>
      <c r="DP61" s="1">
        <f t="shared" si="59"/>
        <v>163.37905321134869</v>
      </c>
      <c r="DQ61" s="1">
        <f t="shared" si="60"/>
        <v>157.17844784494216</v>
      </c>
      <c r="DR61" s="1">
        <f t="shared" si="61"/>
        <v>151.19681687229385</v>
      </c>
      <c r="DS61" s="1">
        <f t="shared" si="62"/>
        <v>145.42341862561537</v>
      </c>
      <c r="DT61" s="1">
        <f t="shared" si="63"/>
        <v>139.84507426221677</v>
      </c>
      <c r="DU61" s="1">
        <f t="shared" si="64"/>
        <v>134.44632278376864</v>
      </c>
      <c r="DV61" s="1">
        <f t="shared" si="65"/>
        <v>129.20960259326125</v>
      </c>
      <c r="DW61" s="1">
        <f t="shared" si="66"/>
        <v>124.11545744747662</v>
      </c>
      <c r="DX61" s="1">
        <f t="shared" si="67"/>
        <v>119.14276438762329</v>
      </c>
      <c r="DY61" s="1">
        <f t="shared" si="68"/>
        <v>114.26898098409018</v>
      </c>
      <c r="DZ61" s="1">
        <f t="shared" si="69"/>
        <v>109.47040901542852</v>
      </c>
      <c r="EA61" s="1">
        <f t="shared" si="70"/>
        <v>104.72247151870735</v>
      </c>
      <c r="EB61" s="1">
        <f t="shared" si="71"/>
        <v>100</v>
      </c>
    </row>
    <row r="62" spans="4:132" x14ac:dyDescent="0.3">
      <c r="D62" s="3"/>
      <c r="E62" s="3"/>
      <c r="F62" s="1">
        <v>3</v>
      </c>
      <c r="G62" s="1">
        <f>0</f>
        <v>0</v>
      </c>
      <c r="H62" s="1">
        <f t="shared" ref="H62:AJ62" si="125">$D$16/($D$17-$D$18*G62)</f>
        <v>0.3415922014622258</v>
      </c>
      <c r="I62" s="1">
        <f t="shared" si="125"/>
        <v>0.3867162803971414</v>
      </c>
      <c r="J62" s="1">
        <f t="shared" si="125"/>
        <v>0.39358441341045353</v>
      </c>
      <c r="K62" s="1">
        <f t="shared" si="125"/>
        <v>0.39465123071155611</v>
      </c>
      <c r="L62" s="1">
        <f t="shared" si="125"/>
        <v>0.39481745705771337</v>
      </c>
      <c r="M62" s="1">
        <f t="shared" si="125"/>
        <v>0.39484337025824801</v>
      </c>
      <c r="N62" s="1">
        <f t="shared" si="125"/>
        <v>0.39484741020089792</v>
      </c>
      <c r="O62" s="1">
        <f t="shared" si="125"/>
        <v>0.39484804004704999</v>
      </c>
      <c r="P62" s="1">
        <f t="shared" si="125"/>
        <v>0.39484813824322279</v>
      </c>
      <c r="Q62" s="1">
        <f t="shared" si="125"/>
        <v>0.39484815355250286</v>
      </c>
      <c r="R62" s="1">
        <f t="shared" si="125"/>
        <v>0.39484815593929717</v>
      </c>
      <c r="S62" s="1">
        <f t="shared" si="125"/>
        <v>0.39484815631141046</v>
      </c>
      <c r="T62" s="1">
        <f t="shared" si="125"/>
        <v>0.39484815636942483</v>
      </c>
      <c r="U62" s="1">
        <f t="shared" si="125"/>
        <v>0.39484815637846954</v>
      </c>
      <c r="V62" s="1">
        <f t="shared" si="125"/>
        <v>0.39484815637987963</v>
      </c>
      <c r="W62" s="1">
        <f t="shared" si="125"/>
        <v>0.39484815638009951</v>
      </c>
      <c r="X62" s="1">
        <f t="shared" si="125"/>
        <v>0.39484815638013382</v>
      </c>
      <c r="Y62" s="1">
        <f t="shared" si="125"/>
        <v>0.39484815638013915</v>
      </c>
      <c r="Z62" s="1">
        <f t="shared" si="125"/>
        <v>0.39484815638013998</v>
      </c>
      <c r="AA62" s="1">
        <f t="shared" si="125"/>
        <v>0.39484815638014015</v>
      </c>
      <c r="AB62" s="1">
        <f t="shared" si="125"/>
        <v>0.39484815638014015</v>
      </c>
      <c r="AC62" s="1">
        <f t="shared" si="125"/>
        <v>0.39484815638014015</v>
      </c>
      <c r="AD62" s="1">
        <f t="shared" si="125"/>
        <v>0.39484815638014015</v>
      </c>
      <c r="AE62" s="1">
        <f t="shared" si="125"/>
        <v>0.39484815638014015</v>
      </c>
      <c r="AF62" s="1">
        <f t="shared" si="125"/>
        <v>0.39484815638014015</v>
      </c>
      <c r="AG62" s="1">
        <f t="shared" si="125"/>
        <v>0.39484815638014015</v>
      </c>
      <c r="AH62" s="1">
        <f t="shared" si="125"/>
        <v>0.39484815638014015</v>
      </c>
      <c r="AI62" s="1">
        <f t="shared" si="125"/>
        <v>0.39484815638014015</v>
      </c>
      <c r="AJ62" s="1">
        <f t="shared" si="125"/>
        <v>0.39484815638014015</v>
      </c>
      <c r="AK62" s="2"/>
      <c r="AL62" s="2"/>
      <c r="AM62" s="1">
        <f t="shared" si="10"/>
        <v>300</v>
      </c>
      <c r="AN62" s="1">
        <f t="shared" si="11"/>
        <v>194.63948358007133</v>
      </c>
      <c r="AO62" s="1">
        <f t="shared" si="12"/>
        <v>176.3521823573108</v>
      </c>
      <c r="AP62" s="1">
        <f t="shared" si="13"/>
        <v>168.99318078738472</v>
      </c>
      <c r="AQ62" s="1">
        <f t="shared" si="14"/>
        <v>163.27257344001407</v>
      </c>
      <c r="AR62" s="1">
        <f t="shared" si="15"/>
        <v>157.84370074676156</v>
      </c>
      <c r="AS62" s="1">
        <f t="shared" si="16"/>
        <v>152.51638077303002</v>
      </c>
      <c r="AT62" s="1">
        <f t="shared" si="17"/>
        <v>147.27328137194473</v>
      </c>
      <c r="AU62" s="1">
        <f t="shared" si="18"/>
        <v>142.12229799922753</v>
      </c>
      <c r="AV62" s="1">
        <f t="shared" si="19"/>
        <v>137.07419251222811</v>
      </c>
      <c r="AW62" s="1">
        <f t="shared" si="20"/>
        <v>132.13911209997104</v>
      </c>
      <c r="AX62" s="1">
        <f t="shared" si="21"/>
        <v>127.32596527065644</v>
      </c>
      <c r="AY62" s="1">
        <f t="shared" si="22"/>
        <v>122.64224162833776</v>
      </c>
      <c r="AZ62" s="1">
        <f t="shared" si="23"/>
        <v>118.09391299532597</v>
      </c>
      <c r="BA62" s="1">
        <f t="shared" si="24"/>
        <v>113.68536215599867</v>
      </c>
      <c r="BB62" s="1">
        <f t="shared" si="25"/>
        <v>109.41933178229949</v>
      </c>
      <c r="BC62" s="1">
        <f t="shared" si="26"/>
        <v>105.29689287247935</v>
      </c>
      <c r="BD62" s="1">
        <f t="shared" si="27"/>
        <v>101.31743285708225</v>
      </c>
      <c r="BE62" s="1">
        <f t="shared" si="28"/>
        <v>97.478663452371407</v>
      </c>
      <c r="BF62" s="1">
        <f t="shared" si="29"/>
        <v>93.776648133472307</v>
      </c>
      <c r="BG62" s="1">
        <f t="shared" si="30"/>
        <v>90.205848874335288</v>
      </c>
      <c r="BH62" s="1">
        <f t="shared" si="31"/>
        <v>86.759191578956504</v>
      </c>
      <c r="BI62" s="1">
        <f t="shared" si="32"/>
        <v>83.428149413208857</v>
      </c>
      <c r="BJ62" s="1">
        <f t="shared" si="33"/>
        <v>80.202843041847373</v>
      </c>
      <c r="BK62" s="1">
        <f t="shared" si="34"/>
        <v>77.072156582990132</v>
      </c>
      <c r="BL62" s="1">
        <f t="shared" si="35"/>
        <v>74.023867914617995</v>
      </c>
      <c r="BM62" s="1">
        <f t="shared" si="36"/>
        <v>71.044791806168377</v>
      </c>
      <c r="BN62" s="1">
        <f t="shared" si="37"/>
        <v>68.120934204695189</v>
      </c>
      <c r="BO62" s="1">
        <f t="shared" si="38"/>
        <v>65.237655880693339</v>
      </c>
      <c r="BP62" s="1">
        <f t="shared" si="39"/>
        <v>62.379843534705302</v>
      </c>
      <c r="BQ62" s="2"/>
      <c r="BR62" s="2"/>
      <c r="BS62" s="1">
        <f t="shared" si="40"/>
        <v>-1076400000</v>
      </c>
      <c r="BT62" s="1">
        <f t="shared" si="86"/>
        <v>-1043751079.4410235</v>
      </c>
      <c r="BU62" s="1">
        <f t="shared" si="87"/>
        <v>-1011194914.3075644</v>
      </c>
      <c r="BV62" s="1">
        <f t="shared" si="88"/>
        <v>-978823168.4767369</v>
      </c>
      <c r="BW62" s="1">
        <f t="shared" si="89"/>
        <v>-946725335.71686137</v>
      </c>
      <c r="BX62" s="1">
        <f t="shared" si="90"/>
        <v>-914987686.94191611</v>
      </c>
      <c r="BY62" s="1">
        <f t="shared" si="91"/>
        <v>-883692255.78758538</v>
      </c>
      <c r="BZ62" s="1">
        <f t="shared" si="92"/>
        <v>-852915874.54128301</v>
      </c>
      <c r="CA62" s="1">
        <f t="shared" si="93"/>
        <v>-822729271.83656406</v>
      </c>
      <c r="CB62" s="1">
        <f t="shared" si="94"/>
        <v>-793196242.76157236</v>
      </c>
      <c r="CC62" s="1">
        <f t="shared" si="95"/>
        <v>-764372901.14223671</v>
      </c>
      <c r="CD62" s="1">
        <f t="shared" si="96"/>
        <v>-736307022.75608897</v>
      </c>
      <c r="CE62" s="1">
        <f t="shared" si="97"/>
        <v>-709037487.12560928</v>
      </c>
      <c r="CF62" s="1">
        <f t="shared" si="98"/>
        <v>-682593824.34571934</v>
      </c>
      <c r="CG62" s="1">
        <f t="shared" si="99"/>
        <v>-656995872.13432038</v>
      </c>
      <c r="CH62" s="1">
        <f t="shared" si="100"/>
        <v>-632253546.9740113</v>
      </c>
      <c r="CI62" s="1">
        <f t="shared" si="101"/>
        <v>-608366731.85413873</v>
      </c>
      <c r="CJ62" s="1">
        <f t="shared" si="102"/>
        <v>-585325281.74208415</v>
      </c>
      <c r="CK62" s="1">
        <f t="shared" si="103"/>
        <v>-563109146.52795935</v>
      </c>
      <c r="CL62" s="1">
        <f t="shared" si="104"/>
        <v>-541688609.81410336</v>
      </c>
      <c r="CM62" s="1">
        <f t="shared" si="105"/>
        <v>-521024640.57585138</v>
      </c>
      <c r="CN62" s="1">
        <f t="shared" si="106"/>
        <v>-501069353.41811466</v>
      </c>
      <c r="CO62" s="1">
        <f t="shared" si="80"/>
        <v>-481766571.90763414</v>
      </c>
      <c r="CP62" s="1">
        <f t="shared" si="81"/>
        <v>-463052488.28660685</v>
      </c>
      <c r="CQ62" s="1">
        <f t="shared" si="82"/>
        <v>-444856411.78191227</v>
      </c>
      <c r="CR62" s="1">
        <f t="shared" si="83"/>
        <v>-427101596.72635204</v>
      </c>
      <c r="CS62" s="1">
        <f t="shared" si="84"/>
        <v>-409706140.813972</v>
      </c>
      <c r="CT62" s="1">
        <f t="shared" si="41"/>
        <v>-392583943.02920848</v>
      </c>
      <c r="CU62" s="1">
        <f t="shared" si="113"/>
        <v>-375645710.12657768</v>
      </c>
      <c r="CV62" s="1">
        <f t="shared" si="114"/>
        <v>-358800000</v>
      </c>
      <c r="CW62" s="2"/>
      <c r="CX62" s="2"/>
      <c r="CY62" s="1">
        <f t="shared" si="42"/>
        <v>300</v>
      </c>
      <c r="CZ62" s="1">
        <f t="shared" si="43"/>
        <v>290.92804791748347</v>
      </c>
      <c r="DA62" s="1">
        <f t="shared" si="44"/>
        <v>281.88162354186534</v>
      </c>
      <c r="DB62" s="1">
        <f t="shared" si="45"/>
        <v>272.88595420958291</v>
      </c>
      <c r="DC62" s="1">
        <f t="shared" si="46"/>
        <v>263.96567008829322</v>
      </c>
      <c r="DD62" s="1">
        <f t="shared" si="47"/>
        <v>255.1445144785929</v>
      </c>
      <c r="DE62" s="1">
        <f t="shared" si="48"/>
        <v>246.44506465581173</v>
      </c>
      <c r="DF62" s="1">
        <f t="shared" si="49"/>
        <v>237.88846656168369</v>
      </c>
      <c r="DG62" s="1">
        <f t="shared" si="50"/>
        <v>229.49418648493617</v>
      </c>
      <c r="DH62" s="1">
        <f t="shared" si="51"/>
        <v>221.27978266093817</v>
      </c>
      <c r="DI62" s="1">
        <f t="shared" si="52"/>
        <v>213.26069947641543</v>
      </c>
      <c r="DJ62" s="1">
        <f t="shared" si="53"/>
        <v>205.45008668923072</v>
      </c>
      <c r="DK62" s="1">
        <f t="shared" si="54"/>
        <v>197.85864576909628</v>
      </c>
      <c r="DL62" s="1">
        <f t="shared" si="55"/>
        <v>190.4945051368976</v>
      </c>
      <c r="DM62" s="1">
        <f t="shared" si="56"/>
        <v>183.36312573239604</v>
      </c>
      <c r="DN62" s="1">
        <f t="shared" si="57"/>
        <v>176.46723797694494</v>
      </c>
      <c r="DO62" s="1">
        <f t="shared" si="58"/>
        <v>169.80681082410655</v>
      </c>
      <c r="DP62" s="1">
        <f t="shared" si="59"/>
        <v>163.37905321134869</v>
      </c>
      <c r="DQ62" s="1">
        <f t="shared" si="60"/>
        <v>157.17844784494216</v>
      </c>
      <c r="DR62" s="1">
        <f t="shared" si="61"/>
        <v>151.19681687229385</v>
      </c>
      <c r="DS62" s="1">
        <f t="shared" si="62"/>
        <v>145.42341862561537</v>
      </c>
      <c r="DT62" s="1">
        <f t="shared" si="63"/>
        <v>139.84507426221677</v>
      </c>
      <c r="DU62" s="1">
        <f t="shared" si="64"/>
        <v>134.44632278376864</v>
      </c>
      <c r="DV62" s="1">
        <f t="shared" si="65"/>
        <v>129.20960259326125</v>
      </c>
      <c r="DW62" s="1">
        <f t="shared" si="66"/>
        <v>124.11545744747662</v>
      </c>
      <c r="DX62" s="1">
        <f t="shared" si="67"/>
        <v>119.1427643876233</v>
      </c>
      <c r="DY62" s="1">
        <f t="shared" si="68"/>
        <v>114.26898098409021</v>
      </c>
      <c r="DZ62" s="1">
        <f t="shared" si="69"/>
        <v>109.47040901542852</v>
      </c>
      <c r="EA62" s="1">
        <f t="shared" si="70"/>
        <v>104.72247151870735</v>
      </c>
      <c r="EB62" s="1">
        <f t="shared" si="71"/>
        <v>100</v>
      </c>
    </row>
    <row r="63" spans="4:132" x14ac:dyDescent="0.3">
      <c r="D63" s="3"/>
      <c r="E63" s="3"/>
      <c r="F63" s="1">
        <v>2</v>
      </c>
      <c r="G63" s="1">
        <f>0</f>
        <v>0</v>
      </c>
      <c r="H63" s="1">
        <f t="shared" ref="H63:AJ64" si="126">$D$16/($D$17-$D$18*G63)</f>
        <v>0.3415922014622258</v>
      </c>
      <c r="I63" s="1">
        <f t="shared" si="126"/>
        <v>0.3867162803971414</v>
      </c>
      <c r="J63" s="1">
        <f t="shared" si="126"/>
        <v>0.39358441341045353</v>
      </c>
      <c r="K63" s="1">
        <f t="shared" si="126"/>
        <v>0.39465123071155611</v>
      </c>
      <c r="L63" s="1">
        <f t="shared" si="126"/>
        <v>0.39481745705771337</v>
      </c>
      <c r="M63" s="1">
        <f t="shared" si="126"/>
        <v>0.39484337025824801</v>
      </c>
      <c r="N63" s="1">
        <f t="shared" si="126"/>
        <v>0.39484741020089792</v>
      </c>
      <c r="O63" s="1">
        <f t="shared" si="126"/>
        <v>0.39484804004704999</v>
      </c>
      <c r="P63" s="1">
        <f t="shared" si="126"/>
        <v>0.39484813824322279</v>
      </c>
      <c r="Q63" s="1">
        <f t="shared" si="126"/>
        <v>0.39484815355250286</v>
      </c>
      <c r="R63" s="1">
        <f t="shared" si="126"/>
        <v>0.39484815593929717</v>
      </c>
      <c r="S63" s="1">
        <f t="shared" si="126"/>
        <v>0.39484815631141046</v>
      </c>
      <c r="T63" s="1">
        <f t="shared" si="126"/>
        <v>0.39484815636942483</v>
      </c>
      <c r="U63" s="1">
        <f t="shared" si="126"/>
        <v>0.39484815637846954</v>
      </c>
      <c r="V63" s="1">
        <f t="shared" si="126"/>
        <v>0.39484815637987963</v>
      </c>
      <c r="W63" s="1">
        <f t="shared" si="126"/>
        <v>0.39484815638009951</v>
      </c>
      <c r="X63" s="1">
        <f t="shared" si="126"/>
        <v>0.39484815638013382</v>
      </c>
      <c r="Y63" s="1">
        <f t="shared" si="126"/>
        <v>0.39484815638013915</v>
      </c>
      <c r="Z63" s="1">
        <f t="shared" si="126"/>
        <v>0.39484815638013998</v>
      </c>
      <c r="AA63" s="1">
        <f t="shared" si="126"/>
        <v>0.39484815638014015</v>
      </c>
      <c r="AB63" s="1">
        <f t="shared" si="126"/>
        <v>0.39484815638014015</v>
      </c>
      <c r="AC63" s="1">
        <f t="shared" si="126"/>
        <v>0.39484815638014015</v>
      </c>
      <c r="AD63" s="1">
        <f t="shared" si="126"/>
        <v>0.39484815638014015</v>
      </c>
      <c r="AE63" s="1">
        <f t="shared" si="126"/>
        <v>0.39484815638014015</v>
      </c>
      <c r="AF63" s="1">
        <f t="shared" si="126"/>
        <v>0.39484815638014015</v>
      </c>
      <c r="AG63" s="1">
        <f t="shared" si="126"/>
        <v>0.39484815638014015</v>
      </c>
      <c r="AH63" s="1">
        <f t="shared" si="126"/>
        <v>0.39484815638014015</v>
      </c>
      <c r="AI63" s="1">
        <f t="shared" si="126"/>
        <v>0.39484815638014015</v>
      </c>
      <c r="AJ63" s="1">
        <f t="shared" si="126"/>
        <v>0.39484815638014015</v>
      </c>
      <c r="AK63" s="2"/>
      <c r="AL63" s="2"/>
      <c r="AM63" s="1">
        <f t="shared" si="10"/>
        <v>300</v>
      </c>
      <c r="AN63" s="1">
        <f t="shared" si="11"/>
        <v>194.63948358007133</v>
      </c>
      <c r="AO63" s="1">
        <f t="shared" si="12"/>
        <v>176.3521823573108</v>
      </c>
      <c r="AP63" s="1">
        <f t="shared" si="13"/>
        <v>168.99318078738472</v>
      </c>
      <c r="AQ63" s="1">
        <f t="shared" si="14"/>
        <v>163.27257344001407</v>
      </c>
      <c r="AR63" s="1">
        <f t="shared" si="15"/>
        <v>157.84370074676156</v>
      </c>
      <c r="AS63" s="1">
        <f t="shared" si="16"/>
        <v>152.51638077303002</v>
      </c>
      <c r="AT63" s="1">
        <f t="shared" si="17"/>
        <v>147.27328137194473</v>
      </c>
      <c r="AU63" s="1">
        <f t="shared" si="18"/>
        <v>142.12229799922753</v>
      </c>
      <c r="AV63" s="1">
        <f t="shared" si="19"/>
        <v>137.07419251222811</v>
      </c>
      <c r="AW63" s="1">
        <f t="shared" si="20"/>
        <v>132.13911209997104</v>
      </c>
      <c r="AX63" s="1">
        <f t="shared" si="21"/>
        <v>127.32596527065644</v>
      </c>
      <c r="AY63" s="1">
        <f t="shared" si="22"/>
        <v>122.64224162833776</v>
      </c>
      <c r="AZ63" s="1">
        <f t="shared" si="23"/>
        <v>118.09391299532597</v>
      </c>
      <c r="BA63" s="1">
        <f t="shared" si="24"/>
        <v>113.68536215599867</v>
      </c>
      <c r="BB63" s="1">
        <f t="shared" si="25"/>
        <v>109.41933178229949</v>
      </c>
      <c r="BC63" s="1">
        <f t="shared" si="26"/>
        <v>105.29689287247935</v>
      </c>
      <c r="BD63" s="1">
        <f t="shared" si="27"/>
        <v>101.31743285708225</v>
      </c>
      <c r="BE63" s="1">
        <f t="shared" si="28"/>
        <v>97.478663452371407</v>
      </c>
      <c r="BF63" s="1">
        <f t="shared" si="29"/>
        <v>93.776648133472307</v>
      </c>
      <c r="BG63" s="1">
        <f t="shared" si="30"/>
        <v>90.205848874335288</v>
      </c>
      <c r="BH63" s="1">
        <f t="shared" si="31"/>
        <v>86.759191578956504</v>
      </c>
      <c r="BI63" s="1">
        <f t="shared" si="32"/>
        <v>83.428149413208857</v>
      </c>
      <c r="BJ63" s="1">
        <f t="shared" si="33"/>
        <v>80.202843041847373</v>
      </c>
      <c r="BK63" s="1">
        <f t="shared" si="34"/>
        <v>77.072156582990132</v>
      </c>
      <c r="BL63" s="1">
        <f t="shared" si="35"/>
        <v>74.023867914617995</v>
      </c>
      <c r="BM63" s="1">
        <f t="shared" si="36"/>
        <v>71.044791806168377</v>
      </c>
      <c r="BN63" s="1">
        <f t="shared" si="37"/>
        <v>68.120934204695189</v>
      </c>
      <c r="BO63" s="1">
        <f t="shared" si="38"/>
        <v>65.237655880693339</v>
      </c>
      <c r="BP63" s="1">
        <f t="shared" si="39"/>
        <v>62.379843534705302</v>
      </c>
      <c r="BQ63" s="2"/>
      <c r="BR63" s="2"/>
      <c r="BS63" s="1">
        <f t="shared" si="40"/>
        <v>-1076400000</v>
      </c>
      <c r="BT63" s="1">
        <f t="shared" si="86"/>
        <v>-1043751079.4410235</v>
      </c>
      <c r="BU63" s="1">
        <f t="shared" si="87"/>
        <v>-1011194914.3075644</v>
      </c>
      <c r="BV63" s="1">
        <f t="shared" si="88"/>
        <v>-978823168.4767369</v>
      </c>
      <c r="BW63" s="1">
        <f t="shared" si="89"/>
        <v>-946725335.71686137</v>
      </c>
      <c r="BX63" s="1">
        <f t="shared" si="90"/>
        <v>-914987686.94191611</v>
      </c>
      <c r="BY63" s="1">
        <f t="shared" si="91"/>
        <v>-883692255.78758538</v>
      </c>
      <c r="BZ63" s="1">
        <f t="shared" si="92"/>
        <v>-852915874.54128301</v>
      </c>
      <c r="CA63" s="1">
        <f t="shared" si="93"/>
        <v>-822729271.83656406</v>
      </c>
      <c r="CB63" s="1">
        <f t="shared" si="94"/>
        <v>-793196242.76157236</v>
      </c>
      <c r="CC63" s="1">
        <f t="shared" si="95"/>
        <v>-764372901.14223671</v>
      </c>
      <c r="CD63" s="1">
        <f t="shared" si="96"/>
        <v>-736307022.75608897</v>
      </c>
      <c r="CE63" s="1">
        <f t="shared" si="97"/>
        <v>-709037487.12560928</v>
      </c>
      <c r="CF63" s="1">
        <f t="shared" si="98"/>
        <v>-682593824.34571934</v>
      </c>
      <c r="CG63" s="1">
        <f t="shared" si="99"/>
        <v>-656995872.13432038</v>
      </c>
      <c r="CH63" s="1">
        <f t="shared" si="100"/>
        <v>-632253546.9740113</v>
      </c>
      <c r="CI63" s="1">
        <f t="shared" si="101"/>
        <v>-608366731.85413873</v>
      </c>
      <c r="CJ63" s="1">
        <f t="shared" si="102"/>
        <v>-585325281.74208415</v>
      </c>
      <c r="CK63" s="1">
        <f t="shared" si="103"/>
        <v>-563109146.52795935</v>
      </c>
      <c r="CL63" s="1">
        <f t="shared" si="104"/>
        <v>-541688609.81410336</v>
      </c>
      <c r="CM63" s="1">
        <f t="shared" si="105"/>
        <v>-521024640.57585138</v>
      </c>
      <c r="CN63" s="1">
        <f t="shared" si="106"/>
        <v>-501069353.41811466</v>
      </c>
      <c r="CO63" s="1">
        <f t="shared" si="80"/>
        <v>-481766571.90763414</v>
      </c>
      <c r="CP63" s="1">
        <f t="shared" si="81"/>
        <v>-463052488.28660685</v>
      </c>
      <c r="CQ63" s="1">
        <f t="shared" si="82"/>
        <v>-444856411.78191227</v>
      </c>
      <c r="CR63" s="1">
        <f t="shared" si="83"/>
        <v>-427101596.72635204</v>
      </c>
      <c r="CS63" s="1">
        <f t="shared" si="84"/>
        <v>-409706140.813972</v>
      </c>
      <c r="CT63" s="1">
        <f t="shared" si="41"/>
        <v>-392583943.02920842</v>
      </c>
      <c r="CU63" s="1">
        <f t="shared" si="113"/>
        <v>-375645710.12657768</v>
      </c>
      <c r="CV63" s="1">
        <f t="shared" si="114"/>
        <v>-358800000</v>
      </c>
      <c r="CW63" s="2"/>
      <c r="CX63" s="2"/>
      <c r="CY63" s="1">
        <f t="shared" si="42"/>
        <v>300</v>
      </c>
      <c r="CZ63" s="1">
        <f t="shared" si="43"/>
        <v>290.92804791748347</v>
      </c>
      <c r="DA63" s="1">
        <f t="shared" si="44"/>
        <v>281.88162354186534</v>
      </c>
      <c r="DB63" s="1">
        <f t="shared" si="45"/>
        <v>272.88595420958291</v>
      </c>
      <c r="DC63" s="1">
        <f t="shared" si="46"/>
        <v>263.96567008829322</v>
      </c>
      <c r="DD63" s="1">
        <f t="shared" si="47"/>
        <v>255.1445144785929</v>
      </c>
      <c r="DE63" s="1">
        <f t="shared" si="48"/>
        <v>246.44506465581173</v>
      </c>
      <c r="DF63" s="1">
        <f t="shared" si="49"/>
        <v>237.88846656168369</v>
      </c>
      <c r="DG63" s="1">
        <f t="shared" si="50"/>
        <v>229.49418648493617</v>
      </c>
      <c r="DH63" s="1">
        <f t="shared" si="51"/>
        <v>221.27978266093817</v>
      </c>
      <c r="DI63" s="1">
        <f t="shared" si="52"/>
        <v>213.26069947641543</v>
      </c>
      <c r="DJ63" s="1">
        <f t="shared" si="53"/>
        <v>205.45008668923072</v>
      </c>
      <c r="DK63" s="1">
        <f t="shared" si="54"/>
        <v>197.85864576909628</v>
      </c>
      <c r="DL63" s="1">
        <f t="shared" si="55"/>
        <v>190.4945051368976</v>
      </c>
      <c r="DM63" s="1">
        <f t="shared" si="56"/>
        <v>183.36312573239604</v>
      </c>
      <c r="DN63" s="1">
        <f t="shared" si="57"/>
        <v>176.46723797694494</v>
      </c>
      <c r="DO63" s="1">
        <f t="shared" si="58"/>
        <v>169.80681082410655</v>
      </c>
      <c r="DP63" s="1">
        <f t="shared" si="59"/>
        <v>163.37905321134869</v>
      </c>
      <c r="DQ63" s="1">
        <f t="shared" si="60"/>
        <v>157.17844784494216</v>
      </c>
      <c r="DR63" s="1">
        <f t="shared" si="61"/>
        <v>151.19681687229385</v>
      </c>
      <c r="DS63" s="1">
        <f t="shared" si="62"/>
        <v>145.42341862561537</v>
      </c>
      <c r="DT63" s="1">
        <f t="shared" si="63"/>
        <v>139.84507426221677</v>
      </c>
      <c r="DU63" s="1">
        <f t="shared" si="64"/>
        <v>134.44632278376864</v>
      </c>
      <c r="DV63" s="1">
        <f t="shared" si="65"/>
        <v>129.20960259326125</v>
      </c>
      <c r="DW63" s="1">
        <f t="shared" si="66"/>
        <v>124.11545744747662</v>
      </c>
      <c r="DX63" s="1">
        <f t="shared" si="67"/>
        <v>119.1427643876233</v>
      </c>
      <c r="DY63" s="1">
        <f t="shared" si="68"/>
        <v>114.26898098409021</v>
      </c>
      <c r="DZ63" s="1">
        <f t="shared" si="69"/>
        <v>109.47040901542852</v>
      </c>
      <c r="EA63" s="1">
        <f t="shared" si="70"/>
        <v>104.72247151870735</v>
      </c>
      <c r="EB63" s="1">
        <f t="shared" si="71"/>
        <v>100</v>
      </c>
    </row>
    <row r="64" spans="4:132" x14ac:dyDescent="0.3">
      <c r="D64" s="3"/>
      <c r="E64" s="3"/>
      <c r="F64" s="1">
        <v>1</v>
      </c>
      <c r="G64" s="1">
        <f>0</f>
        <v>0</v>
      </c>
      <c r="H64" s="1">
        <f>$D$16/($D$17-$D$18*G64)</f>
        <v>0.3415922014622258</v>
      </c>
      <c r="I64" s="1">
        <f t="shared" si="126"/>
        <v>0.3867162803971414</v>
      </c>
      <c r="J64" s="1">
        <f t="shared" si="126"/>
        <v>0.39358441341045353</v>
      </c>
      <c r="K64" s="1">
        <f t="shared" si="126"/>
        <v>0.39465123071155611</v>
      </c>
      <c r="L64" s="1">
        <f t="shared" si="126"/>
        <v>0.39481745705771337</v>
      </c>
      <c r="M64" s="1">
        <f t="shared" si="126"/>
        <v>0.39484337025824801</v>
      </c>
      <c r="N64" s="1">
        <f t="shared" si="126"/>
        <v>0.39484741020089792</v>
      </c>
      <c r="O64" s="1">
        <f t="shared" si="126"/>
        <v>0.39484804004704999</v>
      </c>
      <c r="P64" s="1">
        <f t="shared" si="126"/>
        <v>0.39484813824322279</v>
      </c>
      <c r="Q64" s="1">
        <f t="shared" si="126"/>
        <v>0.39484815355250286</v>
      </c>
      <c r="R64" s="1">
        <f t="shared" si="126"/>
        <v>0.39484815593929717</v>
      </c>
      <c r="S64" s="1">
        <f t="shared" si="126"/>
        <v>0.39484815631141046</v>
      </c>
      <c r="T64" s="1">
        <f t="shared" si="126"/>
        <v>0.39484815636942483</v>
      </c>
      <c r="U64" s="1">
        <f t="shared" si="126"/>
        <v>0.39484815637846954</v>
      </c>
      <c r="V64" s="1">
        <f t="shared" si="126"/>
        <v>0.39484815637987963</v>
      </c>
      <c r="W64" s="1">
        <f t="shared" si="126"/>
        <v>0.39484815638009951</v>
      </c>
      <c r="X64" s="1">
        <f t="shared" si="126"/>
        <v>0.39484815638013382</v>
      </c>
      <c r="Y64" s="1">
        <f t="shared" si="126"/>
        <v>0.39484815638013915</v>
      </c>
      <c r="Z64" s="1">
        <f t="shared" si="126"/>
        <v>0.39484815638013998</v>
      </c>
      <c r="AA64" s="1">
        <f t="shared" si="126"/>
        <v>0.39484815638014015</v>
      </c>
      <c r="AB64" s="1">
        <f t="shared" si="126"/>
        <v>0.39484815638014015</v>
      </c>
      <c r="AC64" s="1">
        <f t="shared" si="126"/>
        <v>0.39484815638014015</v>
      </c>
      <c r="AD64" s="1">
        <f t="shared" si="126"/>
        <v>0.39484815638014015</v>
      </c>
      <c r="AE64" s="1">
        <f t="shared" si="126"/>
        <v>0.39484815638014015</v>
      </c>
      <c r="AF64" s="1">
        <f t="shared" si="126"/>
        <v>0.39484815638014015</v>
      </c>
      <c r="AG64" s="1">
        <f t="shared" si="126"/>
        <v>0.39484815638014015</v>
      </c>
      <c r="AH64" s="1">
        <f t="shared" si="126"/>
        <v>0.39484815638014015</v>
      </c>
      <c r="AI64" s="1">
        <f t="shared" si="126"/>
        <v>0.39484815638014015</v>
      </c>
      <c r="AJ64" s="1">
        <f t="shared" si="126"/>
        <v>0.39484815638014015</v>
      </c>
      <c r="AK64" s="2"/>
      <c r="AL64" s="2"/>
      <c r="AM64" s="1">
        <f t="shared" si="10"/>
        <v>300</v>
      </c>
      <c r="AN64" s="1">
        <f t="shared" si="11"/>
        <v>194.63948358007133</v>
      </c>
      <c r="AO64" s="1">
        <f t="shared" si="12"/>
        <v>176.3521823573108</v>
      </c>
      <c r="AP64" s="1">
        <f t="shared" si="13"/>
        <v>168.99318078738472</v>
      </c>
      <c r="AQ64" s="1">
        <f t="shared" si="14"/>
        <v>163.27257344001407</v>
      </c>
      <c r="AR64" s="1">
        <f t="shared" si="15"/>
        <v>157.84370074676156</v>
      </c>
      <c r="AS64" s="1">
        <f t="shared" si="16"/>
        <v>152.51638077303002</v>
      </c>
      <c r="AT64" s="1">
        <f t="shared" si="17"/>
        <v>147.27328137194473</v>
      </c>
      <c r="AU64" s="1">
        <f t="shared" si="18"/>
        <v>142.12229799922753</v>
      </c>
      <c r="AV64" s="1">
        <f t="shared" si="19"/>
        <v>137.07419251222811</v>
      </c>
      <c r="AW64" s="1">
        <f t="shared" si="20"/>
        <v>132.13911209997104</v>
      </c>
      <c r="AX64" s="1">
        <f t="shared" si="21"/>
        <v>127.32596527065644</v>
      </c>
      <c r="AY64" s="1">
        <f t="shared" si="22"/>
        <v>122.64224162833776</v>
      </c>
      <c r="AZ64" s="1">
        <f t="shared" si="23"/>
        <v>118.09391299532597</v>
      </c>
      <c r="BA64" s="1">
        <f t="shared" si="24"/>
        <v>113.68536215599867</v>
      </c>
      <c r="BB64" s="1">
        <f t="shared" si="25"/>
        <v>109.41933178229949</v>
      </c>
      <c r="BC64" s="1">
        <f t="shared" si="26"/>
        <v>105.29689287247935</v>
      </c>
      <c r="BD64" s="1">
        <f t="shared" si="27"/>
        <v>101.31743285708225</v>
      </c>
      <c r="BE64" s="1">
        <f t="shared" si="28"/>
        <v>97.478663452371407</v>
      </c>
      <c r="BF64" s="1">
        <f t="shared" si="29"/>
        <v>93.776648133472307</v>
      </c>
      <c r="BG64" s="1">
        <f t="shared" si="30"/>
        <v>90.205848874335288</v>
      </c>
      <c r="BH64" s="1">
        <f t="shared" si="31"/>
        <v>86.759191578956504</v>
      </c>
      <c r="BI64" s="1">
        <f t="shared" si="32"/>
        <v>83.428149413208857</v>
      </c>
      <c r="BJ64" s="1">
        <f t="shared" si="33"/>
        <v>80.202843041847373</v>
      </c>
      <c r="BK64" s="1">
        <f t="shared" si="34"/>
        <v>77.072156582990132</v>
      </c>
      <c r="BL64" s="1">
        <f t="shared" si="35"/>
        <v>74.023867914617995</v>
      </c>
      <c r="BM64" s="1">
        <f t="shared" si="36"/>
        <v>71.044791806168377</v>
      </c>
      <c r="BN64" s="1">
        <f t="shared" si="37"/>
        <v>68.120934204695189</v>
      </c>
      <c r="BO64" s="1">
        <f t="shared" si="38"/>
        <v>65.237655880693339</v>
      </c>
      <c r="BP64" s="1">
        <f t="shared" si="39"/>
        <v>62.379843534705302</v>
      </c>
      <c r="BQ64" s="2"/>
      <c r="BR64" s="2"/>
      <c r="BS64" s="1">
        <f t="shared" si="40"/>
        <v>-1076400000</v>
      </c>
      <c r="BT64" s="1">
        <f t="shared" si="86"/>
        <v>-1043751079.4410235</v>
      </c>
      <c r="BU64" s="1">
        <f t="shared" si="87"/>
        <v>-1011194914.3075644</v>
      </c>
      <c r="BV64" s="1">
        <f t="shared" si="88"/>
        <v>-978823168.4767369</v>
      </c>
      <c r="BW64" s="1">
        <f t="shared" si="89"/>
        <v>-946725335.71686137</v>
      </c>
      <c r="BX64" s="1">
        <f t="shared" si="90"/>
        <v>-914987686.94191611</v>
      </c>
      <c r="BY64" s="1">
        <f t="shared" si="91"/>
        <v>-883692255.78758538</v>
      </c>
      <c r="BZ64" s="1">
        <f t="shared" si="92"/>
        <v>-852915874.54128301</v>
      </c>
      <c r="CA64" s="1">
        <f t="shared" si="93"/>
        <v>-822729271.83656406</v>
      </c>
      <c r="CB64" s="1">
        <f t="shared" si="94"/>
        <v>-793196242.76157236</v>
      </c>
      <c r="CC64" s="1">
        <f t="shared" si="95"/>
        <v>-764372901.14223671</v>
      </c>
      <c r="CD64" s="1">
        <f t="shared" si="96"/>
        <v>-736307022.75608897</v>
      </c>
      <c r="CE64" s="1">
        <f t="shared" si="97"/>
        <v>-709037487.12560928</v>
      </c>
      <c r="CF64" s="1">
        <f t="shared" si="98"/>
        <v>-682593824.34571934</v>
      </c>
      <c r="CG64" s="1">
        <f t="shared" si="99"/>
        <v>-656995872.13432038</v>
      </c>
      <c r="CH64" s="1">
        <f t="shared" si="100"/>
        <v>-632253546.9740113</v>
      </c>
      <c r="CI64" s="1">
        <f t="shared" si="101"/>
        <v>-608366731.85413873</v>
      </c>
      <c r="CJ64" s="1">
        <f t="shared" si="102"/>
        <v>-585325281.74208415</v>
      </c>
      <c r="CK64" s="1">
        <f t="shared" si="103"/>
        <v>-563109146.52795935</v>
      </c>
      <c r="CL64" s="1">
        <f t="shared" si="104"/>
        <v>-541688609.81410336</v>
      </c>
      <c r="CM64" s="1">
        <f t="shared" si="105"/>
        <v>-521024640.57585138</v>
      </c>
      <c r="CN64" s="1">
        <f t="shared" si="106"/>
        <v>-501069353.41811466</v>
      </c>
      <c r="CO64" s="1">
        <f t="shared" si="80"/>
        <v>-481766571.90763414</v>
      </c>
      <c r="CP64" s="1">
        <f t="shared" si="81"/>
        <v>-463052488.28660685</v>
      </c>
      <c r="CQ64" s="1">
        <f t="shared" si="82"/>
        <v>-444856411.78191227</v>
      </c>
      <c r="CR64" s="1">
        <f t="shared" si="83"/>
        <v>-427101596.72635204</v>
      </c>
      <c r="CS64" s="1">
        <f t="shared" si="84"/>
        <v>-409706140.813972</v>
      </c>
      <c r="CT64" s="1">
        <f t="shared" si="41"/>
        <v>-392583943.02920842</v>
      </c>
      <c r="CU64" s="1">
        <f t="shared" si="113"/>
        <v>-375645710.12657768</v>
      </c>
      <c r="CV64" s="1">
        <f t="shared" si="114"/>
        <v>-358800000</v>
      </c>
      <c r="CW64" s="2"/>
      <c r="CX64" s="2"/>
      <c r="CY64" s="1">
        <f t="shared" si="42"/>
        <v>300</v>
      </c>
      <c r="CZ64" s="1">
        <f t="shared" si="43"/>
        <v>290.92804791748347</v>
      </c>
      <c r="DA64" s="1">
        <f t="shared" si="44"/>
        <v>281.88162354186534</v>
      </c>
      <c r="DB64" s="1">
        <f t="shared" si="45"/>
        <v>272.88595420958291</v>
      </c>
      <c r="DC64" s="1">
        <f t="shared" si="46"/>
        <v>263.96567008829322</v>
      </c>
      <c r="DD64" s="1">
        <f t="shared" si="47"/>
        <v>255.1445144785929</v>
      </c>
      <c r="DE64" s="1">
        <f t="shared" si="48"/>
        <v>246.44506465581173</v>
      </c>
      <c r="DF64" s="1">
        <f t="shared" si="49"/>
        <v>237.88846656168369</v>
      </c>
      <c r="DG64" s="1">
        <f t="shared" si="50"/>
        <v>229.49418648493617</v>
      </c>
      <c r="DH64" s="1">
        <f t="shared" si="51"/>
        <v>221.27978266093817</v>
      </c>
      <c r="DI64" s="1">
        <f t="shared" si="52"/>
        <v>213.26069947641543</v>
      </c>
      <c r="DJ64" s="1">
        <f t="shared" si="53"/>
        <v>205.45008668923072</v>
      </c>
      <c r="DK64" s="1">
        <f t="shared" si="54"/>
        <v>197.85864576909628</v>
      </c>
      <c r="DL64" s="1">
        <f t="shared" si="55"/>
        <v>190.4945051368976</v>
      </c>
      <c r="DM64" s="1">
        <f t="shared" si="56"/>
        <v>183.36312573239604</v>
      </c>
      <c r="DN64" s="1">
        <f t="shared" si="57"/>
        <v>176.46723797694494</v>
      </c>
      <c r="DO64" s="1">
        <f t="shared" si="58"/>
        <v>169.80681082410655</v>
      </c>
      <c r="DP64" s="1">
        <f t="shared" si="59"/>
        <v>163.37905321134869</v>
      </c>
      <c r="DQ64" s="1">
        <f t="shared" si="60"/>
        <v>157.17844784494216</v>
      </c>
      <c r="DR64" s="1">
        <f t="shared" si="61"/>
        <v>151.19681687229385</v>
      </c>
      <c r="DS64" s="1">
        <f t="shared" si="62"/>
        <v>145.42341862561537</v>
      </c>
      <c r="DT64" s="1">
        <f t="shared" si="63"/>
        <v>139.84507426221677</v>
      </c>
      <c r="DU64" s="1">
        <f t="shared" si="64"/>
        <v>134.44632278376864</v>
      </c>
      <c r="DV64" s="1">
        <f t="shared" si="65"/>
        <v>129.20960259326125</v>
      </c>
      <c r="DW64" s="1">
        <f t="shared" si="66"/>
        <v>124.11545744747662</v>
      </c>
      <c r="DX64" s="1">
        <f t="shared" si="67"/>
        <v>119.1427643876233</v>
      </c>
      <c r="DY64" s="1">
        <f t="shared" si="68"/>
        <v>114.26898098409021</v>
      </c>
      <c r="DZ64" s="1">
        <f t="shared" si="69"/>
        <v>109.47040901542852</v>
      </c>
      <c r="EA64" s="1">
        <f t="shared" si="70"/>
        <v>104.72247151870735</v>
      </c>
      <c r="EB64" s="1">
        <f>AJ32</f>
        <v>100</v>
      </c>
    </row>
    <row r="66" spans="4:132" x14ac:dyDescent="0.3">
      <c r="D66" s="2" t="s">
        <v>18</v>
      </c>
      <c r="E66" s="2"/>
      <c r="F66" s="1"/>
      <c r="G66" s="1">
        <v>30</v>
      </c>
      <c r="H66" s="1">
        <v>29</v>
      </c>
      <c r="I66" s="1">
        <v>28</v>
      </c>
      <c r="J66" s="1">
        <v>27</v>
      </c>
      <c r="K66" s="1">
        <v>26</v>
      </c>
      <c r="L66" s="1">
        <v>25</v>
      </c>
      <c r="M66" s="1">
        <v>24</v>
      </c>
      <c r="N66" s="1">
        <v>23</v>
      </c>
      <c r="O66" s="1">
        <v>22</v>
      </c>
      <c r="P66" s="1">
        <v>21</v>
      </c>
      <c r="Q66" s="1">
        <v>20</v>
      </c>
      <c r="R66" s="1">
        <v>19</v>
      </c>
      <c r="S66" s="1">
        <v>18</v>
      </c>
      <c r="T66" s="1">
        <v>17</v>
      </c>
      <c r="U66" s="1">
        <v>16</v>
      </c>
      <c r="V66" s="1">
        <v>15</v>
      </c>
      <c r="W66" s="1">
        <v>14</v>
      </c>
      <c r="X66" s="1">
        <v>13</v>
      </c>
      <c r="Y66" s="1">
        <v>12</v>
      </c>
      <c r="Z66" s="1">
        <v>11</v>
      </c>
      <c r="AA66" s="1">
        <v>10</v>
      </c>
      <c r="AB66" s="1">
        <v>9</v>
      </c>
      <c r="AC66" s="1">
        <v>8</v>
      </c>
      <c r="AD66" s="1">
        <v>7</v>
      </c>
      <c r="AE66" s="1">
        <v>6</v>
      </c>
      <c r="AF66" s="1">
        <v>5</v>
      </c>
      <c r="AG66" s="1">
        <v>4</v>
      </c>
      <c r="AH66" s="1">
        <v>3</v>
      </c>
      <c r="AI66" s="1">
        <v>2</v>
      </c>
      <c r="AJ66" s="1">
        <v>1</v>
      </c>
      <c r="AK66" s="2" t="s">
        <v>20</v>
      </c>
      <c r="AL66" s="2"/>
      <c r="AM66" s="1">
        <v>30</v>
      </c>
      <c r="AN66" s="1">
        <v>29</v>
      </c>
      <c r="AO66" s="1">
        <v>28</v>
      </c>
      <c r="AP66" s="1">
        <v>27</v>
      </c>
      <c r="AQ66" s="1">
        <v>26</v>
      </c>
      <c r="AR66" s="1">
        <v>25</v>
      </c>
      <c r="AS66" s="1">
        <v>24</v>
      </c>
      <c r="AT66" s="1">
        <v>23</v>
      </c>
      <c r="AU66" s="1">
        <v>22</v>
      </c>
      <c r="AV66" s="1">
        <v>21</v>
      </c>
      <c r="AW66" s="1">
        <v>20</v>
      </c>
      <c r="AX66" s="1">
        <v>19</v>
      </c>
      <c r="AY66" s="1">
        <v>18</v>
      </c>
      <c r="AZ66" s="1">
        <v>17</v>
      </c>
      <c r="BA66" s="1">
        <v>16</v>
      </c>
      <c r="BB66" s="1">
        <v>15</v>
      </c>
      <c r="BC66" s="1">
        <v>14</v>
      </c>
      <c r="BD66" s="1">
        <v>13</v>
      </c>
      <c r="BE66" s="1">
        <v>12</v>
      </c>
      <c r="BF66" s="1">
        <v>11</v>
      </c>
      <c r="BG66" s="1">
        <v>10</v>
      </c>
      <c r="BH66" s="1">
        <v>9</v>
      </c>
      <c r="BI66" s="1">
        <v>8</v>
      </c>
      <c r="BJ66" s="1">
        <v>7</v>
      </c>
      <c r="BK66" s="1">
        <v>6</v>
      </c>
      <c r="BL66" s="1">
        <v>5</v>
      </c>
      <c r="BM66" s="1">
        <v>4</v>
      </c>
      <c r="BN66" s="1">
        <v>3</v>
      </c>
      <c r="BO66" s="1">
        <v>2</v>
      </c>
      <c r="BP66" s="1">
        <v>1</v>
      </c>
      <c r="BQ66" s="2" t="s">
        <v>22</v>
      </c>
      <c r="BR66" s="2"/>
      <c r="BS66" s="1">
        <v>30</v>
      </c>
      <c r="BT66" s="1">
        <v>29</v>
      </c>
      <c r="BU66" s="1">
        <v>28</v>
      </c>
      <c r="BV66" s="1">
        <v>27</v>
      </c>
      <c r="BW66" s="1">
        <v>26</v>
      </c>
      <c r="BX66" s="1">
        <v>25</v>
      </c>
      <c r="BY66" s="1">
        <v>24</v>
      </c>
      <c r="BZ66" s="1">
        <v>23</v>
      </c>
      <c r="CA66" s="1">
        <v>22</v>
      </c>
      <c r="CB66" s="1">
        <v>21</v>
      </c>
      <c r="CC66" s="1">
        <v>20</v>
      </c>
      <c r="CD66" s="1">
        <v>19</v>
      </c>
      <c r="CE66" s="1">
        <v>18</v>
      </c>
      <c r="CF66" s="1">
        <v>17</v>
      </c>
      <c r="CG66" s="1">
        <v>16</v>
      </c>
      <c r="CH66" s="1">
        <v>15</v>
      </c>
      <c r="CI66" s="1">
        <v>14</v>
      </c>
      <c r="CJ66" s="1">
        <v>13</v>
      </c>
      <c r="CK66" s="1">
        <v>12</v>
      </c>
      <c r="CL66" s="1">
        <v>11</v>
      </c>
      <c r="CM66" s="1">
        <v>10</v>
      </c>
      <c r="CN66" s="1">
        <v>9</v>
      </c>
      <c r="CO66" s="1">
        <v>8</v>
      </c>
      <c r="CP66" s="1">
        <v>7</v>
      </c>
      <c r="CQ66" s="1">
        <v>6</v>
      </c>
      <c r="CR66" s="1">
        <v>5</v>
      </c>
      <c r="CS66" s="1">
        <v>4</v>
      </c>
      <c r="CT66" s="1">
        <v>3</v>
      </c>
      <c r="CU66" s="1">
        <v>2</v>
      </c>
      <c r="CV66" s="1">
        <v>1</v>
      </c>
      <c r="CW66" s="2" t="s">
        <v>24</v>
      </c>
      <c r="CX66" s="2"/>
      <c r="CY66" s="1">
        <v>30</v>
      </c>
      <c r="CZ66" s="1">
        <v>29</v>
      </c>
      <c r="DA66" s="1">
        <v>28</v>
      </c>
      <c r="DB66" s="1">
        <v>27</v>
      </c>
      <c r="DC66" s="1">
        <v>26</v>
      </c>
      <c r="DD66" s="1">
        <v>25</v>
      </c>
      <c r="DE66" s="1">
        <v>24</v>
      </c>
      <c r="DF66" s="1">
        <v>23</v>
      </c>
      <c r="DG66" s="1">
        <v>22</v>
      </c>
      <c r="DH66" s="1">
        <v>21</v>
      </c>
      <c r="DI66" s="1">
        <v>20</v>
      </c>
      <c r="DJ66" s="1">
        <v>19</v>
      </c>
      <c r="DK66" s="1">
        <v>18</v>
      </c>
      <c r="DL66" s="1">
        <v>17</v>
      </c>
      <c r="DM66" s="1">
        <v>16</v>
      </c>
      <c r="DN66" s="1">
        <v>15</v>
      </c>
      <c r="DO66" s="1">
        <v>14</v>
      </c>
      <c r="DP66" s="1">
        <v>13</v>
      </c>
      <c r="DQ66" s="1">
        <v>12</v>
      </c>
      <c r="DR66" s="1">
        <v>11</v>
      </c>
      <c r="DS66" s="1">
        <v>10</v>
      </c>
      <c r="DT66" s="1">
        <v>9</v>
      </c>
      <c r="DU66" s="1">
        <v>8</v>
      </c>
      <c r="DV66" s="1">
        <v>7</v>
      </c>
      <c r="DW66" s="1">
        <v>6</v>
      </c>
      <c r="DX66" s="1">
        <v>5</v>
      </c>
      <c r="DY66" s="1">
        <v>4</v>
      </c>
      <c r="DZ66" s="1">
        <v>3</v>
      </c>
      <c r="EA66" s="1">
        <v>2</v>
      </c>
      <c r="EB66" s="1">
        <v>1</v>
      </c>
    </row>
    <row r="67" spans="4:132" x14ac:dyDescent="0.3">
      <c r="D67" s="2"/>
      <c r="E67" s="2"/>
      <c r="F67" s="1">
        <v>30</v>
      </c>
      <c r="G67" s="1">
        <f>$D$20/($D$21-$D$22*G68)</f>
        <v>0.39484815638014015</v>
      </c>
      <c r="H67" s="1">
        <f t="shared" ref="H67" si="127">$D$20/($D$21-$D$22*H68)</f>
        <v>0.39484815638014015</v>
      </c>
      <c r="I67" s="1">
        <f t="shared" ref="I67" si="128">$D$20/($D$21-$D$22*I68)</f>
        <v>0.39484815638014015</v>
      </c>
      <c r="J67" s="1">
        <f t="shared" ref="J67" si="129">$D$20/($D$21-$D$22*J68)</f>
        <v>0.39484815638014015</v>
      </c>
      <c r="K67" s="1">
        <f t="shared" ref="K67" si="130">$D$20/($D$21-$D$22*K68)</f>
        <v>0.39484815638014015</v>
      </c>
      <c r="L67" s="1">
        <f t="shared" ref="L67" si="131">$D$20/($D$21-$D$22*L68)</f>
        <v>0.39484815638014015</v>
      </c>
      <c r="M67" s="1">
        <f t="shared" ref="M67" si="132">$D$20/($D$21-$D$22*M68)</f>
        <v>0.39484815638014015</v>
      </c>
      <c r="N67" s="1">
        <f t="shared" ref="N67" si="133">$D$20/($D$21-$D$22*N68)</f>
        <v>0.39484815638014015</v>
      </c>
      <c r="O67" s="1">
        <f t="shared" ref="O67" si="134">$D$20/($D$21-$D$22*O68)</f>
        <v>0.39484815638014015</v>
      </c>
      <c r="P67" s="1">
        <f t="shared" ref="P67" si="135">$D$20/($D$21-$D$22*P68)</f>
        <v>0.39484815638014015</v>
      </c>
      <c r="Q67" s="1">
        <f t="shared" ref="Q67" si="136">$D$20/($D$21-$D$22*Q68)</f>
        <v>0.39484815638014015</v>
      </c>
      <c r="R67" s="1">
        <f t="shared" ref="R67" si="137">$D$20/($D$21-$D$22*R68)</f>
        <v>0.39484815638014015</v>
      </c>
      <c r="S67" s="1">
        <f t="shared" ref="S67" si="138">$D$20/($D$21-$D$22*S68)</f>
        <v>0.39484815638014015</v>
      </c>
      <c r="T67" s="1">
        <f t="shared" ref="T67" si="139">$D$20/($D$21-$D$22*T68)</f>
        <v>0.39484815638014015</v>
      </c>
      <c r="U67" s="1">
        <f t="shared" ref="U67" si="140">$D$20/($D$21-$D$22*U68)</f>
        <v>0.39484815638014015</v>
      </c>
      <c r="V67" s="1">
        <f t="shared" ref="V67" si="141">$D$20/($D$21-$D$22*V68)</f>
        <v>0.39484815638014015</v>
      </c>
      <c r="W67" s="1">
        <f t="shared" ref="W67" si="142">$D$20/($D$21-$D$22*W68)</f>
        <v>0.39484815638014015</v>
      </c>
      <c r="X67" s="1">
        <f t="shared" ref="X67" si="143">$D$20/($D$21-$D$22*X68)</f>
        <v>0.39484815638014015</v>
      </c>
      <c r="Y67" s="1">
        <f t="shared" ref="Y67" si="144">$D$20/($D$21-$D$22*Y68)</f>
        <v>0.39484815638014015</v>
      </c>
      <c r="Z67" s="1">
        <f t="shared" ref="Z67" si="145">$D$20/($D$21-$D$22*Z68)</f>
        <v>0.39484815638014015</v>
      </c>
      <c r="AA67" s="1">
        <f t="shared" ref="AA67" si="146">$D$20/($D$21-$D$22*AA68)</f>
        <v>0.39484815638014015</v>
      </c>
      <c r="AB67" s="1">
        <f t="shared" ref="AB67" si="147">$D$20/($D$21-$D$22*AB68)</f>
        <v>0.39484815638014015</v>
      </c>
      <c r="AC67" s="1">
        <f t="shared" ref="AC67" si="148">$D$20/($D$21-$D$22*AC68)</f>
        <v>0.39484815638014015</v>
      </c>
      <c r="AD67" s="1">
        <f t="shared" ref="AD67" si="149">$D$20/($D$21-$D$22*AD68)</f>
        <v>0.39484815638014015</v>
      </c>
      <c r="AE67" s="1">
        <f t="shared" ref="AE67" si="150">$D$20/($D$21-$D$22*AE68)</f>
        <v>0.39484815638014015</v>
      </c>
      <c r="AF67" s="1">
        <f t="shared" ref="AF67" si="151">$D$20/($D$21-$D$22*AF68)</f>
        <v>0.39484815638014015</v>
      </c>
      <c r="AG67" s="1">
        <f t="shared" ref="AG67" si="152">$D$20/($D$21-$D$22*AG68)</f>
        <v>0.39484815638014015</v>
      </c>
      <c r="AH67" s="1">
        <f t="shared" ref="AH67" si="153">$D$20/($D$21-$D$22*AH68)</f>
        <v>0.39484815638014015</v>
      </c>
      <c r="AI67" s="1">
        <f t="shared" ref="AI67" si="154">$D$20/($D$21-$D$22*AI68)</f>
        <v>0.39484815638014015</v>
      </c>
      <c r="AJ67" s="1">
        <f t="shared" ref="AJ67" si="155">$D$20/($D$21-$D$22*AJ68)</f>
        <v>0.39484815638014015</v>
      </c>
      <c r="AK67" s="2"/>
      <c r="AL67" s="2"/>
      <c r="AM67" s="1">
        <f t="shared" ref="AM67:AM94" si="156">(AM68*$D$22-BS67)/($D$21-$D$22*G68)</f>
        <v>181.54555308595795</v>
      </c>
      <c r="AN67" s="1">
        <f t="shared" ref="AN67:AN94" si="157">(AN68*$D$22-BT67)/($D$21-$D$22*H68)</f>
        <v>176.05564455799197</v>
      </c>
      <c r="AO67" s="1">
        <f t="shared" ref="AO67:AO94" si="158">(AO68*$D$22-BU67)/($D$21-$D$22*I68)</f>
        <v>170.58118416891898</v>
      </c>
      <c r="AP67" s="1">
        <f t="shared" ref="AP67:AP94" si="159">(AP68*$D$22-BV67)/($D$21-$D$22*J68)</f>
        <v>165.13743828789359</v>
      </c>
      <c r="AQ67" s="1">
        <f t="shared" ref="AQ67:AQ94" si="160">(AQ68*$D$22-BW67)/($D$21-$D$22*K68)</f>
        <v>159.73931190628221</v>
      </c>
      <c r="AR67" s="1">
        <f t="shared" ref="AR67:AR94" si="161">(AR68*$D$22-BX67)/($D$21-$D$22*L68)</f>
        <v>154.40117332621438</v>
      </c>
      <c r="AS67" s="1">
        <f t="shared" ref="AS67:AS94" si="162">(AS68*$D$22-BY67)/($D$21-$D$22*M68)</f>
        <v>149.13668522747986</v>
      </c>
      <c r="AT67" s="1">
        <f t="shared" ref="AT67:AT94" si="163">(AT68*$D$22-BZ67)/($D$21-$D$22*N68)</f>
        <v>143.958644115704</v>
      </c>
      <c r="AU67" s="1">
        <f t="shared" ref="AU67:AU94" si="164">(AU68*$D$22-CA67)/($D$21-$D$22*O68)</f>
        <v>138.87883005139878</v>
      </c>
      <c r="AV67" s="1">
        <f t="shared" ref="AV67:AV94" si="165">(AV68*$D$22-CB67)/($D$21-$D$22*P68)</f>
        <v>133.9078684330683</v>
      </c>
      <c r="AW67" s="1">
        <f t="shared" ref="AW67:AW94" si="166">(AW68*$D$22-CC67)/($D$21-$D$22*Q68)</f>
        <v>129.05510545981335</v>
      </c>
      <c r="AX67" s="1">
        <f t="shared" ref="AX67:AX94" si="167">(AX68*$D$22-CD67)/($D$21-$D$22*R68)</f>
        <v>124.32849873184762</v>
      </c>
      <c r="AY67" s="1">
        <f t="shared" ref="AY67:AY94" si="168">(AY68*$D$22-CE67)/($D$21-$D$22*S68)</f>
        <v>119.73452426329702</v>
      </c>
      <c r="AZ67" s="1">
        <f t="shared" ref="AZ67:AZ94" si="169">(AZ68*$D$22-CF67)/($D$21-$D$22*T68)</f>
        <v>115.27810098304609</v>
      </c>
      <c r="BA67" s="1">
        <f t="shared" ref="BA67:BA94" si="170">(BA68*$D$22-CG67)/($D$21-$D$22*U68)</f>
        <v>110.96253358885929</v>
      </c>
      <c r="BB67" s="1">
        <f t="shared" ref="BB67:BB94" si="171">(BB68*$D$22-CH67)/($D$21-$D$22*V68)</f>
        <v>106.78947440025244</v>
      </c>
      <c r="BC67" s="1">
        <f t="shared" ref="BC67:BC94" si="172">(BC68*$D$22-CI67)/($D$21-$D$22*W68)</f>
        <v>102.75890462941651</v>
      </c>
      <c r="BD67" s="1">
        <f t="shared" ref="BD67:BD94" si="173">(BD68*$D$22-CJ67)/($D$21-$D$22*X68)</f>
        <v>98.869135259714525</v>
      </c>
      <c r="BE67" s="1">
        <f t="shared" ref="BE67:BE94" si="174">(BE68*$D$22-CK67)/($D$21-$D$22*Y68)</f>
        <v>95.11682749067441</v>
      </c>
      <c r="BF67" s="1">
        <f t="shared" ref="BF67:BF94" si="175">(BF68*$D$22-CL67)/($D$21-$D$22*Z68)</f>
        <v>91.49703247972262</v>
      </c>
      <c r="BG67" s="1">
        <f t="shared" ref="BG67:BG94" si="176">(BG68*$D$22-CM67)/($D$21-$D$22*AA68)</f>
        <v>88.003249886793512</v>
      </c>
      <c r="BH67" s="1">
        <f t="shared" ref="BH67:BH94" si="177">(BH68*$D$22-CN67)/($D$21-$D$22*AB68)</f>
        <v>84.627504510936447</v>
      </c>
      <c r="BI67" s="1">
        <f t="shared" ref="BI67:BI94" si="178">(BI68*$D$22-CO67)/($D$21-$D$22*AC68)</f>
        <v>81.3604401005081</v>
      </c>
      <c r="BJ67" s="1">
        <f t="shared" ref="BJ67:BJ94" si="179">(BJ68*$D$22-CP67)/($D$21-$D$22*AD68)</f>
        <v>78.191429222701231</v>
      </c>
      <c r="BK67" s="1">
        <f t="shared" ref="BK67:BK94" si="180">(BK68*$D$22-CQ67)/($D$21-$D$22*AE68)</f>
        <v>75.108697896062552</v>
      </c>
      <c r="BL67" s="1">
        <f t="shared" ref="BL67:BL94" si="181">(BL68*$D$22-CR67)/($D$21-$D$22*AF68)</f>
        <v>72.099463523136663</v>
      </c>
      <c r="BM67" s="1">
        <f t="shared" ref="BM67:BM94" si="182">(BM68*$D$22-CS67)/($D$21-$D$22*AG68)</f>
        <v>69.150084511084785</v>
      </c>
      <c r="BN67" s="1">
        <f t="shared" ref="BN67:BN94" si="183">(BN68*$D$22-CT67)/($D$21-$D$22*AH68)</f>
        <v>66.246219837506629</v>
      </c>
      <c r="BO67" s="1">
        <f t="shared" ref="BO67:BO94" si="184">(BO68*$D$22-CU67)/($D$21-$D$22*AI68)</f>
        <v>63.372996707973968</v>
      </c>
      <c r="BP67" s="1">
        <f t="shared" ref="BP67:BP94" si="185">(BP68*$D$22-CV67)/($D$21-$D$22*AJ68)</f>
        <v>60.51518436198598</v>
      </c>
      <c r="BQ67" s="2"/>
      <c r="BR67" s="2"/>
      <c r="BS67" s="1">
        <f>-$C$10*$C$9/$C$7*CY35</f>
        <v>-1076400000</v>
      </c>
      <c r="BT67" s="1">
        <f t="shared" ref="BT67:CT76" si="186">-$C$10*$C$9/$C$7*CZ35</f>
        <v>-1043849835.9279302</v>
      </c>
      <c r="BU67" s="1">
        <f t="shared" si="186"/>
        <v>-1011391265.2682122</v>
      </c>
      <c r="BV67" s="1">
        <f t="shared" si="186"/>
        <v>-979114803.70398259</v>
      </c>
      <c r="BW67" s="1">
        <f t="shared" si="186"/>
        <v>-947108824.27679527</v>
      </c>
      <c r="BX67" s="1">
        <f t="shared" si="186"/>
        <v>-915458517.94919038</v>
      </c>
      <c r="BY67" s="1">
        <f t="shared" si="186"/>
        <v>-884244891.98505139</v>
      </c>
      <c r="BZ67" s="1">
        <f t="shared" si="186"/>
        <v>-853543818.0233196</v>
      </c>
      <c r="CA67" s="1">
        <f t="shared" si="186"/>
        <v>-823425141.10794938</v>
      </c>
      <c r="CB67" s="1">
        <f t="shared" si="186"/>
        <v>-793951860.18744433</v>
      </c>
      <c r="CC67" s="1">
        <f t="shared" si="186"/>
        <v>-765179389.72137654</v>
      </c>
      <c r="CD67" s="1">
        <f t="shared" si="186"/>
        <v>-737154911.04095757</v>
      </c>
      <c r="CE67" s="1">
        <f t="shared" si="186"/>
        <v>-709916821.01951528</v>
      </c>
      <c r="CF67" s="1">
        <f t="shared" si="186"/>
        <v>-683494284.43118632</v>
      </c>
      <c r="CG67" s="1">
        <f t="shared" si="186"/>
        <v>-657906895.12783492</v>
      </c>
      <c r="CH67" s="1">
        <f t="shared" si="186"/>
        <v>-633164449.86127651</v>
      </c>
      <c r="CI67" s="1">
        <f t="shared" si="186"/>
        <v>-609266837.23689222</v>
      </c>
      <c r="CJ67" s="1">
        <f t="shared" si="186"/>
        <v>-586204042.92231715</v>
      </c>
      <c r="CK67" s="1">
        <f t="shared" si="186"/>
        <v>-563956270.86765051</v>
      </c>
      <c r="CL67" s="1">
        <f t="shared" si="186"/>
        <v>-542494178.93778837</v>
      </c>
      <c r="CM67" s="1">
        <f t="shared" si="186"/>
        <v>-521779226.02870619</v>
      </c>
      <c r="CN67" s="1">
        <f t="shared" si="186"/>
        <v>-501764126.45283234</v>
      </c>
      <c r="CO67" s="1">
        <f t="shared" si="186"/>
        <v>-482393406.14816034</v>
      </c>
      <c r="CP67" s="1">
        <f t="shared" si="186"/>
        <v>-463604054.10461992</v>
      </c>
      <c r="CQ67" s="1">
        <f t="shared" si="186"/>
        <v>-445326261.32154495</v>
      </c>
      <c r="CR67" s="1">
        <f t="shared" si="186"/>
        <v>-427484238.62279141</v>
      </c>
      <c r="CS67" s="1">
        <f t="shared" si="186"/>
        <v>-409997103.77091497</v>
      </c>
      <c r="CT67" s="1">
        <f t="shared" si="186"/>
        <v>-392779827.54735708</v>
      </c>
      <c r="CU67" s="1">
        <f>-$C$10*$C$9/$C$7*EA35</f>
        <v>-375744227.80912173</v>
      </c>
      <c r="CV67" s="1">
        <f t="shared" ref="CV67:CV96" si="187">-$C$10*$C$9/$C$7*EB35</f>
        <v>-358800000</v>
      </c>
      <c r="CW67" s="2"/>
      <c r="CX67" s="2"/>
      <c r="CY67" s="1">
        <f>AM68/(1-G68)</f>
        <v>300</v>
      </c>
      <c r="CZ67" s="1">
        <f t="shared" ref="CZ67:EB67" si="188">AN68/(1-H68)</f>
        <v>290.92804791748335</v>
      </c>
      <c r="DA67" s="1">
        <f t="shared" si="188"/>
        <v>281.88162354186517</v>
      </c>
      <c r="DB67" s="1">
        <f t="shared" si="188"/>
        <v>272.88595420958262</v>
      </c>
      <c r="DC67" s="1">
        <f t="shared" si="188"/>
        <v>263.965670088293</v>
      </c>
      <c r="DD67" s="1">
        <f t="shared" si="188"/>
        <v>255.14451447859267</v>
      </c>
      <c r="DE67" s="1">
        <f t="shared" si="188"/>
        <v>246.44506465581145</v>
      </c>
      <c r="DF67" s="1">
        <f t="shared" si="188"/>
        <v>237.88846656168326</v>
      </c>
      <c r="DG67" s="1">
        <f t="shared" si="188"/>
        <v>229.49418648493574</v>
      </c>
      <c r="DH67" s="1">
        <f t="shared" si="188"/>
        <v>221.27978266093763</v>
      </c>
      <c r="DI67" s="1">
        <f t="shared" si="188"/>
        <v>213.26069947641489</v>
      </c>
      <c r="DJ67" s="1">
        <f t="shared" si="188"/>
        <v>205.45008668923009</v>
      </c>
      <c r="DK67" s="1">
        <f t="shared" si="188"/>
        <v>197.85864576909566</v>
      </c>
      <c r="DL67" s="1">
        <f t="shared" si="188"/>
        <v>190.494505136897</v>
      </c>
      <c r="DM67" s="1">
        <f t="shared" si="188"/>
        <v>183.36312573239547</v>
      </c>
      <c r="DN67" s="1">
        <f t="shared" si="188"/>
        <v>176.46723797694438</v>
      </c>
      <c r="DO67" s="1">
        <f t="shared" si="188"/>
        <v>169.80681082410598</v>
      </c>
      <c r="DP67" s="1">
        <f t="shared" si="188"/>
        <v>163.37905321134815</v>
      </c>
      <c r="DQ67" s="1">
        <f t="shared" si="188"/>
        <v>157.17844784494164</v>
      </c>
      <c r="DR67" s="1">
        <f t="shared" si="188"/>
        <v>151.19681687229331</v>
      </c>
      <c r="DS67" s="1">
        <f t="shared" si="188"/>
        <v>145.42341862561491</v>
      </c>
      <c r="DT67" s="1">
        <f t="shared" si="188"/>
        <v>139.84507426221637</v>
      </c>
      <c r="DU67" s="1">
        <f t="shared" si="188"/>
        <v>134.44632278376821</v>
      </c>
      <c r="DV67" s="1">
        <f t="shared" si="188"/>
        <v>129.20960259326085</v>
      </c>
      <c r="DW67" s="1">
        <f t="shared" si="188"/>
        <v>124.1154574474763</v>
      </c>
      <c r="DX67" s="1">
        <f t="shared" si="188"/>
        <v>119.14276438762303</v>
      </c>
      <c r="DY67" s="1">
        <f t="shared" si="188"/>
        <v>114.26898098409002</v>
      </c>
      <c r="DZ67" s="1">
        <f t="shared" si="188"/>
        <v>109.47040901542842</v>
      </c>
      <c r="EA67" s="1">
        <f t="shared" si="188"/>
        <v>104.72247151870727</v>
      </c>
      <c r="EB67" s="1">
        <f t="shared" si="188"/>
        <v>99.999999999999986</v>
      </c>
    </row>
    <row r="68" spans="4:132" x14ac:dyDescent="0.3">
      <c r="D68" s="2"/>
      <c r="E68" s="2"/>
      <c r="F68" s="1">
        <v>29</v>
      </c>
      <c r="G68" s="1">
        <f t="shared" ref="G68:G94" si="189">$D$20/($D$21-$D$22*G69)</f>
        <v>0.39484815638014015</v>
      </c>
      <c r="H68" s="1">
        <f t="shared" ref="H68:H94" si="190">$D$20/($D$21-$D$22*H69)</f>
        <v>0.39484815638014015</v>
      </c>
      <c r="I68" s="1">
        <f t="shared" ref="I68:I94" si="191">$D$20/($D$21-$D$22*I69)</f>
        <v>0.39484815638014015</v>
      </c>
      <c r="J68" s="1">
        <f t="shared" ref="J68:J94" si="192">$D$20/($D$21-$D$22*J69)</f>
        <v>0.39484815638014015</v>
      </c>
      <c r="K68" s="1">
        <f t="shared" ref="K68:K94" si="193">$D$20/($D$21-$D$22*K69)</f>
        <v>0.39484815638014015</v>
      </c>
      <c r="L68" s="1">
        <f t="shared" ref="L68:L94" si="194">$D$20/($D$21-$D$22*L69)</f>
        <v>0.39484815638014015</v>
      </c>
      <c r="M68" s="1">
        <f t="shared" ref="M68:M94" si="195">$D$20/($D$21-$D$22*M69)</f>
        <v>0.39484815638014015</v>
      </c>
      <c r="N68" s="1">
        <f t="shared" ref="N68:N94" si="196">$D$20/($D$21-$D$22*N69)</f>
        <v>0.39484815638014015</v>
      </c>
      <c r="O68" s="1">
        <f t="shared" ref="O68:O94" si="197">$D$20/($D$21-$D$22*O69)</f>
        <v>0.39484815638014015</v>
      </c>
      <c r="P68" s="1">
        <f t="shared" ref="P68:P94" si="198">$D$20/($D$21-$D$22*P69)</f>
        <v>0.39484815638014015</v>
      </c>
      <c r="Q68" s="1">
        <f t="shared" ref="Q68:Q94" si="199">$D$20/($D$21-$D$22*Q69)</f>
        <v>0.39484815638014015</v>
      </c>
      <c r="R68" s="1">
        <f t="shared" ref="R68:R94" si="200">$D$20/($D$21-$D$22*R69)</f>
        <v>0.39484815638014015</v>
      </c>
      <c r="S68" s="1">
        <f t="shared" ref="S68:S94" si="201">$D$20/($D$21-$D$22*S69)</f>
        <v>0.39484815638014015</v>
      </c>
      <c r="T68" s="1">
        <f t="shared" ref="T68:T94" si="202">$D$20/($D$21-$D$22*T69)</f>
        <v>0.39484815638014015</v>
      </c>
      <c r="U68" s="1">
        <f t="shared" ref="U68:U94" si="203">$D$20/($D$21-$D$22*U69)</f>
        <v>0.39484815638014015</v>
      </c>
      <c r="V68" s="1">
        <f t="shared" ref="V68:V94" si="204">$D$20/($D$21-$D$22*V69)</f>
        <v>0.39484815638014015</v>
      </c>
      <c r="W68" s="1">
        <f t="shared" ref="W68:W94" si="205">$D$20/($D$21-$D$22*W69)</f>
        <v>0.39484815638014015</v>
      </c>
      <c r="X68" s="1">
        <f t="shared" ref="X68:X94" si="206">$D$20/($D$21-$D$22*X69)</f>
        <v>0.39484815638014015</v>
      </c>
      <c r="Y68" s="1">
        <f t="shared" ref="Y68:Y94" si="207">$D$20/($D$21-$D$22*Y69)</f>
        <v>0.39484815638014015</v>
      </c>
      <c r="Z68" s="1">
        <f t="shared" ref="Z68:Z94" si="208">$D$20/($D$21-$D$22*Z69)</f>
        <v>0.39484815638014015</v>
      </c>
      <c r="AA68" s="1">
        <f t="shared" ref="AA68:AA94" si="209">$D$20/($D$21-$D$22*AA69)</f>
        <v>0.39484815638014015</v>
      </c>
      <c r="AB68" s="1">
        <f t="shared" ref="AB68:AB94" si="210">$D$20/($D$21-$D$22*AB69)</f>
        <v>0.39484815638014015</v>
      </c>
      <c r="AC68" s="1">
        <f t="shared" ref="AC68:AC94" si="211">$D$20/($D$21-$D$22*AC69)</f>
        <v>0.39484815638014015</v>
      </c>
      <c r="AD68" s="1">
        <f t="shared" ref="AD68:AD94" si="212">$D$20/($D$21-$D$22*AD69)</f>
        <v>0.39484815638014015</v>
      </c>
      <c r="AE68" s="1">
        <f t="shared" ref="AE68:AE94" si="213">$D$20/($D$21-$D$22*AE69)</f>
        <v>0.39484815638014015</v>
      </c>
      <c r="AF68" s="1">
        <f t="shared" ref="AF68:AF94" si="214">$D$20/($D$21-$D$22*AF69)</f>
        <v>0.39484815638014015</v>
      </c>
      <c r="AG68" s="1">
        <f t="shared" ref="AG68:AG94" si="215">$D$20/($D$21-$D$22*AG69)</f>
        <v>0.39484815638014015</v>
      </c>
      <c r="AH68" s="1">
        <f t="shared" ref="AH68:AH94" si="216">$D$20/($D$21-$D$22*AH69)</f>
        <v>0.39484815638014015</v>
      </c>
      <c r="AI68" s="1">
        <f t="shared" ref="AI68:AI94" si="217">$D$20/($D$21-$D$22*AI69)</f>
        <v>0.39484815638014015</v>
      </c>
      <c r="AJ68" s="1">
        <f t="shared" ref="AJ68:AJ94" si="218">$D$20/($D$21-$D$22*AJ69)</f>
        <v>0.39484815638014015</v>
      </c>
      <c r="AK68" s="2"/>
      <c r="AL68" s="2"/>
      <c r="AM68" s="1">
        <f t="shared" si="156"/>
        <v>181.54555308595795</v>
      </c>
      <c r="AN68" s="1">
        <f t="shared" si="157"/>
        <v>176.05564455799197</v>
      </c>
      <c r="AO68" s="1">
        <f t="shared" si="158"/>
        <v>170.58118416891898</v>
      </c>
      <c r="AP68" s="1">
        <f t="shared" si="159"/>
        <v>165.13743828789359</v>
      </c>
      <c r="AQ68" s="1">
        <f t="shared" si="160"/>
        <v>159.73931190628221</v>
      </c>
      <c r="AR68" s="1">
        <f t="shared" si="161"/>
        <v>154.40117332621438</v>
      </c>
      <c r="AS68" s="1">
        <f t="shared" si="162"/>
        <v>149.13668522747986</v>
      </c>
      <c r="AT68" s="1">
        <f t="shared" si="163"/>
        <v>143.958644115704</v>
      </c>
      <c r="AU68" s="1">
        <f t="shared" si="164"/>
        <v>138.87883005139878</v>
      </c>
      <c r="AV68" s="1">
        <f t="shared" si="165"/>
        <v>133.9078684330683</v>
      </c>
      <c r="AW68" s="1">
        <f t="shared" si="166"/>
        <v>129.05510545981335</v>
      </c>
      <c r="AX68" s="1">
        <f t="shared" si="167"/>
        <v>124.32849873184762</v>
      </c>
      <c r="AY68" s="1">
        <f t="shared" si="168"/>
        <v>119.73452426329702</v>
      </c>
      <c r="AZ68" s="1">
        <f t="shared" si="169"/>
        <v>115.27810098304609</v>
      </c>
      <c r="BA68" s="1">
        <f t="shared" si="170"/>
        <v>110.96253358885929</v>
      </c>
      <c r="BB68" s="1">
        <f t="shared" si="171"/>
        <v>106.78947440025244</v>
      </c>
      <c r="BC68" s="1">
        <f t="shared" si="172"/>
        <v>102.75890462941651</v>
      </c>
      <c r="BD68" s="1">
        <f t="shared" si="173"/>
        <v>98.869135259714525</v>
      </c>
      <c r="BE68" s="1">
        <f t="shared" si="174"/>
        <v>95.116827490674424</v>
      </c>
      <c r="BF68" s="1">
        <f t="shared" si="175"/>
        <v>91.497032479722634</v>
      </c>
      <c r="BG68" s="1">
        <f t="shared" si="176"/>
        <v>88.003249886793526</v>
      </c>
      <c r="BH68" s="1">
        <f t="shared" si="177"/>
        <v>84.627504510936447</v>
      </c>
      <c r="BI68" s="1">
        <f t="shared" si="178"/>
        <v>81.3604401005081</v>
      </c>
      <c r="BJ68" s="1">
        <f t="shared" si="179"/>
        <v>78.191429222701231</v>
      </c>
      <c r="BK68" s="1">
        <f t="shared" si="180"/>
        <v>75.108697896062552</v>
      </c>
      <c r="BL68" s="1">
        <f t="shared" si="181"/>
        <v>72.099463523136663</v>
      </c>
      <c r="BM68" s="1">
        <f t="shared" si="182"/>
        <v>69.150084511084785</v>
      </c>
      <c r="BN68" s="1">
        <f t="shared" si="183"/>
        <v>66.246219837506629</v>
      </c>
      <c r="BO68" s="1">
        <f t="shared" si="184"/>
        <v>63.372996707973968</v>
      </c>
      <c r="BP68" s="1">
        <f t="shared" si="185"/>
        <v>60.51518436198598</v>
      </c>
      <c r="BQ68" s="2"/>
      <c r="BR68" s="2"/>
      <c r="BS68" s="1">
        <f t="shared" ref="BS68:BS96" si="219">-$C$10*$C$9/$C$7*CY36</f>
        <v>-1076400000</v>
      </c>
      <c r="BT68" s="1">
        <f t="shared" si="186"/>
        <v>-1043849835.9279302</v>
      </c>
      <c r="BU68" s="1">
        <f t="shared" si="186"/>
        <v>-1011391265.2682122</v>
      </c>
      <c r="BV68" s="1">
        <f t="shared" si="186"/>
        <v>-979114803.70398259</v>
      </c>
      <c r="BW68" s="1">
        <f t="shared" si="186"/>
        <v>-947108824.27679527</v>
      </c>
      <c r="BX68" s="1">
        <f t="shared" si="186"/>
        <v>-915458517.94919038</v>
      </c>
      <c r="BY68" s="1">
        <f t="shared" si="186"/>
        <v>-884244891.98505139</v>
      </c>
      <c r="BZ68" s="1">
        <f t="shared" si="186"/>
        <v>-853543818.0233196</v>
      </c>
      <c r="CA68" s="1">
        <f t="shared" si="186"/>
        <v>-823425141.10794938</v>
      </c>
      <c r="CB68" s="1">
        <f t="shared" si="186"/>
        <v>-793951860.18744433</v>
      </c>
      <c r="CC68" s="1">
        <f t="shared" si="186"/>
        <v>-765179389.72137654</v>
      </c>
      <c r="CD68" s="1">
        <f t="shared" si="186"/>
        <v>-737154911.04095757</v>
      </c>
      <c r="CE68" s="1">
        <f t="shared" si="186"/>
        <v>-709916821.01951528</v>
      </c>
      <c r="CF68" s="1">
        <f t="shared" si="186"/>
        <v>-683494284.43118632</v>
      </c>
      <c r="CG68" s="1">
        <f t="shared" si="186"/>
        <v>-657906895.12783492</v>
      </c>
      <c r="CH68" s="1">
        <f t="shared" si="186"/>
        <v>-633164449.86127651</v>
      </c>
      <c r="CI68" s="1">
        <f t="shared" si="186"/>
        <v>-609266837.23689222</v>
      </c>
      <c r="CJ68" s="1">
        <f t="shared" si="186"/>
        <v>-586204042.92231715</v>
      </c>
      <c r="CK68" s="1">
        <f t="shared" si="186"/>
        <v>-563956270.86765051</v>
      </c>
      <c r="CL68" s="1">
        <f t="shared" si="186"/>
        <v>-542494178.93778837</v>
      </c>
      <c r="CM68" s="1">
        <f t="shared" si="186"/>
        <v>-521779226.02870619</v>
      </c>
      <c r="CN68" s="1">
        <f t="shared" si="186"/>
        <v>-501764126.45283234</v>
      </c>
      <c r="CO68" s="1">
        <f t="shared" si="186"/>
        <v>-482393406.14816034</v>
      </c>
      <c r="CP68" s="1">
        <f t="shared" si="186"/>
        <v>-463604054.10461992</v>
      </c>
      <c r="CQ68" s="1">
        <f t="shared" si="186"/>
        <v>-445326261.32154495</v>
      </c>
      <c r="CR68" s="1">
        <f t="shared" si="186"/>
        <v>-427484238.62279141</v>
      </c>
      <c r="CS68" s="1">
        <f t="shared" si="186"/>
        <v>-409997103.77091497</v>
      </c>
      <c r="CT68" s="1">
        <f t="shared" si="186"/>
        <v>-392779827.54735708</v>
      </c>
      <c r="CU68" s="1">
        <f t="shared" ref="CU68:CU96" si="220">-$C$10*$C$9/$C$7*EA36</f>
        <v>-375744227.80912173</v>
      </c>
      <c r="CV68" s="1">
        <f t="shared" si="187"/>
        <v>-358800000</v>
      </c>
      <c r="CW68" s="2"/>
      <c r="CX68" s="2"/>
      <c r="CY68" s="1">
        <f>G68*CY67+AM68</f>
        <v>300</v>
      </c>
      <c r="CZ68" s="1">
        <f t="shared" ref="CZ68:EB76" si="221">H68*CZ67+AN68</f>
        <v>290.92804791748335</v>
      </c>
      <c r="DA68" s="1">
        <f t="shared" si="221"/>
        <v>281.88162354186517</v>
      </c>
      <c r="DB68" s="1">
        <f t="shared" si="221"/>
        <v>272.88595420958262</v>
      </c>
      <c r="DC68" s="1">
        <f t="shared" si="221"/>
        <v>263.965670088293</v>
      </c>
      <c r="DD68" s="1">
        <f t="shared" si="221"/>
        <v>255.14451447859267</v>
      </c>
      <c r="DE68" s="1">
        <f t="shared" si="221"/>
        <v>246.44506465581145</v>
      </c>
      <c r="DF68" s="1">
        <f t="shared" si="221"/>
        <v>237.88846656168326</v>
      </c>
      <c r="DG68" s="1">
        <f t="shared" si="221"/>
        <v>229.49418648493571</v>
      </c>
      <c r="DH68" s="1">
        <f t="shared" si="221"/>
        <v>221.27978266093763</v>
      </c>
      <c r="DI68" s="1">
        <f t="shared" si="221"/>
        <v>213.26069947641489</v>
      </c>
      <c r="DJ68" s="1">
        <f t="shared" si="221"/>
        <v>205.45008668923009</v>
      </c>
      <c r="DK68" s="1">
        <f t="shared" si="221"/>
        <v>197.85864576909566</v>
      </c>
      <c r="DL68" s="1">
        <f t="shared" si="221"/>
        <v>190.494505136897</v>
      </c>
      <c r="DM68" s="1">
        <f t="shared" si="221"/>
        <v>183.36312573239547</v>
      </c>
      <c r="DN68" s="1">
        <f t="shared" si="221"/>
        <v>176.46723797694438</v>
      </c>
      <c r="DO68" s="1">
        <f t="shared" si="221"/>
        <v>169.80681082410598</v>
      </c>
      <c r="DP68" s="1">
        <f t="shared" si="221"/>
        <v>163.37905321134815</v>
      </c>
      <c r="DQ68" s="1">
        <f t="shared" si="221"/>
        <v>157.17844784494164</v>
      </c>
      <c r="DR68" s="1">
        <f t="shared" si="221"/>
        <v>151.19681687229331</v>
      </c>
      <c r="DS68" s="1">
        <f t="shared" si="221"/>
        <v>145.42341862561491</v>
      </c>
      <c r="DT68" s="1">
        <f t="shared" si="221"/>
        <v>139.84507426221637</v>
      </c>
      <c r="DU68" s="1">
        <f t="shared" si="221"/>
        <v>134.44632278376821</v>
      </c>
      <c r="DV68" s="1">
        <f t="shared" si="221"/>
        <v>129.20960259326085</v>
      </c>
      <c r="DW68" s="1">
        <f t="shared" si="221"/>
        <v>124.1154574474763</v>
      </c>
      <c r="DX68" s="1">
        <f t="shared" si="221"/>
        <v>119.14276438762303</v>
      </c>
      <c r="DY68" s="1">
        <f t="shared" si="221"/>
        <v>114.26898098409002</v>
      </c>
      <c r="DZ68" s="1">
        <f t="shared" si="221"/>
        <v>109.4704090154284</v>
      </c>
      <c r="EA68" s="1">
        <f t="shared" si="221"/>
        <v>104.72247151870727</v>
      </c>
      <c r="EB68" s="1">
        <f t="shared" si="221"/>
        <v>100</v>
      </c>
    </row>
    <row r="69" spans="4:132" x14ac:dyDescent="0.3">
      <c r="D69" s="2"/>
      <c r="E69" s="2"/>
      <c r="F69" s="1">
        <v>28</v>
      </c>
      <c r="G69" s="1">
        <f t="shared" si="189"/>
        <v>0.39484815638014015</v>
      </c>
      <c r="H69" s="1">
        <f t="shared" si="190"/>
        <v>0.39484815638014015</v>
      </c>
      <c r="I69" s="1">
        <f t="shared" si="191"/>
        <v>0.39484815638014015</v>
      </c>
      <c r="J69" s="1">
        <f t="shared" si="192"/>
        <v>0.39484815638014015</v>
      </c>
      <c r="K69" s="1">
        <f t="shared" si="193"/>
        <v>0.39484815638014015</v>
      </c>
      <c r="L69" s="1">
        <f t="shared" si="194"/>
        <v>0.39484815638014015</v>
      </c>
      <c r="M69" s="1">
        <f t="shared" si="195"/>
        <v>0.39484815638014015</v>
      </c>
      <c r="N69" s="1">
        <f t="shared" si="196"/>
        <v>0.39484815638014015</v>
      </c>
      <c r="O69" s="1">
        <f t="shared" si="197"/>
        <v>0.39484815638014015</v>
      </c>
      <c r="P69" s="1">
        <f t="shared" si="198"/>
        <v>0.39484815638014015</v>
      </c>
      <c r="Q69" s="1">
        <f t="shared" si="199"/>
        <v>0.39484815638014015</v>
      </c>
      <c r="R69" s="1">
        <f t="shared" si="200"/>
        <v>0.39484815638014015</v>
      </c>
      <c r="S69" s="1">
        <f t="shared" si="201"/>
        <v>0.39484815638014015</v>
      </c>
      <c r="T69" s="1">
        <f t="shared" si="202"/>
        <v>0.39484815638014015</v>
      </c>
      <c r="U69" s="1">
        <f t="shared" si="203"/>
        <v>0.39484815638014015</v>
      </c>
      <c r="V69" s="1">
        <f t="shared" si="204"/>
        <v>0.39484815638014015</v>
      </c>
      <c r="W69" s="1">
        <f t="shared" si="205"/>
        <v>0.39484815638014015</v>
      </c>
      <c r="X69" s="1">
        <f t="shared" si="206"/>
        <v>0.39484815638014015</v>
      </c>
      <c r="Y69" s="1">
        <f t="shared" si="207"/>
        <v>0.39484815638014015</v>
      </c>
      <c r="Z69" s="1">
        <f t="shared" si="208"/>
        <v>0.39484815638014015</v>
      </c>
      <c r="AA69" s="1">
        <f t="shared" si="209"/>
        <v>0.39484815638014015</v>
      </c>
      <c r="AB69" s="1">
        <f t="shared" si="210"/>
        <v>0.39484815638014015</v>
      </c>
      <c r="AC69" s="1">
        <f t="shared" si="211"/>
        <v>0.39484815638014015</v>
      </c>
      <c r="AD69" s="1">
        <f t="shared" si="212"/>
        <v>0.39484815638014015</v>
      </c>
      <c r="AE69" s="1">
        <f t="shared" si="213"/>
        <v>0.39484815638014015</v>
      </c>
      <c r="AF69" s="1">
        <f t="shared" si="214"/>
        <v>0.39484815638014015</v>
      </c>
      <c r="AG69" s="1">
        <f t="shared" si="215"/>
        <v>0.39484815638014015</v>
      </c>
      <c r="AH69" s="1">
        <f t="shared" si="216"/>
        <v>0.39484815638014015</v>
      </c>
      <c r="AI69" s="1">
        <f t="shared" si="217"/>
        <v>0.39484815638014015</v>
      </c>
      <c r="AJ69" s="1">
        <f t="shared" si="218"/>
        <v>0.39484815638014015</v>
      </c>
      <c r="AK69" s="2"/>
      <c r="AL69" s="2"/>
      <c r="AM69" s="1">
        <f t="shared" si="156"/>
        <v>181.54555308595795</v>
      </c>
      <c r="AN69" s="1">
        <f t="shared" si="157"/>
        <v>176.05564455799197</v>
      </c>
      <c r="AO69" s="1">
        <f t="shared" si="158"/>
        <v>170.58118416891898</v>
      </c>
      <c r="AP69" s="1">
        <f t="shared" si="159"/>
        <v>165.13743828789359</v>
      </c>
      <c r="AQ69" s="1">
        <f t="shared" si="160"/>
        <v>159.73931190628221</v>
      </c>
      <c r="AR69" s="1">
        <f t="shared" si="161"/>
        <v>154.40117332621438</v>
      </c>
      <c r="AS69" s="1">
        <f t="shared" si="162"/>
        <v>149.13668522747986</v>
      </c>
      <c r="AT69" s="1">
        <f t="shared" si="163"/>
        <v>143.958644115704</v>
      </c>
      <c r="AU69" s="1">
        <f t="shared" si="164"/>
        <v>138.87883005139878</v>
      </c>
      <c r="AV69" s="1">
        <f t="shared" si="165"/>
        <v>133.9078684330683</v>
      </c>
      <c r="AW69" s="1">
        <f t="shared" si="166"/>
        <v>129.05510545981335</v>
      </c>
      <c r="AX69" s="1">
        <f t="shared" si="167"/>
        <v>124.32849873184762</v>
      </c>
      <c r="AY69" s="1">
        <f t="shared" si="168"/>
        <v>119.73452426329702</v>
      </c>
      <c r="AZ69" s="1">
        <f t="shared" si="169"/>
        <v>115.27810098304609</v>
      </c>
      <c r="BA69" s="1">
        <f t="shared" si="170"/>
        <v>110.96253358885929</v>
      </c>
      <c r="BB69" s="1">
        <f t="shared" si="171"/>
        <v>106.78947440025246</v>
      </c>
      <c r="BC69" s="1">
        <f t="shared" si="172"/>
        <v>102.75890462941651</v>
      </c>
      <c r="BD69" s="1">
        <f t="shared" si="173"/>
        <v>98.869135259714525</v>
      </c>
      <c r="BE69" s="1">
        <f t="shared" si="174"/>
        <v>95.116827490674439</v>
      </c>
      <c r="BF69" s="1">
        <f t="shared" si="175"/>
        <v>91.497032479722662</v>
      </c>
      <c r="BG69" s="1">
        <f t="shared" si="176"/>
        <v>88.00324988679354</v>
      </c>
      <c r="BH69" s="1">
        <f t="shared" si="177"/>
        <v>84.627504510936447</v>
      </c>
      <c r="BI69" s="1">
        <f t="shared" si="178"/>
        <v>81.360440100508114</v>
      </c>
      <c r="BJ69" s="1">
        <f t="shared" si="179"/>
        <v>78.19142922270126</v>
      </c>
      <c r="BK69" s="1">
        <f t="shared" si="180"/>
        <v>75.108697896062552</v>
      </c>
      <c r="BL69" s="1">
        <f t="shared" si="181"/>
        <v>72.099463523136663</v>
      </c>
      <c r="BM69" s="1">
        <f t="shared" si="182"/>
        <v>69.150084511084785</v>
      </c>
      <c r="BN69" s="1">
        <f t="shared" si="183"/>
        <v>66.246219837506629</v>
      </c>
      <c r="BO69" s="1">
        <f t="shared" si="184"/>
        <v>63.372996707973968</v>
      </c>
      <c r="BP69" s="1">
        <f t="shared" si="185"/>
        <v>60.51518436198598</v>
      </c>
      <c r="BQ69" s="2"/>
      <c r="BR69" s="2"/>
      <c r="BS69" s="1">
        <f t="shared" si="219"/>
        <v>-1076400000</v>
      </c>
      <c r="BT69" s="1">
        <f t="shared" si="186"/>
        <v>-1043849835.9279302</v>
      </c>
      <c r="BU69" s="1">
        <f t="shared" si="186"/>
        <v>-1011391265.2682122</v>
      </c>
      <c r="BV69" s="1">
        <f t="shared" si="186"/>
        <v>-979114803.70398259</v>
      </c>
      <c r="BW69" s="1">
        <f t="shared" si="186"/>
        <v>-947108824.27679527</v>
      </c>
      <c r="BX69" s="1">
        <f t="shared" si="186"/>
        <v>-915458517.94919038</v>
      </c>
      <c r="BY69" s="1">
        <f t="shared" si="186"/>
        <v>-884244891.98505139</v>
      </c>
      <c r="BZ69" s="1">
        <f t="shared" si="186"/>
        <v>-853543818.0233196</v>
      </c>
      <c r="CA69" s="1">
        <f t="shared" si="186"/>
        <v>-823425141.10794938</v>
      </c>
      <c r="CB69" s="1">
        <f t="shared" si="186"/>
        <v>-793951860.18744433</v>
      </c>
      <c r="CC69" s="1">
        <f t="shared" si="186"/>
        <v>-765179389.72137654</v>
      </c>
      <c r="CD69" s="1">
        <f t="shared" si="186"/>
        <v>-737154911.04095757</v>
      </c>
      <c r="CE69" s="1">
        <f t="shared" si="186"/>
        <v>-709916821.01951528</v>
      </c>
      <c r="CF69" s="1">
        <f t="shared" si="186"/>
        <v>-683494284.43118632</v>
      </c>
      <c r="CG69" s="1">
        <f t="shared" si="186"/>
        <v>-657906895.12783492</v>
      </c>
      <c r="CH69" s="1">
        <f t="shared" si="186"/>
        <v>-633164449.86127651</v>
      </c>
      <c r="CI69" s="1">
        <f t="shared" si="186"/>
        <v>-609266837.23689222</v>
      </c>
      <c r="CJ69" s="1">
        <f t="shared" si="186"/>
        <v>-586204042.92231715</v>
      </c>
      <c r="CK69" s="1">
        <f t="shared" si="186"/>
        <v>-563956270.86765063</v>
      </c>
      <c r="CL69" s="1">
        <f t="shared" si="186"/>
        <v>-542494178.93778861</v>
      </c>
      <c r="CM69" s="1">
        <f t="shared" si="186"/>
        <v>-521779226.02870643</v>
      </c>
      <c r="CN69" s="1">
        <f t="shared" si="186"/>
        <v>-501764126.45283234</v>
      </c>
      <c r="CO69" s="1">
        <f t="shared" si="186"/>
        <v>-482393406.14816046</v>
      </c>
      <c r="CP69" s="1">
        <f t="shared" si="186"/>
        <v>-463604054.10462004</v>
      </c>
      <c r="CQ69" s="1">
        <f t="shared" si="186"/>
        <v>-445326261.321545</v>
      </c>
      <c r="CR69" s="1">
        <f t="shared" si="186"/>
        <v>-427484238.62279141</v>
      </c>
      <c r="CS69" s="1">
        <f t="shared" si="186"/>
        <v>-409997103.77091497</v>
      </c>
      <c r="CT69" s="1">
        <f t="shared" si="186"/>
        <v>-392779827.54735708</v>
      </c>
      <c r="CU69" s="1">
        <f t="shared" si="220"/>
        <v>-375744227.80912173</v>
      </c>
      <c r="CV69" s="1">
        <f t="shared" si="187"/>
        <v>-358800000</v>
      </c>
      <c r="CW69" s="2"/>
      <c r="CX69" s="2"/>
      <c r="CY69" s="1">
        <f t="shared" ref="CY69:CY96" si="222">G69*CY68+AM69</f>
        <v>300</v>
      </c>
      <c r="CZ69" s="1">
        <f t="shared" si="221"/>
        <v>290.92804791748335</v>
      </c>
      <c r="DA69" s="1">
        <f t="shared" si="221"/>
        <v>281.88162354186517</v>
      </c>
      <c r="DB69" s="1">
        <f t="shared" si="221"/>
        <v>272.88595420958262</v>
      </c>
      <c r="DC69" s="1">
        <f t="shared" si="221"/>
        <v>263.965670088293</v>
      </c>
      <c r="DD69" s="1">
        <f t="shared" si="221"/>
        <v>255.14451447859267</v>
      </c>
      <c r="DE69" s="1">
        <f t="shared" si="221"/>
        <v>246.44506465581145</v>
      </c>
      <c r="DF69" s="1">
        <f t="shared" si="221"/>
        <v>237.88846656168326</v>
      </c>
      <c r="DG69" s="1">
        <f t="shared" si="221"/>
        <v>229.49418648493571</v>
      </c>
      <c r="DH69" s="1">
        <f t="shared" si="221"/>
        <v>221.27978266093763</v>
      </c>
      <c r="DI69" s="1">
        <f t="shared" si="221"/>
        <v>213.26069947641489</v>
      </c>
      <c r="DJ69" s="1">
        <f t="shared" si="221"/>
        <v>205.45008668923009</v>
      </c>
      <c r="DK69" s="1">
        <f t="shared" si="221"/>
        <v>197.85864576909566</v>
      </c>
      <c r="DL69" s="1">
        <f t="shared" si="221"/>
        <v>190.494505136897</v>
      </c>
      <c r="DM69" s="1">
        <f t="shared" si="221"/>
        <v>183.36312573239547</v>
      </c>
      <c r="DN69" s="1">
        <f t="shared" si="221"/>
        <v>176.4672379769444</v>
      </c>
      <c r="DO69" s="1">
        <f t="shared" si="221"/>
        <v>169.80681082410598</v>
      </c>
      <c r="DP69" s="1">
        <f t="shared" si="221"/>
        <v>163.37905321134815</v>
      </c>
      <c r="DQ69" s="1">
        <f t="shared" si="221"/>
        <v>157.17844784494167</v>
      </c>
      <c r="DR69" s="1">
        <f t="shared" si="221"/>
        <v>151.19681687229334</v>
      </c>
      <c r="DS69" s="1">
        <f t="shared" si="221"/>
        <v>145.42341862561491</v>
      </c>
      <c r="DT69" s="1">
        <f t="shared" si="221"/>
        <v>139.84507426221637</v>
      </c>
      <c r="DU69" s="1">
        <f t="shared" si="221"/>
        <v>134.44632278376821</v>
      </c>
      <c r="DV69" s="1">
        <f t="shared" si="221"/>
        <v>129.20960259326088</v>
      </c>
      <c r="DW69" s="1">
        <f t="shared" si="221"/>
        <v>124.1154574474763</v>
      </c>
      <c r="DX69" s="1">
        <f t="shared" si="221"/>
        <v>119.14276438762303</v>
      </c>
      <c r="DY69" s="1">
        <f t="shared" si="221"/>
        <v>114.26898098409002</v>
      </c>
      <c r="DZ69" s="1">
        <f t="shared" si="221"/>
        <v>109.4704090154284</v>
      </c>
      <c r="EA69" s="1">
        <f t="shared" si="221"/>
        <v>104.72247151870727</v>
      </c>
      <c r="EB69" s="1">
        <f t="shared" si="221"/>
        <v>100</v>
      </c>
    </row>
    <row r="70" spans="4:132" x14ac:dyDescent="0.3">
      <c r="D70" s="2"/>
      <c r="E70" s="2"/>
      <c r="F70" s="1">
        <v>27</v>
      </c>
      <c r="G70" s="1">
        <f t="shared" si="189"/>
        <v>0.39484815638014015</v>
      </c>
      <c r="H70" s="1">
        <f t="shared" si="190"/>
        <v>0.39484815638014015</v>
      </c>
      <c r="I70" s="1">
        <f t="shared" si="191"/>
        <v>0.39484815638014015</v>
      </c>
      <c r="J70" s="1">
        <f t="shared" si="192"/>
        <v>0.39484815638014015</v>
      </c>
      <c r="K70" s="1">
        <f t="shared" si="193"/>
        <v>0.39484815638014015</v>
      </c>
      <c r="L70" s="1">
        <f t="shared" si="194"/>
        <v>0.39484815638014015</v>
      </c>
      <c r="M70" s="1">
        <f t="shared" si="195"/>
        <v>0.39484815638014015</v>
      </c>
      <c r="N70" s="1">
        <f t="shared" si="196"/>
        <v>0.39484815638014015</v>
      </c>
      <c r="O70" s="1">
        <f t="shared" si="197"/>
        <v>0.39484815638014015</v>
      </c>
      <c r="P70" s="1">
        <f t="shared" si="198"/>
        <v>0.39484815638014015</v>
      </c>
      <c r="Q70" s="1">
        <f t="shared" si="199"/>
        <v>0.39484815638014015</v>
      </c>
      <c r="R70" s="1">
        <f t="shared" si="200"/>
        <v>0.39484815638014015</v>
      </c>
      <c r="S70" s="1">
        <f t="shared" si="201"/>
        <v>0.39484815638014015</v>
      </c>
      <c r="T70" s="1">
        <f t="shared" si="202"/>
        <v>0.39484815638014015</v>
      </c>
      <c r="U70" s="1">
        <f t="shared" si="203"/>
        <v>0.39484815638014015</v>
      </c>
      <c r="V70" s="1">
        <f t="shared" si="204"/>
        <v>0.39484815638014015</v>
      </c>
      <c r="W70" s="1">
        <f t="shared" si="205"/>
        <v>0.39484815638014015</v>
      </c>
      <c r="X70" s="1">
        <f t="shared" si="206"/>
        <v>0.39484815638014015</v>
      </c>
      <c r="Y70" s="1">
        <f t="shared" si="207"/>
        <v>0.39484815638014015</v>
      </c>
      <c r="Z70" s="1">
        <f t="shared" si="208"/>
        <v>0.39484815638014015</v>
      </c>
      <c r="AA70" s="1">
        <f t="shared" si="209"/>
        <v>0.39484815638014015</v>
      </c>
      <c r="AB70" s="1">
        <f t="shared" si="210"/>
        <v>0.39484815638014015</v>
      </c>
      <c r="AC70" s="1">
        <f t="shared" si="211"/>
        <v>0.39484815638014015</v>
      </c>
      <c r="AD70" s="1">
        <f t="shared" si="212"/>
        <v>0.39484815638014015</v>
      </c>
      <c r="AE70" s="1">
        <f t="shared" si="213"/>
        <v>0.39484815638014015</v>
      </c>
      <c r="AF70" s="1">
        <f t="shared" si="214"/>
        <v>0.39484815638014015</v>
      </c>
      <c r="AG70" s="1">
        <f t="shared" si="215"/>
        <v>0.39484815638014015</v>
      </c>
      <c r="AH70" s="1">
        <f t="shared" si="216"/>
        <v>0.39484815638014015</v>
      </c>
      <c r="AI70" s="1">
        <f t="shared" si="217"/>
        <v>0.39484815638014015</v>
      </c>
      <c r="AJ70" s="1">
        <f t="shared" si="218"/>
        <v>0.39484815638014015</v>
      </c>
      <c r="AK70" s="2"/>
      <c r="AL70" s="2"/>
      <c r="AM70" s="1">
        <f t="shared" si="156"/>
        <v>181.54555308595795</v>
      </c>
      <c r="AN70" s="1">
        <f t="shared" si="157"/>
        <v>176.05564455799197</v>
      </c>
      <c r="AO70" s="1">
        <f t="shared" si="158"/>
        <v>170.58118416891898</v>
      </c>
      <c r="AP70" s="1">
        <f t="shared" si="159"/>
        <v>165.13743828789359</v>
      </c>
      <c r="AQ70" s="1">
        <f t="shared" si="160"/>
        <v>159.73931190628221</v>
      </c>
      <c r="AR70" s="1">
        <f t="shared" si="161"/>
        <v>154.40117332621438</v>
      </c>
      <c r="AS70" s="1">
        <f t="shared" si="162"/>
        <v>149.13668522747986</v>
      </c>
      <c r="AT70" s="1">
        <f t="shared" si="163"/>
        <v>143.958644115704</v>
      </c>
      <c r="AU70" s="1">
        <f t="shared" si="164"/>
        <v>138.87883005139878</v>
      </c>
      <c r="AV70" s="1">
        <f t="shared" si="165"/>
        <v>133.9078684330683</v>
      </c>
      <c r="AW70" s="1">
        <f t="shared" si="166"/>
        <v>129.05510545981335</v>
      </c>
      <c r="AX70" s="1">
        <f t="shared" si="167"/>
        <v>124.32849873184762</v>
      </c>
      <c r="AY70" s="1">
        <f t="shared" si="168"/>
        <v>119.73452426329702</v>
      </c>
      <c r="AZ70" s="1">
        <f t="shared" si="169"/>
        <v>115.27810098304609</v>
      </c>
      <c r="BA70" s="1">
        <f t="shared" si="170"/>
        <v>110.96253358885929</v>
      </c>
      <c r="BB70" s="1">
        <f t="shared" si="171"/>
        <v>106.78947440025247</v>
      </c>
      <c r="BC70" s="1">
        <f t="shared" si="172"/>
        <v>102.75890462941652</v>
      </c>
      <c r="BD70" s="1">
        <f t="shared" si="173"/>
        <v>98.869135259714525</v>
      </c>
      <c r="BE70" s="1">
        <f t="shared" si="174"/>
        <v>95.116827490674453</v>
      </c>
      <c r="BF70" s="1">
        <f t="shared" si="175"/>
        <v>91.497032479722677</v>
      </c>
      <c r="BG70" s="1">
        <f t="shared" si="176"/>
        <v>88.003249886793554</v>
      </c>
      <c r="BH70" s="1">
        <f t="shared" si="177"/>
        <v>84.627504510936461</v>
      </c>
      <c r="BI70" s="1">
        <f t="shared" si="178"/>
        <v>81.360440100508114</v>
      </c>
      <c r="BJ70" s="1">
        <f t="shared" si="179"/>
        <v>78.191429222701274</v>
      </c>
      <c r="BK70" s="1">
        <f t="shared" si="180"/>
        <v>75.10869789606258</v>
      </c>
      <c r="BL70" s="1">
        <f t="shared" si="181"/>
        <v>72.099463523136677</v>
      </c>
      <c r="BM70" s="1">
        <f t="shared" si="182"/>
        <v>69.150084511084785</v>
      </c>
      <c r="BN70" s="1">
        <f t="shared" si="183"/>
        <v>66.246219837506629</v>
      </c>
      <c r="BO70" s="1">
        <f t="shared" si="184"/>
        <v>63.372996707973968</v>
      </c>
      <c r="BP70" s="1">
        <f t="shared" si="185"/>
        <v>60.51518436198598</v>
      </c>
      <c r="BQ70" s="2"/>
      <c r="BR70" s="2"/>
      <c r="BS70" s="1">
        <f t="shared" si="219"/>
        <v>-1076400000</v>
      </c>
      <c r="BT70" s="1">
        <f t="shared" si="186"/>
        <v>-1043849835.9279302</v>
      </c>
      <c r="BU70" s="1">
        <f t="shared" si="186"/>
        <v>-1011391265.2682122</v>
      </c>
      <c r="BV70" s="1">
        <f t="shared" si="186"/>
        <v>-979114803.70398259</v>
      </c>
      <c r="BW70" s="1">
        <f t="shared" si="186"/>
        <v>-947108824.27679527</v>
      </c>
      <c r="BX70" s="1">
        <f t="shared" si="186"/>
        <v>-915458517.94919038</v>
      </c>
      <c r="BY70" s="1">
        <f t="shared" si="186"/>
        <v>-884244891.98505139</v>
      </c>
      <c r="BZ70" s="1">
        <f t="shared" si="186"/>
        <v>-853543818.0233196</v>
      </c>
      <c r="CA70" s="1">
        <f t="shared" si="186"/>
        <v>-823425141.10794938</v>
      </c>
      <c r="CB70" s="1">
        <f t="shared" si="186"/>
        <v>-793951860.18744433</v>
      </c>
      <c r="CC70" s="1">
        <f t="shared" si="186"/>
        <v>-765179389.72137654</v>
      </c>
      <c r="CD70" s="1">
        <f t="shared" si="186"/>
        <v>-737154911.04095757</v>
      </c>
      <c r="CE70" s="1">
        <f t="shared" si="186"/>
        <v>-709916821.01951528</v>
      </c>
      <c r="CF70" s="1">
        <f t="shared" si="186"/>
        <v>-683494284.43118632</v>
      </c>
      <c r="CG70" s="1">
        <f t="shared" si="186"/>
        <v>-657906895.12783492</v>
      </c>
      <c r="CH70" s="1">
        <f t="shared" si="186"/>
        <v>-633164449.86127651</v>
      </c>
      <c r="CI70" s="1">
        <f t="shared" si="186"/>
        <v>-609266837.23689222</v>
      </c>
      <c r="CJ70" s="1">
        <f t="shared" si="186"/>
        <v>-586204042.92231715</v>
      </c>
      <c r="CK70" s="1">
        <f t="shared" si="186"/>
        <v>-563956270.86765075</v>
      </c>
      <c r="CL70" s="1">
        <f t="shared" si="186"/>
        <v>-542494178.93778861</v>
      </c>
      <c r="CM70" s="1">
        <f t="shared" si="186"/>
        <v>-521779226.02870643</v>
      </c>
      <c r="CN70" s="1">
        <f t="shared" si="186"/>
        <v>-501764126.45283234</v>
      </c>
      <c r="CO70" s="1">
        <f t="shared" si="186"/>
        <v>-482393406.14816046</v>
      </c>
      <c r="CP70" s="1">
        <f t="shared" si="186"/>
        <v>-463604054.10462016</v>
      </c>
      <c r="CQ70" s="1">
        <f t="shared" si="186"/>
        <v>-445326261.32154506</v>
      </c>
      <c r="CR70" s="1">
        <f t="shared" si="186"/>
        <v>-427484238.62279153</v>
      </c>
      <c r="CS70" s="1">
        <f t="shared" si="186"/>
        <v>-409997103.77091497</v>
      </c>
      <c r="CT70" s="1">
        <f t="shared" si="186"/>
        <v>-392779827.54735708</v>
      </c>
      <c r="CU70" s="1">
        <f t="shared" si="220"/>
        <v>-375744227.80912173</v>
      </c>
      <c r="CV70" s="1">
        <f t="shared" si="187"/>
        <v>-358800000</v>
      </c>
      <c r="CW70" s="2"/>
      <c r="CX70" s="2"/>
      <c r="CY70" s="1">
        <f t="shared" si="222"/>
        <v>300</v>
      </c>
      <c r="CZ70" s="1">
        <f t="shared" si="221"/>
        <v>290.92804791748335</v>
      </c>
      <c r="DA70" s="1">
        <f t="shared" si="221"/>
        <v>281.88162354186517</v>
      </c>
      <c r="DB70" s="1">
        <f t="shared" si="221"/>
        <v>272.88595420958262</v>
      </c>
      <c r="DC70" s="1">
        <f t="shared" si="221"/>
        <v>263.965670088293</v>
      </c>
      <c r="DD70" s="1">
        <f t="shared" si="221"/>
        <v>255.14451447859267</v>
      </c>
      <c r="DE70" s="1">
        <f t="shared" si="221"/>
        <v>246.44506465581145</v>
      </c>
      <c r="DF70" s="1">
        <f t="shared" si="221"/>
        <v>237.88846656168326</v>
      </c>
      <c r="DG70" s="1">
        <f t="shared" si="221"/>
        <v>229.49418648493571</v>
      </c>
      <c r="DH70" s="1">
        <f t="shared" si="221"/>
        <v>221.27978266093763</v>
      </c>
      <c r="DI70" s="1">
        <f t="shared" si="221"/>
        <v>213.26069947641489</v>
      </c>
      <c r="DJ70" s="1">
        <f t="shared" si="221"/>
        <v>205.45008668923009</v>
      </c>
      <c r="DK70" s="1">
        <f t="shared" si="221"/>
        <v>197.85864576909566</v>
      </c>
      <c r="DL70" s="1">
        <f t="shared" si="221"/>
        <v>190.494505136897</v>
      </c>
      <c r="DM70" s="1">
        <f t="shared" si="221"/>
        <v>183.36312573239547</v>
      </c>
      <c r="DN70" s="1">
        <f t="shared" si="221"/>
        <v>176.46723797694443</v>
      </c>
      <c r="DO70" s="1">
        <f t="shared" si="221"/>
        <v>169.80681082410598</v>
      </c>
      <c r="DP70" s="1">
        <f t="shared" si="221"/>
        <v>163.37905321134815</v>
      </c>
      <c r="DQ70" s="1">
        <f t="shared" si="221"/>
        <v>157.17844784494167</v>
      </c>
      <c r="DR70" s="1">
        <f t="shared" si="221"/>
        <v>151.19681687229337</v>
      </c>
      <c r="DS70" s="1">
        <f t="shared" si="221"/>
        <v>145.42341862561494</v>
      </c>
      <c r="DT70" s="1">
        <f t="shared" si="221"/>
        <v>139.84507426221637</v>
      </c>
      <c r="DU70" s="1">
        <f t="shared" si="221"/>
        <v>134.44632278376821</v>
      </c>
      <c r="DV70" s="1">
        <f t="shared" si="221"/>
        <v>129.20960259326091</v>
      </c>
      <c r="DW70" s="1">
        <f t="shared" si="221"/>
        <v>124.11545744747633</v>
      </c>
      <c r="DX70" s="1">
        <f t="shared" si="221"/>
        <v>119.14276438762305</v>
      </c>
      <c r="DY70" s="1">
        <f t="shared" si="221"/>
        <v>114.26898098409002</v>
      </c>
      <c r="DZ70" s="1">
        <f t="shared" si="221"/>
        <v>109.4704090154284</v>
      </c>
      <c r="EA70" s="1">
        <f t="shared" si="221"/>
        <v>104.72247151870727</v>
      </c>
      <c r="EB70" s="1">
        <f t="shared" si="221"/>
        <v>100</v>
      </c>
    </row>
    <row r="71" spans="4:132" x14ac:dyDescent="0.3">
      <c r="D71" s="2"/>
      <c r="E71" s="2"/>
      <c r="F71" s="1">
        <v>26</v>
      </c>
      <c r="G71" s="1">
        <f t="shared" si="189"/>
        <v>0.39484815638014015</v>
      </c>
      <c r="H71" s="1">
        <f t="shared" si="190"/>
        <v>0.39484815638014015</v>
      </c>
      <c r="I71" s="1">
        <f t="shared" si="191"/>
        <v>0.39484815638014015</v>
      </c>
      <c r="J71" s="1">
        <f t="shared" si="192"/>
        <v>0.39484815638014015</v>
      </c>
      <c r="K71" s="1">
        <f t="shared" si="193"/>
        <v>0.39484815638014015</v>
      </c>
      <c r="L71" s="1">
        <f t="shared" si="194"/>
        <v>0.39484815638014015</v>
      </c>
      <c r="M71" s="1">
        <f t="shared" si="195"/>
        <v>0.39484815638014015</v>
      </c>
      <c r="N71" s="1">
        <f t="shared" si="196"/>
        <v>0.39484815638014015</v>
      </c>
      <c r="O71" s="1">
        <f t="shared" si="197"/>
        <v>0.39484815638014015</v>
      </c>
      <c r="P71" s="1">
        <f t="shared" si="198"/>
        <v>0.39484815638014015</v>
      </c>
      <c r="Q71" s="1">
        <f t="shared" si="199"/>
        <v>0.39484815638014015</v>
      </c>
      <c r="R71" s="1">
        <f t="shared" si="200"/>
        <v>0.39484815638014015</v>
      </c>
      <c r="S71" s="1">
        <f t="shared" si="201"/>
        <v>0.39484815638014015</v>
      </c>
      <c r="T71" s="1">
        <f t="shared" si="202"/>
        <v>0.39484815638014015</v>
      </c>
      <c r="U71" s="1">
        <f t="shared" si="203"/>
        <v>0.39484815638014015</v>
      </c>
      <c r="V71" s="1">
        <f t="shared" si="204"/>
        <v>0.39484815638014015</v>
      </c>
      <c r="W71" s="1">
        <f t="shared" si="205"/>
        <v>0.39484815638014015</v>
      </c>
      <c r="X71" s="1">
        <f t="shared" si="206"/>
        <v>0.39484815638014015</v>
      </c>
      <c r="Y71" s="1">
        <f t="shared" si="207"/>
        <v>0.39484815638014015</v>
      </c>
      <c r="Z71" s="1">
        <f t="shared" si="208"/>
        <v>0.39484815638014015</v>
      </c>
      <c r="AA71" s="1">
        <f t="shared" si="209"/>
        <v>0.39484815638014015</v>
      </c>
      <c r="AB71" s="1">
        <f t="shared" si="210"/>
        <v>0.39484815638014015</v>
      </c>
      <c r="AC71" s="1">
        <f t="shared" si="211"/>
        <v>0.39484815638014015</v>
      </c>
      <c r="AD71" s="1">
        <f t="shared" si="212"/>
        <v>0.39484815638014015</v>
      </c>
      <c r="AE71" s="1">
        <f t="shared" si="213"/>
        <v>0.39484815638014015</v>
      </c>
      <c r="AF71" s="1">
        <f t="shared" si="214"/>
        <v>0.39484815638014015</v>
      </c>
      <c r="AG71" s="1">
        <f t="shared" si="215"/>
        <v>0.39484815638014015</v>
      </c>
      <c r="AH71" s="1">
        <f t="shared" si="216"/>
        <v>0.39484815638014015</v>
      </c>
      <c r="AI71" s="1">
        <f t="shared" si="217"/>
        <v>0.39484815638014015</v>
      </c>
      <c r="AJ71" s="1">
        <f t="shared" si="218"/>
        <v>0.39484815638014015</v>
      </c>
      <c r="AK71" s="2"/>
      <c r="AL71" s="2"/>
      <c r="AM71" s="1">
        <f t="shared" si="156"/>
        <v>181.54555308595795</v>
      </c>
      <c r="AN71" s="1">
        <f t="shared" si="157"/>
        <v>176.05564455799197</v>
      </c>
      <c r="AO71" s="1">
        <f t="shared" si="158"/>
        <v>170.58118416891898</v>
      </c>
      <c r="AP71" s="1">
        <f t="shared" si="159"/>
        <v>165.13743828789359</v>
      </c>
      <c r="AQ71" s="1">
        <f t="shared" si="160"/>
        <v>159.73931190628221</v>
      </c>
      <c r="AR71" s="1">
        <f t="shared" si="161"/>
        <v>154.40117332621438</v>
      </c>
      <c r="AS71" s="1">
        <f t="shared" si="162"/>
        <v>149.13668522747986</v>
      </c>
      <c r="AT71" s="1">
        <f t="shared" si="163"/>
        <v>143.958644115704</v>
      </c>
      <c r="AU71" s="1">
        <f t="shared" si="164"/>
        <v>138.87883005139878</v>
      </c>
      <c r="AV71" s="1">
        <f t="shared" si="165"/>
        <v>133.90786843306833</v>
      </c>
      <c r="AW71" s="1">
        <f t="shared" si="166"/>
        <v>129.05510545981335</v>
      </c>
      <c r="AX71" s="1">
        <f t="shared" si="167"/>
        <v>124.32849873184765</v>
      </c>
      <c r="AY71" s="1">
        <f t="shared" si="168"/>
        <v>119.73452426329705</v>
      </c>
      <c r="AZ71" s="1">
        <f t="shared" si="169"/>
        <v>115.27810098304609</v>
      </c>
      <c r="BA71" s="1">
        <f t="shared" si="170"/>
        <v>110.96253358885929</v>
      </c>
      <c r="BB71" s="1">
        <f t="shared" si="171"/>
        <v>106.78947440025249</v>
      </c>
      <c r="BC71" s="1">
        <f t="shared" si="172"/>
        <v>102.75890462941655</v>
      </c>
      <c r="BD71" s="1">
        <f t="shared" si="173"/>
        <v>98.86913525971454</v>
      </c>
      <c r="BE71" s="1">
        <f t="shared" si="174"/>
        <v>95.116827490674467</v>
      </c>
      <c r="BF71" s="1">
        <f t="shared" si="175"/>
        <v>91.497032479722705</v>
      </c>
      <c r="BG71" s="1">
        <f t="shared" si="176"/>
        <v>88.003249886793583</v>
      </c>
      <c r="BH71" s="1">
        <f t="shared" si="177"/>
        <v>84.62750451093649</v>
      </c>
      <c r="BI71" s="1">
        <f t="shared" si="178"/>
        <v>81.360440100508143</v>
      </c>
      <c r="BJ71" s="1">
        <f t="shared" si="179"/>
        <v>78.191429222701274</v>
      </c>
      <c r="BK71" s="1">
        <f t="shared" si="180"/>
        <v>75.108697896062608</v>
      </c>
      <c r="BL71" s="1">
        <f t="shared" si="181"/>
        <v>72.099463523136691</v>
      </c>
      <c r="BM71" s="1">
        <f t="shared" si="182"/>
        <v>69.150084511084785</v>
      </c>
      <c r="BN71" s="1">
        <f t="shared" si="183"/>
        <v>66.246219837506629</v>
      </c>
      <c r="BO71" s="1">
        <f t="shared" si="184"/>
        <v>63.372996707973968</v>
      </c>
      <c r="BP71" s="1">
        <f t="shared" si="185"/>
        <v>60.51518436198598</v>
      </c>
      <c r="BQ71" s="2"/>
      <c r="BR71" s="2"/>
      <c r="BS71" s="1">
        <f t="shared" si="219"/>
        <v>-1076400000</v>
      </c>
      <c r="BT71" s="1">
        <f t="shared" si="186"/>
        <v>-1043849835.9279302</v>
      </c>
      <c r="BU71" s="1">
        <f t="shared" si="186"/>
        <v>-1011391265.2682122</v>
      </c>
      <c r="BV71" s="1">
        <f t="shared" si="186"/>
        <v>-979114803.70398259</v>
      </c>
      <c r="BW71" s="1">
        <f t="shared" si="186"/>
        <v>-947108824.27679527</v>
      </c>
      <c r="BX71" s="1">
        <f t="shared" si="186"/>
        <v>-915458517.94919038</v>
      </c>
      <c r="BY71" s="1">
        <f t="shared" si="186"/>
        <v>-884244891.98505139</v>
      </c>
      <c r="BZ71" s="1">
        <f t="shared" si="186"/>
        <v>-853543818.0233196</v>
      </c>
      <c r="CA71" s="1">
        <f t="shared" si="186"/>
        <v>-823425141.10794938</v>
      </c>
      <c r="CB71" s="1">
        <f t="shared" si="186"/>
        <v>-793951860.18744433</v>
      </c>
      <c r="CC71" s="1">
        <f t="shared" si="186"/>
        <v>-765179389.72137654</v>
      </c>
      <c r="CD71" s="1">
        <f t="shared" si="186"/>
        <v>-737154911.04095757</v>
      </c>
      <c r="CE71" s="1">
        <f t="shared" si="186"/>
        <v>-709916821.01951528</v>
      </c>
      <c r="CF71" s="1">
        <f t="shared" si="186"/>
        <v>-683494284.43118632</v>
      </c>
      <c r="CG71" s="1">
        <f t="shared" si="186"/>
        <v>-657906895.12783492</v>
      </c>
      <c r="CH71" s="1">
        <f t="shared" si="186"/>
        <v>-633164449.86127663</v>
      </c>
      <c r="CI71" s="1">
        <f t="shared" si="186"/>
        <v>-609266837.23689246</v>
      </c>
      <c r="CJ71" s="1">
        <f t="shared" si="186"/>
        <v>-586204042.92231727</v>
      </c>
      <c r="CK71" s="1">
        <f t="shared" si="186"/>
        <v>-563956270.86765087</v>
      </c>
      <c r="CL71" s="1">
        <f t="shared" si="186"/>
        <v>-542494178.93778884</v>
      </c>
      <c r="CM71" s="1">
        <f t="shared" si="186"/>
        <v>-521779226.02870661</v>
      </c>
      <c r="CN71" s="1">
        <f t="shared" si="186"/>
        <v>-501764126.45283252</v>
      </c>
      <c r="CO71" s="1">
        <f t="shared" si="186"/>
        <v>-482393406.14816052</v>
      </c>
      <c r="CP71" s="1">
        <f t="shared" si="186"/>
        <v>-463604054.10462016</v>
      </c>
      <c r="CQ71" s="1">
        <f t="shared" si="186"/>
        <v>-445326261.32154518</v>
      </c>
      <c r="CR71" s="1">
        <f t="shared" si="186"/>
        <v>-427484238.62279165</v>
      </c>
      <c r="CS71" s="1">
        <f t="shared" si="186"/>
        <v>-409997103.77091503</v>
      </c>
      <c r="CT71" s="1">
        <f t="shared" si="186"/>
        <v>-392779827.54735708</v>
      </c>
      <c r="CU71" s="1">
        <f t="shared" si="220"/>
        <v>-375744227.80912173</v>
      </c>
      <c r="CV71" s="1">
        <f t="shared" si="187"/>
        <v>-358800000</v>
      </c>
      <c r="CW71" s="2"/>
      <c r="CX71" s="2"/>
      <c r="CY71" s="1">
        <f t="shared" si="222"/>
        <v>300</v>
      </c>
      <c r="CZ71" s="1">
        <f t="shared" si="221"/>
        <v>290.92804791748335</v>
      </c>
      <c r="DA71" s="1">
        <f t="shared" si="221"/>
        <v>281.88162354186517</v>
      </c>
      <c r="DB71" s="1">
        <f t="shared" si="221"/>
        <v>272.88595420958262</v>
      </c>
      <c r="DC71" s="1">
        <f t="shared" si="221"/>
        <v>263.965670088293</v>
      </c>
      <c r="DD71" s="1">
        <f t="shared" si="221"/>
        <v>255.14451447859267</v>
      </c>
      <c r="DE71" s="1">
        <f t="shared" si="221"/>
        <v>246.44506465581145</v>
      </c>
      <c r="DF71" s="1">
        <f t="shared" si="221"/>
        <v>237.88846656168326</v>
      </c>
      <c r="DG71" s="1">
        <f t="shared" si="221"/>
        <v>229.49418648493571</v>
      </c>
      <c r="DH71" s="1">
        <f t="shared" si="221"/>
        <v>221.27978266093766</v>
      </c>
      <c r="DI71" s="1">
        <f t="shared" si="221"/>
        <v>213.26069947641489</v>
      </c>
      <c r="DJ71" s="1">
        <f t="shared" si="221"/>
        <v>205.45008668923012</v>
      </c>
      <c r="DK71" s="1">
        <f t="shared" si="221"/>
        <v>197.85864576909569</v>
      </c>
      <c r="DL71" s="1">
        <f t="shared" si="221"/>
        <v>190.494505136897</v>
      </c>
      <c r="DM71" s="1">
        <f t="shared" si="221"/>
        <v>183.36312573239547</v>
      </c>
      <c r="DN71" s="1">
        <f t="shared" si="221"/>
        <v>176.46723797694443</v>
      </c>
      <c r="DO71" s="1">
        <f t="shared" si="221"/>
        <v>169.80681082410604</v>
      </c>
      <c r="DP71" s="1">
        <f t="shared" si="221"/>
        <v>163.37905321134818</v>
      </c>
      <c r="DQ71" s="1">
        <f t="shared" si="221"/>
        <v>157.1784478449417</v>
      </c>
      <c r="DR71" s="1">
        <f t="shared" si="221"/>
        <v>151.19681687229343</v>
      </c>
      <c r="DS71" s="1">
        <f t="shared" si="221"/>
        <v>145.42341862561497</v>
      </c>
      <c r="DT71" s="1">
        <f t="shared" si="221"/>
        <v>139.84507426221643</v>
      </c>
      <c r="DU71" s="1">
        <f t="shared" si="221"/>
        <v>134.44632278376827</v>
      </c>
      <c r="DV71" s="1">
        <f t="shared" si="221"/>
        <v>129.20960259326091</v>
      </c>
      <c r="DW71" s="1">
        <f t="shared" si="221"/>
        <v>124.11545744747637</v>
      </c>
      <c r="DX71" s="1">
        <f t="shared" si="221"/>
        <v>119.14276438762306</v>
      </c>
      <c r="DY71" s="1">
        <f t="shared" si="221"/>
        <v>114.26898098409002</v>
      </c>
      <c r="DZ71" s="1">
        <f t="shared" si="221"/>
        <v>109.4704090154284</v>
      </c>
      <c r="EA71" s="1">
        <f t="shared" si="221"/>
        <v>104.72247151870727</v>
      </c>
      <c r="EB71" s="1">
        <f t="shared" si="221"/>
        <v>100</v>
      </c>
    </row>
    <row r="72" spans="4:132" x14ac:dyDescent="0.3">
      <c r="D72" s="2"/>
      <c r="E72" s="2"/>
      <c r="F72" s="1">
        <v>25</v>
      </c>
      <c r="G72" s="1">
        <f t="shared" si="189"/>
        <v>0.39484815638014015</v>
      </c>
      <c r="H72" s="1">
        <f t="shared" si="190"/>
        <v>0.39484815638014015</v>
      </c>
      <c r="I72" s="1">
        <f t="shared" si="191"/>
        <v>0.39484815638014015</v>
      </c>
      <c r="J72" s="1">
        <f t="shared" si="192"/>
        <v>0.39484815638014015</v>
      </c>
      <c r="K72" s="1">
        <f t="shared" si="193"/>
        <v>0.39484815638014015</v>
      </c>
      <c r="L72" s="1">
        <f t="shared" si="194"/>
        <v>0.39484815638014015</v>
      </c>
      <c r="M72" s="1">
        <f t="shared" si="195"/>
        <v>0.39484815638014015</v>
      </c>
      <c r="N72" s="1">
        <f t="shared" si="196"/>
        <v>0.39484815638014015</v>
      </c>
      <c r="O72" s="1">
        <f t="shared" si="197"/>
        <v>0.39484815638014015</v>
      </c>
      <c r="P72" s="1">
        <f t="shared" si="198"/>
        <v>0.39484815638014015</v>
      </c>
      <c r="Q72" s="1">
        <f t="shared" si="199"/>
        <v>0.39484815638014015</v>
      </c>
      <c r="R72" s="1">
        <f t="shared" si="200"/>
        <v>0.39484815638014015</v>
      </c>
      <c r="S72" s="1">
        <f t="shared" si="201"/>
        <v>0.39484815638014015</v>
      </c>
      <c r="T72" s="1">
        <f t="shared" si="202"/>
        <v>0.39484815638014015</v>
      </c>
      <c r="U72" s="1">
        <f t="shared" si="203"/>
        <v>0.39484815638014015</v>
      </c>
      <c r="V72" s="1">
        <f t="shared" si="204"/>
        <v>0.39484815638014015</v>
      </c>
      <c r="W72" s="1">
        <f t="shared" si="205"/>
        <v>0.39484815638014015</v>
      </c>
      <c r="X72" s="1">
        <f t="shared" si="206"/>
        <v>0.39484815638014015</v>
      </c>
      <c r="Y72" s="1">
        <f t="shared" si="207"/>
        <v>0.39484815638014015</v>
      </c>
      <c r="Z72" s="1">
        <f t="shared" si="208"/>
        <v>0.39484815638014015</v>
      </c>
      <c r="AA72" s="1">
        <f t="shared" si="209"/>
        <v>0.39484815638014015</v>
      </c>
      <c r="AB72" s="1">
        <f t="shared" si="210"/>
        <v>0.39484815638014015</v>
      </c>
      <c r="AC72" s="1">
        <f t="shared" si="211"/>
        <v>0.39484815638014015</v>
      </c>
      <c r="AD72" s="1">
        <f t="shared" si="212"/>
        <v>0.39484815638014015</v>
      </c>
      <c r="AE72" s="1">
        <f t="shared" si="213"/>
        <v>0.39484815638014015</v>
      </c>
      <c r="AF72" s="1">
        <f t="shared" si="214"/>
        <v>0.39484815638014015</v>
      </c>
      <c r="AG72" s="1">
        <f t="shared" si="215"/>
        <v>0.39484815638014015</v>
      </c>
      <c r="AH72" s="1">
        <f t="shared" si="216"/>
        <v>0.39484815638014015</v>
      </c>
      <c r="AI72" s="1">
        <f t="shared" si="217"/>
        <v>0.39484815638014015</v>
      </c>
      <c r="AJ72" s="1">
        <f t="shared" si="218"/>
        <v>0.39484815638014015</v>
      </c>
      <c r="AK72" s="2"/>
      <c r="AL72" s="2"/>
      <c r="AM72" s="1">
        <f t="shared" si="156"/>
        <v>181.54555308595795</v>
      </c>
      <c r="AN72" s="1">
        <f t="shared" si="157"/>
        <v>176.05564455799197</v>
      </c>
      <c r="AO72" s="1">
        <f t="shared" si="158"/>
        <v>170.58118416891898</v>
      </c>
      <c r="AP72" s="1">
        <f t="shared" si="159"/>
        <v>165.13743828789359</v>
      </c>
      <c r="AQ72" s="1">
        <f t="shared" si="160"/>
        <v>159.73931190628221</v>
      </c>
      <c r="AR72" s="1">
        <f t="shared" si="161"/>
        <v>154.40117332621438</v>
      </c>
      <c r="AS72" s="1">
        <f t="shared" si="162"/>
        <v>149.13668522747986</v>
      </c>
      <c r="AT72" s="1">
        <f t="shared" si="163"/>
        <v>143.958644115704</v>
      </c>
      <c r="AU72" s="1">
        <f t="shared" si="164"/>
        <v>138.87883005139878</v>
      </c>
      <c r="AV72" s="1">
        <f t="shared" si="165"/>
        <v>133.90786843306836</v>
      </c>
      <c r="AW72" s="1">
        <f t="shared" si="166"/>
        <v>129.05510545981338</v>
      </c>
      <c r="AX72" s="1">
        <f t="shared" si="167"/>
        <v>124.32849873184767</v>
      </c>
      <c r="AY72" s="1">
        <f t="shared" si="168"/>
        <v>119.73452426329708</v>
      </c>
      <c r="AZ72" s="1">
        <f t="shared" si="169"/>
        <v>115.27810098304613</v>
      </c>
      <c r="BA72" s="1">
        <f t="shared" si="170"/>
        <v>110.96253358885934</v>
      </c>
      <c r="BB72" s="1">
        <f t="shared" si="171"/>
        <v>106.7894744002525</v>
      </c>
      <c r="BC72" s="1">
        <f t="shared" si="172"/>
        <v>102.75890462941658</v>
      </c>
      <c r="BD72" s="1">
        <f t="shared" si="173"/>
        <v>98.869135259714568</v>
      </c>
      <c r="BE72" s="1">
        <f t="shared" si="174"/>
        <v>95.116827490674467</v>
      </c>
      <c r="BF72" s="1">
        <f t="shared" si="175"/>
        <v>91.497032479722705</v>
      </c>
      <c r="BG72" s="1">
        <f t="shared" si="176"/>
        <v>88.003249886793597</v>
      </c>
      <c r="BH72" s="1">
        <f t="shared" si="177"/>
        <v>84.627504510936518</v>
      </c>
      <c r="BI72" s="1">
        <f t="shared" si="178"/>
        <v>81.360440100508185</v>
      </c>
      <c r="BJ72" s="1">
        <f t="shared" si="179"/>
        <v>78.191429222701302</v>
      </c>
      <c r="BK72" s="1">
        <f t="shared" si="180"/>
        <v>75.108697896062623</v>
      </c>
      <c r="BL72" s="1">
        <f t="shared" si="181"/>
        <v>72.099463523136706</v>
      </c>
      <c r="BM72" s="1">
        <f t="shared" si="182"/>
        <v>69.150084511084785</v>
      </c>
      <c r="BN72" s="1">
        <f t="shared" si="183"/>
        <v>66.246219837506629</v>
      </c>
      <c r="BO72" s="1">
        <f t="shared" si="184"/>
        <v>63.372996707973968</v>
      </c>
      <c r="BP72" s="1">
        <f t="shared" si="185"/>
        <v>60.51518436198598</v>
      </c>
      <c r="BQ72" s="2"/>
      <c r="BR72" s="2"/>
      <c r="BS72" s="1">
        <f t="shared" si="219"/>
        <v>-1076400000</v>
      </c>
      <c r="BT72" s="1">
        <f t="shared" si="186"/>
        <v>-1043849835.9279302</v>
      </c>
      <c r="BU72" s="1">
        <f t="shared" si="186"/>
        <v>-1011391265.2682122</v>
      </c>
      <c r="BV72" s="1">
        <f t="shared" si="186"/>
        <v>-979114803.70398259</v>
      </c>
      <c r="BW72" s="1">
        <f t="shared" si="186"/>
        <v>-947108824.27679527</v>
      </c>
      <c r="BX72" s="1">
        <f t="shared" si="186"/>
        <v>-915458517.94919038</v>
      </c>
      <c r="BY72" s="1">
        <f t="shared" si="186"/>
        <v>-884244891.98505139</v>
      </c>
      <c r="BZ72" s="1">
        <f t="shared" si="186"/>
        <v>-853543818.0233196</v>
      </c>
      <c r="CA72" s="1">
        <f t="shared" si="186"/>
        <v>-823425141.10794938</v>
      </c>
      <c r="CB72" s="1">
        <f t="shared" si="186"/>
        <v>-793951860.18744445</v>
      </c>
      <c r="CC72" s="1">
        <f t="shared" si="186"/>
        <v>-765179389.72137666</v>
      </c>
      <c r="CD72" s="1">
        <f t="shared" si="186"/>
        <v>-737154911.04095781</v>
      </c>
      <c r="CE72" s="1">
        <f t="shared" si="186"/>
        <v>-709916821.0195154</v>
      </c>
      <c r="CF72" s="1">
        <f t="shared" si="186"/>
        <v>-683494284.43118656</v>
      </c>
      <c r="CG72" s="1">
        <f t="shared" si="186"/>
        <v>-657906895.12783515</v>
      </c>
      <c r="CH72" s="1">
        <f t="shared" si="186"/>
        <v>-633164449.86127675</v>
      </c>
      <c r="CI72" s="1">
        <f t="shared" si="186"/>
        <v>-609266837.23689258</v>
      </c>
      <c r="CJ72" s="1">
        <f t="shared" si="186"/>
        <v>-586204042.92231739</v>
      </c>
      <c r="CK72" s="1">
        <f t="shared" si="186"/>
        <v>-563956270.86765087</v>
      </c>
      <c r="CL72" s="1">
        <f t="shared" si="186"/>
        <v>-542494178.93778884</v>
      </c>
      <c r="CM72" s="1">
        <f t="shared" si="186"/>
        <v>-521779226.02870661</v>
      </c>
      <c r="CN72" s="1">
        <f t="shared" si="186"/>
        <v>-501764126.45283276</v>
      </c>
      <c r="CO72" s="1">
        <f t="shared" si="186"/>
        <v>-482393406.14816076</v>
      </c>
      <c r="CP72" s="1">
        <f t="shared" si="186"/>
        <v>-463604054.10462034</v>
      </c>
      <c r="CQ72" s="1">
        <f t="shared" si="186"/>
        <v>-445326261.3215453</v>
      </c>
      <c r="CR72" s="1">
        <f t="shared" si="186"/>
        <v>-427484238.62279177</v>
      </c>
      <c r="CS72" s="1">
        <f t="shared" si="186"/>
        <v>-409997103.77091503</v>
      </c>
      <c r="CT72" s="1">
        <f t="shared" si="186"/>
        <v>-392779827.54735708</v>
      </c>
      <c r="CU72" s="1">
        <f t="shared" si="220"/>
        <v>-375744227.80912173</v>
      </c>
      <c r="CV72" s="1">
        <f t="shared" si="187"/>
        <v>-358800000</v>
      </c>
      <c r="CW72" s="2"/>
      <c r="CX72" s="2"/>
      <c r="CY72" s="1">
        <f t="shared" si="222"/>
        <v>300</v>
      </c>
      <c r="CZ72" s="1">
        <f t="shared" si="221"/>
        <v>290.92804791748335</v>
      </c>
      <c r="DA72" s="1">
        <f t="shared" si="221"/>
        <v>281.88162354186517</v>
      </c>
      <c r="DB72" s="1">
        <f t="shared" si="221"/>
        <v>272.88595420958262</v>
      </c>
      <c r="DC72" s="1">
        <f t="shared" si="221"/>
        <v>263.965670088293</v>
      </c>
      <c r="DD72" s="1">
        <f t="shared" si="221"/>
        <v>255.14451447859267</v>
      </c>
      <c r="DE72" s="1">
        <f t="shared" si="221"/>
        <v>246.44506465581145</v>
      </c>
      <c r="DF72" s="1">
        <f t="shared" si="221"/>
        <v>237.88846656168326</v>
      </c>
      <c r="DG72" s="1">
        <f t="shared" si="221"/>
        <v>229.49418648493571</v>
      </c>
      <c r="DH72" s="1">
        <f t="shared" si="221"/>
        <v>221.27978266093771</v>
      </c>
      <c r="DI72" s="1">
        <f t="shared" si="221"/>
        <v>213.26069947641491</v>
      </c>
      <c r="DJ72" s="1">
        <f t="shared" si="221"/>
        <v>205.45008668923015</v>
      </c>
      <c r="DK72" s="1">
        <f t="shared" si="221"/>
        <v>197.85864576909574</v>
      </c>
      <c r="DL72" s="1">
        <f t="shared" si="221"/>
        <v>190.49450513689703</v>
      </c>
      <c r="DM72" s="1">
        <f t="shared" si="221"/>
        <v>183.36312573239553</v>
      </c>
      <c r="DN72" s="1">
        <f t="shared" si="221"/>
        <v>176.46723797694446</v>
      </c>
      <c r="DO72" s="1">
        <f t="shared" si="221"/>
        <v>169.80681082410607</v>
      </c>
      <c r="DP72" s="1">
        <f t="shared" si="221"/>
        <v>163.37905321134821</v>
      </c>
      <c r="DQ72" s="1">
        <f t="shared" si="221"/>
        <v>157.1784478449417</v>
      </c>
      <c r="DR72" s="1">
        <f t="shared" si="221"/>
        <v>151.19681687229343</v>
      </c>
      <c r="DS72" s="1">
        <f t="shared" si="221"/>
        <v>145.423418625615</v>
      </c>
      <c r="DT72" s="1">
        <f t="shared" si="221"/>
        <v>139.84507426221646</v>
      </c>
      <c r="DU72" s="1">
        <f t="shared" si="221"/>
        <v>134.44632278376832</v>
      </c>
      <c r="DV72" s="1">
        <f t="shared" si="221"/>
        <v>129.20960259326094</v>
      </c>
      <c r="DW72" s="1">
        <f t="shared" si="221"/>
        <v>124.1154574474764</v>
      </c>
      <c r="DX72" s="1">
        <f t="shared" si="221"/>
        <v>119.14276438762309</v>
      </c>
      <c r="DY72" s="1">
        <f t="shared" si="221"/>
        <v>114.26898098409002</v>
      </c>
      <c r="DZ72" s="1">
        <f t="shared" si="221"/>
        <v>109.4704090154284</v>
      </c>
      <c r="EA72" s="1">
        <f t="shared" si="221"/>
        <v>104.72247151870727</v>
      </c>
      <c r="EB72" s="1">
        <f t="shared" si="221"/>
        <v>100</v>
      </c>
    </row>
    <row r="73" spans="4:132" x14ac:dyDescent="0.3">
      <c r="D73" s="2"/>
      <c r="E73" s="2"/>
      <c r="F73" s="1">
        <v>24</v>
      </c>
      <c r="G73" s="1">
        <f t="shared" si="189"/>
        <v>0.39484815638014015</v>
      </c>
      <c r="H73" s="1">
        <f t="shared" si="190"/>
        <v>0.39484815638014015</v>
      </c>
      <c r="I73" s="1">
        <f t="shared" si="191"/>
        <v>0.39484815638014015</v>
      </c>
      <c r="J73" s="1">
        <f t="shared" si="192"/>
        <v>0.39484815638014015</v>
      </c>
      <c r="K73" s="1">
        <f t="shared" si="193"/>
        <v>0.39484815638014015</v>
      </c>
      <c r="L73" s="1">
        <f t="shared" si="194"/>
        <v>0.39484815638014015</v>
      </c>
      <c r="M73" s="1">
        <f t="shared" si="195"/>
        <v>0.39484815638014015</v>
      </c>
      <c r="N73" s="1">
        <f t="shared" si="196"/>
        <v>0.39484815638014015</v>
      </c>
      <c r="O73" s="1">
        <f t="shared" si="197"/>
        <v>0.39484815638014015</v>
      </c>
      <c r="P73" s="1">
        <f t="shared" si="198"/>
        <v>0.39484815638014015</v>
      </c>
      <c r="Q73" s="1">
        <f t="shared" si="199"/>
        <v>0.39484815638014015</v>
      </c>
      <c r="R73" s="1">
        <f t="shared" si="200"/>
        <v>0.39484815638014015</v>
      </c>
      <c r="S73" s="1">
        <f t="shared" si="201"/>
        <v>0.39484815638014015</v>
      </c>
      <c r="T73" s="1">
        <f t="shared" si="202"/>
        <v>0.39484815638014015</v>
      </c>
      <c r="U73" s="1">
        <f t="shared" si="203"/>
        <v>0.39484815638014015</v>
      </c>
      <c r="V73" s="1">
        <f t="shared" si="204"/>
        <v>0.39484815638014015</v>
      </c>
      <c r="W73" s="1">
        <f t="shared" si="205"/>
        <v>0.39484815638014015</v>
      </c>
      <c r="X73" s="1">
        <f t="shared" si="206"/>
        <v>0.39484815638014015</v>
      </c>
      <c r="Y73" s="1">
        <f t="shared" si="207"/>
        <v>0.39484815638014015</v>
      </c>
      <c r="Z73" s="1">
        <f t="shared" si="208"/>
        <v>0.39484815638014015</v>
      </c>
      <c r="AA73" s="1">
        <f t="shared" si="209"/>
        <v>0.39484815638014015</v>
      </c>
      <c r="AB73" s="1">
        <f t="shared" si="210"/>
        <v>0.39484815638014015</v>
      </c>
      <c r="AC73" s="1">
        <f t="shared" si="211"/>
        <v>0.39484815638014015</v>
      </c>
      <c r="AD73" s="1">
        <f t="shared" si="212"/>
        <v>0.39484815638014015</v>
      </c>
      <c r="AE73" s="1">
        <f t="shared" si="213"/>
        <v>0.39484815638014015</v>
      </c>
      <c r="AF73" s="1">
        <f t="shared" si="214"/>
        <v>0.39484815638014015</v>
      </c>
      <c r="AG73" s="1">
        <f t="shared" si="215"/>
        <v>0.39484815638014015</v>
      </c>
      <c r="AH73" s="1">
        <f t="shared" si="216"/>
        <v>0.39484815638014015</v>
      </c>
      <c r="AI73" s="1">
        <f t="shared" si="217"/>
        <v>0.39484815638014015</v>
      </c>
      <c r="AJ73" s="1">
        <f t="shared" si="218"/>
        <v>0.39484815638014015</v>
      </c>
      <c r="AK73" s="2"/>
      <c r="AL73" s="2"/>
      <c r="AM73" s="1">
        <f t="shared" si="156"/>
        <v>181.54555308595795</v>
      </c>
      <c r="AN73" s="1">
        <f t="shared" si="157"/>
        <v>176.055644557992</v>
      </c>
      <c r="AO73" s="1">
        <f t="shared" si="158"/>
        <v>170.58118416891901</v>
      </c>
      <c r="AP73" s="1">
        <f t="shared" si="159"/>
        <v>165.13743828789362</v>
      </c>
      <c r="AQ73" s="1">
        <f t="shared" si="160"/>
        <v>159.73931190628221</v>
      </c>
      <c r="AR73" s="1">
        <f t="shared" si="161"/>
        <v>154.40117332621438</v>
      </c>
      <c r="AS73" s="1">
        <f t="shared" si="162"/>
        <v>149.13668522747989</v>
      </c>
      <c r="AT73" s="1">
        <f t="shared" si="163"/>
        <v>143.95864411570406</v>
      </c>
      <c r="AU73" s="1">
        <f t="shared" si="164"/>
        <v>138.87883005139878</v>
      </c>
      <c r="AV73" s="1">
        <f t="shared" si="165"/>
        <v>133.90786843306842</v>
      </c>
      <c r="AW73" s="1">
        <f t="shared" si="166"/>
        <v>129.05510545981343</v>
      </c>
      <c r="AX73" s="1">
        <f t="shared" si="167"/>
        <v>124.32849873184772</v>
      </c>
      <c r="AY73" s="1">
        <f t="shared" si="168"/>
        <v>119.73452426329712</v>
      </c>
      <c r="AZ73" s="1">
        <f t="shared" si="169"/>
        <v>115.27810098304616</v>
      </c>
      <c r="BA73" s="1">
        <f t="shared" si="170"/>
        <v>110.96253358885936</v>
      </c>
      <c r="BB73" s="1">
        <f t="shared" si="171"/>
        <v>106.78947440025253</v>
      </c>
      <c r="BC73" s="1">
        <f t="shared" si="172"/>
        <v>102.75890462941661</v>
      </c>
      <c r="BD73" s="1">
        <f t="shared" si="173"/>
        <v>98.869135259714596</v>
      </c>
      <c r="BE73" s="1">
        <f t="shared" si="174"/>
        <v>95.116827490674495</v>
      </c>
      <c r="BF73" s="1">
        <f t="shared" si="175"/>
        <v>91.497032479722748</v>
      </c>
      <c r="BG73" s="1">
        <f t="shared" si="176"/>
        <v>88.003249886793625</v>
      </c>
      <c r="BH73" s="1">
        <f t="shared" si="177"/>
        <v>84.627504510936546</v>
      </c>
      <c r="BI73" s="1">
        <f t="shared" si="178"/>
        <v>81.3604401005082</v>
      </c>
      <c r="BJ73" s="1">
        <f t="shared" si="179"/>
        <v>78.191429222701331</v>
      </c>
      <c r="BK73" s="1">
        <f t="shared" si="180"/>
        <v>75.108697896062637</v>
      </c>
      <c r="BL73" s="1">
        <f t="shared" si="181"/>
        <v>72.09946352313672</v>
      </c>
      <c r="BM73" s="1">
        <f t="shared" si="182"/>
        <v>69.150084511084785</v>
      </c>
      <c r="BN73" s="1">
        <f t="shared" si="183"/>
        <v>66.246219837506629</v>
      </c>
      <c r="BO73" s="1">
        <f t="shared" si="184"/>
        <v>63.372996707973968</v>
      </c>
      <c r="BP73" s="1">
        <f t="shared" si="185"/>
        <v>60.51518436198598</v>
      </c>
      <c r="BQ73" s="2"/>
      <c r="BR73" s="2"/>
      <c r="BS73" s="1">
        <f t="shared" si="219"/>
        <v>-1076400000</v>
      </c>
      <c r="BT73" s="1">
        <f t="shared" si="186"/>
        <v>-1043849835.9279302</v>
      </c>
      <c r="BU73" s="1">
        <f t="shared" si="186"/>
        <v>-1011391265.2682122</v>
      </c>
      <c r="BV73" s="1">
        <f t="shared" si="186"/>
        <v>-979114803.70398259</v>
      </c>
      <c r="BW73" s="1">
        <f t="shared" si="186"/>
        <v>-947108824.27679527</v>
      </c>
      <c r="BX73" s="1">
        <f t="shared" si="186"/>
        <v>-915458517.94919038</v>
      </c>
      <c r="BY73" s="1">
        <f t="shared" si="186"/>
        <v>-884244891.98505139</v>
      </c>
      <c r="BZ73" s="1">
        <f t="shared" si="186"/>
        <v>-853543818.02331972</v>
      </c>
      <c r="CA73" s="1">
        <f t="shared" si="186"/>
        <v>-823425141.10794938</v>
      </c>
      <c r="CB73" s="1">
        <f t="shared" si="186"/>
        <v>-793951860.18744469</v>
      </c>
      <c r="CC73" s="1">
        <f t="shared" si="186"/>
        <v>-765179389.72137702</v>
      </c>
      <c r="CD73" s="1">
        <f t="shared" si="186"/>
        <v>-737154911.04095817</v>
      </c>
      <c r="CE73" s="1">
        <f t="shared" si="186"/>
        <v>-709916821.01951575</v>
      </c>
      <c r="CF73" s="1">
        <f t="shared" si="186"/>
        <v>-683494284.4311868</v>
      </c>
      <c r="CG73" s="1">
        <f t="shared" si="186"/>
        <v>-657906895.12783527</v>
      </c>
      <c r="CH73" s="1">
        <f t="shared" si="186"/>
        <v>-633164449.86127687</v>
      </c>
      <c r="CI73" s="1">
        <f t="shared" si="186"/>
        <v>-609266837.2368927</v>
      </c>
      <c r="CJ73" s="1">
        <f t="shared" si="186"/>
        <v>-586204042.9223175</v>
      </c>
      <c r="CK73" s="1">
        <f t="shared" si="186"/>
        <v>-563956270.86765087</v>
      </c>
      <c r="CL73" s="1">
        <f t="shared" si="186"/>
        <v>-542494178.93778896</v>
      </c>
      <c r="CM73" s="1">
        <f t="shared" si="186"/>
        <v>-521779226.02870685</v>
      </c>
      <c r="CN73" s="1">
        <f t="shared" si="186"/>
        <v>-501764126.45283276</v>
      </c>
      <c r="CO73" s="1">
        <f t="shared" si="186"/>
        <v>-482393406.14816087</v>
      </c>
      <c r="CP73" s="1">
        <f t="shared" si="186"/>
        <v>-463604054.10462046</v>
      </c>
      <c r="CQ73" s="1">
        <f t="shared" si="186"/>
        <v>-445326261.32154536</v>
      </c>
      <c r="CR73" s="1">
        <f t="shared" si="186"/>
        <v>-427484238.62279177</v>
      </c>
      <c r="CS73" s="1">
        <f t="shared" si="186"/>
        <v>-409997103.77091503</v>
      </c>
      <c r="CT73" s="1">
        <f t="shared" si="186"/>
        <v>-392779827.54735708</v>
      </c>
      <c r="CU73" s="1">
        <f t="shared" si="220"/>
        <v>-375744227.80912173</v>
      </c>
      <c r="CV73" s="1">
        <f t="shared" si="187"/>
        <v>-358800000</v>
      </c>
      <c r="CW73" s="2"/>
      <c r="CX73" s="2"/>
      <c r="CY73" s="1">
        <f t="shared" si="222"/>
        <v>300</v>
      </c>
      <c r="CZ73" s="1">
        <f t="shared" si="221"/>
        <v>290.92804791748335</v>
      </c>
      <c r="DA73" s="1">
        <f t="shared" si="221"/>
        <v>281.88162354186517</v>
      </c>
      <c r="DB73" s="1">
        <f t="shared" si="221"/>
        <v>272.88595420958268</v>
      </c>
      <c r="DC73" s="1">
        <f t="shared" si="221"/>
        <v>263.965670088293</v>
      </c>
      <c r="DD73" s="1">
        <f t="shared" si="221"/>
        <v>255.14451447859267</v>
      </c>
      <c r="DE73" s="1">
        <f t="shared" si="221"/>
        <v>246.44506465581148</v>
      </c>
      <c r="DF73" s="1">
        <f t="shared" si="221"/>
        <v>237.88846656168332</v>
      </c>
      <c r="DG73" s="1">
        <f t="shared" si="221"/>
        <v>229.49418648493571</v>
      </c>
      <c r="DH73" s="1">
        <f t="shared" si="221"/>
        <v>221.27978266093777</v>
      </c>
      <c r="DI73" s="1">
        <f t="shared" si="221"/>
        <v>213.26069947641497</v>
      </c>
      <c r="DJ73" s="1">
        <f t="shared" si="221"/>
        <v>205.4500866892302</v>
      </c>
      <c r="DK73" s="1">
        <f t="shared" si="221"/>
        <v>197.8586457690958</v>
      </c>
      <c r="DL73" s="1">
        <f t="shared" si="221"/>
        <v>190.49450513689709</v>
      </c>
      <c r="DM73" s="1">
        <f t="shared" si="221"/>
        <v>183.36312573239559</v>
      </c>
      <c r="DN73" s="1">
        <f t="shared" si="221"/>
        <v>176.46723797694449</v>
      </c>
      <c r="DO73" s="1">
        <f t="shared" si="221"/>
        <v>169.80681082410609</v>
      </c>
      <c r="DP73" s="1">
        <f t="shared" si="221"/>
        <v>163.37905321134826</v>
      </c>
      <c r="DQ73" s="1">
        <f t="shared" si="221"/>
        <v>157.17844784494173</v>
      </c>
      <c r="DR73" s="1">
        <f t="shared" si="221"/>
        <v>151.19681687229348</v>
      </c>
      <c r="DS73" s="1">
        <f t="shared" si="221"/>
        <v>145.42341862561506</v>
      </c>
      <c r="DT73" s="1">
        <f t="shared" si="221"/>
        <v>139.84507426221649</v>
      </c>
      <c r="DU73" s="1">
        <f t="shared" si="221"/>
        <v>134.44632278376835</v>
      </c>
      <c r="DV73" s="1">
        <f t="shared" si="221"/>
        <v>129.209602593261</v>
      </c>
      <c r="DW73" s="1">
        <f t="shared" si="221"/>
        <v>124.11545744747643</v>
      </c>
      <c r="DX73" s="1">
        <f t="shared" si="221"/>
        <v>119.14276438762312</v>
      </c>
      <c r="DY73" s="1">
        <f t="shared" si="221"/>
        <v>114.26898098409002</v>
      </c>
      <c r="DZ73" s="1">
        <f t="shared" si="221"/>
        <v>109.4704090154284</v>
      </c>
      <c r="EA73" s="1">
        <f t="shared" si="221"/>
        <v>104.72247151870727</v>
      </c>
      <c r="EB73" s="1">
        <f t="shared" si="221"/>
        <v>100</v>
      </c>
    </row>
    <row r="74" spans="4:132" x14ac:dyDescent="0.3">
      <c r="D74" s="2"/>
      <c r="E74" s="2"/>
      <c r="F74" s="1">
        <v>23</v>
      </c>
      <c r="G74" s="1">
        <f t="shared" si="189"/>
        <v>0.39484815638014015</v>
      </c>
      <c r="H74" s="1">
        <f t="shared" si="190"/>
        <v>0.39484815638014015</v>
      </c>
      <c r="I74" s="1">
        <f t="shared" si="191"/>
        <v>0.39484815638014015</v>
      </c>
      <c r="J74" s="1">
        <f t="shared" si="192"/>
        <v>0.39484815638014015</v>
      </c>
      <c r="K74" s="1">
        <f t="shared" si="193"/>
        <v>0.39484815638014015</v>
      </c>
      <c r="L74" s="1">
        <f t="shared" si="194"/>
        <v>0.39484815638014015</v>
      </c>
      <c r="M74" s="1">
        <f t="shared" si="195"/>
        <v>0.39484815638014015</v>
      </c>
      <c r="N74" s="1">
        <f t="shared" si="196"/>
        <v>0.39484815638014015</v>
      </c>
      <c r="O74" s="1">
        <f t="shared" si="197"/>
        <v>0.39484815638014015</v>
      </c>
      <c r="P74" s="1">
        <f t="shared" si="198"/>
        <v>0.39484815638014015</v>
      </c>
      <c r="Q74" s="1">
        <f t="shared" si="199"/>
        <v>0.39484815638014015</v>
      </c>
      <c r="R74" s="1">
        <f t="shared" si="200"/>
        <v>0.39484815638014015</v>
      </c>
      <c r="S74" s="1">
        <f t="shared" si="201"/>
        <v>0.39484815638014015</v>
      </c>
      <c r="T74" s="1">
        <f t="shared" si="202"/>
        <v>0.39484815638014015</v>
      </c>
      <c r="U74" s="1">
        <f t="shared" si="203"/>
        <v>0.39484815638014015</v>
      </c>
      <c r="V74" s="1">
        <f t="shared" si="204"/>
        <v>0.39484815638014015</v>
      </c>
      <c r="W74" s="1">
        <f t="shared" si="205"/>
        <v>0.39484815638014015</v>
      </c>
      <c r="X74" s="1">
        <f t="shared" si="206"/>
        <v>0.39484815638014015</v>
      </c>
      <c r="Y74" s="1">
        <f t="shared" si="207"/>
        <v>0.39484815638014015</v>
      </c>
      <c r="Z74" s="1">
        <f t="shared" si="208"/>
        <v>0.39484815638014015</v>
      </c>
      <c r="AA74" s="1">
        <f t="shared" si="209"/>
        <v>0.39484815638014015</v>
      </c>
      <c r="AB74" s="1">
        <f t="shared" si="210"/>
        <v>0.39484815638014015</v>
      </c>
      <c r="AC74" s="1">
        <f t="shared" si="211"/>
        <v>0.39484815638014015</v>
      </c>
      <c r="AD74" s="1">
        <f t="shared" si="212"/>
        <v>0.39484815638014015</v>
      </c>
      <c r="AE74" s="1">
        <f t="shared" si="213"/>
        <v>0.39484815638014015</v>
      </c>
      <c r="AF74" s="1">
        <f t="shared" si="214"/>
        <v>0.39484815638014015</v>
      </c>
      <c r="AG74" s="1">
        <f t="shared" si="215"/>
        <v>0.39484815638014015</v>
      </c>
      <c r="AH74" s="1">
        <f t="shared" si="216"/>
        <v>0.39484815638014015</v>
      </c>
      <c r="AI74" s="1">
        <f t="shared" si="217"/>
        <v>0.39484815638014015</v>
      </c>
      <c r="AJ74" s="1">
        <f t="shared" si="218"/>
        <v>0.39484815638014015</v>
      </c>
      <c r="AK74" s="2"/>
      <c r="AL74" s="2"/>
      <c r="AM74" s="1">
        <f t="shared" si="156"/>
        <v>181.54555308595795</v>
      </c>
      <c r="AN74" s="1">
        <f t="shared" si="157"/>
        <v>176.05564455799205</v>
      </c>
      <c r="AO74" s="1">
        <f t="shared" si="158"/>
        <v>170.58118416891904</v>
      </c>
      <c r="AP74" s="1">
        <f t="shared" si="159"/>
        <v>165.13743828789367</v>
      </c>
      <c r="AQ74" s="1">
        <f t="shared" si="160"/>
        <v>159.73931190628227</v>
      </c>
      <c r="AR74" s="1">
        <f t="shared" si="161"/>
        <v>154.40117332621443</v>
      </c>
      <c r="AS74" s="1">
        <f t="shared" si="162"/>
        <v>149.13668522747994</v>
      </c>
      <c r="AT74" s="1">
        <f t="shared" si="163"/>
        <v>143.95864411570412</v>
      </c>
      <c r="AU74" s="1">
        <f t="shared" si="164"/>
        <v>138.87883005139884</v>
      </c>
      <c r="AV74" s="1">
        <f t="shared" si="165"/>
        <v>133.90786843306842</v>
      </c>
      <c r="AW74" s="1">
        <f t="shared" si="166"/>
        <v>129.05510545981346</v>
      </c>
      <c r="AX74" s="1">
        <f t="shared" si="167"/>
        <v>124.32849873184774</v>
      </c>
      <c r="AY74" s="1">
        <f t="shared" si="168"/>
        <v>119.73452426329715</v>
      </c>
      <c r="AZ74" s="1">
        <f t="shared" si="169"/>
        <v>115.27810098304617</v>
      </c>
      <c r="BA74" s="1">
        <f t="shared" si="170"/>
        <v>110.96253358885939</v>
      </c>
      <c r="BB74" s="1">
        <f t="shared" si="171"/>
        <v>106.78947440025257</v>
      </c>
      <c r="BC74" s="1">
        <f t="shared" si="172"/>
        <v>102.75890462941662</v>
      </c>
      <c r="BD74" s="1">
        <f t="shared" si="173"/>
        <v>98.869135259714639</v>
      </c>
      <c r="BE74" s="1">
        <f t="shared" si="174"/>
        <v>95.116827490674538</v>
      </c>
      <c r="BF74" s="1">
        <f t="shared" si="175"/>
        <v>91.49703247972279</v>
      </c>
      <c r="BG74" s="1">
        <f t="shared" si="176"/>
        <v>88.003249886793654</v>
      </c>
      <c r="BH74" s="1">
        <f t="shared" si="177"/>
        <v>84.627504510936575</v>
      </c>
      <c r="BI74" s="1">
        <f t="shared" si="178"/>
        <v>81.360440100508214</v>
      </c>
      <c r="BJ74" s="1">
        <f t="shared" si="179"/>
        <v>78.191429222701345</v>
      </c>
      <c r="BK74" s="1">
        <f t="shared" si="180"/>
        <v>75.108697896062637</v>
      </c>
      <c r="BL74" s="1">
        <f t="shared" si="181"/>
        <v>72.099463523136734</v>
      </c>
      <c r="BM74" s="1">
        <f t="shared" si="182"/>
        <v>69.150084511084813</v>
      </c>
      <c r="BN74" s="1">
        <f t="shared" si="183"/>
        <v>66.246219837506629</v>
      </c>
      <c r="BO74" s="1">
        <f t="shared" si="184"/>
        <v>63.372996707973982</v>
      </c>
      <c r="BP74" s="1">
        <f t="shared" si="185"/>
        <v>60.51518436198598</v>
      </c>
      <c r="BQ74" s="2"/>
      <c r="BR74" s="2"/>
      <c r="BS74" s="1">
        <f t="shared" si="219"/>
        <v>-1076400000</v>
      </c>
      <c r="BT74" s="1">
        <f t="shared" si="186"/>
        <v>-1043849835.9279307</v>
      </c>
      <c r="BU74" s="1">
        <f t="shared" si="186"/>
        <v>-1011391265.2682124</v>
      </c>
      <c r="BV74" s="1">
        <f t="shared" si="186"/>
        <v>-979114803.70398283</v>
      </c>
      <c r="BW74" s="1">
        <f t="shared" si="186"/>
        <v>-947108824.27679551</v>
      </c>
      <c r="BX74" s="1">
        <f t="shared" si="186"/>
        <v>-915458517.94919074</v>
      </c>
      <c r="BY74" s="1">
        <f t="shared" si="186"/>
        <v>-884244891.98505163</v>
      </c>
      <c r="BZ74" s="1">
        <f t="shared" si="186"/>
        <v>-853543818.02332008</v>
      </c>
      <c r="CA74" s="1">
        <f t="shared" si="186"/>
        <v>-823425141.10794961</v>
      </c>
      <c r="CB74" s="1">
        <f t="shared" si="186"/>
        <v>-793951860.18744469</v>
      </c>
      <c r="CC74" s="1">
        <f t="shared" si="186"/>
        <v>-765179389.72137702</v>
      </c>
      <c r="CD74" s="1">
        <f t="shared" si="186"/>
        <v>-737154911.04095817</v>
      </c>
      <c r="CE74" s="1">
        <f t="shared" si="186"/>
        <v>-709916821.01951575</v>
      </c>
      <c r="CF74" s="1">
        <f t="shared" si="186"/>
        <v>-683494284.43118691</v>
      </c>
      <c r="CG74" s="1">
        <f t="shared" si="186"/>
        <v>-657906895.12783539</v>
      </c>
      <c r="CH74" s="1">
        <f t="shared" si="186"/>
        <v>-633164449.86127698</v>
      </c>
      <c r="CI74" s="1">
        <f t="shared" si="186"/>
        <v>-609266837.23689282</v>
      </c>
      <c r="CJ74" s="1">
        <f t="shared" si="186"/>
        <v>-586204042.92231774</v>
      </c>
      <c r="CK74" s="1">
        <f t="shared" si="186"/>
        <v>-563956270.86765122</v>
      </c>
      <c r="CL74" s="1">
        <f t="shared" si="186"/>
        <v>-542494178.9377892</v>
      </c>
      <c r="CM74" s="1">
        <f t="shared" si="186"/>
        <v>-521779226.02870691</v>
      </c>
      <c r="CN74" s="1">
        <f t="shared" si="186"/>
        <v>-501764126.45283288</v>
      </c>
      <c r="CO74" s="1">
        <f t="shared" si="186"/>
        <v>-482393406.14816093</v>
      </c>
      <c r="CP74" s="1">
        <f t="shared" si="186"/>
        <v>-463604054.10462058</v>
      </c>
      <c r="CQ74" s="1">
        <f t="shared" si="186"/>
        <v>-445326261.32154536</v>
      </c>
      <c r="CR74" s="1">
        <f t="shared" si="186"/>
        <v>-427484238.62279177</v>
      </c>
      <c r="CS74" s="1">
        <f t="shared" si="186"/>
        <v>-409997103.77091515</v>
      </c>
      <c r="CT74" s="1">
        <f t="shared" si="186"/>
        <v>-392779827.54735708</v>
      </c>
      <c r="CU74" s="1">
        <f t="shared" si="220"/>
        <v>-375744227.80912173</v>
      </c>
      <c r="CV74" s="1">
        <f t="shared" si="187"/>
        <v>-358800000</v>
      </c>
      <c r="CW74" s="2"/>
      <c r="CX74" s="2"/>
      <c r="CY74" s="1">
        <f t="shared" si="222"/>
        <v>300</v>
      </c>
      <c r="CZ74" s="1">
        <f t="shared" si="221"/>
        <v>290.92804791748341</v>
      </c>
      <c r="DA74" s="1">
        <f t="shared" si="221"/>
        <v>281.88162354186522</v>
      </c>
      <c r="DB74" s="1">
        <f t="shared" si="221"/>
        <v>272.88595420958274</v>
      </c>
      <c r="DC74" s="1">
        <f t="shared" si="221"/>
        <v>263.96567008829305</v>
      </c>
      <c r="DD74" s="1">
        <f t="shared" si="221"/>
        <v>255.14451447859273</v>
      </c>
      <c r="DE74" s="1">
        <f t="shared" si="221"/>
        <v>246.44506465581156</v>
      </c>
      <c r="DF74" s="1">
        <f t="shared" si="221"/>
        <v>237.8884665616834</v>
      </c>
      <c r="DG74" s="1">
        <f t="shared" si="221"/>
        <v>229.49418648493577</v>
      </c>
      <c r="DH74" s="1">
        <f t="shared" si="221"/>
        <v>221.2797826609378</v>
      </c>
      <c r="DI74" s="1">
        <f t="shared" si="221"/>
        <v>213.26069947641503</v>
      </c>
      <c r="DJ74" s="1">
        <f t="shared" si="221"/>
        <v>205.45008668923026</v>
      </c>
      <c r="DK74" s="1">
        <f t="shared" si="221"/>
        <v>197.85864576909586</v>
      </c>
      <c r="DL74" s="1">
        <f t="shared" si="221"/>
        <v>190.49450513689715</v>
      </c>
      <c r="DM74" s="1">
        <f t="shared" si="221"/>
        <v>183.36312573239562</v>
      </c>
      <c r="DN74" s="1">
        <f t="shared" si="221"/>
        <v>176.46723797694455</v>
      </c>
      <c r="DO74" s="1">
        <f t="shared" si="221"/>
        <v>169.80681082410615</v>
      </c>
      <c r="DP74" s="1">
        <f t="shared" si="221"/>
        <v>163.37905321134832</v>
      </c>
      <c r="DQ74" s="1">
        <f t="shared" si="221"/>
        <v>157.17844784494179</v>
      </c>
      <c r="DR74" s="1">
        <f t="shared" si="221"/>
        <v>151.19681687229354</v>
      </c>
      <c r="DS74" s="1">
        <f t="shared" si="221"/>
        <v>145.42341862561508</v>
      </c>
      <c r="DT74" s="1">
        <f t="shared" si="221"/>
        <v>139.84507426221654</v>
      </c>
      <c r="DU74" s="1">
        <f t="shared" si="221"/>
        <v>134.44632278376838</v>
      </c>
      <c r="DV74" s="1">
        <f t="shared" si="221"/>
        <v>129.20960259326102</v>
      </c>
      <c r="DW74" s="1">
        <f t="shared" si="221"/>
        <v>124.11545744747644</v>
      </c>
      <c r="DX74" s="1">
        <f t="shared" si="221"/>
        <v>119.14276438762315</v>
      </c>
      <c r="DY74" s="1">
        <f t="shared" si="221"/>
        <v>114.26898098409005</v>
      </c>
      <c r="DZ74" s="1">
        <f t="shared" si="221"/>
        <v>109.4704090154284</v>
      </c>
      <c r="EA74" s="1">
        <f t="shared" si="221"/>
        <v>104.72247151870728</v>
      </c>
      <c r="EB74" s="1">
        <f t="shared" si="221"/>
        <v>100</v>
      </c>
    </row>
    <row r="75" spans="4:132" x14ac:dyDescent="0.3">
      <c r="D75" s="2"/>
      <c r="E75" s="2"/>
      <c r="F75" s="1">
        <v>22</v>
      </c>
      <c r="G75" s="1">
        <f t="shared" si="189"/>
        <v>0.39484815638014015</v>
      </c>
      <c r="H75" s="1">
        <f t="shared" si="190"/>
        <v>0.39484815638014015</v>
      </c>
      <c r="I75" s="1">
        <f t="shared" si="191"/>
        <v>0.39484815638014015</v>
      </c>
      <c r="J75" s="1">
        <f t="shared" si="192"/>
        <v>0.39484815638014015</v>
      </c>
      <c r="K75" s="1">
        <f t="shared" si="193"/>
        <v>0.39484815638014015</v>
      </c>
      <c r="L75" s="1">
        <f t="shared" si="194"/>
        <v>0.39484815638014015</v>
      </c>
      <c r="M75" s="1">
        <f t="shared" si="195"/>
        <v>0.39484815638014015</v>
      </c>
      <c r="N75" s="1">
        <f t="shared" si="196"/>
        <v>0.39484815638014015</v>
      </c>
      <c r="O75" s="1">
        <f t="shared" si="197"/>
        <v>0.39484815638014015</v>
      </c>
      <c r="P75" s="1">
        <f t="shared" si="198"/>
        <v>0.39484815638014015</v>
      </c>
      <c r="Q75" s="1">
        <f t="shared" si="199"/>
        <v>0.39484815638014015</v>
      </c>
      <c r="R75" s="1">
        <f t="shared" si="200"/>
        <v>0.39484815638014015</v>
      </c>
      <c r="S75" s="1">
        <f t="shared" si="201"/>
        <v>0.39484815638014015</v>
      </c>
      <c r="T75" s="1">
        <f t="shared" si="202"/>
        <v>0.39484815638014015</v>
      </c>
      <c r="U75" s="1">
        <f t="shared" si="203"/>
        <v>0.39484815638014015</v>
      </c>
      <c r="V75" s="1">
        <f t="shared" si="204"/>
        <v>0.39484815638014015</v>
      </c>
      <c r="W75" s="1">
        <f t="shared" si="205"/>
        <v>0.39484815638014015</v>
      </c>
      <c r="X75" s="1">
        <f t="shared" si="206"/>
        <v>0.39484815638014015</v>
      </c>
      <c r="Y75" s="1">
        <f t="shared" si="207"/>
        <v>0.39484815638014015</v>
      </c>
      <c r="Z75" s="1">
        <f t="shared" si="208"/>
        <v>0.39484815638014015</v>
      </c>
      <c r="AA75" s="1">
        <f t="shared" si="209"/>
        <v>0.39484815638014015</v>
      </c>
      <c r="AB75" s="1">
        <f t="shared" si="210"/>
        <v>0.39484815638014015</v>
      </c>
      <c r="AC75" s="1">
        <f t="shared" si="211"/>
        <v>0.39484815638014015</v>
      </c>
      <c r="AD75" s="1">
        <f t="shared" si="212"/>
        <v>0.39484815638014015</v>
      </c>
      <c r="AE75" s="1">
        <f t="shared" si="213"/>
        <v>0.39484815638014015</v>
      </c>
      <c r="AF75" s="1">
        <f t="shared" si="214"/>
        <v>0.39484815638014015</v>
      </c>
      <c r="AG75" s="1">
        <f t="shared" si="215"/>
        <v>0.39484815638014015</v>
      </c>
      <c r="AH75" s="1">
        <f t="shared" si="216"/>
        <v>0.39484815638014015</v>
      </c>
      <c r="AI75" s="1">
        <f t="shared" si="217"/>
        <v>0.39484815638014015</v>
      </c>
      <c r="AJ75" s="1">
        <f t="shared" si="218"/>
        <v>0.39484815638014015</v>
      </c>
      <c r="AK75" s="2"/>
      <c r="AL75" s="2"/>
      <c r="AM75" s="1">
        <f t="shared" si="156"/>
        <v>181.54555308595795</v>
      </c>
      <c r="AN75" s="1">
        <f t="shared" si="157"/>
        <v>176.05564455799205</v>
      </c>
      <c r="AO75" s="1">
        <f t="shared" si="158"/>
        <v>170.58118416891907</v>
      </c>
      <c r="AP75" s="1">
        <f t="shared" si="159"/>
        <v>165.13743828789373</v>
      </c>
      <c r="AQ75" s="1">
        <f t="shared" si="160"/>
        <v>159.7393119062823</v>
      </c>
      <c r="AR75" s="1">
        <f t="shared" si="161"/>
        <v>154.40117332621446</v>
      </c>
      <c r="AS75" s="1">
        <f t="shared" si="162"/>
        <v>149.13668522748</v>
      </c>
      <c r="AT75" s="1">
        <f t="shared" si="163"/>
        <v>143.95864411570417</v>
      </c>
      <c r="AU75" s="1">
        <f t="shared" si="164"/>
        <v>138.87883005139892</v>
      </c>
      <c r="AV75" s="1">
        <f t="shared" si="165"/>
        <v>133.90786843306847</v>
      </c>
      <c r="AW75" s="1">
        <f t="shared" si="166"/>
        <v>129.05510545981352</v>
      </c>
      <c r="AX75" s="1">
        <f t="shared" si="167"/>
        <v>124.32849873184779</v>
      </c>
      <c r="AY75" s="1">
        <f t="shared" si="168"/>
        <v>119.73452426329719</v>
      </c>
      <c r="AZ75" s="1">
        <f t="shared" si="169"/>
        <v>115.27810098304624</v>
      </c>
      <c r="BA75" s="1">
        <f t="shared" si="170"/>
        <v>110.96253358885943</v>
      </c>
      <c r="BB75" s="1">
        <f t="shared" si="171"/>
        <v>106.78947440025262</v>
      </c>
      <c r="BC75" s="1">
        <f t="shared" si="172"/>
        <v>102.75890462941668</v>
      </c>
      <c r="BD75" s="1">
        <f t="shared" si="173"/>
        <v>98.869135259714696</v>
      </c>
      <c r="BE75" s="1">
        <f t="shared" si="174"/>
        <v>95.116827490674595</v>
      </c>
      <c r="BF75" s="1">
        <f t="shared" si="175"/>
        <v>91.497032479722833</v>
      </c>
      <c r="BG75" s="1">
        <f t="shared" si="176"/>
        <v>88.003249886793711</v>
      </c>
      <c r="BH75" s="1">
        <f t="shared" si="177"/>
        <v>84.627504510936618</v>
      </c>
      <c r="BI75" s="1">
        <f t="shared" si="178"/>
        <v>81.360440100508271</v>
      </c>
      <c r="BJ75" s="1">
        <f t="shared" si="179"/>
        <v>78.191429222701359</v>
      </c>
      <c r="BK75" s="1">
        <f t="shared" si="180"/>
        <v>75.108697896062651</v>
      </c>
      <c r="BL75" s="1">
        <f t="shared" si="181"/>
        <v>72.099463523136748</v>
      </c>
      <c r="BM75" s="1">
        <f t="shared" si="182"/>
        <v>69.150084511084827</v>
      </c>
      <c r="BN75" s="1">
        <f t="shared" si="183"/>
        <v>66.246219837506644</v>
      </c>
      <c r="BO75" s="1">
        <f t="shared" si="184"/>
        <v>63.372996707973996</v>
      </c>
      <c r="BP75" s="1">
        <f t="shared" si="185"/>
        <v>60.51518436198598</v>
      </c>
      <c r="BQ75" s="2"/>
      <c r="BR75" s="2"/>
      <c r="BS75" s="1">
        <f t="shared" si="219"/>
        <v>-1076400000</v>
      </c>
      <c r="BT75" s="1">
        <f t="shared" si="186"/>
        <v>-1043849835.9279307</v>
      </c>
      <c r="BU75" s="1">
        <f t="shared" si="186"/>
        <v>-1011391265.2682127</v>
      </c>
      <c r="BV75" s="1">
        <f t="shared" si="186"/>
        <v>-979114803.70398331</v>
      </c>
      <c r="BW75" s="1">
        <f t="shared" si="186"/>
        <v>-947108824.27679563</v>
      </c>
      <c r="BX75" s="1">
        <f t="shared" si="186"/>
        <v>-915458517.94919086</v>
      </c>
      <c r="BY75" s="1">
        <f t="shared" si="186"/>
        <v>-884244891.98505211</v>
      </c>
      <c r="BZ75" s="1">
        <f t="shared" si="186"/>
        <v>-853543818.02332032</v>
      </c>
      <c r="CA75" s="1">
        <f t="shared" si="186"/>
        <v>-823425141.10794997</v>
      </c>
      <c r="CB75" s="1">
        <f t="shared" si="186"/>
        <v>-793951860.18744493</v>
      </c>
      <c r="CC75" s="1">
        <f t="shared" si="186"/>
        <v>-765179389.72137737</v>
      </c>
      <c r="CD75" s="1">
        <f t="shared" si="186"/>
        <v>-737154911.0409584</v>
      </c>
      <c r="CE75" s="1">
        <f t="shared" si="186"/>
        <v>-709916821.01951599</v>
      </c>
      <c r="CF75" s="1">
        <f t="shared" si="186"/>
        <v>-683494284.43118715</v>
      </c>
      <c r="CG75" s="1">
        <f t="shared" si="186"/>
        <v>-657906895.12783575</v>
      </c>
      <c r="CH75" s="1">
        <f t="shared" si="186"/>
        <v>-633164449.86127722</v>
      </c>
      <c r="CI75" s="1">
        <f t="shared" si="186"/>
        <v>-609266837.23689306</v>
      </c>
      <c r="CJ75" s="1">
        <f t="shared" si="186"/>
        <v>-586204042.92231798</v>
      </c>
      <c r="CK75" s="1">
        <f t="shared" si="186"/>
        <v>-563956270.86765146</v>
      </c>
      <c r="CL75" s="1">
        <f t="shared" si="186"/>
        <v>-542494178.93778944</v>
      </c>
      <c r="CM75" s="1">
        <f t="shared" si="186"/>
        <v>-521779226.02870721</v>
      </c>
      <c r="CN75" s="1">
        <f t="shared" si="186"/>
        <v>-501764126.45283318</v>
      </c>
      <c r="CO75" s="1">
        <f t="shared" si="186"/>
        <v>-482393406.14816117</v>
      </c>
      <c r="CP75" s="1">
        <f t="shared" si="186"/>
        <v>-463604054.10462058</v>
      </c>
      <c r="CQ75" s="1">
        <f t="shared" si="186"/>
        <v>-445326261.32154548</v>
      </c>
      <c r="CR75" s="1">
        <f t="shared" si="186"/>
        <v>-427484238.62279183</v>
      </c>
      <c r="CS75" s="1">
        <f t="shared" si="186"/>
        <v>-409997103.77091521</v>
      </c>
      <c r="CT75" s="1">
        <f t="shared" si="186"/>
        <v>-392779827.5473572</v>
      </c>
      <c r="CU75" s="1">
        <f t="shared" si="220"/>
        <v>-375744227.80912179</v>
      </c>
      <c r="CV75" s="1">
        <f t="shared" si="187"/>
        <v>-358800000</v>
      </c>
      <c r="CW75" s="2"/>
      <c r="CX75" s="2"/>
      <c r="CY75" s="1">
        <f t="shared" si="222"/>
        <v>300</v>
      </c>
      <c r="CZ75" s="1">
        <f t="shared" si="221"/>
        <v>290.92804791748347</v>
      </c>
      <c r="DA75" s="1">
        <f t="shared" si="221"/>
        <v>281.88162354186528</v>
      </c>
      <c r="DB75" s="1">
        <f t="shared" si="221"/>
        <v>272.88595420958279</v>
      </c>
      <c r="DC75" s="1">
        <f t="shared" si="221"/>
        <v>263.96567008829311</v>
      </c>
      <c r="DD75" s="1">
        <f t="shared" si="221"/>
        <v>255.14451447859278</v>
      </c>
      <c r="DE75" s="1">
        <f t="shared" si="221"/>
        <v>246.44506465581162</v>
      </c>
      <c r="DF75" s="1">
        <f t="shared" si="221"/>
        <v>237.88846656168349</v>
      </c>
      <c r="DG75" s="1">
        <f t="shared" si="221"/>
        <v>229.49418648493588</v>
      </c>
      <c r="DH75" s="1">
        <f t="shared" si="221"/>
        <v>221.27978266093788</v>
      </c>
      <c r="DI75" s="1">
        <f t="shared" si="221"/>
        <v>213.26069947641511</v>
      </c>
      <c r="DJ75" s="1">
        <f t="shared" si="221"/>
        <v>205.45008668923032</v>
      </c>
      <c r="DK75" s="1">
        <f t="shared" si="221"/>
        <v>197.85864576909592</v>
      </c>
      <c r="DL75" s="1">
        <f t="shared" si="221"/>
        <v>190.4945051368972</v>
      </c>
      <c r="DM75" s="1">
        <f t="shared" si="221"/>
        <v>183.36312573239567</v>
      </c>
      <c r="DN75" s="1">
        <f t="shared" si="221"/>
        <v>176.4672379769446</v>
      </c>
      <c r="DO75" s="1">
        <f t="shared" si="221"/>
        <v>169.80681082410621</v>
      </c>
      <c r="DP75" s="1">
        <f t="shared" si="221"/>
        <v>163.37905321134838</v>
      </c>
      <c r="DQ75" s="1">
        <f t="shared" si="221"/>
        <v>157.17844784494187</v>
      </c>
      <c r="DR75" s="1">
        <f t="shared" si="221"/>
        <v>151.1968168722936</v>
      </c>
      <c r="DS75" s="1">
        <f t="shared" si="221"/>
        <v>145.42341862561517</v>
      </c>
      <c r="DT75" s="1">
        <f t="shared" si="221"/>
        <v>139.8450742622166</v>
      </c>
      <c r="DU75" s="1">
        <f t="shared" si="221"/>
        <v>134.44632278376844</v>
      </c>
      <c r="DV75" s="1">
        <f t="shared" si="221"/>
        <v>129.20960259326105</v>
      </c>
      <c r="DW75" s="1">
        <f t="shared" si="221"/>
        <v>124.11545744747646</v>
      </c>
      <c r="DX75" s="1">
        <f t="shared" si="221"/>
        <v>119.14276438762317</v>
      </c>
      <c r="DY75" s="1">
        <f t="shared" si="221"/>
        <v>114.26898098409008</v>
      </c>
      <c r="DZ75" s="1">
        <f t="shared" si="221"/>
        <v>109.47040901542843</v>
      </c>
      <c r="EA75" s="1">
        <f t="shared" si="221"/>
        <v>104.72247151870729</v>
      </c>
      <c r="EB75" s="1">
        <f t="shared" si="221"/>
        <v>100</v>
      </c>
    </row>
    <row r="76" spans="4:132" x14ac:dyDescent="0.3">
      <c r="D76" s="2"/>
      <c r="E76" s="2"/>
      <c r="F76" s="1">
        <v>21</v>
      </c>
      <c r="G76" s="1">
        <f t="shared" si="189"/>
        <v>0.3948481563801402</v>
      </c>
      <c r="H76" s="1">
        <f t="shared" si="190"/>
        <v>0.3948481563801402</v>
      </c>
      <c r="I76" s="1">
        <f t="shared" si="191"/>
        <v>0.3948481563801402</v>
      </c>
      <c r="J76" s="1">
        <f t="shared" si="192"/>
        <v>0.3948481563801402</v>
      </c>
      <c r="K76" s="1">
        <f t="shared" si="193"/>
        <v>0.3948481563801402</v>
      </c>
      <c r="L76" s="1">
        <f t="shared" si="194"/>
        <v>0.3948481563801402</v>
      </c>
      <c r="M76" s="1">
        <f t="shared" si="195"/>
        <v>0.3948481563801402</v>
      </c>
      <c r="N76" s="1">
        <f t="shared" si="196"/>
        <v>0.3948481563801402</v>
      </c>
      <c r="O76" s="1">
        <f t="shared" si="197"/>
        <v>0.3948481563801402</v>
      </c>
      <c r="P76" s="1">
        <f t="shared" si="198"/>
        <v>0.3948481563801402</v>
      </c>
      <c r="Q76" s="1">
        <f t="shared" si="199"/>
        <v>0.3948481563801402</v>
      </c>
      <c r="R76" s="1">
        <f t="shared" si="200"/>
        <v>0.3948481563801402</v>
      </c>
      <c r="S76" s="1">
        <f t="shared" si="201"/>
        <v>0.3948481563801402</v>
      </c>
      <c r="T76" s="1">
        <f t="shared" si="202"/>
        <v>0.3948481563801402</v>
      </c>
      <c r="U76" s="1">
        <f t="shared" si="203"/>
        <v>0.3948481563801402</v>
      </c>
      <c r="V76" s="1">
        <f t="shared" si="204"/>
        <v>0.3948481563801402</v>
      </c>
      <c r="W76" s="1">
        <f t="shared" si="205"/>
        <v>0.3948481563801402</v>
      </c>
      <c r="X76" s="1">
        <f t="shared" si="206"/>
        <v>0.3948481563801402</v>
      </c>
      <c r="Y76" s="1">
        <f t="shared" si="207"/>
        <v>0.3948481563801402</v>
      </c>
      <c r="Z76" s="1">
        <f t="shared" si="208"/>
        <v>0.3948481563801402</v>
      </c>
      <c r="AA76" s="1">
        <f t="shared" si="209"/>
        <v>0.3948481563801402</v>
      </c>
      <c r="AB76" s="1">
        <f t="shared" si="210"/>
        <v>0.3948481563801402</v>
      </c>
      <c r="AC76" s="1">
        <f t="shared" si="211"/>
        <v>0.3948481563801402</v>
      </c>
      <c r="AD76" s="1">
        <f t="shared" si="212"/>
        <v>0.3948481563801402</v>
      </c>
      <c r="AE76" s="1">
        <f t="shared" si="213"/>
        <v>0.3948481563801402</v>
      </c>
      <c r="AF76" s="1">
        <f t="shared" si="214"/>
        <v>0.3948481563801402</v>
      </c>
      <c r="AG76" s="1">
        <f t="shared" si="215"/>
        <v>0.3948481563801402</v>
      </c>
      <c r="AH76" s="1">
        <f t="shared" si="216"/>
        <v>0.3948481563801402</v>
      </c>
      <c r="AI76" s="1">
        <f t="shared" si="217"/>
        <v>0.3948481563801402</v>
      </c>
      <c r="AJ76" s="1">
        <f t="shared" si="218"/>
        <v>0.3948481563801402</v>
      </c>
      <c r="AK76" s="2"/>
      <c r="AL76" s="2"/>
      <c r="AM76" s="1">
        <f t="shared" si="156"/>
        <v>181.54555308595795</v>
      </c>
      <c r="AN76" s="1">
        <f t="shared" si="157"/>
        <v>176.05564455799205</v>
      </c>
      <c r="AO76" s="1">
        <f t="shared" si="158"/>
        <v>170.58118416891909</v>
      </c>
      <c r="AP76" s="1">
        <f t="shared" si="159"/>
        <v>165.13743828789379</v>
      </c>
      <c r="AQ76" s="1">
        <f t="shared" si="160"/>
        <v>159.73931190628235</v>
      </c>
      <c r="AR76" s="1">
        <f t="shared" si="161"/>
        <v>154.40117332621455</v>
      </c>
      <c r="AS76" s="1">
        <f t="shared" si="162"/>
        <v>149.13668522748003</v>
      </c>
      <c r="AT76" s="1">
        <f t="shared" si="163"/>
        <v>143.95864411570423</v>
      </c>
      <c r="AU76" s="1">
        <f t="shared" si="164"/>
        <v>138.87883005139898</v>
      </c>
      <c r="AV76" s="1">
        <f t="shared" si="165"/>
        <v>133.90786843306856</v>
      </c>
      <c r="AW76" s="1">
        <f t="shared" si="166"/>
        <v>129.05510545981355</v>
      </c>
      <c r="AX76" s="1">
        <f t="shared" si="167"/>
        <v>124.32849873184786</v>
      </c>
      <c r="AY76" s="1">
        <f t="shared" si="168"/>
        <v>119.73452426329726</v>
      </c>
      <c r="AZ76" s="1">
        <f t="shared" si="169"/>
        <v>115.27810098304631</v>
      </c>
      <c r="BA76" s="1">
        <f t="shared" si="170"/>
        <v>110.9625335888595</v>
      </c>
      <c r="BB76" s="1">
        <f t="shared" si="171"/>
        <v>106.78947440025269</v>
      </c>
      <c r="BC76" s="1">
        <f t="shared" si="172"/>
        <v>102.75890462941673</v>
      </c>
      <c r="BD76" s="1">
        <f t="shared" si="173"/>
        <v>98.869135259714739</v>
      </c>
      <c r="BE76" s="1">
        <f t="shared" si="174"/>
        <v>95.116827490674638</v>
      </c>
      <c r="BF76" s="1">
        <f t="shared" si="175"/>
        <v>91.497032479722876</v>
      </c>
      <c r="BG76" s="1">
        <f t="shared" si="176"/>
        <v>88.003249886793753</v>
      </c>
      <c r="BH76" s="1">
        <f t="shared" si="177"/>
        <v>84.627504510936646</v>
      </c>
      <c r="BI76" s="1">
        <f t="shared" si="178"/>
        <v>81.360440100508299</v>
      </c>
      <c r="BJ76" s="1">
        <f t="shared" si="179"/>
        <v>78.191429222701416</v>
      </c>
      <c r="BK76" s="1">
        <f t="shared" si="180"/>
        <v>75.108697896062694</v>
      </c>
      <c r="BL76" s="1">
        <f t="shared" si="181"/>
        <v>72.099463523136777</v>
      </c>
      <c r="BM76" s="1">
        <f t="shared" si="182"/>
        <v>69.150084511084856</v>
      </c>
      <c r="BN76" s="1">
        <f t="shared" si="183"/>
        <v>66.246219837506672</v>
      </c>
      <c r="BO76" s="1">
        <f t="shared" si="184"/>
        <v>63.372996707974004</v>
      </c>
      <c r="BP76" s="1">
        <f t="shared" si="185"/>
        <v>60.51518436198598</v>
      </c>
      <c r="BQ76" s="2"/>
      <c r="BR76" s="2"/>
      <c r="BS76" s="1">
        <f t="shared" si="219"/>
        <v>-1076400000</v>
      </c>
      <c r="BT76" s="1">
        <f t="shared" si="186"/>
        <v>-1043849835.9279307</v>
      </c>
      <c r="BU76" s="1">
        <f t="shared" si="186"/>
        <v>-1011391265.2682128</v>
      </c>
      <c r="BV76" s="1">
        <f t="shared" si="186"/>
        <v>-979114803.70398343</v>
      </c>
      <c r="BW76" s="1">
        <f t="shared" si="186"/>
        <v>-947108824.2767961</v>
      </c>
      <c r="BX76" s="1">
        <f t="shared" si="186"/>
        <v>-915458517.94919133</v>
      </c>
      <c r="BY76" s="1">
        <f t="shared" si="186"/>
        <v>-884244891.98505235</v>
      </c>
      <c r="BZ76" s="1">
        <f t="shared" si="186"/>
        <v>-853543818.02332091</v>
      </c>
      <c r="CA76" s="1">
        <f t="shared" si="186"/>
        <v>-823425141.10795057</v>
      </c>
      <c r="CB76" s="1">
        <f t="shared" si="186"/>
        <v>-793951860.18744552</v>
      </c>
      <c r="CC76" s="1">
        <f t="shared" si="186"/>
        <v>-765179389.72137773</v>
      </c>
      <c r="CD76" s="1">
        <f t="shared" si="186"/>
        <v>-737154911.04095876</v>
      </c>
      <c r="CE76" s="1">
        <f t="shared" si="186"/>
        <v>-709916821.01951647</v>
      </c>
      <c r="CF76" s="1">
        <f t="shared" ref="CF76:CF96" si="223">-$C$10*$C$9/$C$7*DL44</f>
        <v>-683494284.43118763</v>
      </c>
      <c r="CG76" s="1">
        <f t="shared" ref="CG76:CG96" si="224">-$C$10*$C$9/$C$7*DM44</f>
        <v>-657906895.12783599</v>
      </c>
      <c r="CH76" s="1">
        <f t="shared" ref="CH76:CH96" si="225">-$C$10*$C$9/$C$7*DN44</f>
        <v>-633164449.8612777</v>
      </c>
      <c r="CI76" s="1">
        <f t="shared" ref="CI76:CI96" si="226">-$C$10*$C$9/$C$7*DO44</f>
        <v>-609266837.23689353</v>
      </c>
      <c r="CJ76" s="1">
        <f t="shared" ref="CJ76:CJ96" si="227">-$C$10*$C$9/$C$7*DP44</f>
        <v>-586204042.92231834</v>
      </c>
      <c r="CK76" s="1">
        <f t="shared" ref="CK76:CK96" si="228">-$C$10*$C$9/$C$7*DQ44</f>
        <v>-563956270.8676517</v>
      </c>
      <c r="CL76" s="1">
        <f t="shared" ref="CL76:CL96" si="229">-$C$10*$C$9/$C$7*DR44</f>
        <v>-542494178.93778968</v>
      </c>
      <c r="CM76" s="1">
        <f t="shared" ref="CM76:CM96" si="230">-$C$10*$C$9/$C$7*DS44</f>
        <v>-521779226.02870744</v>
      </c>
      <c r="CN76" s="1">
        <f t="shared" ref="CN76:CN96" si="231">-$C$10*$C$9/$C$7*DT44</f>
        <v>-501764126.45283335</v>
      </c>
      <c r="CO76" s="1">
        <f t="shared" ref="CO76:CO96" si="232">-$C$10*$C$9/$C$7*DU44</f>
        <v>-482393406.14816135</v>
      </c>
      <c r="CP76" s="1">
        <f t="shared" ref="CP76:CP96" si="233">-$C$10*$C$9/$C$7*DV44</f>
        <v>-463604054.10462087</v>
      </c>
      <c r="CQ76" s="1">
        <f t="shared" ref="CQ76:CQ96" si="234">-$C$10*$C$9/$C$7*DW44</f>
        <v>-445326261.32154572</v>
      </c>
      <c r="CR76" s="1">
        <f t="shared" ref="CR76:CR96" si="235">-$C$10*$C$9/$C$7*DX44</f>
        <v>-427484238.62279207</v>
      </c>
      <c r="CS76" s="1">
        <f t="shared" ref="CS76:CS96" si="236">-$C$10*$C$9/$C$7*DY44</f>
        <v>-409997103.77091533</v>
      </c>
      <c r="CT76" s="1">
        <f t="shared" ref="CT76:CT96" si="237">-$C$10*$C$9/$C$7*DZ44</f>
        <v>-392779827.54735732</v>
      </c>
      <c r="CU76" s="1">
        <f t="shared" si="220"/>
        <v>-375744227.80912185</v>
      </c>
      <c r="CV76" s="1">
        <f t="shared" si="187"/>
        <v>-358800000</v>
      </c>
      <c r="CW76" s="2"/>
      <c r="CX76" s="2"/>
      <c r="CY76" s="1">
        <f t="shared" si="222"/>
        <v>300</v>
      </c>
      <c r="CZ76" s="1">
        <f t="shared" si="221"/>
        <v>290.92804791748347</v>
      </c>
      <c r="DA76" s="1">
        <f t="shared" si="221"/>
        <v>281.88162354186534</v>
      </c>
      <c r="DB76" s="1">
        <f t="shared" si="221"/>
        <v>272.88595420958291</v>
      </c>
      <c r="DC76" s="1">
        <f t="shared" si="221"/>
        <v>263.96567008829322</v>
      </c>
      <c r="DD76" s="1">
        <f t="shared" si="221"/>
        <v>255.1445144785929</v>
      </c>
      <c r="DE76" s="1">
        <f t="shared" si="221"/>
        <v>246.44506465581171</v>
      </c>
      <c r="DF76" s="1">
        <f t="shared" si="221"/>
        <v>237.88846656168357</v>
      </c>
      <c r="DG76" s="1">
        <f t="shared" si="221"/>
        <v>229.49418648493599</v>
      </c>
      <c r="DH76" s="1">
        <f t="shared" si="221"/>
        <v>221.279782660938</v>
      </c>
      <c r="DI76" s="1">
        <f t="shared" si="221"/>
        <v>213.2606994764152</v>
      </c>
      <c r="DJ76" s="1">
        <f t="shared" si="221"/>
        <v>205.45008668923043</v>
      </c>
      <c r="DK76" s="1">
        <f t="shared" si="221"/>
        <v>197.85864576909603</v>
      </c>
      <c r="DL76" s="1">
        <f t="shared" si="221"/>
        <v>190.49450513689732</v>
      </c>
      <c r="DM76" s="1">
        <f t="shared" si="221"/>
        <v>183.36312573239576</v>
      </c>
      <c r="DN76" s="1">
        <f t="shared" si="221"/>
        <v>176.46723797694472</v>
      </c>
      <c r="DO76" s="1">
        <f t="shared" si="221"/>
        <v>169.80681082410632</v>
      </c>
      <c r="DP76" s="1">
        <f t="shared" si="221"/>
        <v>163.37905321134849</v>
      </c>
      <c r="DQ76" s="1">
        <f t="shared" si="221"/>
        <v>157.17844784494196</v>
      </c>
      <c r="DR76" s="1">
        <f t="shared" si="221"/>
        <v>151.19681687229368</v>
      </c>
      <c r="DS76" s="1">
        <f t="shared" si="221"/>
        <v>145.42341862561526</v>
      </c>
      <c r="DT76" s="1">
        <f t="shared" si="221"/>
        <v>139.84507426221666</v>
      </c>
      <c r="DU76" s="1">
        <f t="shared" si="221"/>
        <v>134.44632278376849</v>
      </c>
      <c r="DV76" s="1">
        <f t="shared" si="221"/>
        <v>129.20960259326114</v>
      </c>
      <c r="DW76" s="1">
        <f t="shared" ref="DW76:DW96" si="238">AE76*DW75+BK76</f>
        <v>124.11545744747652</v>
      </c>
      <c r="DX76" s="1">
        <f t="shared" ref="DX76:DX96" si="239">AF76*DX75+BL76</f>
        <v>119.1427643876232</v>
      </c>
      <c r="DY76" s="1">
        <f t="shared" ref="DY76:DY96" si="240">AG76*DY75+BM76</f>
        <v>114.26898098409012</v>
      </c>
      <c r="DZ76" s="1">
        <f t="shared" ref="DZ76:DZ96" si="241">AH76*DZ75+BN76</f>
        <v>109.47040901542846</v>
      </c>
      <c r="EA76" s="1">
        <f t="shared" ref="EA76:EA96" si="242">AI76*EA75+BO76</f>
        <v>104.72247151870732</v>
      </c>
      <c r="EB76" s="1">
        <f t="shared" ref="EB76:EB96" si="243">AJ76*EB75+BP76</f>
        <v>100</v>
      </c>
    </row>
    <row r="77" spans="4:132" x14ac:dyDescent="0.3">
      <c r="D77" s="2"/>
      <c r="E77" s="2"/>
      <c r="F77" s="1">
        <v>20</v>
      </c>
      <c r="G77" s="1">
        <f t="shared" si="189"/>
        <v>0.39484815638014059</v>
      </c>
      <c r="H77" s="1">
        <f t="shared" si="190"/>
        <v>0.39484815638014059</v>
      </c>
      <c r="I77" s="1">
        <f t="shared" si="191"/>
        <v>0.39484815638014059</v>
      </c>
      <c r="J77" s="1">
        <f t="shared" si="192"/>
        <v>0.39484815638014059</v>
      </c>
      <c r="K77" s="1">
        <f t="shared" si="193"/>
        <v>0.39484815638014059</v>
      </c>
      <c r="L77" s="1">
        <f t="shared" si="194"/>
        <v>0.39484815638014059</v>
      </c>
      <c r="M77" s="1">
        <f t="shared" si="195"/>
        <v>0.39484815638014059</v>
      </c>
      <c r="N77" s="1">
        <f t="shared" si="196"/>
        <v>0.39484815638014059</v>
      </c>
      <c r="O77" s="1">
        <f t="shared" si="197"/>
        <v>0.39484815638014059</v>
      </c>
      <c r="P77" s="1">
        <f t="shared" si="198"/>
        <v>0.39484815638014059</v>
      </c>
      <c r="Q77" s="1">
        <f t="shared" si="199"/>
        <v>0.39484815638014059</v>
      </c>
      <c r="R77" s="1">
        <f t="shared" si="200"/>
        <v>0.39484815638014059</v>
      </c>
      <c r="S77" s="1">
        <f t="shared" si="201"/>
        <v>0.39484815638014059</v>
      </c>
      <c r="T77" s="1">
        <f t="shared" si="202"/>
        <v>0.39484815638014059</v>
      </c>
      <c r="U77" s="1">
        <f t="shared" si="203"/>
        <v>0.39484815638014059</v>
      </c>
      <c r="V77" s="1">
        <f t="shared" si="204"/>
        <v>0.39484815638014059</v>
      </c>
      <c r="W77" s="1">
        <f t="shared" si="205"/>
        <v>0.39484815638014059</v>
      </c>
      <c r="X77" s="1">
        <f t="shared" si="206"/>
        <v>0.39484815638014059</v>
      </c>
      <c r="Y77" s="1">
        <f t="shared" si="207"/>
        <v>0.39484815638014059</v>
      </c>
      <c r="Z77" s="1">
        <f t="shared" si="208"/>
        <v>0.39484815638014059</v>
      </c>
      <c r="AA77" s="1">
        <f t="shared" si="209"/>
        <v>0.39484815638014059</v>
      </c>
      <c r="AB77" s="1">
        <f t="shared" si="210"/>
        <v>0.39484815638014059</v>
      </c>
      <c r="AC77" s="1">
        <f t="shared" si="211"/>
        <v>0.39484815638014059</v>
      </c>
      <c r="AD77" s="1">
        <f t="shared" si="212"/>
        <v>0.39484815638014059</v>
      </c>
      <c r="AE77" s="1">
        <f t="shared" si="213"/>
        <v>0.39484815638014059</v>
      </c>
      <c r="AF77" s="1">
        <f t="shared" si="214"/>
        <v>0.39484815638014059</v>
      </c>
      <c r="AG77" s="1">
        <f t="shared" si="215"/>
        <v>0.39484815638014059</v>
      </c>
      <c r="AH77" s="1">
        <f t="shared" si="216"/>
        <v>0.39484815638014059</v>
      </c>
      <c r="AI77" s="1">
        <f t="shared" si="217"/>
        <v>0.39484815638014059</v>
      </c>
      <c r="AJ77" s="1">
        <f t="shared" si="218"/>
        <v>0.39484815638014059</v>
      </c>
      <c r="AK77" s="2"/>
      <c r="AL77" s="2"/>
      <c r="AM77" s="1">
        <f t="shared" si="156"/>
        <v>181.54555308595786</v>
      </c>
      <c r="AN77" s="1">
        <f t="shared" si="157"/>
        <v>176.05564455799197</v>
      </c>
      <c r="AO77" s="1">
        <f t="shared" si="158"/>
        <v>170.58118416891901</v>
      </c>
      <c r="AP77" s="1">
        <f t="shared" si="159"/>
        <v>165.13743828789373</v>
      </c>
      <c r="AQ77" s="1">
        <f t="shared" si="160"/>
        <v>159.7393119062823</v>
      </c>
      <c r="AR77" s="1">
        <f t="shared" si="161"/>
        <v>154.40117332621449</v>
      </c>
      <c r="AS77" s="1">
        <f t="shared" si="162"/>
        <v>149.13668522748003</v>
      </c>
      <c r="AT77" s="1">
        <f t="shared" si="163"/>
        <v>143.9586441157042</v>
      </c>
      <c r="AU77" s="1">
        <f t="shared" si="164"/>
        <v>138.87883005139895</v>
      </c>
      <c r="AV77" s="1">
        <f t="shared" si="165"/>
        <v>133.90786843306856</v>
      </c>
      <c r="AW77" s="1">
        <f t="shared" si="166"/>
        <v>129.05510545981357</v>
      </c>
      <c r="AX77" s="1">
        <f t="shared" si="167"/>
        <v>124.32849873184789</v>
      </c>
      <c r="AY77" s="1">
        <f t="shared" si="168"/>
        <v>119.73452426329726</v>
      </c>
      <c r="AZ77" s="1">
        <f t="shared" si="169"/>
        <v>115.27810098304633</v>
      </c>
      <c r="BA77" s="1">
        <f t="shared" si="170"/>
        <v>110.96253358885951</v>
      </c>
      <c r="BB77" s="1">
        <f t="shared" si="171"/>
        <v>106.78947440025269</v>
      </c>
      <c r="BC77" s="1">
        <f t="shared" si="172"/>
        <v>102.75890462941673</v>
      </c>
      <c r="BD77" s="1">
        <f t="shared" si="173"/>
        <v>98.869135259714724</v>
      </c>
      <c r="BE77" s="1">
        <f t="shared" si="174"/>
        <v>95.116827490674623</v>
      </c>
      <c r="BF77" s="1">
        <f t="shared" si="175"/>
        <v>91.497032479722876</v>
      </c>
      <c r="BG77" s="1">
        <f t="shared" si="176"/>
        <v>88.003249886793739</v>
      </c>
      <c r="BH77" s="1">
        <f t="shared" si="177"/>
        <v>84.627504510936646</v>
      </c>
      <c r="BI77" s="1">
        <f t="shared" si="178"/>
        <v>81.360440100508299</v>
      </c>
      <c r="BJ77" s="1">
        <f t="shared" si="179"/>
        <v>78.191429222701416</v>
      </c>
      <c r="BK77" s="1">
        <f t="shared" si="180"/>
        <v>75.108697896062694</v>
      </c>
      <c r="BL77" s="1">
        <f t="shared" si="181"/>
        <v>72.099463523136762</v>
      </c>
      <c r="BM77" s="1">
        <f t="shared" si="182"/>
        <v>69.150084511084842</v>
      </c>
      <c r="BN77" s="1">
        <f t="shared" si="183"/>
        <v>66.246219837506672</v>
      </c>
      <c r="BO77" s="1">
        <f t="shared" si="184"/>
        <v>63.372996707973996</v>
      </c>
      <c r="BP77" s="1">
        <f t="shared" si="185"/>
        <v>60.515184361985952</v>
      </c>
      <c r="BQ77" s="2"/>
      <c r="BR77" s="2"/>
      <c r="BS77" s="1">
        <f t="shared" si="219"/>
        <v>-1076400000</v>
      </c>
      <c r="BT77" s="1">
        <f t="shared" ref="BT77:BT96" si="244">-$C$10*$C$9/$C$7*CZ45</f>
        <v>-1043849835.9279307</v>
      </c>
      <c r="BU77" s="1">
        <f t="shared" ref="BU77:BU96" si="245">-$C$10*$C$9/$C$7*DA45</f>
        <v>-1011391265.2682128</v>
      </c>
      <c r="BV77" s="1">
        <f t="shared" ref="BV77:BV96" si="246">-$C$10*$C$9/$C$7*DB45</f>
        <v>-979114803.70398366</v>
      </c>
      <c r="BW77" s="1">
        <f t="shared" ref="BW77:BW96" si="247">-$C$10*$C$9/$C$7*DC45</f>
        <v>-947108824.27679634</v>
      </c>
      <c r="BX77" s="1">
        <f t="shared" ref="BX77:BX96" si="248">-$C$10*$C$9/$C$7*DD45</f>
        <v>-915458517.94919157</v>
      </c>
      <c r="BY77" s="1">
        <f t="shared" ref="BY77:BY96" si="249">-$C$10*$C$9/$C$7*DE45</f>
        <v>-884244891.9850527</v>
      </c>
      <c r="BZ77" s="1">
        <f t="shared" ref="BZ77:BZ96" si="250">-$C$10*$C$9/$C$7*DF45</f>
        <v>-853543818.02332103</v>
      </c>
      <c r="CA77" s="1">
        <f t="shared" ref="CA77:CA96" si="251">-$C$10*$C$9/$C$7*DG45</f>
        <v>-823425141.10795081</v>
      </c>
      <c r="CB77" s="1">
        <f t="shared" ref="CB77:CB96" si="252">-$C$10*$C$9/$C$7*DH45</f>
        <v>-793951860.187446</v>
      </c>
      <c r="CC77" s="1">
        <f t="shared" ref="CC77:CC96" si="253">-$C$10*$C$9/$C$7*DI45</f>
        <v>-765179389.72137833</v>
      </c>
      <c r="CD77" s="1">
        <f t="shared" ref="CD77:CD96" si="254">-$C$10*$C$9/$C$7*DJ45</f>
        <v>-737154911.04095924</v>
      </c>
      <c r="CE77" s="1">
        <f t="shared" ref="CE77:CE96" si="255">-$C$10*$C$9/$C$7*DK45</f>
        <v>-709916821.01951694</v>
      </c>
      <c r="CF77" s="1">
        <f t="shared" si="223"/>
        <v>-683494284.43118823</v>
      </c>
      <c r="CG77" s="1">
        <f t="shared" si="224"/>
        <v>-657906895.12783659</v>
      </c>
      <c r="CH77" s="1">
        <f t="shared" si="225"/>
        <v>-633164449.86127806</v>
      </c>
      <c r="CI77" s="1">
        <f t="shared" si="226"/>
        <v>-609266837.23689389</v>
      </c>
      <c r="CJ77" s="1">
        <f t="shared" si="227"/>
        <v>-586204042.92231858</v>
      </c>
      <c r="CK77" s="1">
        <f t="shared" si="228"/>
        <v>-563956270.86765206</v>
      </c>
      <c r="CL77" s="1">
        <f t="shared" si="229"/>
        <v>-542494178.93779004</v>
      </c>
      <c r="CM77" s="1">
        <f t="shared" si="230"/>
        <v>-521779226.02870774</v>
      </c>
      <c r="CN77" s="1">
        <f t="shared" si="231"/>
        <v>-501764126.45283365</v>
      </c>
      <c r="CO77" s="1">
        <f t="shared" si="232"/>
        <v>-482393406.14816165</v>
      </c>
      <c r="CP77" s="1">
        <f t="shared" si="233"/>
        <v>-463604054.10462117</v>
      </c>
      <c r="CQ77" s="1">
        <f t="shared" si="234"/>
        <v>-445326261.32154602</v>
      </c>
      <c r="CR77" s="1">
        <f t="shared" si="235"/>
        <v>-427484238.62279224</v>
      </c>
      <c r="CS77" s="1">
        <f t="shared" si="236"/>
        <v>-409997103.77091557</v>
      </c>
      <c r="CT77" s="1">
        <f t="shared" si="237"/>
        <v>-392779827.54735756</v>
      </c>
      <c r="CU77" s="1">
        <f t="shared" si="220"/>
        <v>-375744227.80912203</v>
      </c>
      <c r="CV77" s="1">
        <f t="shared" si="187"/>
        <v>-358800000</v>
      </c>
      <c r="CW77" s="2"/>
      <c r="CX77" s="2"/>
      <c r="CY77" s="1">
        <f t="shared" si="222"/>
        <v>300.00000000000006</v>
      </c>
      <c r="CZ77" s="1">
        <f t="shared" ref="CZ77:CZ96" si="256">H77*CZ76+AN77</f>
        <v>290.92804791748352</v>
      </c>
      <c r="DA77" s="1">
        <f t="shared" ref="DA77:DA96" si="257">I77*DA76+AO77</f>
        <v>281.88162354186539</v>
      </c>
      <c r="DB77" s="1">
        <f t="shared" ref="DB77:DB96" si="258">J77*DB76+AP77</f>
        <v>272.88595420958302</v>
      </c>
      <c r="DC77" s="1">
        <f t="shared" ref="DC77:DC96" si="259">K77*DC76+AQ77</f>
        <v>263.96567008829328</v>
      </c>
      <c r="DD77" s="1">
        <f t="shared" ref="DD77:DD96" si="260">L77*DD76+AR77</f>
        <v>255.14451447859298</v>
      </c>
      <c r="DE77" s="1">
        <f t="shared" ref="DE77:DE96" si="261">M77*DE76+AS77</f>
        <v>246.44506465581185</v>
      </c>
      <c r="DF77" s="1">
        <f t="shared" ref="DF77:DF96" si="262">N77*DF76+AT77</f>
        <v>237.88846656168369</v>
      </c>
      <c r="DG77" s="1">
        <f t="shared" ref="DG77:DG96" si="263">O77*DG76+AU77</f>
        <v>229.49418648493611</v>
      </c>
      <c r="DH77" s="1">
        <f t="shared" ref="DH77:DH96" si="264">P77*DH76+AV77</f>
        <v>221.27978266093811</v>
      </c>
      <c r="DI77" s="1">
        <f t="shared" ref="DI77:DI96" si="265">Q77*DI76+AW77</f>
        <v>213.26069947641531</v>
      </c>
      <c r="DJ77" s="1">
        <f t="shared" ref="DJ77:DJ96" si="266">R77*DJ76+AX77</f>
        <v>205.4500866892306</v>
      </c>
      <c r="DK77" s="1">
        <f t="shared" ref="DK77:DK96" si="267">S77*DK76+AY77</f>
        <v>197.85864576909614</v>
      </c>
      <c r="DL77" s="1">
        <f t="shared" ref="DL77:DL96" si="268">T77*DL76+AZ77</f>
        <v>190.49450513689746</v>
      </c>
      <c r="DM77" s="1">
        <f t="shared" ref="DM77:DM96" si="269">U77*DM76+BA77</f>
        <v>183.3631257323959</v>
      </c>
      <c r="DN77" s="1">
        <f t="shared" ref="DN77:DN96" si="270">V77*DN76+BB77</f>
        <v>176.46723797694483</v>
      </c>
      <c r="DO77" s="1">
        <f t="shared" ref="DO77:DO96" si="271">W77*DO76+BC77</f>
        <v>169.80681082410644</v>
      </c>
      <c r="DP77" s="1">
        <f t="shared" ref="DP77:DP96" si="272">X77*DP76+BD77</f>
        <v>163.37905321134855</v>
      </c>
      <c r="DQ77" s="1">
        <f t="shared" ref="DQ77:DQ96" si="273">Y77*DQ76+BE77</f>
        <v>157.17844784494204</v>
      </c>
      <c r="DR77" s="1">
        <f t="shared" ref="DR77:DR96" si="274">Z77*DR76+BF77</f>
        <v>151.19681687229377</v>
      </c>
      <c r="DS77" s="1">
        <f t="shared" ref="DS77:DS96" si="275">AA77*DS76+BG77</f>
        <v>145.42341862561531</v>
      </c>
      <c r="DT77" s="1">
        <f t="shared" ref="DT77:DT96" si="276">AB77*DT76+BH77</f>
        <v>139.84507426221674</v>
      </c>
      <c r="DU77" s="1">
        <f t="shared" ref="DU77:DU96" si="277">AC77*DU76+BI77</f>
        <v>134.44632278376858</v>
      </c>
      <c r="DV77" s="1">
        <f t="shared" ref="DV77:DV96" si="278">AD77*DV76+BJ77</f>
        <v>129.2096025932612</v>
      </c>
      <c r="DW77" s="1">
        <f t="shared" si="238"/>
        <v>124.11545744747659</v>
      </c>
      <c r="DX77" s="1">
        <f t="shared" si="239"/>
        <v>119.14276438762326</v>
      </c>
      <c r="DY77" s="1">
        <f t="shared" si="240"/>
        <v>114.26898098409018</v>
      </c>
      <c r="DZ77" s="1">
        <f t="shared" si="241"/>
        <v>109.47040901542852</v>
      </c>
      <c r="EA77" s="1">
        <f t="shared" si="242"/>
        <v>104.72247151870737</v>
      </c>
      <c r="EB77" s="1">
        <f t="shared" si="243"/>
        <v>100.00000000000001</v>
      </c>
    </row>
    <row r="78" spans="4:132" x14ac:dyDescent="0.3">
      <c r="D78" s="2"/>
      <c r="E78" s="2"/>
      <c r="F78" s="1">
        <v>19</v>
      </c>
      <c r="G78" s="1">
        <f t="shared" si="189"/>
        <v>0.3948481563801427</v>
      </c>
      <c r="H78" s="1">
        <f t="shared" si="190"/>
        <v>0.3948481563801427</v>
      </c>
      <c r="I78" s="1">
        <f t="shared" si="191"/>
        <v>0.3948481563801427</v>
      </c>
      <c r="J78" s="1">
        <f t="shared" si="192"/>
        <v>0.3948481563801427</v>
      </c>
      <c r="K78" s="1">
        <f t="shared" si="193"/>
        <v>0.3948481563801427</v>
      </c>
      <c r="L78" s="1">
        <f t="shared" si="194"/>
        <v>0.3948481563801427</v>
      </c>
      <c r="M78" s="1">
        <f t="shared" si="195"/>
        <v>0.3948481563801427</v>
      </c>
      <c r="N78" s="1">
        <f t="shared" si="196"/>
        <v>0.3948481563801427</v>
      </c>
      <c r="O78" s="1">
        <f t="shared" si="197"/>
        <v>0.3948481563801427</v>
      </c>
      <c r="P78" s="1">
        <f t="shared" si="198"/>
        <v>0.3948481563801427</v>
      </c>
      <c r="Q78" s="1">
        <f t="shared" si="199"/>
        <v>0.3948481563801427</v>
      </c>
      <c r="R78" s="1">
        <f t="shared" si="200"/>
        <v>0.3948481563801427</v>
      </c>
      <c r="S78" s="1">
        <f t="shared" si="201"/>
        <v>0.3948481563801427</v>
      </c>
      <c r="T78" s="1">
        <f t="shared" si="202"/>
        <v>0.3948481563801427</v>
      </c>
      <c r="U78" s="1">
        <f t="shared" si="203"/>
        <v>0.3948481563801427</v>
      </c>
      <c r="V78" s="1">
        <f t="shared" si="204"/>
        <v>0.3948481563801427</v>
      </c>
      <c r="W78" s="1">
        <f t="shared" si="205"/>
        <v>0.3948481563801427</v>
      </c>
      <c r="X78" s="1">
        <f t="shared" si="206"/>
        <v>0.3948481563801427</v>
      </c>
      <c r="Y78" s="1">
        <f t="shared" si="207"/>
        <v>0.3948481563801427</v>
      </c>
      <c r="Z78" s="1">
        <f t="shared" si="208"/>
        <v>0.3948481563801427</v>
      </c>
      <c r="AA78" s="1">
        <f t="shared" si="209"/>
        <v>0.3948481563801427</v>
      </c>
      <c r="AB78" s="1">
        <f t="shared" si="210"/>
        <v>0.3948481563801427</v>
      </c>
      <c r="AC78" s="1">
        <f t="shared" si="211"/>
        <v>0.3948481563801427</v>
      </c>
      <c r="AD78" s="1">
        <f t="shared" si="212"/>
        <v>0.3948481563801427</v>
      </c>
      <c r="AE78" s="1">
        <f t="shared" si="213"/>
        <v>0.3948481563801427</v>
      </c>
      <c r="AF78" s="1">
        <f t="shared" si="214"/>
        <v>0.3948481563801427</v>
      </c>
      <c r="AG78" s="1">
        <f t="shared" si="215"/>
        <v>0.3948481563801427</v>
      </c>
      <c r="AH78" s="1">
        <f t="shared" si="216"/>
        <v>0.3948481563801427</v>
      </c>
      <c r="AI78" s="1">
        <f t="shared" si="217"/>
        <v>0.3948481563801427</v>
      </c>
      <c r="AJ78" s="1">
        <f t="shared" si="218"/>
        <v>0.3948481563801427</v>
      </c>
      <c r="AK78" s="2"/>
      <c r="AL78" s="2"/>
      <c r="AM78" s="1">
        <f t="shared" si="156"/>
        <v>181.54555308595724</v>
      </c>
      <c r="AN78" s="1">
        <f t="shared" si="157"/>
        <v>176.05564455799134</v>
      </c>
      <c r="AO78" s="1">
        <f t="shared" si="158"/>
        <v>170.58118416891847</v>
      </c>
      <c r="AP78" s="1">
        <f t="shared" si="159"/>
        <v>165.13743828789316</v>
      </c>
      <c r="AQ78" s="1">
        <f t="shared" si="160"/>
        <v>159.73931190628176</v>
      </c>
      <c r="AR78" s="1">
        <f t="shared" si="161"/>
        <v>154.40117332621401</v>
      </c>
      <c r="AS78" s="1">
        <f t="shared" si="162"/>
        <v>149.13668522747952</v>
      </c>
      <c r="AT78" s="1">
        <f t="shared" si="163"/>
        <v>143.95864411570372</v>
      </c>
      <c r="AU78" s="1">
        <f t="shared" si="164"/>
        <v>138.8788300513985</v>
      </c>
      <c r="AV78" s="1">
        <f t="shared" si="165"/>
        <v>133.9078684330681</v>
      </c>
      <c r="AW78" s="1">
        <f t="shared" si="166"/>
        <v>129.05510545981315</v>
      </c>
      <c r="AX78" s="1">
        <f t="shared" si="167"/>
        <v>124.32849873184747</v>
      </c>
      <c r="AY78" s="1">
        <f t="shared" si="168"/>
        <v>119.73452426329688</v>
      </c>
      <c r="AZ78" s="1">
        <f t="shared" si="169"/>
        <v>115.27810098304595</v>
      </c>
      <c r="BA78" s="1">
        <f t="shared" si="170"/>
        <v>110.96253358885916</v>
      </c>
      <c r="BB78" s="1">
        <f t="shared" si="171"/>
        <v>106.78947440025236</v>
      </c>
      <c r="BC78" s="1">
        <f t="shared" si="172"/>
        <v>102.75890462941641</v>
      </c>
      <c r="BD78" s="1">
        <f t="shared" si="173"/>
        <v>98.869135259714426</v>
      </c>
      <c r="BE78" s="1">
        <f t="shared" si="174"/>
        <v>95.116827490674325</v>
      </c>
      <c r="BF78" s="1">
        <f t="shared" si="175"/>
        <v>91.497032479722577</v>
      </c>
      <c r="BG78" s="1">
        <f t="shared" si="176"/>
        <v>88.003249886793441</v>
      </c>
      <c r="BH78" s="1">
        <f t="shared" si="177"/>
        <v>84.627504510936362</v>
      </c>
      <c r="BI78" s="1">
        <f t="shared" si="178"/>
        <v>81.360440100508043</v>
      </c>
      <c r="BJ78" s="1">
        <f t="shared" si="179"/>
        <v>78.191429222701146</v>
      </c>
      <c r="BK78" s="1">
        <f t="shared" si="180"/>
        <v>75.108697896062438</v>
      </c>
      <c r="BL78" s="1">
        <f t="shared" si="181"/>
        <v>72.099463523136535</v>
      </c>
      <c r="BM78" s="1">
        <f t="shared" si="182"/>
        <v>69.150084511084614</v>
      </c>
      <c r="BN78" s="1">
        <f t="shared" si="183"/>
        <v>66.246219837506445</v>
      </c>
      <c r="BO78" s="1">
        <f t="shared" si="184"/>
        <v>63.372996707973769</v>
      </c>
      <c r="BP78" s="1">
        <f t="shared" si="185"/>
        <v>60.515184361985739</v>
      </c>
      <c r="BQ78" s="2"/>
      <c r="BR78" s="2"/>
      <c r="BS78" s="1">
        <f t="shared" si="219"/>
        <v>-1076400000</v>
      </c>
      <c r="BT78" s="1">
        <f t="shared" si="244"/>
        <v>-1043849835.9279307</v>
      </c>
      <c r="BU78" s="1">
        <f t="shared" si="245"/>
        <v>-1011391265.268213</v>
      </c>
      <c r="BV78" s="1">
        <f t="shared" si="246"/>
        <v>-979114803.7039839</v>
      </c>
      <c r="BW78" s="1">
        <f t="shared" si="247"/>
        <v>-947108824.27679646</v>
      </c>
      <c r="BX78" s="1">
        <f t="shared" si="248"/>
        <v>-915458517.94919193</v>
      </c>
      <c r="BY78" s="1">
        <f t="shared" si="249"/>
        <v>-884244891.98505294</v>
      </c>
      <c r="BZ78" s="1">
        <f t="shared" si="250"/>
        <v>-853543818.02332127</v>
      </c>
      <c r="CA78" s="1">
        <f t="shared" si="251"/>
        <v>-823425141.10795093</v>
      </c>
      <c r="CB78" s="1">
        <f t="shared" si="252"/>
        <v>-793951860.18744612</v>
      </c>
      <c r="CC78" s="1">
        <f t="shared" si="253"/>
        <v>-765179389.72137856</v>
      </c>
      <c r="CD78" s="1">
        <f t="shared" si="254"/>
        <v>-737154911.0409596</v>
      </c>
      <c r="CE78" s="1">
        <f t="shared" si="255"/>
        <v>-709916821.01951718</v>
      </c>
      <c r="CF78" s="1">
        <f t="shared" si="223"/>
        <v>-683494284.43118823</v>
      </c>
      <c r="CG78" s="1">
        <f t="shared" si="224"/>
        <v>-657906895.12783682</v>
      </c>
      <c r="CH78" s="1">
        <f t="shared" si="225"/>
        <v>-633164449.86127841</v>
      </c>
      <c r="CI78" s="1">
        <f t="shared" si="226"/>
        <v>-609266837.23689413</v>
      </c>
      <c r="CJ78" s="1">
        <f t="shared" si="227"/>
        <v>-586204042.92231894</v>
      </c>
      <c r="CK78" s="1">
        <f t="shared" si="228"/>
        <v>-563956270.8676523</v>
      </c>
      <c r="CL78" s="1">
        <f t="shared" si="229"/>
        <v>-542494178.93779027</v>
      </c>
      <c r="CM78" s="1">
        <f t="shared" si="230"/>
        <v>-521779226.02870792</v>
      </c>
      <c r="CN78" s="1">
        <f t="shared" si="231"/>
        <v>-501764126.45283377</v>
      </c>
      <c r="CO78" s="1">
        <f t="shared" si="232"/>
        <v>-482393406.14816189</v>
      </c>
      <c r="CP78" s="1">
        <f t="shared" si="233"/>
        <v>-463604054.10462129</v>
      </c>
      <c r="CQ78" s="1">
        <f t="shared" si="234"/>
        <v>-445326261.32154608</v>
      </c>
      <c r="CR78" s="1">
        <f t="shared" si="235"/>
        <v>-427484238.62279236</v>
      </c>
      <c r="CS78" s="1">
        <f t="shared" si="236"/>
        <v>-409997103.77091563</v>
      </c>
      <c r="CT78" s="1">
        <f t="shared" si="237"/>
        <v>-392779827.54735756</v>
      </c>
      <c r="CU78" s="1">
        <f t="shared" si="220"/>
        <v>-375744227.80912203</v>
      </c>
      <c r="CV78" s="1">
        <f t="shared" si="187"/>
        <v>-358800000</v>
      </c>
      <c r="CW78" s="2"/>
      <c r="CX78" s="2"/>
      <c r="CY78" s="1">
        <f t="shared" si="222"/>
        <v>300.00000000000006</v>
      </c>
      <c r="CZ78" s="1">
        <f t="shared" si="256"/>
        <v>290.92804791748352</v>
      </c>
      <c r="DA78" s="1">
        <f t="shared" si="257"/>
        <v>281.88162354186545</v>
      </c>
      <c r="DB78" s="1">
        <f t="shared" si="258"/>
        <v>272.88595420958308</v>
      </c>
      <c r="DC78" s="1">
        <f t="shared" si="259"/>
        <v>263.96567008829334</v>
      </c>
      <c r="DD78" s="1">
        <f t="shared" si="260"/>
        <v>255.14451447859307</v>
      </c>
      <c r="DE78" s="1">
        <f t="shared" si="261"/>
        <v>246.4450646558119</v>
      </c>
      <c r="DF78" s="1">
        <f t="shared" si="262"/>
        <v>237.88846656168374</v>
      </c>
      <c r="DG78" s="1">
        <f t="shared" si="263"/>
        <v>229.49418648493617</v>
      </c>
      <c r="DH78" s="1">
        <f t="shared" si="264"/>
        <v>221.27978266093817</v>
      </c>
      <c r="DI78" s="1">
        <f t="shared" si="265"/>
        <v>213.2606994764154</v>
      </c>
      <c r="DJ78" s="1">
        <f t="shared" si="266"/>
        <v>205.45008668923066</v>
      </c>
      <c r="DK78" s="1">
        <f t="shared" si="267"/>
        <v>197.8586457690962</v>
      </c>
      <c r="DL78" s="1">
        <f t="shared" si="268"/>
        <v>190.49450513689754</v>
      </c>
      <c r="DM78" s="1">
        <f t="shared" si="269"/>
        <v>183.36312573239599</v>
      </c>
      <c r="DN78" s="1">
        <f t="shared" si="270"/>
        <v>176.46723797694494</v>
      </c>
      <c r="DO78" s="1">
        <f t="shared" si="271"/>
        <v>169.80681082410649</v>
      </c>
      <c r="DP78" s="1">
        <f t="shared" si="272"/>
        <v>163.37905321134863</v>
      </c>
      <c r="DQ78" s="1">
        <f t="shared" si="273"/>
        <v>157.1784478449421</v>
      </c>
      <c r="DR78" s="1">
        <f t="shared" si="274"/>
        <v>151.19681687229382</v>
      </c>
      <c r="DS78" s="1">
        <f t="shared" si="275"/>
        <v>145.42341862561534</v>
      </c>
      <c r="DT78" s="1">
        <f t="shared" si="276"/>
        <v>139.84507426221677</v>
      </c>
      <c r="DU78" s="1">
        <f t="shared" si="277"/>
        <v>134.44632278376864</v>
      </c>
      <c r="DV78" s="1">
        <f t="shared" si="278"/>
        <v>129.20960259326122</v>
      </c>
      <c r="DW78" s="1">
        <f t="shared" si="238"/>
        <v>124.11545744747662</v>
      </c>
      <c r="DX78" s="1">
        <f t="shared" si="239"/>
        <v>119.1427643876233</v>
      </c>
      <c r="DY78" s="1">
        <f t="shared" si="240"/>
        <v>114.26898098409021</v>
      </c>
      <c r="DZ78" s="1">
        <f t="shared" si="241"/>
        <v>109.47040901542854</v>
      </c>
      <c r="EA78" s="1">
        <f t="shared" si="242"/>
        <v>104.72247151870738</v>
      </c>
      <c r="EB78" s="1">
        <f t="shared" si="243"/>
        <v>100.00000000000001</v>
      </c>
    </row>
    <row r="79" spans="4:132" x14ac:dyDescent="0.3">
      <c r="D79" s="2"/>
      <c r="E79" s="2"/>
      <c r="F79" s="1">
        <v>18</v>
      </c>
      <c r="G79" s="1">
        <f t="shared" si="189"/>
        <v>0.39484815638015619</v>
      </c>
      <c r="H79" s="1">
        <f t="shared" si="190"/>
        <v>0.39484815638015619</v>
      </c>
      <c r="I79" s="1">
        <f t="shared" si="191"/>
        <v>0.39484815638015619</v>
      </c>
      <c r="J79" s="1">
        <f t="shared" si="192"/>
        <v>0.39484815638015619</v>
      </c>
      <c r="K79" s="1">
        <f t="shared" si="193"/>
        <v>0.39484815638015619</v>
      </c>
      <c r="L79" s="1">
        <f t="shared" si="194"/>
        <v>0.39484815638015619</v>
      </c>
      <c r="M79" s="1">
        <f t="shared" si="195"/>
        <v>0.39484815638015619</v>
      </c>
      <c r="N79" s="1">
        <f t="shared" si="196"/>
        <v>0.39484815638015619</v>
      </c>
      <c r="O79" s="1">
        <f t="shared" si="197"/>
        <v>0.39484815638015619</v>
      </c>
      <c r="P79" s="1">
        <f t="shared" si="198"/>
        <v>0.39484815638015619</v>
      </c>
      <c r="Q79" s="1">
        <f t="shared" si="199"/>
        <v>0.39484815638015619</v>
      </c>
      <c r="R79" s="1">
        <f t="shared" si="200"/>
        <v>0.39484815638015619</v>
      </c>
      <c r="S79" s="1">
        <f t="shared" si="201"/>
        <v>0.39484815638015619</v>
      </c>
      <c r="T79" s="1">
        <f t="shared" si="202"/>
        <v>0.39484815638015619</v>
      </c>
      <c r="U79" s="1">
        <f t="shared" si="203"/>
        <v>0.39484815638015619</v>
      </c>
      <c r="V79" s="1">
        <f t="shared" si="204"/>
        <v>0.39484815638015619</v>
      </c>
      <c r="W79" s="1">
        <f t="shared" si="205"/>
        <v>0.39484815638015619</v>
      </c>
      <c r="X79" s="1">
        <f t="shared" si="206"/>
        <v>0.39484815638015619</v>
      </c>
      <c r="Y79" s="1">
        <f t="shared" si="207"/>
        <v>0.39484815638015619</v>
      </c>
      <c r="Z79" s="1">
        <f t="shared" si="208"/>
        <v>0.39484815638015619</v>
      </c>
      <c r="AA79" s="1">
        <f t="shared" si="209"/>
        <v>0.39484815638015619</v>
      </c>
      <c r="AB79" s="1">
        <f t="shared" si="210"/>
        <v>0.39484815638015619</v>
      </c>
      <c r="AC79" s="1">
        <f t="shared" si="211"/>
        <v>0.39484815638015619</v>
      </c>
      <c r="AD79" s="1">
        <f t="shared" si="212"/>
        <v>0.39484815638015619</v>
      </c>
      <c r="AE79" s="1">
        <f t="shared" si="213"/>
        <v>0.39484815638015619</v>
      </c>
      <c r="AF79" s="1">
        <f t="shared" si="214"/>
        <v>0.39484815638015619</v>
      </c>
      <c r="AG79" s="1">
        <f t="shared" si="215"/>
        <v>0.39484815638015619</v>
      </c>
      <c r="AH79" s="1">
        <f t="shared" si="216"/>
        <v>0.39484815638015619</v>
      </c>
      <c r="AI79" s="1">
        <f t="shared" si="217"/>
        <v>0.39484815638015619</v>
      </c>
      <c r="AJ79" s="1">
        <f t="shared" si="218"/>
        <v>0.39484815638015619</v>
      </c>
      <c r="AK79" s="2"/>
      <c r="AL79" s="2"/>
      <c r="AM79" s="1">
        <f t="shared" si="156"/>
        <v>181.54555308595315</v>
      </c>
      <c r="AN79" s="1">
        <f t="shared" si="157"/>
        <v>176.05564455798739</v>
      </c>
      <c r="AO79" s="1">
        <f t="shared" si="158"/>
        <v>170.58118416891463</v>
      </c>
      <c r="AP79" s="1">
        <f t="shared" si="159"/>
        <v>165.13743828788947</v>
      </c>
      <c r="AQ79" s="1">
        <f t="shared" si="160"/>
        <v>159.73931190627818</v>
      </c>
      <c r="AR79" s="1">
        <f t="shared" si="161"/>
        <v>154.40117332621054</v>
      </c>
      <c r="AS79" s="1">
        <f t="shared" si="162"/>
        <v>149.13668522747616</v>
      </c>
      <c r="AT79" s="1">
        <f t="shared" si="163"/>
        <v>143.95864411570048</v>
      </c>
      <c r="AU79" s="1">
        <f t="shared" si="164"/>
        <v>138.8788300513954</v>
      </c>
      <c r="AV79" s="1">
        <f t="shared" si="165"/>
        <v>133.90786843306509</v>
      </c>
      <c r="AW79" s="1">
        <f t="shared" si="166"/>
        <v>129.05510545981028</v>
      </c>
      <c r="AX79" s="1">
        <f t="shared" si="167"/>
        <v>124.32849873184468</v>
      </c>
      <c r="AY79" s="1">
        <f t="shared" si="168"/>
        <v>119.7345242632942</v>
      </c>
      <c r="AZ79" s="1">
        <f t="shared" si="169"/>
        <v>115.27810098304337</v>
      </c>
      <c r="BA79" s="1">
        <f t="shared" si="170"/>
        <v>110.96253358885667</v>
      </c>
      <c r="BB79" s="1">
        <f t="shared" si="171"/>
        <v>106.78947440024996</v>
      </c>
      <c r="BC79" s="1">
        <f t="shared" si="172"/>
        <v>102.75890462941412</v>
      </c>
      <c r="BD79" s="1">
        <f t="shared" si="173"/>
        <v>98.869135259712209</v>
      </c>
      <c r="BE79" s="1">
        <f t="shared" si="174"/>
        <v>95.116827490672193</v>
      </c>
      <c r="BF79" s="1">
        <f t="shared" si="175"/>
        <v>91.497032479720531</v>
      </c>
      <c r="BG79" s="1">
        <f t="shared" si="176"/>
        <v>88.00324988679148</v>
      </c>
      <c r="BH79" s="1">
        <f t="shared" si="177"/>
        <v>84.627504510934457</v>
      </c>
      <c r="BI79" s="1">
        <f t="shared" si="178"/>
        <v>81.36044010050621</v>
      </c>
      <c r="BJ79" s="1">
        <f t="shared" si="179"/>
        <v>78.191429222699398</v>
      </c>
      <c r="BK79" s="1">
        <f t="shared" si="180"/>
        <v>75.108697896060747</v>
      </c>
      <c r="BL79" s="1">
        <f t="shared" si="181"/>
        <v>72.099463523134915</v>
      </c>
      <c r="BM79" s="1">
        <f t="shared" si="182"/>
        <v>69.150084511083065</v>
      </c>
      <c r="BN79" s="1">
        <f t="shared" si="183"/>
        <v>66.246219837504952</v>
      </c>
      <c r="BO79" s="1">
        <f t="shared" si="184"/>
        <v>63.372996707972348</v>
      </c>
      <c r="BP79" s="1">
        <f t="shared" si="185"/>
        <v>60.515184361984382</v>
      </c>
      <c r="BQ79" s="2"/>
      <c r="BR79" s="2"/>
      <c r="BS79" s="1">
        <f t="shared" si="219"/>
        <v>-1076400000</v>
      </c>
      <c r="BT79" s="1">
        <f t="shared" si="244"/>
        <v>-1043849835.9279307</v>
      </c>
      <c r="BU79" s="1">
        <f t="shared" si="245"/>
        <v>-1011391265.268213</v>
      </c>
      <c r="BV79" s="1">
        <f t="shared" si="246"/>
        <v>-979114803.7039839</v>
      </c>
      <c r="BW79" s="1">
        <f t="shared" si="247"/>
        <v>-947108824.27679646</v>
      </c>
      <c r="BX79" s="1">
        <f t="shared" si="248"/>
        <v>-915458517.94919193</v>
      </c>
      <c r="BY79" s="1">
        <f t="shared" si="249"/>
        <v>-884244891.98505294</v>
      </c>
      <c r="BZ79" s="1">
        <f t="shared" si="250"/>
        <v>-853543818.02332127</v>
      </c>
      <c r="CA79" s="1">
        <f t="shared" si="251"/>
        <v>-823425141.10795093</v>
      </c>
      <c r="CB79" s="1">
        <f t="shared" si="252"/>
        <v>-793951860.18744612</v>
      </c>
      <c r="CC79" s="1">
        <f t="shared" si="253"/>
        <v>-765179389.72137856</v>
      </c>
      <c r="CD79" s="1">
        <f t="shared" si="254"/>
        <v>-737154911.0409596</v>
      </c>
      <c r="CE79" s="1">
        <f t="shared" si="255"/>
        <v>-709916821.01951718</v>
      </c>
      <c r="CF79" s="1">
        <f t="shared" si="223"/>
        <v>-683494284.43118834</v>
      </c>
      <c r="CG79" s="1">
        <f t="shared" si="224"/>
        <v>-657906895.12783682</v>
      </c>
      <c r="CH79" s="1">
        <f t="shared" si="225"/>
        <v>-633164449.86127841</v>
      </c>
      <c r="CI79" s="1">
        <f t="shared" si="226"/>
        <v>-609266837.23689413</v>
      </c>
      <c r="CJ79" s="1">
        <f t="shared" si="227"/>
        <v>-586204042.92231894</v>
      </c>
      <c r="CK79" s="1">
        <f t="shared" si="228"/>
        <v>-563956270.8676523</v>
      </c>
      <c r="CL79" s="1">
        <f t="shared" si="229"/>
        <v>-542494178.93779027</v>
      </c>
      <c r="CM79" s="1">
        <f t="shared" si="230"/>
        <v>-521779226.02870792</v>
      </c>
      <c r="CN79" s="1">
        <f t="shared" si="231"/>
        <v>-501764126.45283377</v>
      </c>
      <c r="CO79" s="1">
        <f t="shared" si="232"/>
        <v>-482393406.14816189</v>
      </c>
      <c r="CP79" s="1">
        <f t="shared" si="233"/>
        <v>-463604054.10462135</v>
      </c>
      <c r="CQ79" s="1">
        <f t="shared" si="234"/>
        <v>-445326261.32154608</v>
      </c>
      <c r="CR79" s="1">
        <f t="shared" si="235"/>
        <v>-427484238.62279236</v>
      </c>
      <c r="CS79" s="1">
        <f t="shared" si="236"/>
        <v>-409997103.77091563</v>
      </c>
      <c r="CT79" s="1">
        <f t="shared" si="237"/>
        <v>-392779827.54735756</v>
      </c>
      <c r="CU79" s="1">
        <f t="shared" si="220"/>
        <v>-375744227.80912203</v>
      </c>
      <c r="CV79" s="1">
        <f t="shared" si="187"/>
        <v>-358800000</v>
      </c>
      <c r="CW79" s="2"/>
      <c r="CX79" s="2"/>
      <c r="CY79" s="1">
        <f t="shared" si="222"/>
        <v>300</v>
      </c>
      <c r="CZ79" s="1">
        <f t="shared" si="256"/>
        <v>290.92804791748347</v>
      </c>
      <c r="DA79" s="1">
        <f t="shared" si="257"/>
        <v>281.88162354186545</v>
      </c>
      <c r="DB79" s="1">
        <f t="shared" si="258"/>
        <v>272.88595420958308</v>
      </c>
      <c r="DC79" s="1">
        <f t="shared" si="259"/>
        <v>263.96567008829334</v>
      </c>
      <c r="DD79" s="1">
        <f t="shared" si="260"/>
        <v>255.14451447859307</v>
      </c>
      <c r="DE79" s="1">
        <f t="shared" si="261"/>
        <v>246.4450646558119</v>
      </c>
      <c r="DF79" s="1">
        <f t="shared" si="262"/>
        <v>237.88846656168374</v>
      </c>
      <c r="DG79" s="1">
        <f t="shared" si="263"/>
        <v>229.49418648493619</v>
      </c>
      <c r="DH79" s="1">
        <f t="shared" si="264"/>
        <v>221.27978266093817</v>
      </c>
      <c r="DI79" s="1">
        <f t="shared" si="265"/>
        <v>213.26069947641543</v>
      </c>
      <c r="DJ79" s="1">
        <f t="shared" si="266"/>
        <v>205.45008668923066</v>
      </c>
      <c r="DK79" s="1">
        <f t="shared" si="267"/>
        <v>197.85864576909623</v>
      </c>
      <c r="DL79" s="1">
        <f t="shared" si="268"/>
        <v>190.49450513689754</v>
      </c>
      <c r="DM79" s="1">
        <f t="shared" si="269"/>
        <v>183.36312573239599</v>
      </c>
      <c r="DN79" s="1">
        <f t="shared" si="270"/>
        <v>176.46723797694494</v>
      </c>
      <c r="DO79" s="1">
        <f t="shared" si="271"/>
        <v>169.80681082410652</v>
      </c>
      <c r="DP79" s="1">
        <f t="shared" si="272"/>
        <v>163.37905321134866</v>
      </c>
      <c r="DQ79" s="1">
        <f t="shared" si="273"/>
        <v>157.17844784494213</v>
      </c>
      <c r="DR79" s="1">
        <f t="shared" si="274"/>
        <v>151.19681687229382</v>
      </c>
      <c r="DS79" s="1">
        <f t="shared" si="275"/>
        <v>145.42341862561537</v>
      </c>
      <c r="DT79" s="1">
        <f t="shared" si="276"/>
        <v>139.84507426221677</v>
      </c>
      <c r="DU79" s="1">
        <f t="shared" si="277"/>
        <v>134.44632278376864</v>
      </c>
      <c r="DV79" s="1">
        <f t="shared" si="278"/>
        <v>129.20960259326125</v>
      </c>
      <c r="DW79" s="1">
        <f t="shared" si="238"/>
        <v>124.11545744747662</v>
      </c>
      <c r="DX79" s="1">
        <f t="shared" si="239"/>
        <v>119.1427643876233</v>
      </c>
      <c r="DY79" s="1">
        <f t="shared" si="240"/>
        <v>114.26898098409021</v>
      </c>
      <c r="DZ79" s="1">
        <f t="shared" si="241"/>
        <v>109.47040901542854</v>
      </c>
      <c r="EA79" s="1">
        <f t="shared" si="242"/>
        <v>104.72247151870738</v>
      </c>
      <c r="EB79" s="1">
        <f t="shared" si="243"/>
        <v>100</v>
      </c>
    </row>
    <row r="80" spans="4:132" x14ac:dyDescent="0.3">
      <c r="D80" s="2"/>
      <c r="E80" s="2"/>
      <c r="F80" s="1">
        <v>17</v>
      </c>
      <c r="G80" s="1">
        <f t="shared" si="189"/>
        <v>0.39484815638024295</v>
      </c>
      <c r="H80" s="1">
        <f t="shared" si="190"/>
        <v>0.39484815638024295</v>
      </c>
      <c r="I80" s="1">
        <f t="shared" si="191"/>
        <v>0.39484815638024295</v>
      </c>
      <c r="J80" s="1">
        <f t="shared" si="192"/>
        <v>0.39484815638024295</v>
      </c>
      <c r="K80" s="1">
        <f t="shared" si="193"/>
        <v>0.39484815638024295</v>
      </c>
      <c r="L80" s="1">
        <f t="shared" si="194"/>
        <v>0.39484815638024295</v>
      </c>
      <c r="M80" s="1">
        <f t="shared" si="195"/>
        <v>0.39484815638024295</v>
      </c>
      <c r="N80" s="1">
        <f t="shared" si="196"/>
        <v>0.39484815638024295</v>
      </c>
      <c r="O80" s="1">
        <f t="shared" si="197"/>
        <v>0.39484815638024295</v>
      </c>
      <c r="P80" s="1">
        <f t="shared" si="198"/>
        <v>0.39484815638024295</v>
      </c>
      <c r="Q80" s="1">
        <f t="shared" si="199"/>
        <v>0.39484815638024295</v>
      </c>
      <c r="R80" s="1">
        <f t="shared" si="200"/>
        <v>0.39484815638024295</v>
      </c>
      <c r="S80" s="1">
        <f t="shared" si="201"/>
        <v>0.39484815638024295</v>
      </c>
      <c r="T80" s="1">
        <f t="shared" si="202"/>
        <v>0.39484815638024295</v>
      </c>
      <c r="U80" s="1">
        <f t="shared" si="203"/>
        <v>0.39484815638024295</v>
      </c>
      <c r="V80" s="1">
        <f t="shared" si="204"/>
        <v>0.39484815638024295</v>
      </c>
      <c r="W80" s="1">
        <f t="shared" si="205"/>
        <v>0.39484815638024295</v>
      </c>
      <c r="X80" s="1">
        <f t="shared" si="206"/>
        <v>0.39484815638024295</v>
      </c>
      <c r="Y80" s="1">
        <f t="shared" si="207"/>
        <v>0.39484815638024295</v>
      </c>
      <c r="Z80" s="1">
        <f t="shared" si="208"/>
        <v>0.39484815638024295</v>
      </c>
      <c r="AA80" s="1">
        <f t="shared" si="209"/>
        <v>0.39484815638024295</v>
      </c>
      <c r="AB80" s="1">
        <f t="shared" si="210"/>
        <v>0.39484815638024295</v>
      </c>
      <c r="AC80" s="1">
        <f t="shared" si="211"/>
        <v>0.39484815638024295</v>
      </c>
      <c r="AD80" s="1">
        <f t="shared" si="212"/>
        <v>0.39484815638024295</v>
      </c>
      <c r="AE80" s="1">
        <f t="shared" si="213"/>
        <v>0.39484815638024295</v>
      </c>
      <c r="AF80" s="1">
        <f t="shared" si="214"/>
        <v>0.39484815638024295</v>
      </c>
      <c r="AG80" s="1">
        <f t="shared" si="215"/>
        <v>0.39484815638024295</v>
      </c>
      <c r="AH80" s="1">
        <f t="shared" si="216"/>
        <v>0.39484815638024295</v>
      </c>
      <c r="AI80" s="1">
        <f t="shared" si="217"/>
        <v>0.39484815638024295</v>
      </c>
      <c r="AJ80" s="1">
        <f t="shared" si="218"/>
        <v>0.39484815638024295</v>
      </c>
      <c r="AK80" s="2"/>
      <c r="AL80" s="2"/>
      <c r="AM80" s="1">
        <f t="shared" si="156"/>
        <v>181.54555308592711</v>
      </c>
      <c r="AN80" s="1">
        <f t="shared" si="157"/>
        <v>176.05564455796213</v>
      </c>
      <c r="AO80" s="1">
        <f t="shared" si="158"/>
        <v>170.58118416889016</v>
      </c>
      <c r="AP80" s="1">
        <f t="shared" si="159"/>
        <v>165.13743828786576</v>
      </c>
      <c r="AQ80" s="1">
        <f t="shared" si="160"/>
        <v>159.73931190625524</v>
      </c>
      <c r="AR80" s="1">
        <f t="shared" si="161"/>
        <v>154.4011733261884</v>
      </c>
      <c r="AS80" s="1">
        <f t="shared" si="162"/>
        <v>149.13668522745476</v>
      </c>
      <c r="AT80" s="1">
        <f t="shared" si="163"/>
        <v>143.95864411567985</v>
      </c>
      <c r="AU80" s="1">
        <f t="shared" si="164"/>
        <v>138.87883005137547</v>
      </c>
      <c r="AV80" s="1">
        <f t="shared" si="165"/>
        <v>133.90786843304591</v>
      </c>
      <c r="AW80" s="1">
        <f t="shared" si="166"/>
        <v>129.05510545979178</v>
      </c>
      <c r="AX80" s="1">
        <f t="shared" si="167"/>
        <v>124.32849873182685</v>
      </c>
      <c r="AY80" s="1">
        <f t="shared" si="168"/>
        <v>119.73452426327704</v>
      </c>
      <c r="AZ80" s="1">
        <f t="shared" si="169"/>
        <v>115.27810098302683</v>
      </c>
      <c r="BA80" s="1">
        <f t="shared" si="170"/>
        <v>110.96253358884076</v>
      </c>
      <c r="BB80" s="1">
        <f t="shared" si="171"/>
        <v>106.78947440023465</v>
      </c>
      <c r="BC80" s="1">
        <f t="shared" si="172"/>
        <v>102.75890462939938</v>
      </c>
      <c r="BD80" s="1">
        <f t="shared" si="173"/>
        <v>98.869135259698027</v>
      </c>
      <c r="BE80" s="1">
        <f t="shared" si="174"/>
        <v>95.116827490658551</v>
      </c>
      <c r="BF80" s="1">
        <f t="shared" si="175"/>
        <v>91.497032479707414</v>
      </c>
      <c r="BG80" s="1">
        <f t="shared" si="176"/>
        <v>88.00324988677886</v>
      </c>
      <c r="BH80" s="1">
        <f t="shared" si="177"/>
        <v>84.627504510922336</v>
      </c>
      <c r="BI80" s="1">
        <f t="shared" si="178"/>
        <v>81.360440100494543</v>
      </c>
      <c r="BJ80" s="1">
        <f t="shared" si="179"/>
        <v>78.191429222688186</v>
      </c>
      <c r="BK80" s="1">
        <f t="shared" si="180"/>
        <v>75.108697896049975</v>
      </c>
      <c r="BL80" s="1">
        <f t="shared" si="181"/>
        <v>72.099463523124584</v>
      </c>
      <c r="BM80" s="1">
        <f t="shared" si="182"/>
        <v>69.150084511073146</v>
      </c>
      <c r="BN80" s="1">
        <f t="shared" si="183"/>
        <v>66.246219837495445</v>
      </c>
      <c r="BO80" s="1">
        <f t="shared" si="184"/>
        <v>63.37299670796326</v>
      </c>
      <c r="BP80" s="1">
        <f t="shared" si="185"/>
        <v>60.515184361975692</v>
      </c>
      <c r="BQ80" s="2"/>
      <c r="BR80" s="2"/>
      <c r="BS80" s="1">
        <f t="shared" si="219"/>
        <v>-1076400000</v>
      </c>
      <c r="BT80" s="1">
        <f t="shared" si="244"/>
        <v>-1043849835.9279307</v>
      </c>
      <c r="BU80" s="1">
        <f t="shared" si="245"/>
        <v>-1011391265.268213</v>
      </c>
      <c r="BV80" s="1">
        <f t="shared" si="246"/>
        <v>-979114803.7039839</v>
      </c>
      <c r="BW80" s="1">
        <f t="shared" si="247"/>
        <v>-947108824.27679646</v>
      </c>
      <c r="BX80" s="1">
        <f t="shared" si="248"/>
        <v>-915458517.94919193</v>
      </c>
      <c r="BY80" s="1">
        <f t="shared" si="249"/>
        <v>-884244891.98505294</v>
      </c>
      <c r="BZ80" s="1">
        <f t="shared" si="250"/>
        <v>-853543818.02332127</v>
      </c>
      <c r="CA80" s="1">
        <f t="shared" si="251"/>
        <v>-823425141.10795093</v>
      </c>
      <c r="CB80" s="1">
        <f t="shared" si="252"/>
        <v>-793951860.18744612</v>
      </c>
      <c r="CC80" s="1">
        <f t="shared" si="253"/>
        <v>-765179389.72137856</v>
      </c>
      <c r="CD80" s="1">
        <f t="shared" si="254"/>
        <v>-737154911.0409596</v>
      </c>
      <c r="CE80" s="1">
        <f t="shared" si="255"/>
        <v>-709916821.01951718</v>
      </c>
      <c r="CF80" s="1">
        <f t="shared" si="223"/>
        <v>-683494284.43118834</v>
      </c>
      <c r="CG80" s="1">
        <f t="shared" si="224"/>
        <v>-657906895.12783682</v>
      </c>
      <c r="CH80" s="1">
        <f t="shared" si="225"/>
        <v>-633164449.86127841</v>
      </c>
      <c r="CI80" s="1">
        <f t="shared" si="226"/>
        <v>-609266837.23689413</v>
      </c>
      <c r="CJ80" s="1">
        <f t="shared" si="227"/>
        <v>-586204042.92231894</v>
      </c>
      <c r="CK80" s="1">
        <f t="shared" si="228"/>
        <v>-563956270.8676523</v>
      </c>
      <c r="CL80" s="1">
        <f t="shared" si="229"/>
        <v>-542494178.93779027</v>
      </c>
      <c r="CM80" s="1">
        <f t="shared" si="230"/>
        <v>-521779226.02870792</v>
      </c>
      <c r="CN80" s="1">
        <f t="shared" si="231"/>
        <v>-501764126.45283377</v>
      </c>
      <c r="CO80" s="1">
        <f t="shared" si="232"/>
        <v>-482393406.14816189</v>
      </c>
      <c r="CP80" s="1">
        <f t="shared" si="233"/>
        <v>-463604054.10462135</v>
      </c>
      <c r="CQ80" s="1">
        <f t="shared" si="234"/>
        <v>-445326261.32154608</v>
      </c>
      <c r="CR80" s="1">
        <f t="shared" si="235"/>
        <v>-427484238.62279236</v>
      </c>
      <c r="CS80" s="1">
        <f t="shared" si="236"/>
        <v>-409997103.77091563</v>
      </c>
      <c r="CT80" s="1">
        <f t="shared" si="237"/>
        <v>-392779827.54735756</v>
      </c>
      <c r="CU80" s="1">
        <f t="shared" si="220"/>
        <v>-375744227.80912203</v>
      </c>
      <c r="CV80" s="1">
        <f t="shared" si="187"/>
        <v>-358800000</v>
      </c>
      <c r="CW80" s="2"/>
      <c r="CX80" s="2"/>
      <c r="CY80" s="1">
        <f t="shared" si="222"/>
        <v>300</v>
      </c>
      <c r="CZ80" s="1">
        <f t="shared" si="256"/>
        <v>290.92804791748347</v>
      </c>
      <c r="DA80" s="1">
        <f t="shared" si="257"/>
        <v>281.88162354186545</v>
      </c>
      <c r="DB80" s="1">
        <f t="shared" si="258"/>
        <v>272.88595420958302</v>
      </c>
      <c r="DC80" s="1">
        <f t="shared" si="259"/>
        <v>263.96567008829334</v>
      </c>
      <c r="DD80" s="1">
        <f t="shared" si="260"/>
        <v>255.14451447859307</v>
      </c>
      <c r="DE80" s="1">
        <f t="shared" si="261"/>
        <v>246.44506465581185</v>
      </c>
      <c r="DF80" s="1">
        <f t="shared" si="262"/>
        <v>237.88846656168374</v>
      </c>
      <c r="DG80" s="1">
        <f t="shared" si="263"/>
        <v>229.49418648493619</v>
      </c>
      <c r="DH80" s="1">
        <f t="shared" si="264"/>
        <v>221.2797826609382</v>
      </c>
      <c r="DI80" s="1">
        <f t="shared" si="265"/>
        <v>213.26069947641545</v>
      </c>
      <c r="DJ80" s="1">
        <f t="shared" si="266"/>
        <v>205.45008668923066</v>
      </c>
      <c r="DK80" s="1">
        <f t="shared" si="267"/>
        <v>197.85864576909626</v>
      </c>
      <c r="DL80" s="1">
        <f t="shared" si="268"/>
        <v>190.49450513689754</v>
      </c>
      <c r="DM80" s="1">
        <f t="shared" si="269"/>
        <v>183.36312573239599</v>
      </c>
      <c r="DN80" s="1">
        <f t="shared" si="270"/>
        <v>176.46723797694494</v>
      </c>
      <c r="DO80" s="1">
        <f t="shared" si="271"/>
        <v>169.80681082410652</v>
      </c>
      <c r="DP80" s="1">
        <f t="shared" si="272"/>
        <v>163.37905321134866</v>
      </c>
      <c r="DQ80" s="1">
        <f t="shared" si="273"/>
        <v>157.17844784494213</v>
      </c>
      <c r="DR80" s="1">
        <f t="shared" si="274"/>
        <v>151.19681687229385</v>
      </c>
      <c r="DS80" s="1">
        <f t="shared" si="275"/>
        <v>145.42341862561537</v>
      </c>
      <c r="DT80" s="1">
        <f t="shared" si="276"/>
        <v>139.8450742622168</v>
      </c>
      <c r="DU80" s="1">
        <f t="shared" si="277"/>
        <v>134.44632278376864</v>
      </c>
      <c r="DV80" s="1">
        <f t="shared" si="278"/>
        <v>129.20960259326125</v>
      </c>
      <c r="DW80" s="1">
        <f t="shared" si="238"/>
        <v>124.11545744747662</v>
      </c>
      <c r="DX80" s="1">
        <f t="shared" si="239"/>
        <v>119.14276438762332</v>
      </c>
      <c r="DY80" s="1">
        <f t="shared" si="240"/>
        <v>114.26898098409021</v>
      </c>
      <c r="DZ80" s="1">
        <f t="shared" si="241"/>
        <v>109.47040901542853</v>
      </c>
      <c r="EA80" s="1">
        <f t="shared" si="242"/>
        <v>104.72247151870738</v>
      </c>
      <c r="EB80" s="1">
        <f t="shared" si="243"/>
        <v>99.999999999999986</v>
      </c>
    </row>
    <row r="81" spans="4:132" x14ac:dyDescent="0.3">
      <c r="D81" s="2"/>
      <c r="E81" s="2"/>
      <c r="F81" s="1">
        <v>16</v>
      </c>
      <c r="G81" s="1">
        <f t="shared" si="189"/>
        <v>0.39484815638079979</v>
      </c>
      <c r="H81" s="1">
        <f t="shared" si="190"/>
        <v>0.39484815638079979</v>
      </c>
      <c r="I81" s="1">
        <f t="shared" si="191"/>
        <v>0.39484815638079979</v>
      </c>
      <c r="J81" s="1">
        <f t="shared" si="192"/>
        <v>0.39484815638079979</v>
      </c>
      <c r="K81" s="1">
        <f t="shared" si="193"/>
        <v>0.39484815638079979</v>
      </c>
      <c r="L81" s="1">
        <f t="shared" si="194"/>
        <v>0.39484815638079979</v>
      </c>
      <c r="M81" s="1">
        <f t="shared" si="195"/>
        <v>0.39484815638079979</v>
      </c>
      <c r="N81" s="1">
        <f t="shared" si="196"/>
        <v>0.39484815638079979</v>
      </c>
      <c r="O81" s="1">
        <f t="shared" si="197"/>
        <v>0.39484815638079979</v>
      </c>
      <c r="P81" s="1">
        <f t="shared" si="198"/>
        <v>0.39484815638079979</v>
      </c>
      <c r="Q81" s="1">
        <f t="shared" si="199"/>
        <v>0.39484815638079979</v>
      </c>
      <c r="R81" s="1">
        <f t="shared" si="200"/>
        <v>0.39484815638079979</v>
      </c>
      <c r="S81" s="1">
        <f t="shared" si="201"/>
        <v>0.39484815638079979</v>
      </c>
      <c r="T81" s="1">
        <f t="shared" si="202"/>
        <v>0.39484815638079979</v>
      </c>
      <c r="U81" s="1">
        <f t="shared" si="203"/>
        <v>0.39484815638079979</v>
      </c>
      <c r="V81" s="1">
        <f t="shared" si="204"/>
        <v>0.39484815638079979</v>
      </c>
      <c r="W81" s="1">
        <f t="shared" si="205"/>
        <v>0.39484815638079979</v>
      </c>
      <c r="X81" s="1">
        <f t="shared" si="206"/>
        <v>0.39484815638079979</v>
      </c>
      <c r="Y81" s="1">
        <f t="shared" si="207"/>
        <v>0.39484815638079979</v>
      </c>
      <c r="Z81" s="1">
        <f t="shared" si="208"/>
        <v>0.39484815638079979</v>
      </c>
      <c r="AA81" s="1">
        <f t="shared" si="209"/>
        <v>0.39484815638079979</v>
      </c>
      <c r="AB81" s="1">
        <f t="shared" si="210"/>
        <v>0.39484815638079979</v>
      </c>
      <c r="AC81" s="1">
        <f t="shared" si="211"/>
        <v>0.39484815638079979</v>
      </c>
      <c r="AD81" s="1">
        <f t="shared" si="212"/>
        <v>0.39484815638079979</v>
      </c>
      <c r="AE81" s="1">
        <f t="shared" si="213"/>
        <v>0.39484815638079979</v>
      </c>
      <c r="AF81" s="1">
        <f t="shared" si="214"/>
        <v>0.39484815638079979</v>
      </c>
      <c r="AG81" s="1">
        <f t="shared" si="215"/>
        <v>0.39484815638079979</v>
      </c>
      <c r="AH81" s="1">
        <f t="shared" si="216"/>
        <v>0.39484815638079979</v>
      </c>
      <c r="AI81" s="1">
        <f t="shared" si="217"/>
        <v>0.39484815638079979</v>
      </c>
      <c r="AJ81" s="1">
        <f t="shared" si="218"/>
        <v>0.39484815638079979</v>
      </c>
      <c r="AK81" s="2"/>
      <c r="AL81" s="2"/>
      <c r="AM81" s="1">
        <f t="shared" si="156"/>
        <v>181.54555308576008</v>
      </c>
      <c r="AN81" s="1">
        <f t="shared" si="157"/>
        <v>176.05564455780018</v>
      </c>
      <c r="AO81" s="1">
        <f t="shared" si="158"/>
        <v>170.58118416873324</v>
      </c>
      <c r="AP81" s="1">
        <f t="shared" si="159"/>
        <v>165.13743828771385</v>
      </c>
      <c r="AQ81" s="1">
        <f t="shared" si="160"/>
        <v>159.7393119061083</v>
      </c>
      <c r="AR81" s="1">
        <f t="shared" si="161"/>
        <v>154.40117332604635</v>
      </c>
      <c r="AS81" s="1">
        <f t="shared" si="162"/>
        <v>149.13668522731757</v>
      </c>
      <c r="AT81" s="1">
        <f t="shared" si="163"/>
        <v>143.95864411554743</v>
      </c>
      <c r="AU81" s="1">
        <f t="shared" si="164"/>
        <v>138.87883005124775</v>
      </c>
      <c r="AV81" s="1">
        <f t="shared" si="165"/>
        <v>133.90786843292273</v>
      </c>
      <c r="AW81" s="1">
        <f t="shared" si="166"/>
        <v>129.05510545967306</v>
      </c>
      <c r="AX81" s="1">
        <f t="shared" si="167"/>
        <v>124.32849873171251</v>
      </c>
      <c r="AY81" s="1">
        <f t="shared" si="168"/>
        <v>119.7345242631669</v>
      </c>
      <c r="AZ81" s="1">
        <f t="shared" si="169"/>
        <v>115.2781009829208</v>
      </c>
      <c r="BA81" s="1">
        <f t="shared" si="170"/>
        <v>110.96253358873872</v>
      </c>
      <c r="BB81" s="1">
        <f t="shared" si="171"/>
        <v>106.78947440013644</v>
      </c>
      <c r="BC81" s="1">
        <f t="shared" si="172"/>
        <v>102.75890462930487</v>
      </c>
      <c r="BD81" s="1">
        <f t="shared" si="173"/>
        <v>98.869135259607077</v>
      </c>
      <c r="BE81" s="1">
        <f t="shared" si="174"/>
        <v>95.116827490571055</v>
      </c>
      <c r="BF81" s="1">
        <f t="shared" si="175"/>
        <v>91.497032479623257</v>
      </c>
      <c r="BG81" s="1">
        <f t="shared" si="176"/>
        <v>88.00324988669793</v>
      </c>
      <c r="BH81" s="1">
        <f t="shared" si="177"/>
        <v>84.627504510844489</v>
      </c>
      <c r="BI81" s="1">
        <f t="shared" si="178"/>
        <v>81.360440100419694</v>
      </c>
      <c r="BJ81" s="1">
        <f t="shared" si="179"/>
        <v>78.191429222616236</v>
      </c>
      <c r="BK81" s="1">
        <f t="shared" si="180"/>
        <v>75.108697895980882</v>
      </c>
      <c r="BL81" s="1">
        <f t="shared" si="181"/>
        <v>72.099463523058262</v>
      </c>
      <c r="BM81" s="1">
        <f t="shared" si="182"/>
        <v>69.150084511009538</v>
      </c>
      <c r="BN81" s="1">
        <f t="shared" si="183"/>
        <v>66.246219837434495</v>
      </c>
      <c r="BO81" s="1">
        <f t="shared" si="184"/>
        <v>63.37299670790496</v>
      </c>
      <c r="BP81" s="1">
        <f t="shared" si="185"/>
        <v>60.515184361920028</v>
      </c>
      <c r="BQ81" s="2"/>
      <c r="BR81" s="2"/>
      <c r="BS81" s="1">
        <f t="shared" si="219"/>
        <v>-1076400000</v>
      </c>
      <c r="BT81" s="1">
        <f t="shared" si="244"/>
        <v>-1043849835.9279307</v>
      </c>
      <c r="BU81" s="1">
        <f t="shared" si="245"/>
        <v>-1011391265.268213</v>
      </c>
      <c r="BV81" s="1">
        <f t="shared" si="246"/>
        <v>-979114803.7039839</v>
      </c>
      <c r="BW81" s="1">
        <f t="shared" si="247"/>
        <v>-947108824.27679646</v>
      </c>
      <c r="BX81" s="1">
        <f t="shared" si="248"/>
        <v>-915458517.94919193</v>
      </c>
      <c r="BY81" s="1">
        <f t="shared" si="249"/>
        <v>-884244891.98505306</v>
      </c>
      <c r="BZ81" s="1">
        <f t="shared" si="250"/>
        <v>-853543818.02332151</v>
      </c>
      <c r="CA81" s="1">
        <f t="shared" si="251"/>
        <v>-823425141.10795128</v>
      </c>
      <c r="CB81" s="1">
        <f t="shared" si="252"/>
        <v>-793951860.18744648</v>
      </c>
      <c r="CC81" s="1">
        <f t="shared" si="253"/>
        <v>-765179389.7213788</v>
      </c>
      <c r="CD81" s="1">
        <f t="shared" si="254"/>
        <v>-737154911.04095984</v>
      </c>
      <c r="CE81" s="1">
        <f t="shared" si="255"/>
        <v>-709916821.01951742</v>
      </c>
      <c r="CF81" s="1">
        <f t="shared" si="223"/>
        <v>-683494284.43118858</v>
      </c>
      <c r="CG81" s="1">
        <f t="shared" si="224"/>
        <v>-657906895.12783718</v>
      </c>
      <c r="CH81" s="1">
        <f t="shared" si="225"/>
        <v>-633164449.86127865</v>
      </c>
      <c r="CI81" s="1">
        <f t="shared" si="226"/>
        <v>-609266837.23689425</v>
      </c>
      <c r="CJ81" s="1">
        <f t="shared" si="227"/>
        <v>-586204042.92231905</v>
      </c>
      <c r="CK81" s="1">
        <f t="shared" si="228"/>
        <v>-563956270.86765242</v>
      </c>
      <c r="CL81" s="1">
        <f t="shared" si="229"/>
        <v>-542494178.93779039</v>
      </c>
      <c r="CM81" s="1">
        <f t="shared" si="230"/>
        <v>-521779226.02870804</v>
      </c>
      <c r="CN81" s="1">
        <f t="shared" si="231"/>
        <v>-501764126.45283389</v>
      </c>
      <c r="CO81" s="1">
        <f t="shared" si="232"/>
        <v>-482393406.14816189</v>
      </c>
      <c r="CP81" s="1">
        <f t="shared" si="233"/>
        <v>-463604054.10462135</v>
      </c>
      <c r="CQ81" s="1">
        <f t="shared" si="234"/>
        <v>-445326261.32154608</v>
      </c>
      <c r="CR81" s="1">
        <f t="shared" si="235"/>
        <v>-427484238.62279242</v>
      </c>
      <c r="CS81" s="1">
        <f t="shared" si="236"/>
        <v>-409997103.77091569</v>
      </c>
      <c r="CT81" s="1">
        <f t="shared" si="237"/>
        <v>-392779827.54735756</v>
      </c>
      <c r="CU81" s="1">
        <f t="shared" si="220"/>
        <v>-375744227.80912203</v>
      </c>
      <c r="CV81" s="1">
        <f t="shared" si="187"/>
        <v>-358800000</v>
      </c>
      <c r="CW81" s="2"/>
      <c r="CX81" s="2"/>
      <c r="CY81" s="1">
        <f t="shared" si="222"/>
        <v>300</v>
      </c>
      <c r="CZ81" s="1">
        <f t="shared" si="256"/>
        <v>290.92804791748352</v>
      </c>
      <c r="DA81" s="1">
        <f t="shared" si="257"/>
        <v>281.88162354186545</v>
      </c>
      <c r="DB81" s="1">
        <f t="shared" si="258"/>
        <v>272.88595420958302</v>
      </c>
      <c r="DC81" s="1">
        <f t="shared" si="259"/>
        <v>263.96567008829334</v>
      </c>
      <c r="DD81" s="1">
        <f t="shared" si="260"/>
        <v>255.14451447859309</v>
      </c>
      <c r="DE81" s="1">
        <f t="shared" si="261"/>
        <v>246.44506465581188</v>
      </c>
      <c r="DF81" s="1">
        <f t="shared" si="262"/>
        <v>237.8884665616838</v>
      </c>
      <c r="DG81" s="1">
        <f t="shared" si="263"/>
        <v>229.49418648493628</v>
      </c>
      <c r="DH81" s="1">
        <f t="shared" si="264"/>
        <v>221.27978266093822</v>
      </c>
      <c r="DI81" s="1">
        <f t="shared" si="265"/>
        <v>213.26069947641548</v>
      </c>
      <c r="DJ81" s="1">
        <f t="shared" si="266"/>
        <v>205.45008668923072</v>
      </c>
      <c r="DK81" s="1">
        <f t="shared" si="267"/>
        <v>197.85864576909631</v>
      </c>
      <c r="DL81" s="1">
        <f t="shared" si="268"/>
        <v>190.4945051368976</v>
      </c>
      <c r="DM81" s="1">
        <f t="shared" si="269"/>
        <v>183.36312573239607</v>
      </c>
      <c r="DN81" s="1">
        <f t="shared" si="270"/>
        <v>176.467237976945</v>
      </c>
      <c r="DO81" s="1">
        <f t="shared" si="271"/>
        <v>169.80681082410655</v>
      </c>
      <c r="DP81" s="1">
        <f t="shared" si="272"/>
        <v>163.37905321134866</v>
      </c>
      <c r="DQ81" s="1">
        <f t="shared" si="273"/>
        <v>157.17844784494216</v>
      </c>
      <c r="DR81" s="1">
        <f t="shared" si="274"/>
        <v>151.19681687229388</v>
      </c>
      <c r="DS81" s="1">
        <f t="shared" si="275"/>
        <v>145.42341862561543</v>
      </c>
      <c r="DT81" s="1">
        <f t="shared" si="276"/>
        <v>139.84507426221683</v>
      </c>
      <c r="DU81" s="1">
        <f t="shared" si="277"/>
        <v>134.44632278376866</v>
      </c>
      <c r="DV81" s="1">
        <f t="shared" si="278"/>
        <v>129.20960259326125</v>
      </c>
      <c r="DW81" s="1">
        <f t="shared" si="238"/>
        <v>124.11545744747663</v>
      </c>
      <c r="DX81" s="1">
        <f t="shared" si="239"/>
        <v>119.14276438762334</v>
      </c>
      <c r="DY81" s="1">
        <f t="shared" si="240"/>
        <v>114.26898098409023</v>
      </c>
      <c r="DZ81" s="1">
        <f t="shared" si="241"/>
        <v>109.47040901542854</v>
      </c>
      <c r="EA81" s="1">
        <f t="shared" si="242"/>
        <v>104.72247151870738</v>
      </c>
      <c r="EB81" s="1">
        <f t="shared" si="243"/>
        <v>100</v>
      </c>
    </row>
    <row r="82" spans="4:132" x14ac:dyDescent="0.3">
      <c r="D82" s="2"/>
      <c r="E82" s="2"/>
      <c r="F82" s="1">
        <v>15</v>
      </c>
      <c r="G82" s="1">
        <f t="shared" si="189"/>
        <v>0.3948481563843711</v>
      </c>
      <c r="H82" s="1">
        <f t="shared" si="190"/>
        <v>0.3948481563843711</v>
      </c>
      <c r="I82" s="1">
        <f t="shared" si="191"/>
        <v>0.3948481563843711</v>
      </c>
      <c r="J82" s="1">
        <f t="shared" si="192"/>
        <v>0.3948481563843711</v>
      </c>
      <c r="K82" s="1">
        <f t="shared" si="193"/>
        <v>0.3948481563843711</v>
      </c>
      <c r="L82" s="1">
        <f t="shared" si="194"/>
        <v>0.3948481563843711</v>
      </c>
      <c r="M82" s="1">
        <f t="shared" si="195"/>
        <v>0.3948481563843711</v>
      </c>
      <c r="N82" s="1">
        <f t="shared" si="196"/>
        <v>0.3948481563843711</v>
      </c>
      <c r="O82" s="1">
        <f t="shared" si="197"/>
        <v>0.3948481563843711</v>
      </c>
      <c r="P82" s="1">
        <f t="shared" si="198"/>
        <v>0.3948481563843711</v>
      </c>
      <c r="Q82" s="1">
        <f t="shared" si="199"/>
        <v>0.3948481563843711</v>
      </c>
      <c r="R82" s="1">
        <f t="shared" si="200"/>
        <v>0.3948481563843711</v>
      </c>
      <c r="S82" s="1">
        <f t="shared" si="201"/>
        <v>0.3948481563843711</v>
      </c>
      <c r="T82" s="1">
        <f t="shared" si="202"/>
        <v>0.3948481563843711</v>
      </c>
      <c r="U82" s="1">
        <f t="shared" si="203"/>
        <v>0.3948481563843711</v>
      </c>
      <c r="V82" s="1">
        <f t="shared" si="204"/>
        <v>0.3948481563843711</v>
      </c>
      <c r="W82" s="1">
        <f t="shared" si="205"/>
        <v>0.3948481563843711</v>
      </c>
      <c r="X82" s="1">
        <f t="shared" si="206"/>
        <v>0.3948481563843711</v>
      </c>
      <c r="Y82" s="1">
        <f t="shared" si="207"/>
        <v>0.3948481563843711</v>
      </c>
      <c r="Z82" s="1">
        <f t="shared" si="208"/>
        <v>0.3948481563843711</v>
      </c>
      <c r="AA82" s="1">
        <f t="shared" si="209"/>
        <v>0.3948481563843711</v>
      </c>
      <c r="AB82" s="1">
        <f t="shared" si="210"/>
        <v>0.3948481563843711</v>
      </c>
      <c r="AC82" s="1">
        <f t="shared" si="211"/>
        <v>0.3948481563843711</v>
      </c>
      <c r="AD82" s="1">
        <f t="shared" si="212"/>
        <v>0.3948481563843711</v>
      </c>
      <c r="AE82" s="1">
        <f t="shared" si="213"/>
        <v>0.3948481563843711</v>
      </c>
      <c r="AF82" s="1">
        <f t="shared" si="214"/>
        <v>0.3948481563843711</v>
      </c>
      <c r="AG82" s="1">
        <f t="shared" si="215"/>
        <v>0.3948481563843711</v>
      </c>
      <c r="AH82" s="1">
        <f t="shared" si="216"/>
        <v>0.3948481563843711</v>
      </c>
      <c r="AI82" s="1">
        <f t="shared" si="217"/>
        <v>0.3948481563843711</v>
      </c>
      <c r="AJ82" s="1">
        <f t="shared" si="218"/>
        <v>0.3948481563843711</v>
      </c>
      <c r="AK82" s="2"/>
      <c r="AL82" s="2"/>
      <c r="AM82" s="1">
        <f t="shared" si="156"/>
        <v>181.54555308468869</v>
      </c>
      <c r="AN82" s="1">
        <f t="shared" si="157"/>
        <v>176.05564455676117</v>
      </c>
      <c r="AO82" s="1">
        <f t="shared" si="158"/>
        <v>170.58118416772655</v>
      </c>
      <c r="AP82" s="1">
        <f t="shared" si="159"/>
        <v>165.1374382867393</v>
      </c>
      <c r="AQ82" s="1">
        <f t="shared" si="160"/>
        <v>159.73931190516561</v>
      </c>
      <c r="AR82" s="1">
        <f t="shared" si="161"/>
        <v>154.40117332513515</v>
      </c>
      <c r="AS82" s="1">
        <f t="shared" si="162"/>
        <v>149.13668522643746</v>
      </c>
      <c r="AT82" s="1">
        <f t="shared" si="163"/>
        <v>143.95864411469788</v>
      </c>
      <c r="AU82" s="1">
        <f t="shared" si="164"/>
        <v>138.87883005042815</v>
      </c>
      <c r="AV82" s="1">
        <f t="shared" si="165"/>
        <v>133.90786843213249</v>
      </c>
      <c r="AW82" s="1">
        <f t="shared" si="166"/>
        <v>129.05510545891144</v>
      </c>
      <c r="AX82" s="1">
        <f t="shared" si="167"/>
        <v>124.32849873097879</v>
      </c>
      <c r="AY82" s="1">
        <f t="shared" si="168"/>
        <v>119.7345242624603</v>
      </c>
      <c r="AZ82" s="1">
        <f t="shared" si="169"/>
        <v>115.27810098224047</v>
      </c>
      <c r="BA82" s="1">
        <f t="shared" si="170"/>
        <v>110.96253358808387</v>
      </c>
      <c r="BB82" s="1">
        <f t="shared" si="171"/>
        <v>106.78947439950622</v>
      </c>
      <c r="BC82" s="1">
        <f t="shared" si="172"/>
        <v>102.75890462869846</v>
      </c>
      <c r="BD82" s="1">
        <f t="shared" si="173"/>
        <v>98.869135259023622</v>
      </c>
      <c r="BE82" s="1">
        <f t="shared" si="174"/>
        <v>95.11682749000974</v>
      </c>
      <c r="BF82" s="1">
        <f t="shared" si="175"/>
        <v>91.497032479083273</v>
      </c>
      <c r="BG82" s="1">
        <f t="shared" si="176"/>
        <v>88.00324988617858</v>
      </c>
      <c r="BH82" s="1">
        <f t="shared" si="177"/>
        <v>84.627504510345062</v>
      </c>
      <c r="BI82" s="1">
        <f t="shared" si="178"/>
        <v>81.360440099939538</v>
      </c>
      <c r="BJ82" s="1">
        <f t="shared" si="179"/>
        <v>78.191429222154795</v>
      </c>
      <c r="BK82" s="1">
        <f t="shared" si="180"/>
        <v>75.108697895537645</v>
      </c>
      <c r="BL82" s="1">
        <f t="shared" si="181"/>
        <v>72.09946352263276</v>
      </c>
      <c r="BM82" s="1">
        <f t="shared" si="182"/>
        <v>69.150084510601445</v>
      </c>
      <c r="BN82" s="1">
        <f t="shared" si="183"/>
        <v>66.24621983704354</v>
      </c>
      <c r="BO82" s="1">
        <f t="shared" si="184"/>
        <v>63.372996707530966</v>
      </c>
      <c r="BP82" s="1">
        <f t="shared" si="185"/>
        <v>60.515184361562895</v>
      </c>
      <c r="BQ82" s="2"/>
      <c r="BR82" s="2"/>
      <c r="BS82" s="1">
        <f t="shared" si="219"/>
        <v>-1076400000</v>
      </c>
      <c r="BT82" s="1">
        <f t="shared" si="244"/>
        <v>-1043849835.9279307</v>
      </c>
      <c r="BU82" s="1">
        <f t="shared" si="245"/>
        <v>-1011391265.268213</v>
      </c>
      <c r="BV82" s="1">
        <f t="shared" si="246"/>
        <v>-979114803.7039839</v>
      </c>
      <c r="BW82" s="1">
        <f t="shared" si="247"/>
        <v>-947108824.2767967</v>
      </c>
      <c r="BX82" s="1">
        <f t="shared" si="248"/>
        <v>-915458517.94919217</v>
      </c>
      <c r="BY82" s="1">
        <f t="shared" si="249"/>
        <v>-884244891.98505306</v>
      </c>
      <c r="BZ82" s="1">
        <f t="shared" si="250"/>
        <v>-853543818.02332163</v>
      </c>
      <c r="CA82" s="1">
        <f t="shared" si="251"/>
        <v>-823425141.1079514</v>
      </c>
      <c r="CB82" s="1">
        <f t="shared" si="252"/>
        <v>-793951860.18744648</v>
      </c>
      <c r="CC82" s="1">
        <f t="shared" si="253"/>
        <v>-765179389.7213788</v>
      </c>
      <c r="CD82" s="1">
        <f t="shared" si="254"/>
        <v>-737154911.04095995</v>
      </c>
      <c r="CE82" s="1">
        <f t="shared" si="255"/>
        <v>-709916821.01951754</v>
      </c>
      <c r="CF82" s="1">
        <f t="shared" si="223"/>
        <v>-683494284.43118858</v>
      </c>
      <c r="CG82" s="1">
        <f t="shared" si="224"/>
        <v>-657906895.12783718</v>
      </c>
      <c r="CH82" s="1">
        <f t="shared" si="225"/>
        <v>-633164449.86127865</v>
      </c>
      <c r="CI82" s="1">
        <f t="shared" si="226"/>
        <v>-609266837.23689449</v>
      </c>
      <c r="CJ82" s="1">
        <f t="shared" si="227"/>
        <v>-586204042.92231917</v>
      </c>
      <c r="CK82" s="1">
        <f t="shared" si="228"/>
        <v>-563956270.86765254</v>
      </c>
      <c r="CL82" s="1">
        <f t="shared" si="229"/>
        <v>-542494178.93779039</v>
      </c>
      <c r="CM82" s="1">
        <f t="shared" si="230"/>
        <v>-521779226.02870816</v>
      </c>
      <c r="CN82" s="1">
        <f t="shared" si="231"/>
        <v>-501764126.45283395</v>
      </c>
      <c r="CO82" s="1">
        <f t="shared" si="232"/>
        <v>-482393406.14816189</v>
      </c>
      <c r="CP82" s="1">
        <f t="shared" si="233"/>
        <v>-463604054.10462135</v>
      </c>
      <c r="CQ82" s="1">
        <f t="shared" si="234"/>
        <v>-445326261.32154626</v>
      </c>
      <c r="CR82" s="1">
        <f t="shared" si="235"/>
        <v>-427484238.62279254</v>
      </c>
      <c r="CS82" s="1">
        <f t="shared" si="236"/>
        <v>-409997103.77091575</v>
      </c>
      <c r="CT82" s="1">
        <f t="shared" si="237"/>
        <v>-392779827.54735762</v>
      </c>
      <c r="CU82" s="1">
        <f t="shared" si="220"/>
        <v>-375744227.80912203</v>
      </c>
      <c r="CV82" s="1">
        <f t="shared" si="187"/>
        <v>-358800000</v>
      </c>
      <c r="CW82" s="2"/>
      <c r="CX82" s="2"/>
      <c r="CY82" s="1">
        <f t="shared" si="222"/>
        <v>300</v>
      </c>
      <c r="CZ82" s="1">
        <f t="shared" si="256"/>
        <v>290.92804791748352</v>
      </c>
      <c r="DA82" s="1">
        <f t="shared" si="257"/>
        <v>281.88162354186545</v>
      </c>
      <c r="DB82" s="1">
        <f t="shared" si="258"/>
        <v>272.88595420958308</v>
      </c>
      <c r="DC82" s="1">
        <f t="shared" si="259"/>
        <v>263.96567008829334</v>
      </c>
      <c r="DD82" s="1">
        <f t="shared" si="260"/>
        <v>255.14451447859312</v>
      </c>
      <c r="DE82" s="1">
        <f t="shared" si="261"/>
        <v>246.4450646558119</v>
      </c>
      <c r="DF82" s="1">
        <f t="shared" si="262"/>
        <v>237.88846656168383</v>
      </c>
      <c r="DG82" s="1">
        <f t="shared" si="263"/>
        <v>229.49418648493628</v>
      </c>
      <c r="DH82" s="1">
        <f t="shared" si="264"/>
        <v>221.27978266093828</v>
      </c>
      <c r="DI82" s="1">
        <f t="shared" si="265"/>
        <v>213.26069947641551</v>
      </c>
      <c r="DJ82" s="1">
        <f t="shared" si="266"/>
        <v>205.45008668923077</v>
      </c>
      <c r="DK82" s="1">
        <f t="shared" si="267"/>
        <v>197.85864576909631</v>
      </c>
      <c r="DL82" s="1">
        <f t="shared" si="268"/>
        <v>190.4945051368976</v>
      </c>
      <c r="DM82" s="1">
        <f t="shared" si="269"/>
        <v>183.3631257323961</v>
      </c>
      <c r="DN82" s="1">
        <f t="shared" si="270"/>
        <v>176.46723797694503</v>
      </c>
      <c r="DO82" s="1">
        <f t="shared" si="271"/>
        <v>169.80681082410661</v>
      </c>
      <c r="DP82" s="1">
        <f t="shared" si="272"/>
        <v>163.37905321134872</v>
      </c>
      <c r="DQ82" s="1">
        <f t="shared" si="273"/>
        <v>157.17844784494218</v>
      </c>
      <c r="DR82" s="1">
        <f t="shared" si="274"/>
        <v>151.19681687229388</v>
      </c>
      <c r="DS82" s="1">
        <f t="shared" si="275"/>
        <v>145.42341862561545</v>
      </c>
      <c r="DT82" s="1">
        <f t="shared" si="276"/>
        <v>139.84507426221683</v>
      </c>
      <c r="DU82" s="1">
        <f t="shared" si="277"/>
        <v>134.44632278376866</v>
      </c>
      <c r="DV82" s="1">
        <f t="shared" si="278"/>
        <v>129.20960259326125</v>
      </c>
      <c r="DW82" s="1">
        <f t="shared" si="238"/>
        <v>124.11545744747664</v>
      </c>
      <c r="DX82" s="1">
        <f t="shared" si="239"/>
        <v>119.14276438762334</v>
      </c>
      <c r="DY82" s="1">
        <f t="shared" si="240"/>
        <v>114.26898098409023</v>
      </c>
      <c r="DZ82" s="1">
        <f t="shared" si="241"/>
        <v>109.47040901542854</v>
      </c>
      <c r="EA82" s="1">
        <f t="shared" si="242"/>
        <v>104.72247151870738</v>
      </c>
      <c r="EB82" s="1">
        <f t="shared" si="243"/>
        <v>100</v>
      </c>
    </row>
    <row r="83" spans="4:132" x14ac:dyDescent="0.3">
      <c r="D83" s="2"/>
      <c r="E83" s="2"/>
      <c r="F83" s="1">
        <v>14</v>
      </c>
      <c r="G83" s="1">
        <f t="shared" si="189"/>
        <v>0.39484815640727794</v>
      </c>
      <c r="H83" s="1">
        <f t="shared" si="190"/>
        <v>0.39484815640727794</v>
      </c>
      <c r="I83" s="1">
        <f t="shared" si="191"/>
        <v>0.39484815640727794</v>
      </c>
      <c r="J83" s="1">
        <f t="shared" si="192"/>
        <v>0.39484815640727794</v>
      </c>
      <c r="K83" s="1">
        <f t="shared" si="193"/>
        <v>0.39484815640727794</v>
      </c>
      <c r="L83" s="1">
        <f t="shared" si="194"/>
        <v>0.39484815640727794</v>
      </c>
      <c r="M83" s="1">
        <f t="shared" si="195"/>
        <v>0.39484815640727794</v>
      </c>
      <c r="N83" s="1">
        <f t="shared" si="196"/>
        <v>0.39484815640727794</v>
      </c>
      <c r="O83" s="1">
        <f t="shared" si="197"/>
        <v>0.39484815640727794</v>
      </c>
      <c r="P83" s="1">
        <f t="shared" si="198"/>
        <v>0.39484815640727794</v>
      </c>
      <c r="Q83" s="1">
        <f t="shared" si="199"/>
        <v>0.39484815640727794</v>
      </c>
      <c r="R83" s="1">
        <f t="shared" si="200"/>
        <v>0.39484815640727794</v>
      </c>
      <c r="S83" s="1">
        <f t="shared" si="201"/>
        <v>0.39484815640727794</v>
      </c>
      <c r="T83" s="1">
        <f t="shared" si="202"/>
        <v>0.39484815640727794</v>
      </c>
      <c r="U83" s="1">
        <f t="shared" si="203"/>
        <v>0.39484815640727794</v>
      </c>
      <c r="V83" s="1">
        <f t="shared" si="204"/>
        <v>0.39484815640727794</v>
      </c>
      <c r="W83" s="1">
        <f t="shared" si="205"/>
        <v>0.39484815640727794</v>
      </c>
      <c r="X83" s="1">
        <f t="shared" si="206"/>
        <v>0.39484815640727794</v>
      </c>
      <c r="Y83" s="1">
        <f t="shared" si="207"/>
        <v>0.39484815640727794</v>
      </c>
      <c r="Z83" s="1">
        <f t="shared" si="208"/>
        <v>0.39484815640727794</v>
      </c>
      <c r="AA83" s="1">
        <f t="shared" si="209"/>
        <v>0.39484815640727794</v>
      </c>
      <c r="AB83" s="1">
        <f t="shared" si="210"/>
        <v>0.39484815640727794</v>
      </c>
      <c r="AC83" s="1">
        <f t="shared" si="211"/>
        <v>0.39484815640727794</v>
      </c>
      <c r="AD83" s="1">
        <f t="shared" si="212"/>
        <v>0.39484815640727794</v>
      </c>
      <c r="AE83" s="1">
        <f t="shared" si="213"/>
        <v>0.39484815640727794</v>
      </c>
      <c r="AF83" s="1">
        <f t="shared" si="214"/>
        <v>0.39484815640727794</v>
      </c>
      <c r="AG83" s="1">
        <f t="shared" si="215"/>
        <v>0.39484815640727794</v>
      </c>
      <c r="AH83" s="1">
        <f t="shared" si="216"/>
        <v>0.39484815640727794</v>
      </c>
      <c r="AI83" s="1">
        <f t="shared" si="217"/>
        <v>0.39484815640727794</v>
      </c>
      <c r="AJ83" s="1">
        <f t="shared" si="218"/>
        <v>0.39484815640727794</v>
      </c>
      <c r="AK83" s="2"/>
      <c r="AL83" s="2"/>
      <c r="AM83" s="1">
        <f t="shared" si="156"/>
        <v>181.54555307781661</v>
      </c>
      <c r="AN83" s="1">
        <f t="shared" si="157"/>
        <v>176.05564455009693</v>
      </c>
      <c r="AO83" s="1">
        <f t="shared" si="158"/>
        <v>170.58118416126953</v>
      </c>
      <c r="AP83" s="1">
        <f t="shared" si="159"/>
        <v>165.13743828048834</v>
      </c>
      <c r="AQ83" s="1">
        <f t="shared" si="160"/>
        <v>159.73931189911897</v>
      </c>
      <c r="AR83" s="1">
        <f t="shared" si="161"/>
        <v>154.40117331929056</v>
      </c>
      <c r="AS83" s="1">
        <f t="shared" si="162"/>
        <v>149.13668522079217</v>
      </c>
      <c r="AT83" s="1">
        <f t="shared" si="163"/>
        <v>143.95864410924861</v>
      </c>
      <c r="AU83" s="1">
        <f t="shared" si="164"/>
        <v>138.87883004517113</v>
      </c>
      <c r="AV83" s="1">
        <f t="shared" si="165"/>
        <v>133.90786842706365</v>
      </c>
      <c r="AW83" s="1">
        <f t="shared" si="166"/>
        <v>129.05510545402632</v>
      </c>
      <c r="AX83" s="1">
        <f t="shared" si="167"/>
        <v>124.32849872627257</v>
      </c>
      <c r="AY83" s="1">
        <f t="shared" si="168"/>
        <v>119.73452425792799</v>
      </c>
      <c r="AZ83" s="1">
        <f t="shared" si="169"/>
        <v>115.27810097787685</v>
      </c>
      <c r="BA83" s="1">
        <f t="shared" si="170"/>
        <v>110.96253358388358</v>
      </c>
      <c r="BB83" s="1">
        <f t="shared" si="171"/>
        <v>106.78947439546394</v>
      </c>
      <c r="BC83" s="1">
        <f t="shared" si="172"/>
        <v>102.75890462480871</v>
      </c>
      <c r="BD83" s="1">
        <f t="shared" si="173"/>
        <v>98.869135255281108</v>
      </c>
      <c r="BE83" s="1">
        <f t="shared" si="174"/>
        <v>95.116827486409278</v>
      </c>
      <c r="BF83" s="1">
        <f t="shared" si="175"/>
        <v>91.497032475619832</v>
      </c>
      <c r="BG83" s="1">
        <f t="shared" si="176"/>
        <v>88.003249882847371</v>
      </c>
      <c r="BH83" s="1">
        <f t="shared" si="177"/>
        <v>84.627504507141651</v>
      </c>
      <c r="BI83" s="1">
        <f t="shared" si="178"/>
        <v>81.36044009685979</v>
      </c>
      <c r="BJ83" s="1">
        <f t="shared" si="179"/>
        <v>78.191429219195015</v>
      </c>
      <c r="BK83" s="1">
        <f t="shared" si="180"/>
        <v>75.108697892694551</v>
      </c>
      <c r="BL83" s="1">
        <f t="shared" si="181"/>
        <v>72.09946351990358</v>
      </c>
      <c r="BM83" s="1">
        <f t="shared" si="182"/>
        <v>69.150084507983905</v>
      </c>
      <c r="BN83" s="1">
        <f t="shared" si="183"/>
        <v>66.246219834535921</v>
      </c>
      <c r="BO83" s="1">
        <f t="shared" si="184"/>
        <v>63.372996705132095</v>
      </c>
      <c r="BP83" s="1">
        <f t="shared" si="185"/>
        <v>60.515184359272212</v>
      </c>
      <c r="BQ83" s="2"/>
      <c r="BR83" s="2"/>
      <c r="BS83" s="1">
        <f t="shared" si="219"/>
        <v>-1076400000</v>
      </c>
      <c r="BT83" s="1">
        <f t="shared" si="244"/>
        <v>-1043849835.9279307</v>
      </c>
      <c r="BU83" s="1">
        <f t="shared" si="245"/>
        <v>-1011391265.268213</v>
      </c>
      <c r="BV83" s="1">
        <f t="shared" si="246"/>
        <v>-979114803.7039839</v>
      </c>
      <c r="BW83" s="1">
        <f t="shared" si="247"/>
        <v>-947108824.27679646</v>
      </c>
      <c r="BX83" s="1">
        <f t="shared" si="248"/>
        <v>-915458517.94919193</v>
      </c>
      <c r="BY83" s="1">
        <f t="shared" si="249"/>
        <v>-884244891.98505306</v>
      </c>
      <c r="BZ83" s="1">
        <f t="shared" si="250"/>
        <v>-853543818.02332163</v>
      </c>
      <c r="CA83" s="1">
        <f t="shared" si="251"/>
        <v>-823425141.1079514</v>
      </c>
      <c r="CB83" s="1">
        <f t="shared" si="252"/>
        <v>-793951860.18744648</v>
      </c>
      <c r="CC83" s="1">
        <f t="shared" si="253"/>
        <v>-765179389.7213788</v>
      </c>
      <c r="CD83" s="1">
        <f t="shared" si="254"/>
        <v>-737154911.04095995</v>
      </c>
      <c r="CE83" s="1">
        <f t="shared" si="255"/>
        <v>-709916821.01951754</v>
      </c>
      <c r="CF83" s="1">
        <f t="shared" si="223"/>
        <v>-683494284.43118858</v>
      </c>
      <c r="CG83" s="1">
        <f t="shared" si="224"/>
        <v>-657906895.12783718</v>
      </c>
      <c r="CH83" s="1">
        <f t="shared" si="225"/>
        <v>-633164449.86127889</v>
      </c>
      <c r="CI83" s="1">
        <f t="shared" si="226"/>
        <v>-609266837.23689449</v>
      </c>
      <c r="CJ83" s="1">
        <f t="shared" si="227"/>
        <v>-586204042.92231917</v>
      </c>
      <c r="CK83" s="1">
        <f t="shared" si="228"/>
        <v>-563956270.86765254</v>
      </c>
      <c r="CL83" s="1">
        <f t="shared" si="229"/>
        <v>-542494178.93779039</v>
      </c>
      <c r="CM83" s="1">
        <f t="shared" si="230"/>
        <v>-521779226.02870816</v>
      </c>
      <c r="CN83" s="1">
        <f t="shared" si="231"/>
        <v>-501764126.45283395</v>
      </c>
      <c r="CO83" s="1">
        <f t="shared" si="232"/>
        <v>-482393406.14816189</v>
      </c>
      <c r="CP83" s="1">
        <f t="shared" si="233"/>
        <v>-463604054.10462135</v>
      </c>
      <c r="CQ83" s="1">
        <f t="shared" si="234"/>
        <v>-445326261.32154626</v>
      </c>
      <c r="CR83" s="1">
        <f t="shared" si="235"/>
        <v>-427484238.62279254</v>
      </c>
      <c r="CS83" s="1">
        <f t="shared" si="236"/>
        <v>-409997103.77091575</v>
      </c>
      <c r="CT83" s="1">
        <f t="shared" si="237"/>
        <v>-392779827.54735762</v>
      </c>
      <c r="CU83" s="1">
        <f t="shared" si="220"/>
        <v>-375744227.80912203</v>
      </c>
      <c r="CV83" s="1">
        <f t="shared" si="187"/>
        <v>-358800000</v>
      </c>
      <c r="CW83" s="2"/>
      <c r="CX83" s="2"/>
      <c r="CY83" s="1">
        <f t="shared" si="222"/>
        <v>300</v>
      </c>
      <c r="CZ83" s="1">
        <f t="shared" si="256"/>
        <v>290.92804791748352</v>
      </c>
      <c r="DA83" s="1">
        <f t="shared" si="257"/>
        <v>281.88162354186545</v>
      </c>
      <c r="DB83" s="1">
        <f t="shared" si="258"/>
        <v>272.88595420958308</v>
      </c>
      <c r="DC83" s="1">
        <f t="shared" si="259"/>
        <v>263.96567008829334</v>
      </c>
      <c r="DD83" s="1">
        <f t="shared" si="260"/>
        <v>255.14451447859309</v>
      </c>
      <c r="DE83" s="1">
        <f t="shared" si="261"/>
        <v>246.4450646558119</v>
      </c>
      <c r="DF83" s="1">
        <f t="shared" si="262"/>
        <v>237.88846656168386</v>
      </c>
      <c r="DG83" s="1">
        <f t="shared" si="263"/>
        <v>229.49418648493628</v>
      </c>
      <c r="DH83" s="1">
        <f t="shared" si="264"/>
        <v>221.27978266093828</v>
      </c>
      <c r="DI83" s="1">
        <f t="shared" si="265"/>
        <v>213.26069947641554</v>
      </c>
      <c r="DJ83" s="1">
        <f t="shared" si="266"/>
        <v>205.45008668923077</v>
      </c>
      <c r="DK83" s="1">
        <f t="shared" si="267"/>
        <v>197.85864576909631</v>
      </c>
      <c r="DL83" s="1">
        <f t="shared" si="268"/>
        <v>190.4945051368976</v>
      </c>
      <c r="DM83" s="1">
        <f t="shared" si="269"/>
        <v>183.3631257323961</v>
      </c>
      <c r="DN83" s="1">
        <f t="shared" si="270"/>
        <v>176.46723797694506</v>
      </c>
      <c r="DO83" s="1">
        <f t="shared" si="271"/>
        <v>169.80681082410661</v>
      </c>
      <c r="DP83" s="1">
        <f t="shared" si="272"/>
        <v>163.37905321134872</v>
      </c>
      <c r="DQ83" s="1">
        <f t="shared" si="273"/>
        <v>157.17844784494218</v>
      </c>
      <c r="DR83" s="1">
        <f t="shared" si="274"/>
        <v>151.19681687229388</v>
      </c>
      <c r="DS83" s="1">
        <f t="shared" si="275"/>
        <v>145.42341862561545</v>
      </c>
      <c r="DT83" s="1">
        <f t="shared" si="276"/>
        <v>139.84507426221683</v>
      </c>
      <c r="DU83" s="1">
        <f t="shared" si="277"/>
        <v>134.44632278376866</v>
      </c>
      <c r="DV83" s="1">
        <f t="shared" si="278"/>
        <v>129.20960259326125</v>
      </c>
      <c r="DW83" s="1">
        <f t="shared" si="238"/>
        <v>124.11545744747666</v>
      </c>
      <c r="DX83" s="1">
        <f t="shared" si="239"/>
        <v>119.14276438762334</v>
      </c>
      <c r="DY83" s="1">
        <f t="shared" si="240"/>
        <v>114.26898098409023</v>
      </c>
      <c r="DZ83" s="1">
        <f t="shared" si="241"/>
        <v>109.47040901542854</v>
      </c>
      <c r="EA83" s="1">
        <f t="shared" si="242"/>
        <v>104.72247151870738</v>
      </c>
      <c r="EB83" s="1">
        <f t="shared" si="243"/>
        <v>100</v>
      </c>
    </row>
    <row r="84" spans="4:132" x14ac:dyDescent="0.3">
      <c r="D84" s="2"/>
      <c r="E84" s="2"/>
      <c r="F84" s="1">
        <v>13</v>
      </c>
      <c r="G84" s="1">
        <f t="shared" si="189"/>
        <v>0.39484815655420619</v>
      </c>
      <c r="H84" s="1">
        <f t="shared" si="190"/>
        <v>0.39484815655420619</v>
      </c>
      <c r="I84" s="1">
        <f t="shared" si="191"/>
        <v>0.39484815655420619</v>
      </c>
      <c r="J84" s="1">
        <f t="shared" si="192"/>
        <v>0.39484815655420619</v>
      </c>
      <c r="K84" s="1">
        <f t="shared" si="193"/>
        <v>0.39484815655420619</v>
      </c>
      <c r="L84" s="1">
        <f t="shared" si="194"/>
        <v>0.39484815655420619</v>
      </c>
      <c r="M84" s="1">
        <f t="shared" si="195"/>
        <v>0.39484815655420619</v>
      </c>
      <c r="N84" s="1">
        <f t="shared" si="196"/>
        <v>0.39484815655420619</v>
      </c>
      <c r="O84" s="1">
        <f t="shared" si="197"/>
        <v>0.39484815655420619</v>
      </c>
      <c r="P84" s="1">
        <f t="shared" si="198"/>
        <v>0.39484815655420619</v>
      </c>
      <c r="Q84" s="1">
        <f t="shared" si="199"/>
        <v>0.39484815655420619</v>
      </c>
      <c r="R84" s="1">
        <f t="shared" si="200"/>
        <v>0.39484815655420619</v>
      </c>
      <c r="S84" s="1">
        <f t="shared" si="201"/>
        <v>0.39484815655420619</v>
      </c>
      <c r="T84" s="1">
        <f t="shared" si="202"/>
        <v>0.39484815655420619</v>
      </c>
      <c r="U84" s="1">
        <f t="shared" si="203"/>
        <v>0.39484815655420619</v>
      </c>
      <c r="V84" s="1">
        <f t="shared" si="204"/>
        <v>0.39484815655420619</v>
      </c>
      <c r="W84" s="1">
        <f t="shared" si="205"/>
        <v>0.39484815655420619</v>
      </c>
      <c r="X84" s="1">
        <f t="shared" si="206"/>
        <v>0.39484815655420619</v>
      </c>
      <c r="Y84" s="1">
        <f t="shared" si="207"/>
        <v>0.39484815655420619</v>
      </c>
      <c r="Z84" s="1">
        <f t="shared" si="208"/>
        <v>0.39484815655420619</v>
      </c>
      <c r="AA84" s="1">
        <f t="shared" si="209"/>
        <v>0.39484815655420619</v>
      </c>
      <c r="AB84" s="1">
        <f t="shared" si="210"/>
        <v>0.39484815655420619</v>
      </c>
      <c r="AC84" s="1">
        <f t="shared" si="211"/>
        <v>0.39484815655420619</v>
      </c>
      <c r="AD84" s="1">
        <f t="shared" si="212"/>
        <v>0.39484815655420619</v>
      </c>
      <c r="AE84" s="1">
        <f t="shared" si="213"/>
        <v>0.39484815655420619</v>
      </c>
      <c r="AF84" s="1">
        <f t="shared" si="214"/>
        <v>0.39484815655420619</v>
      </c>
      <c r="AG84" s="1">
        <f t="shared" si="215"/>
        <v>0.39484815655420619</v>
      </c>
      <c r="AH84" s="1">
        <f t="shared" si="216"/>
        <v>0.39484815655420619</v>
      </c>
      <c r="AI84" s="1">
        <f t="shared" si="217"/>
        <v>0.39484815655420619</v>
      </c>
      <c r="AJ84" s="1">
        <f t="shared" si="218"/>
        <v>0.39484815655420619</v>
      </c>
      <c r="AK84" s="2"/>
      <c r="AL84" s="2"/>
      <c r="AM84" s="1">
        <f t="shared" si="156"/>
        <v>181.54555303373814</v>
      </c>
      <c r="AN84" s="1">
        <f t="shared" si="157"/>
        <v>176.05564450735136</v>
      </c>
      <c r="AO84" s="1">
        <f t="shared" si="158"/>
        <v>170.58118411985313</v>
      </c>
      <c r="AP84" s="1">
        <f t="shared" si="159"/>
        <v>165.13743824039366</v>
      </c>
      <c r="AQ84" s="1">
        <f t="shared" si="160"/>
        <v>159.73931186033494</v>
      </c>
      <c r="AR84" s="1">
        <f t="shared" si="161"/>
        <v>154.40117328180261</v>
      </c>
      <c r="AS84" s="1">
        <f t="shared" si="162"/>
        <v>149.1366851845824</v>
      </c>
      <c r="AT84" s="1">
        <f t="shared" si="163"/>
        <v>143.95864407429605</v>
      </c>
      <c r="AU84" s="1">
        <f t="shared" si="164"/>
        <v>138.87883001145192</v>
      </c>
      <c r="AV84" s="1">
        <f t="shared" si="165"/>
        <v>133.90786839455134</v>
      </c>
      <c r="AW84" s="1">
        <f t="shared" si="166"/>
        <v>129.05510542269226</v>
      </c>
      <c r="AX84" s="1">
        <f t="shared" si="167"/>
        <v>124.32849869608614</v>
      </c>
      <c r="AY84" s="1">
        <f t="shared" si="168"/>
        <v>119.73452422885696</v>
      </c>
      <c r="AZ84" s="1">
        <f t="shared" si="169"/>
        <v>115.27810094988784</v>
      </c>
      <c r="BA84" s="1">
        <f t="shared" si="170"/>
        <v>110.96253355694238</v>
      </c>
      <c r="BB84" s="1">
        <f t="shared" si="171"/>
        <v>106.78947436953591</v>
      </c>
      <c r="BC84" s="1">
        <f t="shared" si="172"/>
        <v>102.75890459985929</v>
      </c>
      <c r="BD84" s="1">
        <f t="shared" si="173"/>
        <v>98.869135231276104</v>
      </c>
      <c r="BE84" s="1">
        <f t="shared" si="174"/>
        <v>95.116827463315317</v>
      </c>
      <c r="BF84" s="1">
        <f t="shared" si="175"/>
        <v>91.497032453404742</v>
      </c>
      <c r="BG84" s="1">
        <f t="shared" si="176"/>
        <v>88.003249861480555</v>
      </c>
      <c r="BH84" s="1">
        <f t="shared" si="177"/>
        <v>84.627504486594461</v>
      </c>
      <c r="BI84" s="1">
        <f t="shared" si="178"/>
        <v>81.360440077105821</v>
      </c>
      <c r="BJ84" s="1">
        <f t="shared" si="179"/>
        <v>78.191429200210465</v>
      </c>
      <c r="BK84" s="1">
        <f t="shared" si="180"/>
        <v>75.108697874458485</v>
      </c>
      <c r="BL84" s="1">
        <f t="shared" si="181"/>
        <v>72.099463502398137</v>
      </c>
      <c r="BM84" s="1">
        <f t="shared" si="182"/>
        <v>69.150084491194562</v>
      </c>
      <c r="BN84" s="1">
        <f t="shared" si="183"/>
        <v>66.246219818451635</v>
      </c>
      <c r="BO84" s="1">
        <f t="shared" si="184"/>
        <v>63.372996689745399</v>
      </c>
      <c r="BP84" s="1">
        <f t="shared" si="185"/>
        <v>60.515184344579389</v>
      </c>
      <c r="BQ84" s="2"/>
      <c r="BR84" s="2"/>
      <c r="BS84" s="1">
        <f t="shared" si="219"/>
        <v>-1076400000</v>
      </c>
      <c r="BT84" s="1">
        <f t="shared" si="244"/>
        <v>-1043849835.9279307</v>
      </c>
      <c r="BU84" s="1">
        <f t="shared" si="245"/>
        <v>-1011391265.268213</v>
      </c>
      <c r="BV84" s="1">
        <f t="shared" si="246"/>
        <v>-979114803.7039839</v>
      </c>
      <c r="BW84" s="1">
        <f t="shared" si="247"/>
        <v>-947108824.27679646</v>
      </c>
      <c r="BX84" s="1">
        <f t="shared" si="248"/>
        <v>-915458517.94919193</v>
      </c>
      <c r="BY84" s="1">
        <f t="shared" si="249"/>
        <v>-884244891.98505306</v>
      </c>
      <c r="BZ84" s="1">
        <f t="shared" si="250"/>
        <v>-853543818.02332163</v>
      </c>
      <c r="CA84" s="1">
        <f t="shared" si="251"/>
        <v>-823425141.10795116</v>
      </c>
      <c r="CB84" s="1">
        <f t="shared" si="252"/>
        <v>-793951860.18744636</v>
      </c>
      <c r="CC84" s="1">
        <f t="shared" si="253"/>
        <v>-765179389.72137868</v>
      </c>
      <c r="CD84" s="1">
        <f t="shared" si="254"/>
        <v>-737154911.04095995</v>
      </c>
      <c r="CE84" s="1">
        <f t="shared" si="255"/>
        <v>-709916821.01951754</v>
      </c>
      <c r="CF84" s="1">
        <f t="shared" si="223"/>
        <v>-683494284.43118858</v>
      </c>
      <c r="CG84" s="1">
        <f t="shared" si="224"/>
        <v>-657906895.12783718</v>
      </c>
      <c r="CH84" s="1">
        <f t="shared" si="225"/>
        <v>-633164449.86127889</v>
      </c>
      <c r="CI84" s="1">
        <f t="shared" si="226"/>
        <v>-609266837.23689449</v>
      </c>
      <c r="CJ84" s="1">
        <f t="shared" si="227"/>
        <v>-586204042.92231917</v>
      </c>
      <c r="CK84" s="1">
        <f t="shared" si="228"/>
        <v>-563956270.86765254</v>
      </c>
      <c r="CL84" s="1">
        <f t="shared" si="229"/>
        <v>-542494178.93779039</v>
      </c>
      <c r="CM84" s="1">
        <f t="shared" si="230"/>
        <v>-521779226.02870816</v>
      </c>
      <c r="CN84" s="1">
        <f t="shared" si="231"/>
        <v>-501764126.45283395</v>
      </c>
      <c r="CO84" s="1">
        <f t="shared" si="232"/>
        <v>-482393406.14816189</v>
      </c>
      <c r="CP84" s="1">
        <f t="shared" si="233"/>
        <v>-463604054.10462135</v>
      </c>
      <c r="CQ84" s="1">
        <f t="shared" si="234"/>
        <v>-445326261.32154626</v>
      </c>
      <c r="CR84" s="1">
        <f t="shared" si="235"/>
        <v>-427484238.62279254</v>
      </c>
      <c r="CS84" s="1">
        <f t="shared" si="236"/>
        <v>-409997103.77091575</v>
      </c>
      <c r="CT84" s="1">
        <f t="shared" si="237"/>
        <v>-392779827.54735762</v>
      </c>
      <c r="CU84" s="1">
        <f t="shared" si="220"/>
        <v>-375744227.80912203</v>
      </c>
      <c r="CV84" s="1">
        <f t="shared" si="187"/>
        <v>-358800000</v>
      </c>
      <c r="CW84" s="2"/>
      <c r="CX84" s="2"/>
      <c r="CY84" s="1">
        <f t="shared" si="222"/>
        <v>300</v>
      </c>
      <c r="CZ84" s="1">
        <f t="shared" si="256"/>
        <v>290.92804791748347</v>
      </c>
      <c r="DA84" s="1">
        <f t="shared" si="257"/>
        <v>281.88162354186545</v>
      </c>
      <c r="DB84" s="1">
        <f t="shared" si="258"/>
        <v>272.88595420958308</v>
      </c>
      <c r="DC84" s="1">
        <f t="shared" si="259"/>
        <v>263.96567008829334</v>
      </c>
      <c r="DD84" s="1">
        <f t="shared" si="260"/>
        <v>255.14451447859307</v>
      </c>
      <c r="DE84" s="1">
        <f t="shared" si="261"/>
        <v>246.4450646558119</v>
      </c>
      <c r="DF84" s="1">
        <f t="shared" si="262"/>
        <v>237.88846656168386</v>
      </c>
      <c r="DG84" s="1">
        <f t="shared" si="263"/>
        <v>229.49418648493622</v>
      </c>
      <c r="DH84" s="1">
        <f t="shared" si="264"/>
        <v>221.27978266093822</v>
      </c>
      <c r="DI84" s="1">
        <f t="shared" si="265"/>
        <v>213.26069947641551</v>
      </c>
      <c r="DJ84" s="1">
        <f t="shared" si="266"/>
        <v>205.45008668923077</v>
      </c>
      <c r="DK84" s="1">
        <f t="shared" si="267"/>
        <v>197.85864576909631</v>
      </c>
      <c r="DL84" s="1">
        <f t="shared" si="268"/>
        <v>190.4945051368976</v>
      </c>
      <c r="DM84" s="1">
        <f t="shared" si="269"/>
        <v>183.3631257323961</v>
      </c>
      <c r="DN84" s="1">
        <f t="shared" si="270"/>
        <v>176.46723797694506</v>
      </c>
      <c r="DO84" s="1">
        <f t="shared" si="271"/>
        <v>169.80681082410661</v>
      </c>
      <c r="DP84" s="1">
        <f t="shared" si="272"/>
        <v>163.37905321134872</v>
      </c>
      <c r="DQ84" s="1">
        <f t="shared" si="273"/>
        <v>157.17844784494218</v>
      </c>
      <c r="DR84" s="1">
        <f t="shared" si="274"/>
        <v>151.19681687229388</v>
      </c>
      <c r="DS84" s="1">
        <f t="shared" si="275"/>
        <v>145.42341862561543</v>
      </c>
      <c r="DT84" s="1">
        <f t="shared" si="276"/>
        <v>139.84507426221683</v>
      </c>
      <c r="DU84" s="1">
        <f t="shared" si="277"/>
        <v>134.44632278376866</v>
      </c>
      <c r="DV84" s="1">
        <f t="shared" si="278"/>
        <v>129.20960259326125</v>
      </c>
      <c r="DW84" s="1">
        <f t="shared" si="238"/>
        <v>124.11545744747667</v>
      </c>
      <c r="DX84" s="1">
        <f t="shared" si="239"/>
        <v>119.14276438762334</v>
      </c>
      <c r="DY84" s="1">
        <f t="shared" si="240"/>
        <v>114.26898098409023</v>
      </c>
      <c r="DZ84" s="1">
        <f t="shared" si="241"/>
        <v>109.47040901542854</v>
      </c>
      <c r="EA84" s="1">
        <f t="shared" si="242"/>
        <v>104.72247151870737</v>
      </c>
      <c r="EB84" s="1">
        <f t="shared" si="243"/>
        <v>100</v>
      </c>
    </row>
    <row r="85" spans="4:132" x14ac:dyDescent="0.3">
      <c r="D85" s="2"/>
      <c r="E85" s="2"/>
      <c r="F85" s="1">
        <v>12</v>
      </c>
      <c r="G85" s="1">
        <f t="shared" si="189"/>
        <v>0.39484815749662749</v>
      </c>
      <c r="H85" s="1">
        <f t="shared" si="190"/>
        <v>0.39484815749662749</v>
      </c>
      <c r="I85" s="1">
        <f t="shared" si="191"/>
        <v>0.39484815749662749</v>
      </c>
      <c r="J85" s="1">
        <f t="shared" si="192"/>
        <v>0.39484815749662749</v>
      </c>
      <c r="K85" s="1">
        <f t="shared" si="193"/>
        <v>0.39484815749662749</v>
      </c>
      <c r="L85" s="1">
        <f t="shared" si="194"/>
        <v>0.39484815749662749</v>
      </c>
      <c r="M85" s="1">
        <f t="shared" si="195"/>
        <v>0.39484815749662749</v>
      </c>
      <c r="N85" s="1">
        <f t="shared" si="196"/>
        <v>0.39484815749662749</v>
      </c>
      <c r="O85" s="1">
        <f t="shared" si="197"/>
        <v>0.39484815749662749</v>
      </c>
      <c r="P85" s="1">
        <f t="shared" si="198"/>
        <v>0.39484815749662749</v>
      </c>
      <c r="Q85" s="1">
        <f t="shared" si="199"/>
        <v>0.39484815749662749</v>
      </c>
      <c r="R85" s="1">
        <f t="shared" si="200"/>
        <v>0.39484815749662749</v>
      </c>
      <c r="S85" s="1">
        <f t="shared" si="201"/>
        <v>0.39484815749662749</v>
      </c>
      <c r="T85" s="1">
        <f t="shared" si="202"/>
        <v>0.39484815749662749</v>
      </c>
      <c r="U85" s="1">
        <f t="shared" si="203"/>
        <v>0.39484815749662749</v>
      </c>
      <c r="V85" s="1">
        <f t="shared" si="204"/>
        <v>0.39484815749662749</v>
      </c>
      <c r="W85" s="1">
        <f t="shared" si="205"/>
        <v>0.39484815749662749</v>
      </c>
      <c r="X85" s="1">
        <f t="shared" si="206"/>
        <v>0.39484815749662749</v>
      </c>
      <c r="Y85" s="1">
        <f t="shared" si="207"/>
        <v>0.39484815749662749</v>
      </c>
      <c r="Z85" s="1">
        <f t="shared" si="208"/>
        <v>0.39484815749662749</v>
      </c>
      <c r="AA85" s="1">
        <f t="shared" si="209"/>
        <v>0.39484815749662749</v>
      </c>
      <c r="AB85" s="1">
        <f t="shared" si="210"/>
        <v>0.39484815749662749</v>
      </c>
      <c r="AC85" s="1">
        <f t="shared" si="211"/>
        <v>0.39484815749662749</v>
      </c>
      <c r="AD85" s="1">
        <f t="shared" si="212"/>
        <v>0.39484815749662749</v>
      </c>
      <c r="AE85" s="1">
        <f t="shared" si="213"/>
        <v>0.39484815749662749</v>
      </c>
      <c r="AF85" s="1">
        <f t="shared" si="214"/>
        <v>0.39484815749662749</v>
      </c>
      <c r="AG85" s="1">
        <f t="shared" si="215"/>
        <v>0.39484815749662749</v>
      </c>
      <c r="AH85" s="1">
        <f t="shared" si="216"/>
        <v>0.39484815749662749</v>
      </c>
      <c r="AI85" s="1">
        <f t="shared" si="217"/>
        <v>0.39484815749662749</v>
      </c>
      <c r="AJ85" s="1">
        <f t="shared" si="218"/>
        <v>0.39484815749662749</v>
      </c>
      <c r="AK85" s="2"/>
      <c r="AL85" s="2"/>
      <c r="AM85" s="1">
        <f t="shared" si="156"/>
        <v>181.54555275101174</v>
      </c>
      <c r="AN85" s="1">
        <f t="shared" si="157"/>
        <v>176.0556442331746</v>
      </c>
      <c r="AO85" s="1">
        <f t="shared" si="158"/>
        <v>170.58118385420187</v>
      </c>
      <c r="AP85" s="1">
        <f t="shared" si="159"/>
        <v>165.13743798322008</v>
      </c>
      <c r="AQ85" s="1">
        <f t="shared" si="160"/>
        <v>159.7393116115681</v>
      </c>
      <c r="AR85" s="1">
        <f t="shared" si="161"/>
        <v>154.40117304134898</v>
      </c>
      <c r="AS85" s="1">
        <f t="shared" si="162"/>
        <v>149.13668495232733</v>
      </c>
      <c r="AT85" s="1">
        <f t="shared" si="163"/>
        <v>143.95864385010489</v>
      </c>
      <c r="AU85" s="1">
        <f t="shared" si="164"/>
        <v>138.87882979517173</v>
      </c>
      <c r="AV85" s="1">
        <f t="shared" si="165"/>
        <v>133.90786818601256</v>
      </c>
      <c r="AW85" s="1">
        <f t="shared" si="166"/>
        <v>129.05510522171085</v>
      </c>
      <c r="AX85" s="1">
        <f t="shared" si="167"/>
        <v>124.32849850246561</v>
      </c>
      <c r="AY85" s="1">
        <f t="shared" si="168"/>
        <v>119.73452404239076</v>
      </c>
      <c r="AZ85" s="1">
        <f t="shared" si="169"/>
        <v>115.27810077036177</v>
      </c>
      <c r="BA85" s="1">
        <f t="shared" si="170"/>
        <v>110.96253338413706</v>
      </c>
      <c r="BB85" s="1">
        <f t="shared" si="171"/>
        <v>106.78947420322942</v>
      </c>
      <c r="BC85" s="1">
        <f t="shared" si="172"/>
        <v>102.75890443982973</v>
      </c>
      <c r="BD85" s="1">
        <f t="shared" si="173"/>
        <v>98.869135077304207</v>
      </c>
      <c r="BE85" s="1">
        <f t="shared" si="174"/>
        <v>95.11682731518701</v>
      </c>
      <c r="BF85" s="1">
        <f t="shared" si="175"/>
        <v>91.497032310913625</v>
      </c>
      <c r="BG85" s="1">
        <f t="shared" si="176"/>
        <v>88.003249724430447</v>
      </c>
      <c r="BH85" s="1">
        <f t="shared" si="177"/>
        <v>84.627504354801488</v>
      </c>
      <c r="BI85" s="1">
        <f t="shared" si="178"/>
        <v>81.36043995040076</v>
      </c>
      <c r="BJ85" s="1">
        <f t="shared" si="179"/>
        <v>78.191429078440592</v>
      </c>
      <c r="BK85" s="1">
        <f t="shared" si="180"/>
        <v>75.108697757489423</v>
      </c>
      <c r="BL85" s="1">
        <f t="shared" si="181"/>
        <v>72.099463390115474</v>
      </c>
      <c r="BM85" s="1">
        <f t="shared" si="182"/>
        <v>69.150084383505046</v>
      </c>
      <c r="BN85" s="1">
        <f t="shared" si="183"/>
        <v>66.246219715284397</v>
      </c>
      <c r="BO85" s="1">
        <f t="shared" si="184"/>
        <v>63.372996591052718</v>
      </c>
      <c r="BP85" s="1">
        <f t="shared" si="185"/>
        <v>60.515184250337256</v>
      </c>
      <c r="BQ85" s="2"/>
      <c r="BR85" s="2"/>
      <c r="BS85" s="1">
        <f t="shared" si="219"/>
        <v>-1076400000</v>
      </c>
      <c r="BT85" s="1">
        <f t="shared" si="244"/>
        <v>-1043849835.9279307</v>
      </c>
      <c r="BU85" s="1">
        <f t="shared" si="245"/>
        <v>-1011391265.268213</v>
      </c>
      <c r="BV85" s="1">
        <f t="shared" si="246"/>
        <v>-979114803.7039839</v>
      </c>
      <c r="BW85" s="1">
        <f t="shared" si="247"/>
        <v>-947108824.27679646</v>
      </c>
      <c r="BX85" s="1">
        <f t="shared" si="248"/>
        <v>-915458517.94919193</v>
      </c>
      <c r="BY85" s="1">
        <f t="shared" si="249"/>
        <v>-884244891.98505294</v>
      </c>
      <c r="BZ85" s="1">
        <f t="shared" si="250"/>
        <v>-853543818.02332139</v>
      </c>
      <c r="CA85" s="1">
        <f t="shared" si="251"/>
        <v>-823425141.10795093</v>
      </c>
      <c r="CB85" s="1">
        <f t="shared" si="252"/>
        <v>-793951860.18744612</v>
      </c>
      <c r="CC85" s="1">
        <f t="shared" si="253"/>
        <v>-765179389.72137868</v>
      </c>
      <c r="CD85" s="1">
        <f t="shared" si="254"/>
        <v>-737154911.04095995</v>
      </c>
      <c r="CE85" s="1">
        <f t="shared" si="255"/>
        <v>-709916821.01951754</v>
      </c>
      <c r="CF85" s="1">
        <f t="shared" si="223"/>
        <v>-683494284.43118858</v>
      </c>
      <c r="CG85" s="1">
        <f t="shared" si="224"/>
        <v>-657906895.12783718</v>
      </c>
      <c r="CH85" s="1">
        <f t="shared" si="225"/>
        <v>-633164449.86127889</v>
      </c>
      <c r="CI85" s="1">
        <f t="shared" si="226"/>
        <v>-609266837.23689449</v>
      </c>
      <c r="CJ85" s="1">
        <f t="shared" si="227"/>
        <v>-586204042.92231917</v>
      </c>
      <c r="CK85" s="1">
        <f t="shared" si="228"/>
        <v>-563956270.86765254</v>
      </c>
      <c r="CL85" s="1">
        <f t="shared" si="229"/>
        <v>-542494178.93779039</v>
      </c>
      <c r="CM85" s="1">
        <f t="shared" si="230"/>
        <v>-521779226.02870816</v>
      </c>
      <c r="CN85" s="1">
        <f t="shared" si="231"/>
        <v>-501764126.45283407</v>
      </c>
      <c r="CO85" s="1">
        <f t="shared" si="232"/>
        <v>-482393406.14816195</v>
      </c>
      <c r="CP85" s="1">
        <f t="shared" si="233"/>
        <v>-463604054.10462135</v>
      </c>
      <c r="CQ85" s="1">
        <f t="shared" si="234"/>
        <v>-445326261.32154626</v>
      </c>
      <c r="CR85" s="1">
        <f t="shared" si="235"/>
        <v>-427484238.62279254</v>
      </c>
      <c r="CS85" s="1">
        <f t="shared" si="236"/>
        <v>-409997103.77091575</v>
      </c>
      <c r="CT85" s="1">
        <f t="shared" si="237"/>
        <v>-392779827.54735762</v>
      </c>
      <c r="CU85" s="1">
        <f t="shared" si="220"/>
        <v>-375744227.80912203</v>
      </c>
      <c r="CV85" s="1">
        <f t="shared" si="187"/>
        <v>-358800000</v>
      </c>
      <c r="CW85" s="2"/>
      <c r="CX85" s="2"/>
      <c r="CY85" s="1">
        <f t="shared" si="222"/>
        <v>300</v>
      </c>
      <c r="CZ85" s="1">
        <f t="shared" si="256"/>
        <v>290.92804791748352</v>
      </c>
      <c r="DA85" s="1">
        <f t="shared" si="257"/>
        <v>281.88162354186545</v>
      </c>
      <c r="DB85" s="1">
        <f t="shared" si="258"/>
        <v>272.88595420958302</v>
      </c>
      <c r="DC85" s="1">
        <f t="shared" si="259"/>
        <v>263.96567008829334</v>
      </c>
      <c r="DD85" s="1">
        <f t="shared" si="260"/>
        <v>255.14451447859307</v>
      </c>
      <c r="DE85" s="1">
        <f t="shared" si="261"/>
        <v>246.4450646558119</v>
      </c>
      <c r="DF85" s="1">
        <f t="shared" si="262"/>
        <v>237.88846656168386</v>
      </c>
      <c r="DG85" s="1">
        <f t="shared" si="263"/>
        <v>229.49418648493622</v>
      </c>
      <c r="DH85" s="1">
        <f t="shared" si="264"/>
        <v>221.2797826609382</v>
      </c>
      <c r="DI85" s="1">
        <f t="shared" si="265"/>
        <v>213.26069947641548</v>
      </c>
      <c r="DJ85" s="1">
        <f t="shared" si="266"/>
        <v>205.45008668923077</v>
      </c>
      <c r="DK85" s="1">
        <f t="shared" si="267"/>
        <v>197.85864576909631</v>
      </c>
      <c r="DL85" s="1">
        <f t="shared" si="268"/>
        <v>190.49450513689763</v>
      </c>
      <c r="DM85" s="1">
        <f t="shared" si="269"/>
        <v>183.3631257323961</v>
      </c>
      <c r="DN85" s="1">
        <f t="shared" si="270"/>
        <v>176.46723797694506</v>
      </c>
      <c r="DO85" s="1">
        <f t="shared" si="271"/>
        <v>169.80681082410661</v>
      </c>
      <c r="DP85" s="1">
        <f t="shared" si="272"/>
        <v>163.37905321134872</v>
      </c>
      <c r="DQ85" s="1">
        <f t="shared" si="273"/>
        <v>157.17844784494218</v>
      </c>
      <c r="DR85" s="1">
        <f t="shared" si="274"/>
        <v>151.19681687229388</v>
      </c>
      <c r="DS85" s="1">
        <f t="shared" si="275"/>
        <v>145.42341862561545</v>
      </c>
      <c r="DT85" s="1">
        <f t="shared" si="276"/>
        <v>139.84507426221685</v>
      </c>
      <c r="DU85" s="1">
        <f t="shared" si="277"/>
        <v>134.44632278376866</v>
      </c>
      <c r="DV85" s="1">
        <f t="shared" si="278"/>
        <v>129.20960259326125</v>
      </c>
      <c r="DW85" s="1">
        <f t="shared" si="238"/>
        <v>124.11545744747666</v>
      </c>
      <c r="DX85" s="1">
        <f t="shared" si="239"/>
        <v>119.14276438762336</v>
      </c>
      <c r="DY85" s="1">
        <f t="shared" si="240"/>
        <v>114.26898098409023</v>
      </c>
      <c r="DZ85" s="1">
        <f t="shared" si="241"/>
        <v>109.47040901542856</v>
      </c>
      <c r="EA85" s="1">
        <f t="shared" si="242"/>
        <v>104.72247151870738</v>
      </c>
      <c r="EB85" s="1">
        <f t="shared" si="243"/>
        <v>100</v>
      </c>
    </row>
    <row r="86" spans="4:132" x14ac:dyDescent="0.3">
      <c r="D86" s="2"/>
      <c r="E86" s="2"/>
      <c r="F86" s="1">
        <v>11</v>
      </c>
      <c r="G86" s="1">
        <f t="shared" si="189"/>
        <v>0.39484816354146846</v>
      </c>
      <c r="H86" s="1">
        <f t="shared" si="190"/>
        <v>0.39484816354146846</v>
      </c>
      <c r="I86" s="1">
        <f t="shared" si="191"/>
        <v>0.39484816354146846</v>
      </c>
      <c r="J86" s="1">
        <f t="shared" si="192"/>
        <v>0.39484816354146846</v>
      </c>
      <c r="K86" s="1">
        <f t="shared" si="193"/>
        <v>0.39484816354146846</v>
      </c>
      <c r="L86" s="1">
        <f t="shared" si="194"/>
        <v>0.39484816354146846</v>
      </c>
      <c r="M86" s="1">
        <f t="shared" si="195"/>
        <v>0.39484816354146846</v>
      </c>
      <c r="N86" s="1">
        <f t="shared" si="196"/>
        <v>0.39484816354146846</v>
      </c>
      <c r="O86" s="1">
        <f t="shared" si="197"/>
        <v>0.39484816354146846</v>
      </c>
      <c r="P86" s="1">
        <f t="shared" si="198"/>
        <v>0.39484816354146846</v>
      </c>
      <c r="Q86" s="1">
        <f t="shared" si="199"/>
        <v>0.39484816354146846</v>
      </c>
      <c r="R86" s="1">
        <f t="shared" si="200"/>
        <v>0.39484816354146846</v>
      </c>
      <c r="S86" s="1">
        <f t="shared" si="201"/>
        <v>0.39484816354146846</v>
      </c>
      <c r="T86" s="1">
        <f t="shared" si="202"/>
        <v>0.39484816354146846</v>
      </c>
      <c r="U86" s="1">
        <f t="shared" si="203"/>
        <v>0.39484816354146846</v>
      </c>
      <c r="V86" s="1">
        <f t="shared" si="204"/>
        <v>0.39484816354146846</v>
      </c>
      <c r="W86" s="1">
        <f t="shared" si="205"/>
        <v>0.39484816354146846</v>
      </c>
      <c r="X86" s="1">
        <f t="shared" si="206"/>
        <v>0.39484816354146846</v>
      </c>
      <c r="Y86" s="1">
        <f t="shared" si="207"/>
        <v>0.39484816354146846</v>
      </c>
      <c r="Z86" s="1">
        <f t="shared" si="208"/>
        <v>0.39484816354146846</v>
      </c>
      <c r="AA86" s="1">
        <f t="shared" si="209"/>
        <v>0.39484816354146846</v>
      </c>
      <c r="AB86" s="1">
        <f t="shared" si="210"/>
        <v>0.39484816354146846</v>
      </c>
      <c r="AC86" s="1">
        <f t="shared" si="211"/>
        <v>0.39484816354146846</v>
      </c>
      <c r="AD86" s="1">
        <f t="shared" si="212"/>
        <v>0.39484816354146846</v>
      </c>
      <c r="AE86" s="1">
        <f t="shared" si="213"/>
        <v>0.39484816354146846</v>
      </c>
      <c r="AF86" s="1">
        <f t="shared" si="214"/>
        <v>0.39484816354146846</v>
      </c>
      <c r="AG86" s="1">
        <f t="shared" si="215"/>
        <v>0.39484816354146846</v>
      </c>
      <c r="AH86" s="1">
        <f t="shared" si="216"/>
        <v>0.39484816354146846</v>
      </c>
      <c r="AI86" s="1">
        <f t="shared" si="217"/>
        <v>0.39484816354146846</v>
      </c>
      <c r="AJ86" s="1">
        <f t="shared" si="218"/>
        <v>0.39484816354146846</v>
      </c>
      <c r="AK86" s="2"/>
      <c r="AL86" s="2"/>
      <c r="AM86" s="1">
        <f t="shared" si="156"/>
        <v>181.54555093755948</v>
      </c>
      <c r="AN86" s="1">
        <f t="shared" si="157"/>
        <v>176.05564247456084</v>
      </c>
      <c r="AO86" s="1">
        <f t="shared" si="158"/>
        <v>170.5811821502723</v>
      </c>
      <c r="AP86" s="1">
        <f t="shared" si="159"/>
        <v>165.13743633366792</v>
      </c>
      <c r="AQ86" s="1">
        <f t="shared" si="160"/>
        <v>159.7393100159376</v>
      </c>
      <c r="AR86" s="1">
        <f t="shared" si="161"/>
        <v>154.401171499041</v>
      </c>
      <c r="AS86" s="1">
        <f t="shared" si="162"/>
        <v>149.13668346260616</v>
      </c>
      <c r="AT86" s="1">
        <f t="shared" si="163"/>
        <v>143.95864241210697</v>
      </c>
      <c r="AU86" s="1">
        <f t="shared" si="164"/>
        <v>138.8788284079159</v>
      </c>
      <c r="AV86" s="1">
        <f t="shared" si="165"/>
        <v>133.90786684841154</v>
      </c>
      <c r="AW86" s="1">
        <f t="shared" si="166"/>
        <v>129.05510393258385</v>
      </c>
      <c r="AX86" s="1">
        <f t="shared" si="167"/>
        <v>124.32849726055252</v>
      </c>
      <c r="AY86" s="1">
        <f t="shared" si="168"/>
        <v>119.73452284636672</v>
      </c>
      <c r="AZ86" s="1">
        <f t="shared" si="169"/>
        <v>115.27809961885281</v>
      </c>
      <c r="BA86" s="1">
        <f t="shared" si="170"/>
        <v>110.96253227573612</v>
      </c>
      <c r="BB86" s="1">
        <f t="shared" si="171"/>
        <v>106.78947313651302</v>
      </c>
      <c r="BC86" s="1">
        <f t="shared" si="172"/>
        <v>102.75890341337458</v>
      </c>
      <c r="BD86" s="1">
        <f t="shared" si="173"/>
        <v>98.869134089703834</v>
      </c>
      <c r="BE86" s="1">
        <f t="shared" si="174"/>
        <v>95.116826365068292</v>
      </c>
      <c r="BF86" s="1">
        <f t="shared" si="175"/>
        <v>91.497031396952934</v>
      </c>
      <c r="BG86" s="1">
        <f t="shared" si="176"/>
        <v>88.003248845369029</v>
      </c>
      <c r="BH86" s="1">
        <f t="shared" si="177"/>
        <v>84.627503509460283</v>
      </c>
      <c r="BI86" s="1">
        <f t="shared" si="178"/>
        <v>81.360439137694144</v>
      </c>
      <c r="BJ86" s="1">
        <f t="shared" si="179"/>
        <v>78.191428297389123</v>
      </c>
      <c r="BK86" s="1">
        <f t="shared" si="180"/>
        <v>75.108697007231257</v>
      </c>
      <c r="BL86" s="1">
        <f t="shared" si="181"/>
        <v>72.099462669916406</v>
      </c>
      <c r="BM86" s="1">
        <f t="shared" si="182"/>
        <v>69.150083692767225</v>
      </c>
      <c r="BN86" s="1">
        <f t="shared" si="183"/>
        <v>66.24621905355319</v>
      </c>
      <c r="BO86" s="1">
        <f t="shared" si="184"/>
        <v>63.372995958022038</v>
      </c>
      <c r="BP86" s="1">
        <f t="shared" si="185"/>
        <v>60.515183645853163</v>
      </c>
      <c r="BQ86" s="2"/>
      <c r="BR86" s="2"/>
      <c r="BS86" s="1">
        <f t="shared" si="219"/>
        <v>-1076400000</v>
      </c>
      <c r="BT86" s="1">
        <f t="shared" si="244"/>
        <v>-1043849835.9279308</v>
      </c>
      <c r="BU86" s="1">
        <f t="shared" si="245"/>
        <v>-1011391265.268213</v>
      </c>
      <c r="BV86" s="1">
        <f t="shared" si="246"/>
        <v>-979114803.7039839</v>
      </c>
      <c r="BW86" s="1">
        <f t="shared" si="247"/>
        <v>-947108824.27679646</v>
      </c>
      <c r="BX86" s="1">
        <f t="shared" si="248"/>
        <v>-915458517.94919193</v>
      </c>
      <c r="BY86" s="1">
        <f t="shared" si="249"/>
        <v>-884244891.98505306</v>
      </c>
      <c r="BZ86" s="1">
        <f t="shared" si="250"/>
        <v>-853543818.02332163</v>
      </c>
      <c r="CA86" s="1">
        <f t="shared" si="251"/>
        <v>-823425141.1079514</v>
      </c>
      <c r="CB86" s="1">
        <f t="shared" si="252"/>
        <v>-793951860.18744648</v>
      </c>
      <c r="CC86" s="1">
        <f t="shared" si="253"/>
        <v>-765179389.7213788</v>
      </c>
      <c r="CD86" s="1">
        <f t="shared" si="254"/>
        <v>-737154911.04095995</v>
      </c>
      <c r="CE86" s="1">
        <f t="shared" si="255"/>
        <v>-709916821.01951766</v>
      </c>
      <c r="CF86" s="1">
        <f t="shared" si="223"/>
        <v>-683494284.43118882</v>
      </c>
      <c r="CG86" s="1">
        <f t="shared" si="224"/>
        <v>-657906895.12783718</v>
      </c>
      <c r="CH86" s="1">
        <f t="shared" si="225"/>
        <v>-633164449.86127889</v>
      </c>
      <c r="CI86" s="1">
        <f t="shared" si="226"/>
        <v>-609266837.23689449</v>
      </c>
      <c r="CJ86" s="1">
        <f t="shared" si="227"/>
        <v>-586204042.92231917</v>
      </c>
      <c r="CK86" s="1">
        <f t="shared" si="228"/>
        <v>-563956270.86765254</v>
      </c>
      <c r="CL86" s="1">
        <f t="shared" si="229"/>
        <v>-542494178.93779039</v>
      </c>
      <c r="CM86" s="1">
        <f t="shared" si="230"/>
        <v>-521779226.02870828</v>
      </c>
      <c r="CN86" s="1">
        <f t="shared" si="231"/>
        <v>-501764126.45283419</v>
      </c>
      <c r="CO86" s="1">
        <f t="shared" si="232"/>
        <v>-482393406.14816207</v>
      </c>
      <c r="CP86" s="1">
        <f t="shared" si="233"/>
        <v>-463604054.10462159</v>
      </c>
      <c r="CQ86" s="1">
        <f t="shared" si="234"/>
        <v>-445326261.32154638</v>
      </c>
      <c r="CR86" s="1">
        <f t="shared" si="235"/>
        <v>-427484238.6227926</v>
      </c>
      <c r="CS86" s="1">
        <f t="shared" si="236"/>
        <v>-409997103.77091575</v>
      </c>
      <c r="CT86" s="1">
        <f t="shared" si="237"/>
        <v>-392779827.54735762</v>
      </c>
      <c r="CU86" s="1">
        <f t="shared" si="220"/>
        <v>-375744227.80912203</v>
      </c>
      <c r="CV86" s="1">
        <f t="shared" si="187"/>
        <v>-358800000</v>
      </c>
      <c r="CW86" s="2"/>
      <c r="CX86" s="2"/>
      <c r="CY86" s="1">
        <f t="shared" si="222"/>
        <v>300</v>
      </c>
      <c r="CZ86" s="1">
        <f t="shared" si="256"/>
        <v>290.92804791748358</v>
      </c>
      <c r="DA86" s="1">
        <f t="shared" si="257"/>
        <v>281.88162354186545</v>
      </c>
      <c r="DB86" s="1">
        <f t="shared" si="258"/>
        <v>272.88595420958302</v>
      </c>
      <c r="DC86" s="1">
        <f t="shared" si="259"/>
        <v>263.96567008829334</v>
      </c>
      <c r="DD86" s="1">
        <f t="shared" si="260"/>
        <v>255.14451447859307</v>
      </c>
      <c r="DE86" s="1">
        <f t="shared" si="261"/>
        <v>246.44506465581196</v>
      </c>
      <c r="DF86" s="1">
        <f t="shared" si="262"/>
        <v>237.88846656168386</v>
      </c>
      <c r="DG86" s="1">
        <f t="shared" si="263"/>
        <v>229.49418648493628</v>
      </c>
      <c r="DH86" s="1">
        <f t="shared" si="264"/>
        <v>221.27978266093828</v>
      </c>
      <c r="DI86" s="1">
        <f t="shared" si="265"/>
        <v>213.26069947641551</v>
      </c>
      <c r="DJ86" s="1">
        <f t="shared" si="266"/>
        <v>205.45008668923077</v>
      </c>
      <c r="DK86" s="1">
        <f t="shared" si="267"/>
        <v>197.85864576909631</v>
      </c>
      <c r="DL86" s="1">
        <f t="shared" si="268"/>
        <v>190.49450513689766</v>
      </c>
      <c r="DM86" s="1">
        <f t="shared" si="269"/>
        <v>183.3631257323961</v>
      </c>
      <c r="DN86" s="1">
        <f t="shared" si="270"/>
        <v>176.46723797694506</v>
      </c>
      <c r="DO86" s="1">
        <f t="shared" si="271"/>
        <v>169.80681082410661</v>
      </c>
      <c r="DP86" s="1">
        <f t="shared" si="272"/>
        <v>163.37905321134872</v>
      </c>
      <c r="DQ86" s="1">
        <f t="shared" si="273"/>
        <v>157.17844784494218</v>
      </c>
      <c r="DR86" s="1">
        <f t="shared" si="274"/>
        <v>151.19681687229388</v>
      </c>
      <c r="DS86" s="1">
        <f t="shared" si="275"/>
        <v>145.42341862561545</v>
      </c>
      <c r="DT86" s="1">
        <f t="shared" si="276"/>
        <v>139.84507426221688</v>
      </c>
      <c r="DU86" s="1">
        <f t="shared" si="277"/>
        <v>134.44632278376869</v>
      </c>
      <c r="DV86" s="1">
        <f t="shared" si="278"/>
        <v>129.20960259326128</v>
      </c>
      <c r="DW86" s="1">
        <f t="shared" si="238"/>
        <v>124.11545744747669</v>
      </c>
      <c r="DX86" s="1">
        <f t="shared" si="239"/>
        <v>119.14276438762336</v>
      </c>
      <c r="DY86" s="1">
        <f t="shared" si="240"/>
        <v>114.26898098409023</v>
      </c>
      <c r="DZ86" s="1">
        <f t="shared" si="241"/>
        <v>109.47040901542857</v>
      </c>
      <c r="EA86" s="1">
        <f t="shared" si="242"/>
        <v>104.72247151870738</v>
      </c>
      <c r="EB86" s="1">
        <f t="shared" si="243"/>
        <v>100</v>
      </c>
    </row>
    <row r="87" spans="4:132" x14ac:dyDescent="0.3">
      <c r="D87" s="2"/>
      <c r="E87" s="2"/>
      <c r="F87" s="1">
        <v>10</v>
      </c>
      <c r="G87" s="1">
        <f t="shared" si="189"/>
        <v>0.39484820231404288</v>
      </c>
      <c r="H87" s="1">
        <f t="shared" si="190"/>
        <v>0.39484820231404288</v>
      </c>
      <c r="I87" s="1">
        <f t="shared" si="191"/>
        <v>0.39484820231404288</v>
      </c>
      <c r="J87" s="1">
        <f t="shared" si="192"/>
        <v>0.39484820231404288</v>
      </c>
      <c r="K87" s="1">
        <f t="shared" si="193"/>
        <v>0.39484820231404288</v>
      </c>
      <c r="L87" s="1">
        <f t="shared" si="194"/>
        <v>0.39484820231404288</v>
      </c>
      <c r="M87" s="1">
        <f t="shared" si="195"/>
        <v>0.39484820231404288</v>
      </c>
      <c r="N87" s="1">
        <f t="shared" si="196"/>
        <v>0.39484820231404288</v>
      </c>
      <c r="O87" s="1">
        <f t="shared" si="197"/>
        <v>0.39484820231404288</v>
      </c>
      <c r="P87" s="1">
        <f t="shared" si="198"/>
        <v>0.39484820231404288</v>
      </c>
      <c r="Q87" s="1">
        <f t="shared" si="199"/>
        <v>0.39484820231404288</v>
      </c>
      <c r="R87" s="1">
        <f t="shared" si="200"/>
        <v>0.39484820231404288</v>
      </c>
      <c r="S87" s="1">
        <f t="shared" si="201"/>
        <v>0.39484820231404288</v>
      </c>
      <c r="T87" s="1">
        <f t="shared" si="202"/>
        <v>0.39484820231404288</v>
      </c>
      <c r="U87" s="1">
        <f t="shared" si="203"/>
        <v>0.39484820231404288</v>
      </c>
      <c r="V87" s="1">
        <f t="shared" si="204"/>
        <v>0.39484820231404288</v>
      </c>
      <c r="W87" s="1">
        <f t="shared" si="205"/>
        <v>0.39484820231404288</v>
      </c>
      <c r="X87" s="1">
        <f t="shared" si="206"/>
        <v>0.39484820231404288</v>
      </c>
      <c r="Y87" s="1">
        <f t="shared" si="207"/>
        <v>0.39484820231404288</v>
      </c>
      <c r="Z87" s="1">
        <f t="shared" si="208"/>
        <v>0.39484820231404288</v>
      </c>
      <c r="AA87" s="1">
        <f t="shared" si="209"/>
        <v>0.39484820231404288</v>
      </c>
      <c r="AB87" s="1">
        <f t="shared" si="210"/>
        <v>0.39484820231404288</v>
      </c>
      <c r="AC87" s="1">
        <f t="shared" si="211"/>
        <v>0.39484820231404288</v>
      </c>
      <c r="AD87" s="1">
        <f t="shared" si="212"/>
        <v>0.39484820231404288</v>
      </c>
      <c r="AE87" s="1">
        <f t="shared" si="213"/>
        <v>0.39484820231404288</v>
      </c>
      <c r="AF87" s="1">
        <f t="shared" si="214"/>
        <v>0.39484820231404288</v>
      </c>
      <c r="AG87" s="1">
        <f t="shared" si="215"/>
        <v>0.39484820231404288</v>
      </c>
      <c r="AH87" s="1">
        <f t="shared" si="216"/>
        <v>0.39484820231404288</v>
      </c>
      <c r="AI87" s="1">
        <f t="shared" si="217"/>
        <v>0.39484820231404288</v>
      </c>
      <c r="AJ87" s="1">
        <f t="shared" si="218"/>
        <v>0.39484820231404288</v>
      </c>
      <c r="AK87" s="2"/>
      <c r="AL87" s="2"/>
      <c r="AM87" s="1">
        <f t="shared" si="156"/>
        <v>181.54553930578717</v>
      </c>
      <c r="AN87" s="1">
        <f t="shared" si="157"/>
        <v>176.05563119453143</v>
      </c>
      <c r="AO87" s="1">
        <f t="shared" si="158"/>
        <v>170.58117122099605</v>
      </c>
      <c r="AP87" s="1">
        <f t="shared" si="159"/>
        <v>165.13742575317693</v>
      </c>
      <c r="AQ87" s="1">
        <f t="shared" si="160"/>
        <v>159.739299781309</v>
      </c>
      <c r="AR87" s="1">
        <f t="shared" si="161"/>
        <v>154.40116160643132</v>
      </c>
      <c r="AS87" s="1">
        <f t="shared" si="162"/>
        <v>149.13667390729651</v>
      </c>
      <c r="AT87" s="1">
        <f t="shared" si="163"/>
        <v>143.95863318855865</v>
      </c>
      <c r="AU87" s="1">
        <f t="shared" si="164"/>
        <v>138.87881950983547</v>
      </c>
      <c r="AV87" s="1">
        <f t="shared" si="165"/>
        <v>133.90785826882467</v>
      </c>
      <c r="AW87" s="1">
        <f t="shared" si="166"/>
        <v>129.05509566391748</v>
      </c>
      <c r="AX87" s="1">
        <f t="shared" si="167"/>
        <v>124.32848929472372</v>
      </c>
      <c r="AY87" s="1">
        <f t="shared" si="168"/>
        <v>119.73451517487763</v>
      </c>
      <c r="AZ87" s="1">
        <f t="shared" si="169"/>
        <v>115.27809223289042</v>
      </c>
      <c r="BA87" s="1">
        <f t="shared" si="170"/>
        <v>110.96252516627568</v>
      </c>
      <c r="BB87" s="1">
        <f t="shared" si="171"/>
        <v>106.78946629442389</v>
      </c>
      <c r="BC87" s="1">
        <f t="shared" si="172"/>
        <v>102.75889682952736</v>
      </c>
      <c r="BD87" s="1">
        <f t="shared" si="173"/>
        <v>98.869127755077329</v>
      </c>
      <c r="BE87" s="1">
        <f t="shared" si="174"/>
        <v>95.116820270855214</v>
      </c>
      <c r="BF87" s="1">
        <f t="shared" si="175"/>
        <v>91.497025534663109</v>
      </c>
      <c r="BG87" s="1">
        <f t="shared" si="176"/>
        <v>88.003243206928673</v>
      </c>
      <c r="BH87" s="1">
        <f t="shared" si="177"/>
        <v>84.627498087306691</v>
      </c>
      <c r="BI87" s="1">
        <f t="shared" si="178"/>
        <v>81.360433924864054</v>
      </c>
      <c r="BJ87" s="1">
        <f t="shared" si="179"/>
        <v>78.191423287600159</v>
      </c>
      <c r="BK87" s="1">
        <f t="shared" si="180"/>
        <v>75.108692194955424</v>
      </c>
      <c r="BL87" s="1">
        <f t="shared" si="181"/>
        <v>72.099458050444682</v>
      </c>
      <c r="BM87" s="1">
        <f t="shared" si="182"/>
        <v>69.150079262264654</v>
      </c>
      <c r="BN87" s="1">
        <f t="shared" si="183"/>
        <v>66.246214809103591</v>
      </c>
      <c r="BO87" s="1">
        <f t="shared" si="184"/>
        <v>63.37299189766221</v>
      </c>
      <c r="BP87" s="1">
        <f t="shared" si="185"/>
        <v>60.515179768595715</v>
      </c>
      <c r="BQ87" s="2"/>
      <c r="BR87" s="2"/>
      <c r="BS87" s="1">
        <f t="shared" si="219"/>
        <v>-1076400000</v>
      </c>
      <c r="BT87" s="1">
        <f t="shared" si="244"/>
        <v>-1043849835.9279308</v>
      </c>
      <c r="BU87" s="1">
        <f t="shared" si="245"/>
        <v>-1011391265.268213</v>
      </c>
      <c r="BV87" s="1">
        <f t="shared" si="246"/>
        <v>-979114803.7039839</v>
      </c>
      <c r="BW87" s="1">
        <f t="shared" si="247"/>
        <v>-947108824.27679646</v>
      </c>
      <c r="BX87" s="1">
        <f t="shared" si="248"/>
        <v>-915458517.94919193</v>
      </c>
      <c r="BY87" s="1">
        <f t="shared" si="249"/>
        <v>-884244891.98505306</v>
      </c>
      <c r="BZ87" s="1">
        <f t="shared" si="250"/>
        <v>-853543818.02332151</v>
      </c>
      <c r="CA87" s="1">
        <f t="shared" si="251"/>
        <v>-823425141.10795128</v>
      </c>
      <c r="CB87" s="1">
        <f t="shared" si="252"/>
        <v>-793951860.18744648</v>
      </c>
      <c r="CC87" s="1">
        <f t="shared" si="253"/>
        <v>-765179389.7213788</v>
      </c>
      <c r="CD87" s="1">
        <f t="shared" si="254"/>
        <v>-737154911.04095995</v>
      </c>
      <c r="CE87" s="1">
        <f t="shared" si="255"/>
        <v>-709916821.01951766</v>
      </c>
      <c r="CF87" s="1">
        <f t="shared" si="223"/>
        <v>-683494284.43118882</v>
      </c>
      <c r="CG87" s="1">
        <f t="shared" si="224"/>
        <v>-657906895.12783718</v>
      </c>
      <c r="CH87" s="1">
        <f t="shared" si="225"/>
        <v>-633164449.86127889</v>
      </c>
      <c r="CI87" s="1">
        <f t="shared" si="226"/>
        <v>-609266837.23689449</v>
      </c>
      <c r="CJ87" s="1">
        <f t="shared" si="227"/>
        <v>-586204042.92231917</v>
      </c>
      <c r="CK87" s="1">
        <f t="shared" si="228"/>
        <v>-563956270.86765254</v>
      </c>
      <c r="CL87" s="1">
        <f t="shared" si="229"/>
        <v>-542494178.93779039</v>
      </c>
      <c r="CM87" s="1">
        <f t="shared" si="230"/>
        <v>-521779226.02870816</v>
      </c>
      <c r="CN87" s="1">
        <f t="shared" si="231"/>
        <v>-501764126.45283407</v>
      </c>
      <c r="CO87" s="1">
        <f t="shared" si="232"/>
        <v>-482393406.14816195</v>
      </c>
      <c r="CP87" s="1">
        <f t="shared" si="233"/>
        <v>-463604054.10462135</v>
      </c>
      <c r="CQ87" s="1">
        <f t="shared" si="234"/>
        <v>-445326261.32154626</v>
      </c>
      <c r="CR87" s="1">
        <f t="shared" si="235"/>
        <v>-427484238.62279254</v>
      </c>
      <c r="CS87" s="1">
        <f t="shared" si="236"/>
        <v>-409997103.77091575</v>
      </c>
      <c r="CT87" s="1">
        <f t="shared" si="237"/>
        <v>-392779827.54735762</v>
      </c>
      <c r="CU87" s="1">
        <f t="shared" si="220"/>
        <v>-375744227.80912203</v>
      </c>
      <c r="CV87" s="1">
        <f t="shared" si="187"/>
        <v>-358800000</v>
      </c>
      <c r="CW87" s="2"/>
      <c r="CX87" s="2"/>
      <c r="CY87" s="1">
        <f t="shared" si="222"/>
        <v>300.00000000000006</v>
      </c>
      <c r="CZ87" s="1">
        <f t="shared" si="256"/>
        <v>290.92804791748358</v>
      </c>
      <c r="DA87" s="1">
        <f t="shared" si="257"/>
        <v>281.88162354186545</v>
      </c>
      <c r="DB87" s="1">
        <f t="shared" si="258"/>
        <v>272.88595420958302</v>
      </c>
      <c r="DC87" s="1">
        <f t="shared" si="259"/>
        <v>263.96567008829334</v>
      </c>
      <c r="DD87" s="1">
        <f t="shared" si="260"/>
        <v>255.14451447859307</v>
      </c>
      <c r="DE87" s="1">
        <f t="shared" si="261"/>
        <v>246.44506465581193</v>
      </c>
      <c r="DF87" s="1">
        <f t="shared" si="262"/>
        <v>237.88846656168383</v>
      </c>
      <c r="DG87" s="1">
        <f t="shared" si="263"/>
        <v>229.49418648493628</v>
      </c>
      <c r="DH87" s="1">
        <f t="shared" si="264"/>
        <v>221.27978266093828</v>
      </c>
      <c r="DI87" s="1">
        <f t="shared" si="265"/>
        <v>213.26069947641548</v>
      </c>
      <c r="DJ87" s="1">
        <f t="shared" si="266"/>
        <v>205.45008668923077</v>
      </c>
      <c r="DK87" s="1">
        <f t="shared" si="267"/>
        <v>197.85864576909631</v>
      </c>
      <c r="DL87" s="1">
        <f t="shared" si="268"/>
        <v>190.49450513689766</v>
      </c>
      <c r="DM87" s="1">
        <f t="shared" si="269"/>
        <v>183.3631257323961</v>
      </c>
      <c r="DN87" s="1">
        <f t="shared" si="270"/>
        <v>176.46723797694506</v>
      </c>
      <c r="DO87" s="1">
        <f t="shared" si="271"/>
        <v>169.80681082410661</v>
      </c>
      <c r="DP87" s="1">
        <f t="shared" si="272"/>
        <v>163.37905321134872</v>
      </c>
      <c r="DQ87" s="1">
        <f t="shared" si="273"/>
        <v>157.17844784494218</v>
      </c>
      <c r="DR87" s="1">
        <f t="shared" si="274"/>
        <v>151.19681687229388</v>
      </c>
      <c r="DS87" s="1">
        <f t="shared" si="275"/>
        <v>145.42341862561543</v>
      </c>
      <c r="DT87" s="1">
        <f t="shared" si="276"/>
        <v>139.84507426221685</v>
      </c>
      <c r="DU87" s="1">
        <f t="shared" si="277"/>
        <v>134.44632278376866</v>
      </c>
      <c r="DV87" s="1">
        <f t="shared" si="278"/>
        <v>129.20960259326125</v>
      </c>
      <c r="DW87" s="1">
        <f t="shared" si="238"/>
        <v>124.11545744747667</v>
      </c>
      <c r="DX87" s="1">
        <f t="shared" si="239"/>
        <v>119.14276438762333</v>
      </c>
      <c r="DY87" s="1">
        <f t="shared" si="240"/>
        <v>114.26898098409023</v>
      </c>
      <c r="DZ87" s="1">
        <f t="shared" si="241"/>
        <v>109.47040901542856</v>
      </c>
      <c r="EA87" s="1">
        <f t="shared" si="242"/>
        <v>104.72247151870738</v>
      </c>
      <c r="EB87" s="1">
        <f t="shared" si="243"/>
        <v>100</v>
      </c>
    </row>
    <row r="88" spans="4:132" x14ac:dyDescent="0.3">
      <c r="D88" s="2"/>
      <c r="E88" s="2"/>
      <c r="F88" s="1">
        <v>9</v>
      </c>
      <c r="G88" s="1">
        <f t="shared" si="189"/>
        <v>0.39484845100749483</v>
      </c>
      <c r="H88" s="1">
        <f t="shared" si="190"/>
        <v>0.39484845100749483</v>
      </c>
      <c r="I88" s="1">
        <f t="shared" si="191"/>
        <v>0.39484845100749483</v>
      </c>
      <c r="J88" s="1">
        <f t="shared" si="192"/>
        <v>0.39484845100749483</v>
      </c>
      <c r="K88" s="1">
        <f t="shared" si="193"/>
        <v>0.39484845100749483</v>
      </c>
      <c r="L88" s="1">
        <f t="shared" si="194"/>
        <v>0.39484845100749483</v>
      </c>
      <c r="M88" s="1">
        <f t="shared" si="195"/>
        <v>0.39484845100749483</v>
      </c>
      <c r="N88" s="1">
        <f t="shared" si="196"/>
        <v>0.39484845100749483</v>
      </c>
      <c r="O88" s="1">
        <f t="shared" si="197"/>
        <v>0.39484845100749483</v>
      </c>
      <c r="P88" s="1">
        <f t="shared" si="198"/>
        <v>0.39484845100749483</v>
      </c>
      <c r="Q88" s="1">
        <f t="shared" si="199"/>
        <v>0.39484845100749483</v>
      </c>
      <c r="R88" s="1">
        <f t="shared" si="200"/>
        <v>0.39484845100749483</v>
      </c>
      <c r="S88" s="1">
        <f t="shared" si="201"/>
        <v>0.39484845100749483</v>
      </c>
      <c r="T88" s="1">
        <f t="shared" si="202"/>
        <v>0.39484845100749483</v>
      </c>
      <c r="U88" s="1">
        <f t="shared" si="203"/>
        <v>0.39484845100749483</v>
      </c>
      <c r="V88" s="1">
        <f t="shared" si="204"/>
        <v>0.39484845100749483</v>
      </c>
      <c r="W88" s="1">
        <f t="shared" si="205"/>
        <v>0.39484845100749483</v>
      </c>
      <c r="X88" s="1">
        <f t="shared" si="206"/>
        <v>0.39484845100749483</v>
      </c>
      <c r="Y88" s="1">
        <f t="shared" si="207"/>
        <v>0.39484845100749483</v>
      </c>
      <c r="Z88" s="1">
        <f t="shared" si="208"/>
        <v>0.39484845100749483</v>
      </c>
      <c r="AA88" s="1">
        <f t="shared" si="209"/>
        <v>0.39484845100749483</v>
      </c>
      <c r="AB88" s="1">
        <f t="shared" si="210"/>
        <v>0.39484845100749483</v>
      </c>
      <c r="AC88" s="1">
        <f t="shared" si="211"/>
        <v>0.39484845100749483</v>
      </c>
      <c r="AD88" s="1">
        <f t="shared" si="212"/>
        <v>0.39484845100749483</v>
      </c>
      <c r="AE88" s="1">
        <f t="shared" si="213"/>
        <v>0.39484845100749483</v>
      </c>
      <c r="AF88" s="1">
        <f t="shared" si="214"/>
        <v>0.39484845100749483</v>
      </c>
      <c r="AG88" s="1">
        <f t="shared" si="215"/>
        <v>0.39484845100749483</v>
      </c>
      <c r="AH88" s="1">
        <f t="shared" si="216"/>
        <v>0.39484845100749483</v>
      </c>
      <c r="AI88" s="1">
        <f t="shared" si="217"/>
        <v>0.39484845100749483</v>
      </c>
      <c r="AJ88" s="1">
        <f t="shared" si="218"/>
        <v>0.39484845100749483</v>
      </c>
      <c r="AK88" s="2"/>
      <c r="AL88" s="2"/>
      <c r="AM88" s="1">
        <f t="shared" si="156"/>
        <v>181.54546469775156</v>
      </c>
      <c r="AN88" s="1">
        <f t="shared" si="157"/>
        <v>176.05555884263089</v>
      </c>
      <c r="AO88" s="1">
        <f t="shared" si="158"/>
        <v>170.581101118882</v>
      </c>
      <c r="AP88" s="1">
        <f t="shared" si="159"/>
        <v>165.13735788822694</v>
      </c>
      <c r="AQ88" s="1">
        <f t="shared" si="160"/>
        <v>159.73923413477527</v>
      </c>
      <c r="AR88" s="1">
        <f t="shared" si="161"/>
        <v>154.4010981536612</v>
      </c>
      <c r="AS88" s="1">
        <f t="shared" si="162"/>
        <v>149.13661261802261</v>
      </c>
      <c r="AT88" s="1">
        <f t="shared" si="163"/>
        <v>143.95857402725468</v>
      </c>
      <c r="AU88" s="1">
        <f t="shared" si="164"/>
        <v>138.87876243613397</v>
      </c>
      <c r="AV88" s="1">
        <f t="shared" si="165"/>
        <v>133.90780323799163</v>
      </c>
      <c r="AW88" s="1">
        <f t="shared" si="166"/>
        <v>129.05504262737793</v>
      </c>
      <c r="AX88" s="1">
        <f t="shared" si="167"/>
        <v>124.32843820063243</v>
      </c>
      <c r="AY88" s="1">
        <f t="shared" si="168"/>
        <v>119.73446596872797</v>
      </c>
      <c r="AZ88" s="1">
        <f t="shared" si="169"/>
        <v>115.2780448581543</v>
      </c>
      <c r="BA88" s="1">
        <f t="shared" si="170"/>
        <v>110.96247956506693</v>
      </c>
      <c r="BB88" s="1">
        <f t="shared" si="171"/>
        <v>106.78942240817727</v>
      </c>
      <c r="BC88" s="1">
        <f t="shared" si="172"/>
        <v>102.75885459968536</v>
      </c>
      <c r="BD88" s="1">
        <f t="shared" si="173"/>
        <v>98.869087123776566</v>
      </c>
      <c r="BE88" s="1">
        <f t="shared" si="174"/>
        <v>95.116781181604409</v>
      </c>
      <c r="BF88" s="1">
        <f t="shared" si="175"/>
        <v>91.496987933004775</v>
      </c>
      <c r="BG88" s="1">
        <f t="shared" si="176"/>
        <v>88.003207041076678</v>
      </c>
      <c r="BH88" s="1">
        <f t="shared" si="177"/>
        <v>84.627463308752411</v>
      </c>
      <c r="BI88" s="1">
        <f t="shared" si="178"/>
        <v>81.360400488943938</v>
      </c>
      <c r="BJ88" s="1">
        <f t="shared" si="179"/>
        <v>78.191391154018049</v>
      </c>
      <c r="BK88" s="1">
        <f t="shared" si="180"/>
        <v>75.108661328253845</v>
      </c>
      <c r="BL88" s="1">
        <f t="shared" si="181"/>
        <v>72.099428420419315</v>
      </c>
      <c r="BM88" s="1">
        <f t="shared" si="182"/>
        <v>69.150050844317306</v>
      </c>
      <c r="BN88" s="1">
        <f t="shared" si="183"/>
        <v>66.246187584529665</v>
      </c>
      <c r="BO88" s="1">
        <f t="shared" si="184"/>
        <v>63.37296585386926</v>
      </c>
      <c r="BP88" s="1">
        <f t="shared" si="185"/>
        <v>60.515154899250518</v>
      </c>
      <c r="BQ88" s="2"/>
      <c r="BR88" s="2"/>
      <c r="BS88" s="1">
        <f t="shared" si="219"/>
        <v>-1076400000</v>
      </c>
      <c r="BT88" s="1">
        <f t="shared" si="244"/>
        <v>-1043849835.9279307</v>
      </c>
      <c r="BU88" s="1">
        <f t="shared" si="245"/>
        <v>-1011391265.2682128</v>
      </c>
      <c r="BV88" s="1">
        <f t="shared" si="246"/>
        <v>-979114803.70398366</v>
      </c>
      <c r="BW88" s="1">
        <f t="shared" si="247"/>
        <v>-947108824.27679646</v>
      </c>
      <c r="BX88" s="1">
        <f t="shared" si="248"/>
        <v>-915458517.94919169</v>
      </c>
      <c r="BY88" s="1">
        <f t="shared" si="249"/>
        <v>-884244891.98505294</v>
      </c>
      <c r="BZ88" s="1">
        <f t="shared" si="250"/>
        <v>-853543818.02332127</v>
      </c>
      <c r="CA88" s="1">
        <f t="shared" si="251"/>
        <v>-823425141.10795093</v>
      </c>
      <c r="CB88" s="1">
        <f t="shared" si="252"/>
        <v>-793951860.18744612</v>
      </c>
      <c r="CC88" s="1">
        <f t="shared" si="253"/>
        <v>-765179389.72137856</v>
      </c>
      <c r="CD88" s="1">
        <f t="shared" si="254"/>
        <v>-737154911.04095984</v>
      </c>
      <c r="CE88" s="1">
        <f t="shared" si="255"/>
        <v>-709916821.01951742</v>
      </c>
      <c r="CF88" s="1">
        <f t="shared" si="223"/>
        <v>-683494284.43118858</v>
      </c>
      <c r="CG88" s="1">
        <f t="shared" si="224"/>
        <v>-657906895.12783694</v>
      </c>
      <c r="CH88" s="1">
        <f t="shared" si="225"/>
        <v>-633164449.86127853</v>
      </c>
      <c r="CI88" s="1">
        <f t="shared" si="226"/>
        <v>-609266837.23689425</v>
      </c>
      <c r="CJ88" s="1">
        <f t="shared" si="227"/>
        <v>-586204042.92231905</v>
      </c>
      <c r="CK88" s="1">
        <f t="shared" si="228"/>
        <v>-563956270.86765242</v>
      </c>
      <c r="CL88" s="1">
        <f t="shared" si="229"/>
        <v>-542494178.93779039</v>
      </c>
      <c r="CM88" s="1">
        <f t="shared" si="230"/>
        <v>-521779226.02870804</v>
      </c>
      <c r="CN88" s="1">
        <f t="shared" si="231"/>
        <v>-501764126.45283395</v>
      </c>
      <c r="CO88" s="1">
        <f t="shared" si="232"/>
        <v>-482393406.14816189</v>
      </c>
      <c r="CP88" s="1">
        <f t="shared" si="233"/>
        <v>-463604054.10462135</v>
      </c>
      <c r="CQ88" s="1">
        <f t="shared" si="234"/>
        <v>-445326261.3215462</v>
      </c>
      <c r="CR88" s="1">
        <f t="shared" si="235"/>
        <v>-427484238.62279242</v>
      </c>
      <c r="CS88" s="1">
        <f t="shared" si="236"/>
        <v>-409997103.77091569</v>
      </c>
      <c r="CT88" s="1">
        <f t="shared" si="237"/>
        <v>-392779827.54735756</v>
      </c>
      <c r="CU88" s="1">
        <f t="shared" si="220"/>
        <v>-375744227.80912203</v>
      </c>
      <c r="CV88" s="1">
        <f t="shared" si="187"/>
        <v>-358800000</v>
      </c>
      <c r="CW88" s="2"/>
      <c r="CX88" s="2"/>
      <c r="CY88" s="1">
        <f t="shared" si="222"/>
        <v>300</v>
      </c>
      <c r="CZ88" s="1">
        <f t="shared" si="256"/>
        <v>290.92804791748352</v>
      </c>
      <c r="DA88" s="1">
        <f t="shared" si="257"/>
        <v>281.88162354186534</v>
      </c>
      <c r="DB88" s="1">
        <f t="shared" si="258"/>
        <v>272.88595420958296</v>
      </c>
      <c r="DC88" s="1">
        <f t="shared" si="259"/>
        <v>263.96567008829334</v>
      </c>
      <c r="DD88" s="1">
        <f t="shared" si="260"/>
        <v>255.14451447859301</v>
      </c>
      <c r="DE88" s="1">
        <f t="shared" si="261"/>
        <v>246.44506465581185</v>
      </c>
      <c r="DF88" s="1">
        <f t="shared" si="262"/>
        <v>237.88846656168377</v>
      </c>
      <c r="DG88" s="1">
        <f t="shared" si="263"/>
        <v>229.49418648493622</v>
      </c>
      <c r="DH88" s="1">
        <f t="shared" si="264"/>
        <v>221.27978266093822</v>
      </c>
      <c r="DI88" s="1">
        <f t="shared" si="265"/>
        <v>213.26069947641543</v>
      </c>
      <c r="DJ88" s="1">
        <f t="shared" si="266"/>
        <v>205.45008668923072</v>
      </c>
      <c r="DK88" s="1">
        <f t="shared" si="267"/>
        <v>197.85864576909626</v>
      </c>
      <c r="DL88" s="1">
        <f t="shared" si="268"/>
        <v>190.4945051368976</v>
      </c>
      <c r="DM88" s="1">
        <f t="shared" si="269"/>
        <v>183.36312573239604</v>
      </c>
      <c r="DN88" s="1">
        <f t="shared" si="270"/>
        <v>176.467237976945</v>
      </c>
      <c r="DO88" s="1">
        <f t="shared" si="271"/>
        <v>169.80681082410655</v>
      </c>
      <c r="DP88" s="1">
        <f t="shared" si="272"/>
        <v>163.37905321134866</v>
      </c>
      <c r="DQ88" s="1">
        <f t="shared" si="273"/>
        <v>157.17844784494213</v>
      </c>
      <c r="DR88" s="1">
        <f t="shared" si="274"/>
        <v>151.19681687229388</v>
      </c>
      <c r="DS88" s="1">
        <f t="shared" si="275"/>
        <v>145.4234186256154</v>
      </c>
      <c r="DT88" s="1">
        <f t="shared" si="276"/>
        <v>139.84507426221683</v>
      </c>
      <c r="DU88" s="1">
        <f t="shared" si="277"/>
        <v>134.44632278376866</v>
      </c>
      <c r="DV88" s="1">
        <f t="shared" si="278"/>
        <v>129.20960259326125</v>
      </c>
      <c r="DW88" s="1">
        <f t="shared" si="238"/>
        <v>124.11545744747664</v>
      </c>
      <c r="DX88" s="1">
        <f t="shared" si="239"/>
        <v>119.1427643876233</v>
      </c>
      <c r="DY88" s="1">
        <f t="shared" si="240"/>
        <v>114.26898098409022</v>
      </c>
      <c r="DZ88" s="1">
        <f t="shared" si="241"/>
        <v>109.47040901542853</v>
      </c>
      <c r="EA88" s="1">
        <f t="shared" si="242"/>
        <v>104.72247151870737</v>
      </c>
      <c r="EB88" s="1">
        <f t="shared" si="243"/>
        <v>100</v>
      </c>
    </row>
    <row r="89" spans="4:132" x14ac:dyDescent="0.3">
      <c r="D89" s="2"/>
      <c r="E89" s="2"/>
      <c r="F89" s="1">
        <v>8</v>
      </c>
      <c r="G89" s="1">
        <f t="shared" si="189"/>
        <v>0.39485004616564395</v>
      </c>
      <c r="H89" s="1">
        <f t="shared" si="190"/>
        <v>0.39485004616564395</v>
      </c>
      <c r="I89" s="1">
        <f t="shared" si="191"/>
        <v>0.39485004616564395</v>
      </c>
      <c r="J89" s="1">
        <f t="shared" si="192"/>
        <v>0.39485004616564395</v>
      </c>
      <c r="K89" s="1">
        <f t="shared" si="193"/>
        <v>0.39485004616564395</v>
      </c>
      <c r="L89" s="1">
        <f t="shared" si="194"/>
        <v>0.39485004616564395</v>
      </c>
      <c r="M89" s="1">
        <f t="shared" si="195"/>
        <v>0.39485004616564395</v>
      </c>
      <c r="N89" s="1">
        <f t="shared" si="196"/>
        <v>0.39485004616564395</v>
      </c>
      <c r="O89" s="1">
        <f t="shared" si="197"/>
        <v>0.39485004616564395</v>
      </c>
      <c r="P89" s="1">
        <f t="shared" si="198"/>
        <v>0.39485004616564395</v>
      </c>
      <c r="Q89" s="1">
        <f t="shared" si="199"/>
        <v>0.39485004616564395</v>
      </c>
      <c r="R89" s="1">
        <f t="shared" si="200"/>
        <v>0.39485004616564395</v>
      </c>
      <c r="S89" s="1">
        <f t="shared" si="201"/>
        <v>0.39485004616564395</v>
      </c>
      <c r="T89" s="1">
        <f t="shared" si="202"/>
        <v>0.39485004616564395</v>
      </c>
      <c r="U89" s="1">
        <f t="shared" si="203"/>
        <v>0.39485004616564395</v>
      </c>
      <c r="V89" s="1">
        <f t="shared" si="204"/>
        <v>0.39485004616564395</v>
      </c>
      <c r="W89" s="1">
        <f t="shared" si="205"/>
        <v>0.39485004616564395</v>
      </c>
      <c r="X89" s="1">
        <f t="shared" si="206"/>
        <v>0.39485004616564395</v>
      </c>
      <c r="Y89" s="1">
        <f t="shared" si="207"/>
        <v>0.39485004616564395</v>
      </c>
      <c r="Z89" s="1">
        <f t="shared" si="208"/>
        <v>0.39485004616564395</v>
      </c>
      <c r="AA89" s="1">
        <f t="shared" si="209"/>
        <v>0.39485004616564395</v>
      </c>
      <c r="AB89" s="1">
        <f t="shared" si="210"/>
        <v>0.39485004616564395</v>
      </c>
      <c r="AC89" s="1">
        <f t="shared" si="211"/>
        <v>0.39485004616564395</v>
      </c>
      <c r="AD89" s="1">
        <f t="shared" si="212"/>
        <v>0.39485004616564395</v>
      </c>
      <c r="AE89" s="1">
        <f t="shared" si="213"/>
        <v>0.39485004616564395</v>
      </c>
      <c r="AF89" s="1">
        <f t="shared" si="214"/>
        <v>0.39485004616564395</v>
      </c>
      <c r="AG89" s="1">
        <f t="shared" si="215"/>
        <v>0.39485004616564395</v>
      </c>
      <c r="AH89" s="1">
        <f t="shared" si="216"/>
        <v>0.39485004616564395</v>
      </c>
      <c r="AI89" s="1">
        <f t="shared" si="217"/>
        <v>0.39485004616564395</v>
      </c>
      <c r="AJ89" s="1">
        <f t="shared" si="218"/>
        <v>0.39485004616564395</v>
      </c>
      <c r="AK89" s="2"/>
      <c r="AL89" s="2"/>
      <c r="AM89" s="1">
        <f t="shared" si="156"/>
        <v>181.54498615030681</v>
      </c>
      <c r="AN89" s="1">
        <f t="shared" si="157"/>
        <v>176.05509476638443</v>
      </c>
      <c r="AO89" s="1">
        <f t="shared" si="158"/>
        <v>170.58065147311311</v>
      </c>
      <c r="AP89" s="1">
        <f t="shared" si="159"/>
        <v>165.13692259197327</v>
      </c>
      <c r="AQ89" s="1">
        <f t="shared" si="160"/>
        <v>159.73881306778551</v>
      </c>
      <c r="AR89" s="1">
        <f t="shared" si="161"/>
        <v>154.40069115780969</v>
      </c>
      <c r="AS89" s="1">
        <f t="shared" si="162"/>
        <v>149.13621949916936</v>
      </c>
      <c r="AT89" s="1">
        <f t="shared" si="163"/>
        <v>143.95819455752866</v>
      </c>
      <c r="AU89" s="1">
        <f t="shared" si="164"/>
        <v>138.8783963566122</v>
      </c>
      <c r="AV89" s="1">
        <f t="shared" si="165"/>
        <v>133.90745026174307</v>
      </c>
      <c r="AW89" s="1">
        <f t="shared" si="166"/>
        <v>129.05470244283524</v>
      </c>
      <c r="AX89" s="1">
        <f t="shared" si="167"/>
        <v>124.32811047525239</v>
      </c>
      <c r="AY89" s="1">
        <f t="shared" si="168"/>
        <v>119.73415035289678</v>
      </c>
      <c r="AZ89" s="1">
        <f t="shared" si="169"/>
        <v>115.27774098929206</v>
      </c>
      <c r="BA89" s="1">
        <f t="shared" si="170"/>
        <v>110.96218707188264</v>
      </c>
      <c r="BB89" s="1">
        <f t="shared" si="171"/>
        <v>106.78914091502455</v>
      </c>
      <c r="BC89" s="1">
        <f t="shared" si="172"/>
        <v>102.75858373096727</v>
      </c>
      <c r="BD89" s="1">
        <f t="shared" si="173"/>
        <v>98.86882650834842</v>
      </c>
      <c r="BE89" s="1">
        <f t="shared" si="174"/>
        <v>95.116530457122451</v>
      </c>
      <c r="BF89" s="1">
        <f t="shared" si="175"/>
        <v>91.496746750170203</v>
      </c>
      <c r="BG89" s="1">
        <f t="shared" si="176"/>
        <v>88.002975067725373</v>
      </c>
      <c r="BH89" s="1">
        <f t="shared" si="177"/>
        <v>84.627240233742569</v>
      </c>
      <c r="BI89" s="1">
        <f t="shared" si="178"/>
        <v>81.360186025796523</v>
      </c>
      <c r="BJ89" s="1">
        <f t="shared" si="179"/>
        <v>78.191185044267527</v>
      </c>
      <c r="BK89" s="1">
        <f t="shared" si="180"/>
        <v>75.108463344470451</v>
      </c>
      <c r="BL89" s="1">
        <f t="shared" si="181"/>
        <v>72.099238368867788</v>
      </c>
      <c r="BM89" s="1">
        <f t="shared" si="182"/>
        <v>69.149868567221077</v>
      </c>
      <c r="BN89" s="1">
        <f t="shared" si="183"/>
        <v>66.24601296191463</v>
      </c>
      <c r="BO89" s="1">
        <f t="shared" si="184"/>
        <v>63.372798804965413</v>
      </c>
      <c r="BP89" s="1">
        <f t="shared" si="185"/>
        <v>60.514995383435604</v>
      </c>
      <c r="BQ89" s="2"/>
      <c r="BR89" s="2"/>
      <c r="BS89" s="1">
        <f t="shared" si="219"/>
        <v>-1076400000</v>
      </c>
      <c r="BT89" s="1">
        <f t="shared" si="244"/>
        <v>-1043849835.9279307</v>
      </c>
      <c r="BU89" s="1">
        <f t="shared" si="245"/>
        <v>-1011391265.2682128</v>
      </c>
      <c r="BV89" s="1">
        <f t="shared" si="246"/>
        <v>-979114803.70398343</v>
      </c>
      <c r="BW89" s="1">
        <f t="shared" si="247"/>
        <v>-947108824.2767961</v>
      </c>
      <c r="BX89" s="1">
        <f t="shared" si="248"/>
        <v>-915458517.94919157</v>
      </c>
      <c r="BY89" s="1">
        <f t="shared" si="249"/>
        <v>-884244891.9850527</v>
      </c>
      <c r="BZ89" s="1">
        <f t="shared" si="250"/>
        <v>-853543818.02332115</v>
      </c>
      <c r="CA89" s="1">
        <f t="shared" si="251"/>
        <v>-823425141.10795093</v>
      </c>
      <c r="CB89" s="1">
        <f t="shared" si="252"/>
        <v>-793951860.18744612</v>
      </c>
      <c r="CC89" s="1">
        <f t="shared" si="253"/>
        <v>-765179389.72137856</v>
      </c>
      <c r="CD89" s="1">
        <f t="shared" si="254"/>
        <v>-737154911.0409596</v>
      </c>
      <c r="CE89" s="1">
        <f t="shared" si="255"/>
        <v>-709916821.01951742</v>
      </c>
      <c r="CF89" s="1">
        <f t="shared" si="223"/>
        <v>-683494284.43118834</v>
      </c>
      <c r="CG89" s="1">
        <f t="shared" si="224"/>
        <v>-657906895.12783682</v>
      </c>
      <c r="CH89" s="1">
        <f t="shared" si="225"/>
        <v>-633164449.86127841</v>
      </c>
      <c r="CI89" s="1">
        <f t="shared" si="226"/>
        <v>-609266837.23689413</v>
      </c>
      <c r="CJ89" s="1">
        <f t="shared" si="227"/>
        <v>-586204042.92231894</v>
      </c>
      <c r="CK89" s="1">
        <f t="shared" si="228"/>
        <v>-563956270.8676523</v>
      </c>
      <c r="CL89" s="1">
        <f t="shared" si="229"/>
        <v>-542494178.93779027</v>
      </c>
      <c r="CM89" s="1">
        <f t="shared" si="230"/>
        <v>-521779226.02870792</v>
      </c>
      <c r="CN89" s="1">
        <f t="shared" si="231"/>
        <v>-501764126.45283377</v>
      </c>
      <c r="CO89" s="1">
        <f t="shared" si="232"/>
        <v>-482393406.14816189</v>
      </c>
      <c r="CP89" s="1">
        <f t="shared" si="233"/>
        <v>-463604054.10462135</v>
      </c>
      <c r="CQ89" s="1">
        <f t="shared" si="234"/>
        <v>-445326261.32154608</v>
      </c>
      <c r="CR89" s="1">
        <f t="shared" si="235"/>
        <v>-427484238.62279236</v>
      </c>
      <c r="CS89" s="1">
        <f t="shared" si="236"/>
        <v>-409997103.77091557</v>
      </c>
      <c r="CT89" s="1">
        <f t="shared" si="237"/>
        <v>-392779827.5473575</v>
      </c>
      <c r="CU89" s="1">
        <f t="shared" si="220"/>
        <v>-375744227.80912197</v>
      </c>
      <c r="CV89" s="1">
        <f t="shared" si="187"/>
        <v>-358800000</v>
      </c>
      <c r="CW89" s="2"/>
      <c r="CX89" s="2"/>
      <c r="CY89" s="1">
        <f t="shared" si="222"/>
        <v>300</v>
      </c>
      <c r="CZ89" s="1">
        <f t="shared" si="256"/>
        <v>290.92804791748347</v>
      </c>
      <c r="DA89" s="1">
        <f t="shared" si="257"/>
        <v>281.88162354186534</v>
      </c>
      <c r="DB89" s="1">
        <f t="shared" si="258"/>
        <v>272.88595420958291</v>
      </c>
      <c r="DC89" s="1">
        <f t="shared" si="259"/>
        <v>263.96567008829328</v>
      </c>
      <c r="DD89" s="1">
        <f t="shared" si="260"/>
        <v>255.14451447859295</v>
      </c>
      <c r="DE89" s="1">
        <f t="shared" si="261"/>
        <v>246.44506465581179</v>
      </c>
      <c r="DF89" s="1">
        <f t="shared" si="262"/>
        <v>237.88846656168374</v>
      </c>
      <c r="DG89" s="1">
        <f t="shared" si="263"/>
        <v>229.49418648493617</v>
      </c>
      <c r="DH89" s="1">
        <f t="shared" si="264"/>
        <v>221.27978266093817</v>
      </c>
      <c r="DI89" s="1">
        <f t="shared" si="265"/>
        <v>213.26069947641537</v>
      </c>
      <c r="DJ89" s="1">
        <f t="shared" si="266"/>
        <v>205.45008668923069</v>
      </c>
      <c r="DK89" s="1">
        <f t="shared" si="267"/>
        <v>197.85864576909623</v>
      </c>
      <c r="DL89" s="1">
        <f t="shared" si="268"/>
        <v>190.49450513689757</v>
      </c>
      <c r="DM89" s="1">
        <f t="shared" si="269"/>
        <v>183.36312573239599</v>
      </c>
      <c r="DN89" s="1">
        <f t="shared" si="270"/>
        <v>176.46723797694494</v>
      </c>
      <c r="DO89" s="1">
        <f t="shared" si="271"/>
        <v>169.80681082410652</v>
      </c>
      <c r="DP89" s="1">
        <f t="shared" si="272"/>
        <v>163.37905321134863</v>
      </c>
      <c r="DQ89" s="1">
        <f t="shared" si="273"/>
        <v>157.17844784494213</v>
      </c>
      <c r="DR89" s="1">
        <f t="shared" si="274"/>
        <v>151.19681687229385</v>
      </c>
      <c r="DS89" s="1">
        <f t="shared" si="275"/>
        <v>145.42341862561537</v>
      </c>
      <c r="DT89" s="1">
        <f t="shared" si="276"/>
        <v>139.8450742622168</v>
      </c>
      <c r="DU89" s="1">
        <f t="shared" si="277"/>
        <v>134.44632278376866</v>
      </c>
      <c r="DV89" s="1">
        <f t="shared" si="278"/>
        <v>129.20960259326125</v>
      </c>
      <c r="DW89" s="1">
        <f t="shared" si="238"/>
        <v>124.11545744747662</v>
      </c>
      <c r="DX89" s="1">
        <f t="shared" si="239"/>
        <v>119.14276438762329</v>
      </c>
      <c r="DY89" s="1">
        <f t="shared" si="240"/>
        <v>114.26898098409019</v>
      </c>
      <c r="DZ89" s="1">
        <f t="shared" si="241"/>
        <v>109.47040901542852</v>
      </c>
      <c r="EA89" s="1">
        <f t="shared" si="242"/>
        <v>104.72247151870735</v>
      </c>
      <c r="EB89" s="1">
        <f t="shared" si="243"/>
        <v>100</v>
      </c>
    </row>
    <row r="90" spans="4:132" x14ac:dyDescent="0.3">
      <c r="D90" s="2"/>
      <c r="E90" s="2"/>
      <c r="F90" s="1">
        <v>7</v>
      </c>
      <c r="G90" s="1">
        <f t="shared" si="189"/>
        <v>0.39486027770820464</v>
      </c>
      <c r="H90" s="1">
        <f t="shared" si="190"/>
        <v>0.39486027770820464</v>
      </c>
      <c r="I90" s="1">
        <f t="shared" si="191"/>
        <v>0.39486027770820464</v>
      </c>
      <c r="J90" s="1">
        <f t="shared" si="192"/>
        <v>0.39486027770820464</v>
      </c>
      <c r="K90" s="1">
        <f t="shared" si="193"/>
        <v>0.39486027770820464</v>
      </c>
      <c r="L90" s="1">
        <f t="shared" si="194"/>
        <v>0.39486027770820464</v>
      </c>
      <c r="M90" s="1">
        <f t="shared" si="195"/>
        <v>0.39486027770820464</v>
      </c>
      <c r="N90" s="1">
        <f t="shared" si="196"/>
        <v>0.39486027770820464</v>
      </c>
      <c r="O90" s="1">
        <f t="shared" si="197"/>
        <v>0.39486027770820464</v>
      </c>
      <c r="P90" s="1">
        <f t="shared" si="198"/>
        <v>0.39486027770820464</v>
      </c>
      <c r="Q90" s="1">
        <f t="shared" si="199"/>
        <v>0.39486027770820464</v>
      </c>
      <c r="R90" s="1">
        <f t="shared" si="200"/>
        <v>0.39486027770820464</v>
      </c>
      <c r="S90" s="1">
        <f t="shared" si="201"/>
        <v>0.39486027770820464</v>
      </c>
      <c r="T90" s="1">
        <f t="shared" si="202"/>
        <v>0.39486027770820464</v>
      </c>
      <c r="U90" s="1">
        <f t="shared" si="203"/>
        <v>0.39486027770820464</v>
      </c>
      <c r="V90" s="1">
        <f t="shared" si="204"/>
        <v>0.39486027770820464</v>
      </c>
      <c r="W90" s="1">
        <f t="shared" si="205"/>
        <v>0.39486027770820464</v>
      </c>
      <c r="X90" s="1">
        <f t="shared" si="206"/>
        <v>0.39486027770820464</v>
      </c>
      <c r="Y90" s="1">
        <f t="shared" si="207"/>
        <v>0.39486027770820464</v>
      </c>
      <c r="Z90" s="1">
        <f t="shared" si="208"/>
        <v>0.39486027770820464</v>
      </c>
      <c r="AA90" s="1">
        <f t="shared" si="209"/>
        <v>0.39486027770820464</v>
      </c>
      <c r="AB90" s="1">
        <f t="shared" si="210"/>
        <v>0.39486027770820464</v>
      </c>
      <c r="AC90" s="1">
        <f t="shared" si="211"/>
        <v>0.39486027770820464</v>
      </c>
      <c r="AD90" s="1">
        <f t="shared" si="212"/>
        <v>0.39486027770820464</v>
      </c>
      <c r="AE90" s="1">
        <f t="shared" si="213"/>
        <v>0.39486027770820464</v>
      </c>
      <c r="AF90" s="1">
        <f t="shared" si="214"/>
        <v>0.39486027770820464</v>
      </c>
      <c r="AG90" s="1">
        <f t="shared" si="215"/>
        <v>0.39486027770820464</v>
      </c>
      <c r="AH90" s="1">
        <f t="shared" si="216"/>
        <v>0.39486027770820464</v>
      </c>
      <c r="AI90" s="1">
        <f t="shared" si="217"/>
        <v>0.39486027770820464</v>
      </c>
      <c r="AJ90" s="1">
        <f t="shared" si="218"/>
        <v>0.39486027770820464</v>
      </c>
      <c r="AK90" s="2"/>
      <c r="AL90" s="2"/>
      <c r="AM90" s="1">
        <f t="shared" si="156"/>
        <v>181.54191668753859</v>
      </c>
      <c r="AN90" s="1">
        <f t="shared" si="157"/>
        <v>176.05211812368006</v>
      </c>
      <c r="AO90" s="1">
        <f t="shared" si="158"/>
        <v>170.57776738928476</v>
      </c>
      <c r="AP90" s="1">
        <f t="shared" si="159"/>
        <v>165.13413054771854</v>
      </c>
      <c r="AQ90" s="1">
        <f t="shared" si="160"/>
        <v>159.73611229179744</v>
      </c>
      <c r="AR90" s="1">
        <f t="shared" si="161"/>
        <v>154.39808063585065</v>
      </c>
      <c r="AS90" s="1">
        <f t="shared" si="162"/>
        <v>149.13369798600144</v>
      </c>
      <c r="AT90" s="1">
        <f t="shared" si="163"/>
        <v>143.95576059155829</v>
      </c>
      <c r="AU90" s="1">
        <f t="shared" si="164"/>
        <v>138.87604827707574</v>
      </c>
      <c r="AV90" s="1">
        <f t="shared" si="165"/>
        <v>133.90518622822893</v>
      </c>
      <c r="AW90" s="1">
        <f t="shared" si="166"/>
        <v>129.05252045691202</v>
      </c>
      <c r="AX90" s="1">
        <f t="shared" si="167"/>
        <v>124.3260084039463</v>
      </c>
      <c r="AY90" s="1">
        <f t="shared" si="168"/>
        <v>119.73212595374157</v>
      </c>
      <c r="AZ90" s="1">
        <f t="shared" si="169"/>
        <v>115.27579193665515</v>
      </c>
      <c r="BA90" s="1">
        <f t="shared" si="170"/>
        <v>110.96031098425765</v>
      </c>
      <c r="BB90" s="1">
        <f t="shared" si="171"/>
        <v>106.78733538296861</v>
      </c>
      <c r="BC90" s="1">
        <f t="shared" si="172"/>
        <v>102.75684634535523</v>
      </c>
      <c r="BD90" s="1">
        <f t="shared" si="173"/>
        <v>98.867154888611964</v>
      </c>
      <c r="BE90" s="1">
        <f t="shared" si="174"/>
        <v>95.114922279143698</v>
      </c>
      <c r="BF90" s="1">
        <f t="shared" si="175"/>
        <v>91.495199773503316</v>
      </c>
      <c r="BG90" s="1">
        <f t="shared" si="176"/>
        <v>88.001487161828365</v>
      </c>
      <c r="BH90" s="1">
        <f t="shared" si="177"/>
        <v>84.625809402913347</v>
      </c>
      <c r="BI90" s="1">
        <f t="shared" si="178"/>
        <v>81.35881043252283</v>
      </c>
      <c r="BJ90" s="1">
        <f t="shared" si="179"/>
        <v>78.189863030719337</v>
      </c>
      <c r="BK90" s="1">
        <f t="shared" si="180"/>
        <v>75.107193451885124</v>
      </c>
      <c r="BL90" s="1">
        <f t="shared" si="181"/>
        <v>72.098019354603139</v>
      </c>
      <c r="BM90" s="1">
        <f t="shared" si="182"/>
        <v>69.148699419278756</v>
      </c>
      <c r="BN90" s="1">
        <f t="shared" si="183"/>
        <v>66.244892910765643</v>
      </c>
      <c r="BO90" s="1">
        <f t="shared" si="184"/>
        <v>63.371727332541006</v>
      </c>
      <c r="BP90" s="1">
        <f t="shared" si="185"/>
        <v>60.513972229179537</v>
      </c>
      <c r="BQ90" s="2"/>
      <c r="BR90" s="2"/>
      <c r="BS90" s="1">
        <f t="shared" si="219"/>
        <v>-1076400000</v>
      </c>
      <c r="BT90" s="1">
        <f t="shared" si="244"/>
        <v>-1043849835.9279307</v>
      </c>
      <c r="BU90" s="1">
        <f t="shared" si="245"/>
        <v>-1011391265.2682128</v>
      </c>
      <c r="BV90" s="1">
        <f t="shared" si="246"/>
        <v>-979114803.70398343</v>
      </c>
      <c r="BW90" s="1">
        <f t="shared" si="247"/>
        <v>-947108824.2767961</v>
      </c>
      <c r="BX90" s="1">
        <f t="shared" si="248"/>
        <v>-915458517.94919133</v>
      </c>
      <c r="BY90" s="1">
        <f t="shared" si="249"/>
        <v>-884244891.98505247</v>
      </c>
      <c r="BZ90" s="1">
        <f t="shared" si="250"/>
        <v>-853543818.02332103</v>
      </c>
      <c r="CA90" s="1">
        <f t="shared" si="251"/>
        <v>-823425141.10795081</v>
      </c>
      <c r="CB90" s="1">
        <f t="shared" si="252"/>
        <v>-793951860.187446</v>
      </c>
      <c r="CC90" s="1">
        <f t="shared" si="253"/>
        <v>-765179389.72137833</v>
      </c>
      <c r="CD90" s="1">
        <f t="shared" si="254"/>
        <v>-737154911.0409596</v>
      </c>
      <c r="CE90" s="1">
        <f t="shared" si="255"/>
        <v>-709916821.01951718</v>
      </c>
      <c r="CF90" s="1">
        <f t="shared" si="223"/>
        <v>-683494284.43118834</v>
      </c>
      <c r="CG90" s="1">
        <f t="shared" si="224"/>
        <v>-657906895.12783682</v>
      </c>
      <c r="CH90" s="1">
        <f t="shared" si="225"/>
        <v>-633164449.86127841</v>
      </c>
      <c r="CI90" s="1">
        <f t="shared" si="226"/>
        <v>-609266837.23689413</v>
      </c>
      <c r="CJ90" s="1">
        <f t="shared" si="227"/>
        <v>-586204042.92231894</v>
      </c>
      <c r="CK90" s="1">
        <f t="shared" si="228"/>
        <v>-563956270.8676523</v>
      </c>
      <c r="CL90" s="1">
        <f t="shared" si="229"/>
        <v>-542494178.93779027</v>
      </c>
      <c r="CM90" s="1">
        <f t="shared" si="230"/>
        <v>-521779226.02870786</v>
      </c>
      <c r="CN90" s="1">
        <f t="shared" si="231"/>
        <v>-501764126.45283377</v>
      </c>
      <c r="CO90" s="1">
        <f t="shared" si="232"/>
        <v>-482393406.14816189</v>
      </c>
      <c r="CP90" s="1">
        <f t="shared" si="233"/>
        <v>-463604054.10462129</v>
      </c>
      <c r="CQ90" s="1">
        <f t="shared" si="234"/>
        <v>-445326261.32154602</v>
      </c>
      <c r="CR90" s="1">
        <f t="shared" si="235"/>
        <v>-427484238.62279224</v>
      </c>
      <c r="CS90" s="1">
        <f t="shared" si="236"/>
        <v>-409997103.77091551</v>
      </c>
      <c r="CT90" s="1">
        <f t="shared" si="237"/>
        <v>-392779827.54735744</v>
      </c>
      <c r="CU90" s="1">
        <f t="shared" si="220"/>
        <v>-375744227.80912191</v>
      </c>
      <c r="CV90" s="1">
        <f t="shared" si="187"/>
        <v>-358800000</v>
      </c>
      <c r="CW90" s="2"/>
      <c r="CX90" s="2"/>
      <c r="CY90" s="1">
        <f t="shared" si="222"/>
        <v>300</v>
      </c>
      <c r="CZ90" s="1">
        <f t="shared" si="256"/>
        <v>290.92804791748347</v>
      </c>
      <c r="DA90" s="1">
        <f t="shared" si="257"/>
        <v>281.88162354186528</v>
      </c>
      <c r="DB90" s="1">
        <f t="shared" si="258"/>
        <v>272.88595420958285</v>
      </c>
      <c r="DC90" s="1">
        <f t="shared" si="259"/>
        <v>263.96567008829322</v>
      </c>
      <c r="DD90" s="1">
        <f t="shared" si="260"/>
        <v>255.1445144785929</v>
      </c>
      <c r="DE90" s="1">
        <f t="shared" si="261"/>
        <v>246.44506465581173</v>
      </c>
      <c r="DF90" s="1">
        <f t="shared" si="262"/>
        <v>237.88846656168369</v>
      </c>
      <c r="DG90" s="1">
        <f t="shared" si="263"/>
        <v>229.49418648493614</v>
      </c>
      <c r="DH90" s="1">
        <f t="shared" si="264"/>
        <v>221.27978266093814</v>
      </c>
      <c r="DI90" s="1">
        <f t="shared" si="265"/>
        <v>213.26069947641537</v>
      </c>
      <c r="DJ90" s="1">
        <f t="shared" si="266"/>
        <v>205.45008668923066</v>
      </c>
      <c r="DK90" s="1">
        <f t="shared" si="267"/>
        <v>197.8586457690962</v>
      </c>
      <c r="DL90" s="1">
        <f t="shared" si="268"/>
        <v>190.49450513689754</v>
      </c>
      <c r="DM90" s="1">
        <f t="shared" si="269"/>
        <v>183.36312573239599</v>
      </c>
      <c r="DN90" s="1">
        <f t="shared" si="270"/>
        <v>176.46723797694494</v>
      </c>
      <c r="DO90" s="1">
        <f t="shared" si="271"/>
        <v>169.80681082410649</v>
      </c>
      <c r="DP90" s="1">
        <f t="shared" si="272"/>
        <v>163.37905321134863</v>
      </c>
      <c r="DQ90" s="1">
        <f t="shared" si="273"/>
        <v>157.1784478449421</v>
      </c>
      <c r="DR90" s="1">
        <f t="shared" si="274"/>
        <v>151.19681687229382</v>
      </c>
      <c r="DS90" s="1">
        <f t="shared" si="275"/>
        <v>145.42341862561534</v>
      </c>
      <c r="DT90" s="1">
        <f t="shared" si="276"/>
        <v>139.84507426221677</v>
      </c>
      <c r="DU90" s="1">
        <f t="shared" si="277"/>
        <v>134.44632278376864</v>
      </c>
      <c r="DV90" s="1">
        <f t="shared" si="278"/>
        <v>129.20960259326122</v>
      </c>
      <c r="DW90" s="1">
        <f t="shared" si="238"/>
        <v>124.11545744747659</v>
      </c>
      <c r="DX90" s="1">
        <f t="shared" si="239"/>
        <v>119.14276438762326</v>
      </c>
      <c r="DY90" s="1">
        <f t="shared" si="240"/>
        <v>114.26898098409016</v>
      </c>
      <c r="DZ90" s="1">
        <f t="shared" si="241"/>
        <v>109.47040901542849</v>
      </c>
      <c r="EA90" s="1">
        <f t="shared" si="242"/>
        <v>104.72247151870735</v>
      </c>
      <c r="EB90" s="1">
        <f t="shared" si="243"/>
        <v>100</v>
      </c>
    </row>
    <row r="91" spans="4:132" x14ac:dyDescent="0.3">
      <c r="D91" s="2"/>
      <c r="E91" s="2"/>
      <c r="F91" s="1">
        <v>6</v>
      </c>
      <c r="G91" s="1">
        <f t="shared" si="189"/>
        <v>0.39492590212780204</v>
      </c>
      <c r="H91" s="1">
        <f t="shared" si="190"/>
        <v>0.39492590212780204</v>
      </c>
      <c r="I91" s="1">
        <f t="shared" si="191"/>
        <v>0.39492590212780204</v>
      </c>
      <c r="J91" s="1">
        <f t="shared" si="192"/>
        <v>0.39492590212780204</v>
      </c>
      <c r="K91" s="1">
        <f t="shared" si="193"/>
        <v>0.39492590212780204</v>
      </c>
      <c r="L91" s="1">
        <f t="shared" si="194"/>
        <v>0.39492590212780204</v>
      </c>
      <c r="M91" s="1">
        <f t="shared" si="195"/>
        <v>0.39492590212780204</v>
      </c>
      <c r="N91" s="1">
        <f t="shared" si="196"/>
        <v>0.39492590212780204</v>
      </c>
      <c r="O91" s="1">
        <f t="shared" si="197"/>
        <v>0.39492590212780204</v>
      </c>
      <c r="P91" s="1">
        <f t="shared" si="198"/>
        <v>0.39492590212780204</v>
      </c>
      <c r="Q91" s="1">
        <f t="shared" si="199"/>
        <v>0.39492590212780204</v>
      </c>
      <c r="R91" s="1">
        <f t="shared" si="200"/>
        <v>0.39492590212780204</v>
      </c>
      <c r="S91" s="1">
        <f t="shared" si="201"/>
        <v>0.39492590212780204</v>
      </c>
      <c r="T91" s="1">
        <f t="shared" si="202"/>
        <v>0.39492590212780204</v>
      </c>
      <c r="U91" s="1">
        <f t="shared" si="203"/>
        <v>0.39492590212780204</v>
      </c>
      <c r="V91" s="1">
        <f t="shared" si="204"/>
        <v>0.39492590212780204</v>
      </c>
      <c r="W91" s="1">
        <f t="shared" si="205"/>
        <v>0.39492590212780204</v>
      </c>
      <c r="X91" s="1">
        <f t="shared" si="206"/>
        <v>0.39492590212780204</v>
      </c>
      <c r="Y91" s="1">
        <f t="shared" si="207"/>
        <v>0.39492590212780204</v>
      </c>
      <c r="Z91" s="1">
        <f t="shared" si="208"/>
        <v>0.39492590212780204</v>
      </c>
      <c r="AA91" s="1">
        <f t="shared" si="209"/>
        <v>0.39492590212780204</v>
      </c>
      <c r="AB91" s="1">
        <f t="shared" si="210"/>
        <v>0.39492590212780204</v>
      </c>
      <c r="AC91" s="1">
        <f t="shared" si="211"/>
        <v>0.39492590212780204</v>
      </c>
      <c r="AD91" s="1">
        <f t="shared" si="212"/>
        <v>0.39492590212780204</v>
      </c>
      <c r="AE91" s="1">
        <f t="shared" si="213"/>
        <v>0.39492590212780204</v>
      </c>
      <c r="AF91" s="1">
        <f t="shared" si="214"/>
        <v>0.39492590212780204</v>
      </c>
      <c r="AG91" s="1">
        <f t="shared" si="215"/>
        <v>0.39492590212780204</v>
      </c>
      <c r="AH91" s="1">
        <f t="shared" si="216"/>
        <v>0.39492590212780204</v>
      </c>
      <c r="AI91" s="1">
        <f t="shared" si="217"/>
        <v>0.39492590212780204</v>
      </c>
      <c r="AJ91" s="1">
        <f t="shared" si="218"/>
        <v>0.39492590212780204</v>
      </c>
      <c r="AK91" s="2"/>
      <c r="AL91" s="2"/>
      <c r="AM91" s="1">
        <f t="shared" si="156"/>
        <v>181.52222936165941</v>
      </c>
      <c r="AN91" s="1">
        <f t="shared" si="157"/>
        <v>176.0330261393909</v>
      </c>
      <c r="AO91" s="1">
        <f t="shared" si="158"/>
        <v>170.55926907134472</v>
      </c>
      <c r="AP91" s="1">
        <f t="shared" si="159"/>
        <v>165.11622256535728</v>
      </c>
      <c r="AQ91" s="1">
        <f t="shared" si="160"/>
        <v>159.71878969790424</v>
      </c>
      <c r="AR91" s="1">
        <f t="shared" si="161"/>
        <v>154.38133692517457</v>
      </c>
      <c r="AS91" s="1">
        <f t="shared" si="162"/>
        <v>149.11752517167079</v>
      </c>
      <c r="AT91" s="1">
        <f t="shared" si="163"/>
        <v>143.9401492990113</v>
      </c>
      <c r="AU91" s="1">
        <f t="shared" si="164"/>
        <v>138.86098785428672</v>
      </c>
      <c r="AV91" s="1">
        <f t="shared" si="165"/>
        <v>133.89066487092319</v>
      </c>
      <c r="AW91" s="1">
        <f t="shared" si="166"/>
        <v>129.038525347286</v>
      </c>
      <c r="AX91" s="1">
        <f t="shared" si="167"/>
        <v>124.3125258612511</v>
      </c>
      <c r="AY91" s="1">
        <f t="shared" si="168"/>
        <v>119.71914159495067</v>
      </c>
      <c r="AZ91" s="1">
        <f t="shared" si="169"/>
        <v>115.26329084531908</v>
      </c>
      <c r="BA91" s="1">
        <f t="shared" si="170"/>
        <v>110.94827788555592</v>
      </c>
      <c r="BB91" s="1">
        <f t="shared" si="171"/>
        <v>106.77575482289843</v>
      </c>
      <c r="BC91" s="1">
        <f t="shared" si="172"/>
        <v>102.74570287195124</v>
      </c>
      <c r="BD91" s="1">
        <f t="shared" si="173"/>
        <v>98.856433233070618</v>
      </c>
      <c r="BE91" s="1">
        <f t="shared" si="174"/>
        <v>95.104607534730661</v>
      </c>
      <c r="BF91" s="1">
        <f t="shared" si="175"/>
        <v>91.485277570151126</v>
      </c>
      <c r="BG91" s="1">
        <f t="shared" si="176"/>
        <v>87.991943834385211</v>
      </c>
      <c r="BH91" s="1">
        <f t="shared" si="177"/>
        <v>84.616632151081348</v>
      </c>
      <c r="BI91" s="1">
        <f t="shared" si="178"/>
        <v>81.349987470623148</v>
      </c>
      <c r="BJ91" s="1">
        <f t="shared" si="179"/>
        <v>78.181383725542759</v>
      </c>
      <c r="BK91" s="1">
        <f t="shared" si="180"/>
        <v>75.099048447027073</v>
      </c>
      <c r="BL91" s="1">
        <f t="shared" si="181"/>
        <v>72.09020067984099</v>
      </c>
      <c r="BM91" s="1">
        <f t="shared" si="182"/>
        <v>69.141200583723702</v>
      </c>
      <c r="BN91" s="1">
        <f t="shared" si="183"/>
        <v>66.237708978710927</v>
      </c>
      <c r="BO91" s="1">
        <f t="shared" si="184"/>
        <v>63.364854981128794</v>
      </c>
      <c r="BP91" s="1">
        <f t="shared" si="185"/>
        <v>60.507409787219807</v>
      </c>
      <c r="BQ91" s="2"/>
      <c r="BR91" s="2"/>
      <c r="BS91" s="1">
        <f t="shared" si="219"/>
        <v>-1076400000</v>
      </c>
      <c r="BT91" s="1">
        <f t="shared" si="244"/>
        <v>-1043849835.9279307</v>
      </c>
      <c r="BU91" s="1">
        <f t="shared" si="245"/>
        <v>-1011391265.2682128</v>
      </c>
      <c r="BV91" s="1">
        <f t="shared" si="246"/>
        <v>-979114803.70398343</v>
      </c>
      <c r="BW91" s="1">
        <f t="shared" si="247"/>
        <v>-947108824.2767961</v>
      </c>
      <c r="BX91" s="1">
        <f t="shared" si="248"/>
        <v>-915458517.94919133</v>
      </c>
      <c r="BY91" s="1">
        <f t="shared" si="249"/>
        <v>-884244891.98505247</v>
      </c>
      <c r="BZ91" s="1">
        <f t="shared" si="250"/>
        <v>-853543818.02332103</v>
      </c>
      <c r="CA91" s="1">
        <f t="shared" si="251"/>
        <v>-823425141.10795093</v>
      </c>
      <c r="CB91" s="1">
        <f t="shared" si="252"/>
        <v>-793951860.18744612</v>
      </c>
      <c r="CC91" s="1">
        <f t="shared" si="253"/>
        <v>-765179389.72137856</v>
      </c>
      <c r="CD91" s="1">
        <f t="shared" si="254"/>
        <v>-737154911.0409596</v>
      </c>
      <c r="CE91" s="1">
        <f t="shared" si="255"/>
        <v>-709916821.01951718</v>
      </c>
      <c r="CF91" s="1">
        <f t="shared" si="223"/>
        <v>-683494284.43118834</v>
      </c>
      <c r="CG91" s="1">
        <f t="shared" si="224"/>
        <v>-657906895.12783682</v>
      </c>
      <c r="CH91" s="1">
        <f t="shared" si="225"/>
        <v>-633164449.86127841</v>
      </c>
      <c r="CI91" s="1">
        <f t="shared" si="226"/>
        <v>-609266837.23689413</v>
      </c>
      <c r="CJ91" s="1">
        <f t="shared" si="227"/>
        <v>-586204042.92231894</v>
      </c>
      <c r="CK91" s="1">
        <f t="shared" si="228"/>
        <v>-563956270.8676523</v>
      </c>
      <c r="CL91" s="1">
        <f t="shared" si="229"/>
        <v>-542494178.93779027</v>
      </c>
      <c r="CM91" s="1">
        <f t="shared" si="230"/>
        <v>-521779226.02870792</v>
      </c>
      <c r="CN91" s="1">
        <f t="shared" si="231"/>
        <v>-501764126.45283377</v>
      </c>
      <c r="CO91" s="1">
        <f t="shared" si="232"/>
        <v>-482393406.14816189</v>
      </c>
      <c r="CP91" s="1">
        <f t="shared" si="233"/>
        <v>-463604054.10462129</v>
      </c>
      <c r="CQ91" s="1">
        <f t="shared" si="234"/>
        <v>-445326261.32154602</v>
      </c>
      <c r="CR91" s="1">
        <f t="shared" si="235"/>
        <v>-427484238.62279224</v>
      </c>
      <c r="CS91" s="1">
        <f t="shared" si="236"/>
        <v>-409997103.77091551</v>
      </c>
      <c r="CT91" s="1">
        <f t="shared" si="237"/>
        <v>-392779827.54735744</v>
      </c>
      <c r="CU91" s="1">
        <f t="shared" si="220"/>
        <v>-375744227.80912191</v>
      </c>
      <c r="CV91" s="1">
        <f t="shared" si="187"/>
        <v>-358800000</v>
      </c>
      <c r="CW91" s="2"/>
      <c r="CX91" s="2"/>
      <c r="CY91" s="1">
        <f t="shared" si="222"/>
        <v>300</v>
      </c>
      <c r="CZ91" s="1">
        <f t="shared" si="256"/>
        <v>290.92804791748347</v>
      </c>
      <c r="DA91" s="1">
        <f t="shared" si="257"/>
        <v>281.88162354186534</v>
      </c>
      <c r="DB91" s="1">
        <f t="shared" si="258"/>
        <v>272.88595420958285</v>
      </c>
      <c r="DC91" s="1">
        <f t="shared" si="259"/>
        <v>263.96567008829322</v>
      </c>
      <c r="DD91" s="1">
        <f t="shared" si="260"/>
        <v>255.1445144785929</v>
      </c>
      <c r="DE91" s="1">
        <f t="shared" si="261"/>
        <v>246.44506465581173</v>
      </c>
      <c r="DF91" s="1">
        <f t="shared" si="262"/>
        <v>237.88846656168369</v>
      </c>
      <c r="DG91" s="1">
        <f t="shared" si="263"/>
        <v>229.49418648493617</v>
      </c>
      <c r="DH91" s="1">
        <f t="shared" si="264"/>
        <v>221.27978266093817</v>
      </c>
      <c r="DI91" s="1">
        <f t="shared" si="265"/>
        <v>213.26069947641543</v>
      </c>
      <c r="DJ91" s="1">
        <f t="shared" si="266"/>
        <v>205.45008668923066</v>
      </c>
      <c r="DK91" s="1">
        <f t="shared" si="267"/>
        <v>197.8586457690962</v>
      </c>
      <c r="DL91" s="1">
        <f t="shared" si="268"/>
        <v>190.49450513689754</v>
      </c>
      <c r="DM91" s="1">
        <f t="shared" si="269"/>
        <v>183.36312573239599</v>
      </c>
      <c r="DN91" s="1">
        <f t="shared" si="270"/>
        <v>176.46723797694494</v>
      </c>
      <c r="DO91" s="1">
        <f t="shared" si="271"/>
        <v>169.80681082410652</v>
      </c>
      <c r="DP91" s="1">
        <f t="shared" si="272"/>
        <v>163.37905321134866</v>
      </c>
      <c r="DQ91" s="1">
        <f t="shared" si="273"/>
        <v>157.1784478449421</v>
      </c>
      <c r="DR91" s="1">
        <f t="shared" si="274"/>
        <v>151.19681687229385</v>
      </c>
      <c r="DS91" s="1">
        <f t="shared" si="275"/>
        <v>145.42341862561537</v>
      </c>
      <c r="DT91" s="1">
        <f t="shared" si="276"/>
        <v>139.84507426221677</v>
      </c>
      <c r="DU91" s="1">
        <f t="shared" si="277"/>
        <v>134.44632278376864</v>
      </c>
      <c r="DV91" s="1">
        <f t="shared" si="278"/>
        <v>129.20960259326125</v>
      </c>
      <c r="DW91" s="1">
        <f t="shared" si="238"/>
        <v>124.11545744747659</v>
      </c>
      <c r="DX91" s="1">
        <f t="shared" si="239"/>
        <v>119.14276438762327</v>
      </c>
      <c r="DY91" s="1">
        <f t="shared" si="240"/>
        <v>114.26898098409016</v>
      </c>
      <c r="DZ91" s="1">
        <f t="shared" si="241"/>
        <v>109.47040901542849</v>
      </c>
      <c r="EA91" s="1">
        <f t="shared" si="242"/>
        <v>104.72247151870735</v>
      </c>
      <c r="EB91" s="1">
        <f t="shared" si="243"/>
        <v>100.00000000000001</v>
      </c>
    </row>
    <row r="92" spans="4:132" x14ac:dyDescent="0.3">
      <c r="D92" s="2"/>
      <c r="E92" s="2"/>
      <c r="F92" s="1">
        <v>5</v>
      </c>
      <c r="G92" s="1">
        <f t="shared" si="189"/>
        <v>0.39534673185434266</v>
      </c>
      <c r="H92" s="1">
        <f t="shared" si="190"/>
        <v>0.39534673185434266</v>
      </c>
      <c r="I92" s="1">
        <f t="shared" si="191"/>
        <v>0.39534673185434266</v>
      </c>
      <c r="J92" s="1">
        <f t="shared" si="192"/>
        <v>0.39534673185434266</v>
      </c>
      <c r="K92" s="1">
        <f t="shared" si="193"/>
        <v>0.39534673185434266</v>
      </c>
      <c r="L92" s="1">
        <f t="shared" si="194"/>
        <v>0.39534673185434266</v>
      </c>
      <c r="M92" s="1">
        <f t="shared" si="195"/>
        <v>0.39534673185434266</v>
      </c>
      <c r="N92" s="1">
        <f t="shared" si="196"/>
        <v>0.39534673185434266</v>
      </c>
      <c r="O92" s="1">
        <f t="shared" si="197"/>
        <v>0.39534673185434266</v>
      </c>
      <c r="P92" s="1">
        <f t="shared" si="198"/>
        <v>0.39534673185434266</v>
      </c>
      <c r="Q92" s="1">
        <f t="shared" si="199"/>
        <v>0.39534673185434266</v>
      </c>
      <c r="R92" s="1">
        <f t="shared" si="200"/>
        <v>0.39534673185434266</v>
      </c>
      <c r="S92" s="1">
        <f t="shared" si="201"/>
        <v>0.39534673185434266</v>
      </c>
      <c r="T92" s="1">
        <f t="shared" si="202"/>
        <v>0.39534673185434266</v>
      </c>
      <c r="U92" s="1">
        <f t="shared" si="203"/>
        <v>0.39534673185434266</v>
      </c>
      <c r="V92" s="1">
        <f t="shared" si="204"/>
        <v>0.39534673185434266</v>
      </c>
      <c r="W92" s="1">
        <f t="shared" si="205"/>
        <v>0.39534673185434266</v>
      </c>
      <c r="X92" s="1">
        <f t="shared" si="206"/>
        <v>0.39534673185434266</v>
      </c>
      <c r="Y92" s="1">
        <f t="shared" si="207"/>
        <v>0.39534673185434266</v>
      </c>
      <c r="Z92" s="1">
        <f t="shared" si="208"/>
        <v>0.39534673185434266</v>
      </c>
      <c r="AA92" s="1">
        <f t="shared" si="209"/>
        <v>0.39534673185434266</v>
      </c>
      <c r="AB92" s="1">
        <f t="shared" si="210"/>
        <v>0.39534673185434266</v>
      </c>
      <c r="AC92" s="1">
        <f t="shared" si="211"/>
        <v>0.39534673185434266</v>
      </c>
      <c r="AD92" s="1">
        <f t="shared" si="212"/>
        <v>0.39534673185434266</v>
      </c>
      <c r="AE92" s="1">
        <f t="shared" si="213"/>
        <v>0.39534673185434266</v>
      </c>
      <c r="AF92" s="1">
        <f t="shared" si="214"/>
        <v>0.39534673185434266</v>
      </c>
      <c r="AG92" s="1">
        <f t="shared" si="215"/>
        <v>0.39534673185434266</v>
      </c>
      <c r="AH92" s="1">
        <f t="shared" si="216"/>
        <v>0.39534673185434266</v>
      </c>
      <c r="AI92" s="1">
        <f t="shared" si="217"/>
        <v>0.39534673185434266</v>
      </c>
      <c r="AJ92" s="1">
        <f t="shared" si="218"/>
        <v>0.39534673185434266</v>
      </c>
      <c r="AK92" s="2"/>
      <c r="AL92" s="2"/>
      <c r="AM92" s="1">
        <f t="shared" si="156"/>
        <v>181.39598044369723</v>
      </c>
      <c r="AN92" s="1">
        <f t="shared" si="157"/>
        <v>175.9105949685428</v>
      </c>
      <c r="AO92" s="1">
        <f t="shared" si="158"/>
        <v>170.44064490479275</v>
      </c>
      <c r="AP92" s="1">
        <f t="shared" si="159"/>
        <v>165.00138404387047</v>
      </c>
      <c r="AQ92" s="1">
        <f t="shared" si="160"/>
        <v>159.60770509714487</v>
      </c>
      <c r="AR92" s="1">
        <f t="shared" si="161"/>
        <v>154.27396452891819</v>
      </c>
      <c r="AS92" s="1">
        <f t="shared" si="162"/>
        <v>149.01381376250438</v>
      </c>
      <c r="AT92" s="1">
        <f t="shared" si="163"/>
        <v>143.84003876068095</v>
      </c>
      <c r="AU92" s="1">
        <f t="shared" si="164"/>
        <v>138.76440987854559</v>
      </c>
      <c r="AV92" s="1">
        <f t="shared" si="165"/>
        <v>133.79754376049701</v>
      </c>
      <c r="AW92" s="1">
        <f t="shared" si="166"/>
        <v>128.94877890544348</v>
      </c>
      <c r="AX92" s="1">
        <f t="shared" si="167"/>
        <v>124.22606635745196</v>
      </c>
      <c r="AY92" s="1">
        <f t="shared" si="168"/>
        <v>119.63587679515796</v>
      </c>
      <c r="AZ92" s="1">
        <f t="shared" si="169"/>
        <v>115.18312509481481</v>
      </c>
      <c r="BA92" s="1">
        <f t="shared" si="170"/>
        <v>110.87111323149634</v>
      </c>
      <c r="BB92" s="1">
        <f t="shared" si="171"/>
        <v>106.70149216339721</v>
      </c>
      <c r="BC92" s="1">
        <f t="shared" si="172"/>
        <v>102.67424311818741</v>
      </c>
      <c r="BD92" s="1">
        <f t="shared" si="173"/>
        <v>98.787678470785238</v>
      </c>
      <c r="BE92" s="1">
        <f t="shared" si="174"/>
        <v>95.038462171506012</v>
      </c>
      <c r="BF92" s="1">
        <f t="shared" si="175"/>
        <v>91.421649455052929</v>
      </c>
      <c r="BG92" s="1">
        <f t="shared" si="176"/>
        <v>87.930745336892386</v>
      </c>
      <c r="BH92" s="1">
        <f t="shared" si="177"/>
        <v>84.557781186721527</v>
      </c>
      <c r="BI92" s="1">
        <f t="shared" si="178"/>
        <v>81.293408461371669</v>
      </c>
      <c r="BJ92" s="1">
        <f t="shared" si="179"/>
        <v>78.127008483817022</v>
      </c>
      <c r="BK92" s="1">
        <f t="shared" si="180"/>
        <v>75.046816973009982</v>
      </c>
      <c r="BL92" s="1">
        <f t="shared" si="181"/>
        <v>72.040061862884457</v>
      </c>
      <c r="BM92" s="1">
        <f t="shared" si="182"/>
        <v>69.093112799704102</v>
      </c>
      <c r="BN92" s="1">
        <f t="shared" si="183"/>
        <v>66.191640576420681</v>
      </c>
      <c r="BO92" s="1">
        <f t="shared" si="184"/>
        <v>63.320784652076917</v>
      </c>
      <c r="BP92" s="1">
        <f t="shared" si="185"/>
        <v>60.465326814565742</v>
      </c>
      <c r="BQ92" s="2"/>
      <c r="BR92" s="2"/>
      <c r="BS92" s="1">
        <f t="shared" si="219"/>
        <v>-1076400000</v>
      </c>
      <c r="BT92" s="1">
        <f t="shared" si="244"/>
        <v>-1043849835.9279307</v>
      </c>
      <c r="BU92" s="1">
        <f t="shared" si="245"/>
        <v>-1011391265.2682128</v>
      </c>
      <c r="BV92" s="1">
        <f t="shared" si="246"/>
        <v>-979114803.70398343</v>
      </c>
      <c r="BW92" s="1">
        <f t="shared" si="247"/>
        <v>-947108824.2767961</v>
      </c>
      <c r="BX92" s="1">
        <f t="shared" si="248"/>
        <v>-915458517.94919133</v>
      </c>
      <c r="BY92" s="1">
        <f t="shared" si="249"/>
        <v>-884244891.98505247</v>
      </c>
      <c r="BZ92" s="1">
        <f t="shared" si="250"/>
        <v>-853543818.02332103</v>
      </c>
      <c r="CA92" s="1">
        <f t="shared" si="251"/>
        <v>-823425141.10795093</v>
      </c>
      <c r="CB92" s="1">
        <f t="shared" si="252"/>
        <v>-793951860.18744612</v>
      </c>
      <c r="CC92" s="1">
        <f t="shared" si="253"/>
        <v>-765179389.72137856</v>
      </c>
      <c r="CD92" s="1">
        <f t="shared" si="254"/>
        <v>-737154911.0409596</v>
      </c>
      <c r="CE92" s="1">
        <f t="shared" si="255"/>
        <v>-709916821.01951718</v>
      </c>
      <c r="CF92" s="1">
        <f t="shared" si="223"/>
        <v>-683494284.43118834</v>
      </c>
      <c r="CG92" s="1">
        <f t="shared" si="224"/>
        <v>-657906895.12783682</v>
      </c>
      <c r="CH92" s="1">
        <f t="shared" si="225"/>
        <v>-633164449.86127841</v>
      </c>
      <c r="CI92" s="1">
        <f t="shared" si="226"/>
        <v>-609266837.23689425</v>
      </c>
      <c r="CJ92" s="1">
        <f t="shared" si="227"/>
        <v>-586204042.92231905</v>
      </c>
      <c r="CK92" s="1">
        <f t="shared" si="228"/>
        <v>-563956270.8676523</v>
      </c>
      <c r="CL92" s="1">
        <f t="shared" si="229"/>
        <v>-542494178.93779027</v>
      </c>
      <c r="CM92" s="1">
        <f t="shared" si="230"/>
        <v>-521779226.02870792</v>
      </c>
      <c r="CN92" s="1">
        <f t="shared" si="231"/>
        <v>-501764126.45283377</v>
      </c>
      <c r="CO92" s="1">
        <f t="shared" si="232"/>
        <v>-482393406.14816189</v>
      </c>
      <c r="CP92" s="1">
        <f t="shared" si="233"/>
        <v>-463604054.10462129</v>
      </c>
      <c r="CQ92" s="1">
        <f t="shared" si="234"/>
        <v>-445326261.32154602</v>
      </c>
      <c r="CR92" s="1">
        <f t="shared" si="235"/>
        <v>-427484238.6227923</v>
      </c>
      <c r="CS92" s="1">
        <f t="shared" si="236"/>
        <v>-409997103.77091551</v>
      </c>
      <c r="CT92" s="1">
        <f t="shared" si="237"/>
        <v>-392779827.54735744</v>
      </c>
      <c r="CU92" s="1">
        <f t="shared" si="220"/>
        <v>-375744227.80912191</v>
      </c>
      <c r="CV92" s="1">
        <f t="shared" si="187"/>
        <v>-358800000</v>
      </c>
      <c r="CW92" s="2"/>
      <c r="CX92" s="2"/>
      <c r="CY92" s="1">
        <f t="shared" si="222"/>
        <v>300</v>
      </c>
      <c r="CZ92" s="1">
        <f t="shared" si="256"/>
        <v>290.92804791748347</v>
      </c>
      <c r="DA92" s="1">
        <f t="shared" si="257"/>
        <v>281.88162354186534</v>
      </c>
      <c r="DB92" s="1">
        <f t="shared" si="258"/>
        <v>272.88595420958285</v>
      </c>
      <c r="DC92" s="1">
        <f t="shared" si="259"/>
        <v>263.96567008829322</v>
      </c>
      <c r="DD92" s="1">
        <f t="shared" si="260"/>
        <v>255.1445144785929</v>
      </c>
      <c r="DE92" s="1">
        <f t="shared" si="261"/>
        <v>246.44506465581173</v>
      </c>
      <c r="DF92" s="1">
        <f t="shared" si="262"/>
        <v>237.88846656168369</v>
      </c>
      <c r="DG92" s="1">
        <f t="shared" si="263"/>
        <v>229.49418648493617</v>
      </c>
      <c r="DH92" s="1">
        <f t="shared" si="264"/>
        <v>221.27978266093817</v>
      </c>
      <c r="DI92" s="1">
        <f t="shared" si="265"/>
        <v>213.26069947641543</v>
      </c>
      <c r="DJ92" s="1">
        <f t="shared" si="266"/>
        <v>205.45008668923069</v>
      </c>
      <c r="DK92" s="1">
        <f t="shared" si="267"/>
        <v>197.8586457690962</v>
      </c>
      <c r="DL92" s="1">
        <f t="shared" si="268"/>
        <v>190.49450513689754</v>
      </c>
      <c r="DM92" s="1">
        <f t="shared" si="269"/>
        <v>183.36312573239601</v>
      </c>
      <c r="DN92" s="1">
        <f t="shared" si="270"/>
        <v>176.46723797694494</v>
      </c>
      <c r="DO92" s="1">
        <f t="shared" si="271"/>
        <v>169.80681082410655</v>
      </c>
      <c r="DP92" s="1">
        <f t="shared" si="272"/>
        <v>163.37905321134866</v>
      </c>
      <c r="DQ92" s="1">
        <f t="shared" si="273"/>
        <v>157.17844784494213</v>
      </c>
      <c r="DR92" s="1">
        <f t="shared" si="274"/>
        <v>151.19681687229382</v>
      </c>
      <c r="DS92" s="1">
        <f t="shared" si="275"/>
        <v>145.42341862561537</v>
      </c>
      <c r="DT92" s="1">
        <f t="shared" si="276"/>
        <v>139.84507426221677</v>
      </c>
      <c r="DU92" s="1">
        <f t="shared" si="277"/>
        <v>134.44632278376866</v>
      </c>
      <c r="DV92" s="1">
        <f t="shared" si="278"/>
        <v>129.20960259326125</v>
      </c>
      <c r="DW92" s="1">
        <f t="shared" si="238"/>
        <v>124.11545744747659</v>
      </c>
      <c r="DX92" s="1">
        <f t="shared" si="239"/>
        <v>119.14276438762329</v>
      </c>
      <c r="DY92" s="1">
        <f t="shared" si="240"/>
        <v>114.26898098409018</v>
      </c>
      <c r="DZ92" s="1">
        <f t="shared" si="241"/>
        <v>109.4704090154285</v>
      </c>
      <c r="EA92" s="1">
        <f t="shared" si="242"/>
        <v>104.72247151870735</v>
      </c>
      <c r="EB92" s="1">
        <f t="shared" si="243"/>
        <v>100.00000000000001</v>
      </c>
    </row>
    <row r="93" spans="4:132" x14ac:dyDescent="0.3">
      <c r="D93" s="2"/>
      <c r="E93" s="2"/>
      <c r="F93" s="1">
        <v>4</v>
      </c>
      <c r="G93" s="1">
        <f t="shared" si="189"/>
        <v>0.39804206615396576</v>
      </c>
      <c r="H93" s="1">
        <f t="shared" si="190"/>
        <v>0.39804206615396576</v>
      </c>
      <c r="I93" s="1">
        <f t="shared" si="191"/>
        <v>0.39804206615396576</v>
      </c>
      <c r="J93" s="1">
        <f t="shared" si="192"/>
        <v>0.39804206615396576</v>
      </c>
      <c r="K93" s="1">
        <f t="shared" si="193"/>
        <v>0.39804206615396576</v>
      </c>
      <c r="L93" s="1">
        <f t="shared" si="194"/>
        <v>0.39804206615396576</v>
      </c>
      <c r="M93" s="1">
        <f t="shared" si="195"/>
        <v>0.39804206615396576</v>
      </c>
      <c r="N93" s="1">
        <f t="shared" si="196"/>
        <v>0.39804206615396576</v>
      </c>
      <c r="O93" s="1">
        <f t="shared" si="197"/>
        <v>0.39804206615396576</v>
      </c>
      <c r="P93" s="1">
        <f t="shared" si="198"/>
        <v>0.39804206615396576</v>
      </c>
      <c r="Q93" s="1">
        <f t="shared" si="199"/>
        <v>0.39804206615396576</v>
      </c>
      <c r="R93" s="1">
        <f t="shared" si="200"/>
        <v>0.39804206615396576</v>
      </c>
      <c r="S93" s="1">
        <f t="shared" si="201"/>
        <v>0.39804206615396576</v>
      </c>
      <c r="T93" s="1">
        <f t="shared" si="202"/>
        <v>0.39804206615396576</v>
      </c>
      <c r="U93" s="1">
        <f t="shared" si="203"/>
        <v>0.39804206615396576</v>
      </c>
      <c r="V93" s="1">
        <f t="shared" si="204"/>
        <v>0.39804206615396576</v>
      </c>
      <c r="W93" s="1">
        <f t="shared" si="205"/>
        <v>0.39804206615396576</v>
      </c>
      <c r="X93" s="1">
        <f t="shared" si="206"/>
        <v>0.39804206615396576</v>
      </c>
      <c r="Y93" s="1">
        <f t="shared" si="207"/>
        <v>0.39804206615396576</v>
      </c>
      <c r="Z93" s="1">
        <f t="shared" si="208"/>
        <v>0.39804206615396576</v>
      </c>
      <c r="AA93" s="1">
        <f t="shared" si="209"/>
        <v>0.39804206615396576</v>
      </c>
      <c r="AB93" s="1">
        <f t="shared" si="210"/>
        <v>0.39804206615396576</v>
      </c>
      <c r="AC93" s="1">
        <f t="shared" si="211"/>
        <v>0.39804206615396576</v>
      </c>
      <c r="AD93" s="1">
        <f t="shared" si="212"/>
        <v>0.39804206615396576</v>
      </c>
      <c r="AE93" s="1">
        <f t="shared" si="213"/>
        <v>0.39804206615396576</v>
      </c>
      <c r="AF93" s="1">
        <f t="shared" si="214"/>
        <v>0.39804206615396576</v>
      </c>
      <c r="AG93" s="1">
        <f t="shared" si="215"/>
        <v>0.39804206615396576</v>
      </c>
      <c r="AH93" s="1">
        <f t="shared" si="216"/>
        <v>0.39804206615396576</v>
      </c>
      <c r="AI93" s="1">
        <f t="shared" si="217"/>
        <v>0.39804206615396576</v>
      </c>
      <c r="AJ93" s="1">
        <f t="shared" si="218"/>
        <v>0.39804206615396576</v>
      </c>
      <c r="AK93" s="2"/>
      <c r="AL93" s="2"/>
      <c r="AM93" s="1">
        <f t="shared" si="156"/>
        <v>180.5873801538103</v>
      </c>
      <c r="AN93" s="1">
        <f t="shared" si="157"/>
        <v>175.12644662226845</v>
      </c>
      <c r="AO93" s="1">
        <f t="shared" si="158"/>
        <v>169.68087969642693</v>
      </c>
      <c r="AP93" s="1">
        <f t="shared" si="159"/>
        <v>164.26586517160405</v>
      </c>
      <c r="AQ93" s="1">
        <f t="shared" si="160"/>
        <v>158.89622937263294</v>
      </c>
      <c r="AR93" s="1">
        <f t="shared" si="161"/>
        <v>153.58626476768336</v>
      </c>
      <c r="AS93" s="1">
        <f t="shared" si="162"/>
        <v>148.34956192676475</v>
      </c>
      <c r="AT93" s="1">
        <f t="shared" si="163"/>
        <v>143.19884981727253</v>
      </c>
      <c r="AU93" s="1">
        <f t="shared" si="164"/>
        <v>138.14584632614867</v>
      </c>
      <c r="AV93" s="1">
        <f t="shared" si="165"/>
        <v>133.20112077247785</v>
      </c>
      <c r="AW93" s="1">
        <f t="shared" si="166"/>
        <v>128.37397002738308</v>
      </c>
      <c r="AX93" s="1">
        <f t="shared" si="167"/>
        <v>123.67230969193795</v>
      </c>
      <c r="AY93" s="1">
        <f t="shared" si="168"/>
        <v>119.10258160073958</v>
      </c>
      <c r="AZ93" s="1">
        <f t="shared" si="169"/>
        <v>114.66967872122963</v>
      </c>
      <c r="BA93" s="1">
        <f t="shared" si="170"/>
        <v>110.37688830942372</v>
      </c>
      <c r="BB93" s="1">
        <f t="shared" si="171"/>
        <v>106.22585396411822</v>
      </c>
      <c r="BC93" s="1">
        <f t="shared" si="172"/>
        <v>102.2165569966636</v>
      </c>
      <c r="BD93" s="1">
        <f t="shared" si="173"/>
        <v>98.347317304824742</v>
      </c>
      <c r="BE93" s="1">
        <f t="shared" si="174"/>
        <v>94.614813709868045</v>
      </c>
      <c r="BF93" s="1">
        <f t="shared" si="175"/>
        <v>91.01412348854322</v>
      </c>
      <c r="BG93" s="1">
        <f t="shared" si="176"/>
        <v>87.538780608702325</v>
      </c>
      <c r="BH93" s="1">
        <f t="shared" si="177"/>
        <v>84.180851961429255</v>
      </c>
      <c r="BI93" s="1">
        <f t="shared" si="178"/>
        <v>80.931030676114389</v>
      </c>
      <c r="BJ93" s="1">
        <f t="shared" si="179"/>
        <v>77.778745410106751</v>
      </c>
      <c r="BK93" s="1">
        <f t="shared" si="180"/>
        <v>74.712284323438411</v>
      </c>
      <c r="BL93" s="1">
        <f t="shared" si="181"/>
        <v>71.718932283478608</v>
      </c>
      <c r="BM93" s="1">
        <f t="shared" si="182"/>
        <v>68.785119695874727</v>
      </c>
      <c r="BN93" s="1">
        <f t="shared" si="183"/>
        <v>65.896581228207637</v>
      </c>
      <c r="BO93" s="1">
        <f t="shared" si="184"/>
        <v>63.038522582651261</v>
      </c>
      <c r="BP93" s="1">
        <f t="shared" si="185"/>
        <v>60.195793384603434</v>
      </c>
      <c r="BQ93" s="2"/>
      <c r="BR93" s="2"/>
      <c r="BS93" s="1">
        <f t="shared" si="219"/>
        <v>-1076400000</v>
      </c>
      <c r="BT93" s="1">
        <f t="shared" si="244"/>
        <v>-1043849835.9279307</v>
      </c>
      <c r="BU93" s="1">
        <f t="shared" si="245"/>
        <v>-1011391265.2682128</v>
      </c>
      <c r="BV93" s="1">
        <f t="shared" si="246"/>
        <v>-979114803.70398343</v>
      </c>
      <c r="BW93" s="1">
        <f t="shared" si="247"/>
        <v>-947108824.2767961</v>
      </c>
      <c r="BX93" s="1">
        <f t="shared" si="248"/>
        <v>-915458517.94919133</v>
      </c>
      <c r="BY93" s="1">
        <f t="shared" si="249"/>
        <v>-884244891.98505247</v>
      </c>
      <c r="BZ93" s="1">
        <f t="shared" si="250"/>
        <v>-853543818.02332103</v>
      </c>
      <c r="CA93" s="1">
        <f t="shared" si="251"/>
        <v>-823425141.10795093</v>
      </c>
      <c r="CB93" s="1">
        <f t="shared" si="252"/>
        <v>-793951860.18744612</v>
      </c>
      <c r="CC93" s="1">
        <f t="shared" si="253"/>
        <v>-765179389.72137856</v>
      </c>
      <c r="CD93" s="1">
        <f t="shared" si="254"/>
        <v>-737154911.04095972</v>
      </c>
      <c r="CE93" s="1">
        <f t="shared" si="255"/>
        <v>-709916821.01951742</v>
      </c>
      <c r="CF93" s="1">
        <f t="shared" si="223"/>
        <v>-683494284.43118834</v>
      </c>
      <c r="CG93" s="1">
        <f t="shared" si="224"/>
        <v>-657906895.12783682</v>
      </c>
      <c r="CH93" s="1">
        <f t="shared" si="225"/>
        <v>-633164449.86127841</v>
      </c>
      <c r="CI93" s="1">
        <f t="shared" si="226"/>
        <v>-609266837.23689425</v>
      </c>
      <c r="CJ93" s="1">
        <f t="shared" si="227"/>
        <v>-586204042.92231905</v>
      </c>
      <c r="CK93" s="1">
        <f t="shared" si="228"/>
        <v>-563956270.86765242</v>
      </c>
      <c r="CL93" s="1">
        <f t="shared" si="229"/>
        <v>-542494178.93779039</v>
      </c>
      <c r="CM93" s="1">
        <f t="shared" si="230"/>
        <v>-521779226.02870792</v>
      </c>
      <c r="CN93" s="1">
        <f t="shared" si="231"/>
        <v>-501764126.45283377</v>
      </c>
      <c r="CO93" s="1">
        <f t="shared" si="232"/>
        <v>-482393406.14816189</v>
      </c>
      <c r="CP93" s="1">
        <f t="shared" si="233"/>
        <v>-463604054.10462135</v>
      </c>
      <c r="CQ93" s="1">
        <f t="shared" si="234"/>
        <v>-445326261.32154608</v>
      </c>
      <c r="CR93" s="1">
        <f t="shared" si="235"/>
        <v>-427484238.62279236</v>
      </c>
      <c r="CS93" s="1">
        <f t="shared" si="236"/>
        <v>-409997103.77091557</v>
      </c>
      <c r="CT93" s="1">
        <f t="shared" si="237"/>
        <v>-392779827.5473575</v>
      </c>
      <c r="CU93" s="1">
        <f t="shared" si="220"/>
        <v>-375744227.80912197</v>
      </c>
      <c r="CV93" s="1">
        <f t="shared" si="187"/>
        <v>-358800000</v>
      </c>
      <c r="CW93" s="2"/>
      <c r="CX93" s="2"/>
      <c r="CY93" s="1">
        <f t="shared" si="222"/>
        <v>300</v>
      </c>
      <c r="CZ93" s="1">
        <f t="shared" si="256"/>
        <v>290.92804791748352</v>
      </c>
      <c r="DA93" s="1">
        <f t="shared" si="257"/>
        <v>281.88162354186534</v>
      </c>
      <c r="DB93" s="1">
        <f t="shared" si="258"/>
        <v>272.88595420958291</v>
      </c>
      <c r="DC93" s="1">
        <f t="shared" si="259"/>
        <v>263.96567008829322</v>
      </c>
      <c r="DD93" s="1">
        <f t="shared" si="260"/>
        <v>255.1445144785929</v>
      </c>
      <c r="DE93" s="1">
        <f t="shared" si="261"/>
        <v>246.44506465581173</v>
      </c>
      <c r="DF93" s="1">
        <f t="shared" si="262"/>
        <v>237.88846656168369</v>
      </c>
      <c r="DG93" s="1">
        <f t="shared" si="263"/>
        <v>229.49418648493619</v>
      </c>
      <c r="DH93" s="1">
        <f t="shared" si="264"/>
        <v>221.27978266093817</v>
      </c>
      <c r="DI93" s="1">
        <f t="shared" si="265"/>
        <v>213.26069947641543</v>
      </c>
      <c r="DJ93" s="1">
        <f t="shared" si="266"/>
        <v>205.45008668923072</v>
      </c>
      <c r="DK93" s="1">
        <f t="shared" si="267"/>
        <v>197.85864576909626</v>
      </c>
      <c r="DL93" s="1">
        <f t="shared" si="268"/>
        <v>190.49450513689757</v>
      </c>
      <c r="DM93" s="1">
        <f t="shared" si="269"/>
        <v>183.36312573239604</v>
      </c>
      <c r="DN93" s="1">
        <f t="shared" si="270"/>
        <v>176.46723797694494</v>
      </c>
      <c r="DO93" s="1">
        <f t="shared" si="271"/>
        <v>169.80681082410655</v>
      </c>
      <c r="DP93" s="1">
        <f t="shared" si="272"/>
        <v>163.37905321134866</v>
      </c>
      <c r="DQ93" s="1">
        <f t="shared" si="273"/>
        <v>157.17844784494216</v>
      </c>
      <c r="DR93" s="1">
        <f t="shared" si="274"/>
        <v>151.19681687229385</v>
      </c>
      <c r="DS93" s="1">
        <f t="shared" si="275"/>
        <v>145.42341862561537</v>
      </c>
      <c r="DT93" s="1">
        <f t="shared" si="276"/>
        <v>139.8450742622168</v>
      </c>
      <c r="DU93" s="1">
        <f t="shared" si="277"/>
        <v>134.44632278376866</v>
      </c>
      <c r="DV93" s="1">
        <f t="shared" si="278"/>
        <v>129.20960259326128</v>
      </c>
      <c r="DW93" s="1">
        <f t="shared" si="238"/>
        <v>124.11545744747662</v>
      </c>
      <c r="DX93" s="1">
        <f t="shared" si="239"/>
        <v>119.14276438762332</v>
      </c>
      <c r="DY93" s="1">
        <f t="shared" si="240"/>
        <v>114.26898098409021</v>
      </c>
      <c r="DZ93" s="1">
        <f t="shared" si="241"/>
        <v>109.47040901542852</v>
      </c>
      <c r="EA93" s="1">
        <f t="shared" si="242"/>
        <v>104.72247151870737</v>
      </c>
      <c r="EB93" s="1">
        <f t="shared" si="243"/>
        <v>100.00000000000001</v>
      </c>
    </row>
    <row r="94" spans="4:132" x14ac:dyDescent="0.3">
      <c r="D94" s="2"/>
      <c r="E94" s="2"/>
      <c r="F94" s="1">
        <v>3</v>
      </c>
      <c r="G94" s="1">
        <f t="shared" si="189"/>
        <v>0.41517002114434032</v>
      </c>
      <c r="H94" s="1">
        <f t="shared" si="190"/>
        <v>0.41517002114434032</v>
      </c>
      <c r="I94" s="1">
        <f t="shared" si="191"/>
        <v>0.41517002114434032</v>
      </c>
      <c r="J94" s="1">
        <f t="shared" si="192"/>
        <v>0.41517002114434032</v>
      </c>
      <c r="K94" s="1">
        <f t="shared" si="193"/>
        <v>0.41517002114434032</v>
      </c>
      <c r="L94" s="1">
        <f t="shared" si="194"/>
        <v>0.41517002114434032</v>
      </c>
      <c r="M94" s="1">
        <f t="shared" si="195"/>
        <v>0.41517002114434032</v>
      </c>
      <c r="N94" s="1">
        <f t="shared" si="196"/>
        <v>0.41517002114434032</v>
      </c>
      <c r="O94" s="1">
        <f t="shared" si="197"/>
        <v>0.41517002114434032</v>
      </c>
      <c r="P94" s="1">
        <f t="shared" si="198"/>
        <v>0.41517002114434032</v>
      </c>
      <c r="Q94" s="1">
        <f t="shared" si="199"/>
        <v>0.41517002114434032</v>
      </c>
      <c r="R94" s="1">
        <f t="shared" si="200"/>
        <v>0.41517002114434032</v>
      </c>
      <c r="S94" s="1">
        <f t="shared" si="201"/>
        <v>0.41517002114434032</v>
      </c>
      <c r="T94" s="1">
        <f t="shared" si="202"/>
        <v>0.41517002114434032</v>
      </c>
      <c r="U94" s="1">
        <f t="shared" si="203"/>
        <v>0.41517002114434032</v>
      </c>
      <c r="V94" s="1">
        <f t="shared" si="204"/>
        <v>0.41517002114434032</v>
      </c>
      <c r="W94" s="1">
        <f t="shared" si="205"/>
        <v>0.41517002114434032</v>
      </c>
      <c r="X94" s="1">
        <f t="shared" si="206"/>
        <v>0.41517002114434032</v>
      </c>
      <c r="Y94" s="1">
        <f t="shared" si="207"/>
        <v>0.41517002114434032</v>
      </c>
      <c r="Z94" s="1">
        <f t="shared" si="208"/>
        <v>0.41517002114434032</v>
      </c>
      <c r="AA94" s="1">
        <f t="shared" si="209"/>
        <v>0.41517002114434032</v>
      </c>
      <c r="AB94" s="1">
        <f t="shared" si="210"/>
        <v>0.41517002114434032</v>
      </c>
      <c r="AC94" s="1">
        <f t="shared" si="211"/>
        <v>0.41517002114434032</v>
      </c>
      <c r="AD94" s="1">
        <f t="shared" si="212"/>
        <v>0.41517002114434032</v>
      </c>
      <c r="AE94" s="1">
        <f t="shared" si="213"/>
        <v>0.41517002114434032</v>
      </c>
      <c r="AF94" s="1">
        <f t="shared" si="214"/>
        <v>0.41517002114434032</v>
      </c>
      <c r="AG94" s="1">
        <f t="shared" si="215"/>
        <v>0.41517002114434032</v>
      </c>
      <c r="AH94" s="1">
        <f t="shared" si="216"/>
        <v>0.41517002114434032</v>
      </c>
      <c r="AI94" s="1">
        <f t="shared" si="217"/>
        <v>0.41517002114434032</v>
      </c>
      <c r="AJ94" s="1">
        <f t="shared" si="218"/>
        <v>0.41517002114434032</v>
      </c>
      <c r="AK94" s="2"/>
      <c r="AL94" s="2"/>
      <c r="AM94" s="1">
        <f t="shared" si="156"/>
        <v>175.44899365669792</v>
      </c>
      <c r="AN94" s="1">
        <f t="shared" si="157"/>
        <v>170.14344411210024</v>
      </c>
      <c r="AO94" s="1">
        <f t="shared" si="158"/>
        <v>164.85282393578814</v>
      </c>
      <c r="AP94" s="1">
        <f t="shared" si="159"/>
        <v>159.5918868303969</v>
      </c>
      <c r="AQ94" s="1">
        <f t="shared" si="160"/>
        <v>154.37503725635659</v>
      </c>
      <c r="AR94" s="1">
        <f t="shared" si="161"/>
        <v>149.21616100765306</v>
      </c>
      <c r="AS94" s="1">
        <f t="shared" si="162"/>
        <v>144.12846195174006</v>
      </c>
      <c r="AT94" s="1">
        <f t="shared" si="163"/>
        <v>139.12430686927479</v>
      </c>
      <c r="AU94" s="1">
        <f t="shared" si="164"/>
        <v>134.21508022948203</v>
      </c>
      <c r="AV94" s="1">
        <f t="shared" si="165"/>
        <v>129.41105061478143</v>
      </c>
      <c r="AW94" s="1">
        <f t="shared" si="166"/>
        <v>124.72125036553524</v>
      </c>
      <c r="AX94" s="1">
        <f t="shared" si="167"/>
        <v>120.15336985435627</v>
      </c>
      <c r="AY94" s="1">
        <f t="shared" si="168"/>
        <v>115.71366762155004</v>
      </c>
      <c r="AZ94" s="1">
        <f t="shared" si="169"/>
        <v>111.40689741133119</v>
      </c>
      <c r="BA94" s="1">
        <f t="shared" si="170"/>
        <v>107.23625294498484</v>
      </c>
      <c r="BB94" s="1">
        <f t="shared" si="171"/>
        <v>103.20333105477339</v>
      </c>
      <c r="BC94" s="1">
        <f t="shared" si="172"/>
        <v>99.308113583809245</v>
      </c>
      <c r="BD94" s="1">
        <f t="shared" si="173"/>
        <v>95.548968235050751</v>
      </c>
      <c r="BE94" s="1">
        <f t="shared" si="174"/>
        <v>91.922668329722939</v>
      </c>
      <c r="BF94" s="1">
        <f t="shared" si="175"/>
        <v>88.424431214466665</v>
      </c>
      <c r="BG94" s="1">
        <f t="shared" si="176"/>
        <v>85.047974839936387</v>
      </c>
      <c r="BH94" s="1">
        <f t="shared" si="177"/>
        <v>81.785591823840406</v>
      </c>
      <c r="BI94" s="1">
        <f t="shared" si="178"/>
        <v>78.628240110852616</v>
      </c>
      <c r="BJ94" s="1">
        <f t="shared" si="179"/>
        <v>75.565649152565172</v>
      </c>
      <c r="BK94" s="1">
        <f t="shared" si="180"/>
        <v>72.586440354668284</v>
      </c>
      <c r="BL94" s="1">
        <f t="shared" si="181"/>
        <v>69.678260377618599</v>
      </c>
      <c r="BM94" s="1">
        <f t="shared" si="182"/>
        <v>66.827925732783271</v>
      </c>
      <c r="BN94" s="1">
        <f t="shared" si="183"/>
        <v>64.021576989813482</v>
      </c>
      <c r="BO94" s="1">
        <f t="shared" si="184"/>
        <v>61.244840803998052</v>
      </c>
      <c r="BP94" s="1">
        <f t="shared" si="185"/>
        <v>58.482997885565972</v>
      </c>
      <c r="BQ94" s="2"/>
      <c r="BR94" s="2"/>
      <c r="BS94" s="1">
        <f t="shared" si="219"/>
        <v>-1076400000</v>
      </c>
      <c r="BT94" s="1">
        <f t="shared" si="244"/>
        <v>-1043849835.9279307</v>
      </c>
      <c r="BU94" s="1">
        <f t="shared" si="245"/>
        <v>-1011391265.2682128</v>
      </c>
      <c r="BV94" s="1">
        <f t="shared" si="246"/>
        <v>-979114803.70398343</v>
      </c>
      <c r="BW94" s="1">
        <f t="shared" si="247"/>
        <v>-947108824.2767961</v>
      </c>
      <c r="BX94" s="1">
        <f t="shared" si="248"/>
        <v>-915458517.94919133</v>
      </c>
      <c r="BY94" s="1">
        <f t="shared" si="249"/>
        <v>-884244891.98505247</v>
      </c>
      <c r="BZ94" s="1">
        <f t="shared" si="250"/>
        <v>-853543818.02332103</v>
      </c>
      <c r="CA94" s="1">
        <f t="shared" si="251"/>
        <v>-823425141.10795093</v>
      </c>
      <c r="CB94" s="1">
        <f t="shared" si="252"/>
        <v>-793951860.18744612</v>
      </c>
      <c r="CC94" s="1">
        <f t="shared" si="253"/>
        <v>-765179389.72137856</v>
      </c>
      <c r="CD94" s="1">
        <f t="shared" si="254"/>
        <v>-737154911.04095984</v>
      </c>
      <c r="CE94" s="1">
        <f t="shared" si="255"/>
        <v>-709916821.01951742</v>
      </c>
      <c r="CF94" s="1">
        <f t="shared" si="223"/>
        <v>-683494284.43118858</v>
      </c>
      <c r="CG94" s="1">
        <f t="shared" si="224"/>
        <v>-657906895.12783694</v>
      </c>
      <c r="CH94" s="1">
        <f t="shared" si="225"/>
        <v>-633164449.86127841</v>
      </c>
      <c r="CI94" s="1">
        <f t="shared" si="226"/>
        <v>-609266837.23689425</v>
      </c>
      <c r="CJ94" s="1">
        <f t="shared" si="227"/>
        <v>-586204042.92231905</v>
      </c>
      <c r="CK94" s="1">
        <f t="shared" si="228"/>
        <v>-563956270.86765242</v>
      </c>
      <c r="CL94" s="1">
        <f t="shared" si="229"/>
        <v>-542494178.93779039</v>
      </c>
      <c r="CM94" s="1">
        <f t="shared" si="230"/>
        <v>-521779226.02870792</v>
      </c>
      <c r="CN94" s="1">
        <f t="shared" si="231"/>
        <v>-501764126.45283377</v>
      </c>
      <c r="CO94" s="1">
        <f t="shared" si="232"/>
        <v>-482393406.14816189</v>
      </c>
      <c r="CP94" s="1">
        <f t="shared" si="233"/>
        <v>-463604054.10462135</v>
      </c>
      <c r="CQ94" s="1">
        <f t="shared" si="234"/>
        <v>-445326261.32154608</v>
      </c>
      <c r="CR94" s="1">
        <f t="shared" si="235"/>
        <v>-427484238.62279242</v>
      </c>
      <c r="CS94" s="1">
        <f t="shared" si="236"/>
        <v>-409997103.77091569</v>
      </c>
      <c r="CT94" s="1">
        <f t="shared" si="237"/>
        <v>-392779827.5473575</v>
      </c>
      <c r="CU94" s="1">
        <f t="shared" si="220"/>
        <v>-375744227.80912197</v>
      </c>
      <c r="CV94" s="1">
        <f t="shared" si="187"/>
        <v>-358800000</v>
      </c>
      <c r="CW94" s="2"/>
      <c r="CX94" s="2"/>
      <c r="CY94" s="1">
        <f t="shared" si="222"/>
        <v>300</v>
      </c>
      <c r="CZ94" s="1">
        <f t="shared" si="256"/>
        <v>290.92804791748352</v>
      </c>
      <c r="DA94" s="1">
        <f t="shared" si="257"/>
        <v>281.88162354186534</v>
      </c>
      <c r="DB94" s="1">
        <f t="shared" si="258"/>
        <v>272.88595420958291</v>
      </c>
      <c r="DC94" s="1">
        <f t="shared" si="259"/>
        <v>263.96567008829322</v>
      </c>
      <c r="DD94" s="1">
        <f t="shared" si="260"/>
        <v>255.1445144785929</v>
      </c>
      <c r="DE94" s="1">
        <f t="shared" si="261"/>
        <v>246.44506465581173</v>
      </c>
      <c r="DF94" s="1">
        <f t="shared" si="262"/>
        <v>237.88846656168369</v>
      </c>
      <c r="DG94" s="1">
        <f t="shared" si="263"/>
        <v>229.49418648493617</v>
      </c>
      <c r="DH94" s="1">
        <f t="shared" si="264"/>
        <v>221.27978266093817</v>
      </c>
      <c r="DI94" s="1">
        <f t="shared" si="265"/>
        <v>213.26069947641543</v>
      </c>
      <c r="DJ94" s="1">
        <f t="shared" si="266"/>
        <v>205.45008668923074</v>
      </c>
      <c r="DK94" s="1">
        <f t="shared" si="267"/>
        <v>197.85864576909628</v>
      </c>
      <c r="DL94" s="1">
        <f t="shared" si="268"/>
        <v>190.4945051368976</v>
      </c>
      <c r="DM94" s="1">
        <f t="shared" si="269"/>
        <v>183.36312573239604</v>
      </c>
      <c r="DN94" s="1">
        <f t="shared" si="270"/>
        <v>176.46723797694494</v>
      </c>
      <c r="DO94" s="1">
        <f t="shared" si="271"/>
        <v>169.80681082410655</v>
      </c>
      <c r="DP94" s="1">
        <f t="shared" si="272"/>
        <v>163.37905321134866</v>
      </c>
      <c r="DQ94" s="1">
        <f t="shared" si="273"/>
        <v>157.17844784494218</v>
      </c>
      <c r="DR94" s="1">
        <f t="shared" si="274"/>
        <v>151.19681687229385</v>
      </c>
      <c r="DS94" s="1">
        <f t="shared" si="275"/>
        <v>145.42341862561537</v>
      </c>
      <c r="DT94" s="1">
        <f t="shared" si="276"/>
        <v>139.8450742622168</v>
      </c>
      <c r="DU94" s="1">
        <f t="shared" si="277"/>
        <v>134.44632278376866</v>
      </c>
      <c r="DV94" s="1">
        <f t="shared" si="278"/>
        <v>129.20960259326125</v>
      </c>
      <c r="DW94" s="1">
        <f t="shared" si="238"/>
        <v>124.11545744747662</v>
      </c>
      <c r="DX94" s="1">
        <f t="shared" si="239"/>
        <v>119.14276438762333</v>
      </c>
      <c r="DY94" s="1">
        <f t="shared" si="240"/>
        <v>114.26898098409022</v>
      </c>
      <c r="DZ94" s="1">
        <f t="shared" si="241"/>
        <v>109.47040901542852</v>
      </c>
      <c r="EA94" s="1">
        <f t="shared" si="242"/>
        <v>104.72247151870737</v>
      </c>
      <c r="EB94" s="1">
        <f t="shared" si="243"/>
        <v>100</v>
      </c>
    </row>
    <row r="95" spans="4:132" x14ac:dyDescent="0.3">
      <c r="D95" s="2"/>
      <c r="E95" s="2"/>
      <c r="F95" s="1">
        <v>2</v>
      </c>
      <c r="G95" s="1">
        <f>$D$20/($D$21-$D$22*G96)</f>
        <v>0.51881554595928436</v>
      </c>
      <c r="H95" s="1">
        <f t="shared" ref="H95:AJ95" si="279">$D$20/($D$21-$D$22*H96)</f>
        <v>0.51881554595928436</v>
      </c>
      <c r="I95" s="1">
        <f t="shared" si="279"/>
        <v>0.51881554595928436</v>
      </c>
      <c r="J95" s="1">
        <f t="shared" si="279"/>
        <v>0.51881554595928436</v>
      </c>
      <c r="K95" s="1">
        <f t="shared" si="279"/>
        <v>0.51881554595928436</v>
      </c>
      <c r="L95" s="1">
        <f t="shared" si="279"/>
        <v>0.51881554595928436</v>
      </c>
      <c r="M95" s="1">
        <f t="shared" si="279"/>
        <v>0.51881554595928436</v>
      </c>
      <c r="N95" s="1">
        <f t="shared" si="279"/>
        <v>0.51881554595928436</v>
      </c>
      <c r="O95" s="1">
        <f t="shared" si="279"/>
        <v>0.51881554595928436</v>
      </c>
      <c r="P95" s="1">
        <f t="shared" si="279"/>
        <v>0.51881554595928436</v>
      </c>
      <c r="Q95" s="1">
        <f t="shared" si="279"/>
        <v>0.51881554595928436</v>
      </c>
      <c r="R95" s="1">
        <f t="shared" si="279"/>
        <v>0.51881554595928436</v>
      </c>
      <c r="S95" s="1">
        <f t="shared" si="279"/>
        <v>0.51881554595928436</v>
      </c>
      <c r="T95" s="1">
        <f t="shared" si="279"/>
        <v>0.51881554595928436</v>
      </c>
      <c r="U95" s="1">
        <f t="shared" si="279"/>
        <v>0.51881554595928436</v>
      </c>
      <c r="V95" s="1">
        <f t="shared" si="279"/>
        <v>0.51881554595928436</v>
      </c>
      <c r="W95" s="1">
        <f t="shared" si="279"/>
        <v>0.51881554595928436</v>
      </c>
      <c r="X95" s="1">
        <f t="shared" si="279"/>
        <v>0.51881554595928436</v>
      </c>
      <c r="Y95" s="1">
        <f t="shared" si="279"/>
        <v>0.51881554595928436</v>
      </c>
      <c r="Z95" s="1">
        <f t="shared" si="279"/>
        <v>0.51881554595928436</v>
      </c>
      <c r="AA95" s="1">
        <f t="shared" si="279"/>
        <v>0.51881554595928436</v>
      </c>
      <c r="AB95" s="1">
        <f t="shared" si="279"/>
        <v>0.51881554595928436</v>
      </c>
      <c r="AC95" s="1">
        <f t="shared" si="279"/>
        <v>0.51881554595928436</v>
      </c>
      <c r="AD95" s="1">
        <f t="shared" si="279"/>
        <v>0.51881554595928436</v>
      </c>
      <c r="AE95" s="1">
        <f t="shared" si="279"/>
        <v>0.51881554595928436</v>
      </c>
      <c r="AF95" s="1">
        <f t="shared" si="279"/>
        <v>0.51881554595928436</v>
      </c>
      <c r="AG95" s="1">
        <f>$D$20/($D$21-$D$22*AG96)</f>
        <v>0.51881554595928436</v>
      </c>
      <c r="AH95" s="1">
        <f t="shared" si="279"/>
        <v>0.51881554595928436</v>
      </c>
      <c r="AI95" s="1">
        <f t="shared" si="279"/>
        <v>0.51881554595928436</v>
      </c>
      <c r="AJ95" s="1">
        <f t="shared" si="279"/>
        <v>0.51881554595928436</v>
      </c>
      <c r="AK95" s="2"/>
      <c r="AL95" s="2"/>
      <c r="AM95" s="1">
        <f>(AM96*$D$22-BS95)/($D$21-$D$22*G96)</f>
        <v>144.3553362122147</v>
      </c>
      <c r="AN95" s="1">
        <f t="shared" ref="AN95:BP95" si="280">(AN96*$D$22-BT95)/($D$21-$D$22*H96)</f>
        <v>139.99005390230545</v>
      </c>
      <c r="AO95" s="1">
        <f t="shared" si="280"/>
        <v>135.63705512810301</v>
      </c>
      <c r="AP95" s="1">
        <f t="shared" si="280"/>
        <v>131.30847889171787</v>
      </c>
      <c r="AQ95" s="1">
        <f t="shared" si="280"/>
        <v>127.01617684692705</v>
      </c>
      <c r="AR95" s="1">
        <f t="shared" si="280"/>
        <v>122.77157390086521</v>
      </c>
      <c r="AS95" s="1">
        <f t="shared" si="280"/>
        <v>118.58553388743564</v>
      </c>
      <c r="AT95" s="1">
        <f t="shared" si="280"/>
        <v>114.4682319050668</v>
      </c>
      <c r="AU95" s="1">
        <f t="shared" si="280"/>
        <v>110.4290348292722</v>
      </c>
      <c r="AV95" s="1">
        <f t="shared" si="280"/>
        <v>106.47639140995175</v>
      </c>
      <c r="AW95" s="1">
        <f t="shared" si="280"/>
        <v>102.6177332459001</v>
      </c>
      <c r="AX95" s="1">
        <f t="shared" si="280"/>
        <v>98.859387796175184</v>
      </c>
      <c r="AY95" s="1">
        <f t="shared" si="280"/>
        <v>95.206504441637946</v>
      </c>
      <c r="AZ95" s="1">
        <f t="shared" si="280"/>
        <v>91.662994452054377</v>
      </c>
      <c r="BA95" s="1">
        <f t="shared" si="280"/>
        <v>88.231485546742078</v>
      </c>
      <c r="BB95" s="1">
        <f t="shared" si="280"/>
        <v>84.913291562009292</v>
      </c>
      <c r="BC95" s="1">
        <f t="shared" si="280"/>
        <v>81.708397558792797</v>
      </c>
      <c r="BD95" s="1">
        <f t="shared" si="280"/>
        <v>78.615460521191849</v>
      </c>
      <c r="BE95" s="1">
        <f t="shared" si="280"/>
        <v>75.631825613235591</v>
      </c>
      <c r="BF95" s="1">
        <f t="shared" si="280"/>
        <v>72.753557779388785</v>
      </c>
      <c r="BG95" s="1">
        <f t="shared" si="280"/>
        <v>69.975488296101176</v>
      </c>
      <c r="BH95" s="1">
        <f t="shared" si="280"/>
        <v>67.29127570914811</v>
      </c>
      <c r="BI95" s="1">
        <f t="shared" si="280"/>
        <v>64.693480426489543</v>
      </c>
      <c r="BJ95" s="1">
        <f t="shared" si="280"/>
        <v>62.173652080656254</v>
      </c>
      <c r="BK95" s="1">
        <f t="shared" si="280"/>
        <v>59.722428629877712</v>
      </c>
      <c r="BL95" s="1">
        <f t="shared" si="280"/>
        <v>57.329646034760145</v>
      </c>
      <c r="BM95" s="1">
        <f t="shared" si="280"/>
        <v>54.984457228618368</v>
      </c>
      <c r="BN95" s="1">
        <f t="shared" si="280"/>
        <v>52.675458995702805</v>
      </c>
      <c r="BO95" s="1">
        <f t="shared" si="280"/>
        <v>50.39082528352359</v>
      </c>
      <c r="BP95" s="1">
        <f t="shared" si="280"/>
        <v>48.118445404071565</v>
      </c>
      <c r="BQ95" s="2"/>
      <c r="BR95" s="2"/>
      <c r="BS95" s="1">
        <f>-$C$10*$C$9/$C$7*CY63</f>
        <v>-1076400000</v>
      </c>
      <c r="BT95" s="1">
        <f t="shared" si="244"/>
        <v>-1043849835.9279307</v>
      </c>
      <c r="BU95" s="1">
        <f t="shared" si="245"/>
        <v>-1011391265.2682128</v>
      </c>
      <c r="BV95" s="1">
        <f t="shared" si="246"/>
        <v>-979114803.70398343</v>
      </c>
      <c r="BW95" s="1">
        <f t="shared" si="247"/>
        <v>-947108824.2767961</v>
      </c>
      <c r="BX95" s="1">
        <f t="shared" si="248"/>
        <v>-915458517.94919133</v>
      </c>
      <c r="BY95" s="1">
        <f t="shared" si="249"/>
        <v>-884244891.98505247</v>
      </c>
      <c r="BZ95" s="1">
        <f t="shared" si="250"/>
        <v>-853543818.02332103</v>
      </c>
      <c r="CA95" s="1">
        <f t="shared" si="251"/>
        <v>-823425141.10795093</v>
      </c>
      <c r="CB95" s="1">
        <f t="shared" si="252"/>
        <v>-793951860.18744612</v>
      </c>
      <c r="CC95" s="1">
        <f t="shared" si="253"/>
        <v>-765179389.72137856</v>
      </c>
      <c r="CD95" s="1">
        <f t="shared" si="254"/>
        <v>-737154911.04095984</v>
      </c>
      <c r="CE95" s="1">
        <f t="shared" si="255"/>
        <v>-709916821.01951742</v>
      </c>
      <c r="CF95" s="1">
        <f t="shared" si="223"/>
        <v>-683494284.43118858</v>
      </c>
      <c r="CG95" s="1">
        <f t="shared" si="224"/>
        <v>-657906895.12783694</v>
      </c>
      <c r="CH95" s="1">
        <f t="shared" si="225"/>
        <v>-633164449.86127841</v>
      </c>
      <c r="CI95" s="1">
        <f t="shared" si="226"/>
        <v>-609266837.23689425</v>
      </c>
      <c r="CJ95" s="1">
        <f t="shared" si="227"/>
        <v>-586204042.92231905</v>
      </c>
      <c r="CK95" s="1">
        <f t="shared" si="228"/>
        <v>-563956270.86765242</v>
      </c>
      <c r="CL95" s="1">
        <f t="shared" si="229"/>
        <v>-542494178.93779039</v>
      </c>
      <c r="CM95" s="1">
        <f t="shared" si="230"/>
        <v>-521779226.02870792</v>
      </c>
      <c r="CN95" s="1">
        <f t="shared" si="231"/>
        <v>-501764126.45283377</v>
      </c>
      <c r="CO95" s="1">
        <f t="shared" si="232"/>
        <v>-482393406.14816189</v>
      </c>
      <c r="CP95" s="1">
        <f t="shared" si="233"/>
        <v>-463604054.10462135</v>
      </c>
      <c r="CQ95" s="1">
        <f t="shared" si="234"/>
        <v>-445326261.32154608</v>
      </c>
      <c r="CR95" s="1">
        <f t="shared" si="235"/>
        <v>-427484238.62279242</v>
      </c>
      <c r="CS95" s="1">
        <f t="shared" si="236"/>
        <v>-409997103.77091569</v>
      </c>
      <c r="CT95" s="1">
        <f t="shared" si="237"/>
        <v>-392779827.5473575</v>
      </c>
      <c r="CU95" s="1">
        <f t="shared" si="220"/>
        <v>-375744227.80912197</v>
      </c>
      <c r="CV95" s="1">
        <f t="shared" si="187"/>
        <v>-358800000</v>
      </c>
      <c r="CW95" s="2"/>
      <c r="CX95" s="2"/>
      <c r="CY95" s="1">
        <f t="shared" si="222"/>
        <v>300</v>
      </c>
      <c r="CZ95" s="1">
        <f t="shared" si="256"/>
        <v>290.92804791748347</v>
      </c>
      <c r="DA95" s="1">
        <f t="shared" si="257"/>
        <v>281.88162354186534</v>
      </c>
      <c r="DB95" s="1">
        <f t="shared" si="258"/>
        <v>272.88595420958291</v>
      </c>
      <c r="DC95" s="1">
        <f t="shared" si="259"/>
        <v>263.96567008829322</v>
      </c>
      <c r="DD95" s="1">
        <f t="shared" si="260"/>
        <v>255.14451447859292</v>
      </c>
      <c r="DE95" s="1">
        <f t="shared" si="261"/>
        <v>246.44506465581173</v>
      </c>
      <c r="DF95" s="1">
        <f t="shared" si="262"/>
        <v>237.88846656168369</v>
      </c>
      <c r="DG95" s="1">
        <f t="shared" si="263"/>
        <v>229.49418648493617</v>
      </c>
      <c r="DH95" s="1">
        <f t="shared" si="264"/>
        <v>221.27978266093817</v>
      </c>
      <c r="DI95" s="1">
        <f t="shared" si="265"/>
        <v>213.26069947641543</v>
      </c>
      <c r="DJ95" s="1">
        <f t="shared" si="266"/>
        <v>205.45008668923072</v>
      </c>
      <c r="DK95" s="1">
        <f t="shared" si="267"/>
        <v>197.85864576909628</v>
      </c>
      <c r="DL95" s="1">
        <f t="shared" si="268"/>
        <v>190.4945051368976</v>
      </c>
      <c r="DM95" s="1">
        <f t="shared" si="269"/>
        <v>183.36312573239604</v>
      </c>
      <c r="DN95" s="1">
        <f t="shared" si="270"/>
        <v>176.46723797694494</v>
      </c>
      <c r="DO95" s="1">
        <f t="shared" si="271"/>
        <v>169.80681082410655</v>
      </c>
      <c r="DP95" s="1">
        <f t="shared" si="272"/>
        <v>163.37905321134866</v>
      </c>
      <c r="DQ95" s="1">
        <f t="shared" si="273"/>
        <v>157.17844784494218</v>
      </c>
      <c r="DR95" s="1">
        <f t="shared" si="274"/>
        <v>151.19681687229385</v>
      </c>
      <c r="DS95" s="1">
        <f t="shared" si="275"/>
        <v>145.42341862561537</v>
      </c>
      <c r="DT95" s="1">
        <f t="shared" si="276"/>
        <v>139.84507426221677</v>
      </c>
      <c r="DU95" s="1">
        <f t="shared" si="277"/>
        <v>134.44632278376866</v>
      </c>
      <c r="DV95" s="1">
        <f t="shared" si="278"/>
        <v>129.20960259326125</v>
      </c>
      <c r="DW95" s="1">
        <f t="shared" si="238"/>
        <v>124.11545744747662</v>
      </c>
      <c r="DX95" s="1">
        <f t="shared" si="239"/>
        <v>119.14276438762332</v>
      </c>
      <c r="DY95" s="1">
        <f t="shared" si="240"/>
        <v>114.26898098409022</v>
      </c>
      <c r="DZ95" s="1">
        <f t="shared" si="241"/>
        <v>109.47040901542852</v>
      </c>
      <c r="EA95" s="1">
        <f t="shared" si="242"/>
        <v>104.72247151870735</v>
      </c>
      <c r="EB95" s="1">
        <f t="shared" si="243"/>
        <v>100</v>
      </c>
    </row>
    <row r="96" spans="4:132" x14ac:dyDescent="0.3">
      <c r="D96" s="2"/>
      <c r="E96" s="2"/>
      <c r="F96" s="1">
        <v>1</v>
      </c>
      <c r="G96" s="1">
        <f>1</f>
        <v>1</v>
      </c>
      <c r="H96" s="1">
        <f>1</f>
        <v>1</v>
      </c>
      <c r="I96" s="1">
        <f>1</f>
        <v>1</v>
      </c>
      <c r="J96" s="1">
        <f>1</f>
        <v>1</v>
      </c>
      <c r="K96" s="1">
        <f>1</f>
        <v>1</v>
      </c>
      <c r="L96" s="1">
        <f>1</f>
        <v>1</v>
      </c>
      <c r="M96" s="1">
        <f>1</f>
        <v>1</v>
      </c>
      <c r="N96" s="1">
        <f>1</f>
        <v>1</v>
      </c>
      <c r="O96" s="1">
        <f>1</f>
        <v>1</v>
      </c>
      <c r="P96" s="1">
        <f>1</f>
        <v>1</v>
      </c>
      <c r="Q96" s="1">
        <f>1</f>
        <v>1</v>
      </c>
      <c r="R96" s="1">
        <f>1</f>
        <v>1</v>
      </c>
      <c r="S96" s="1">
        <f>1</f>
        <v>1</v>
      </c>
      <c r="T96" s="1">
        <f>1</f>
        <v>1</v>
      </c>
      <c r="U96" s="1">
        <f>1</f>
        <v>1</v>
      </c>
      <c r="V96" s="1">
        <f>1</f>
        <v>1</v>
      </c>
      <c r="W96" s="1">
        <f>1</f>
        <v>1</v>
      </c>
      <c r="X96" s="1">
        <f>1</f>
        <v>1</v>
      </c>
      <c r="Y96" s="1">
        <f>1</f>
        <v>1</v>
      </c>
      <c r="Z96" s="1">
        <f>1</f>
        <v>1</v>
      </c>
      <c r="AA96" s="1">
        <f>1</f>
        <v>1</v>
      </c>
      <c r="AB96" s="1">
        <f>1</f>
        <v>1</v>
      </c>
      <c r="AC96" s="1">
        <f>1</f>
        <v>1</v>
      </c>
      <c r="AD96" s="1">
        <f>1</f>
        <v>1</v>
      </c>
      <c r="AE96" s="1">
        <f>1</f>
        <v>1</v>
      </c>
      <c r="AF96" s="1">
        <f>1</f>
        <v>1</v>
      </c>
      <c r="AG96" s="1">
        <f>1</f>
        <v>1</v>
      </c>
      <c r="AH96" s="1">
        <f>1</f>
        <v>1</v>
      </c>
      <c r="AI96" s="1">
        <f>1</f>
        <v>1</v>
      </c>
      <c r="AJ96" s="1">
        <f>1</f>
        <v>1</v>
      </c>
      <c r="AK96" s="2"/>
      <c r="AL96" s="2"/>
      <c r="AM96" s="1">
        <f>0</f>
        <v>0</v>
      </c>
      <c r="AN96" s="1">
        <f>0</f>
        <v>0</v>
      </c>
      <c r="AO96" s="1">
        <f>0</f>
        <v>0</v>
      </c>
      <c r="AP96" s="1">
        <f>0</f>
        <v>0</v>
      </c>
      <c r="AQ96" s="1">
        <f>0</f>
        <v>0</v>
      </c>
      <c r="AR96" s="1">
        <f>0</f>
        <v>0</v>
      </c>
      <c r="AS96" s="1">
        <f>0</f>
        <v>0</v>
      </c>
      <c r="AT96" s="1">
        <f>0</f>
        <v>0</v>
      </c>
      <c r="AU96" s="1">
        <f>0</f>
        <v>0</v>
      </c>
      <c r="AV96" s="1">
        <f>0</f>
        <v>0</v>
      </c>
      <c r="AW96" s="1">
        <f>0</f>
        <v>0</v>
      </c>
      <c r="AX96" s="1">
        <f>0</f>
        <v>0</v>
      </c>
      <c r="AY96" s="1">
        <f>0</f>
        <v>0</v>
      </c>
      <c r="AZ96" s="1">
        <f>0</f>
        <v>0</v>
      </c>
      <c r="BA96" s="1">
        <f>0</f>
        <v>0</v>
      </c>
      <c r="BB96" s="1">
        <f>0</f>
        <v>0</v>
      </c>
      <c r="BC96" s="1">
        <f>0</f>
        <v>0</v>
      </c>
      <c r="BD96" s="1">
        <f>0</f>
        <v>0</v>
      </c>
      <c r="BE96" s="1">
        <f>0</f>
        <v>0</v>
      </c>
      <c r="BF96" s="1">
        <f>0</f>
        <v>0</v>
      </c>
      <c r="BG96" s="1">
        <f>0</f>
        <v>0</v>
      </c>
      <c r="BH96" s="1">
        <f>0</f>
        <v>0</v>
      </c>
      <c r="BI96" s="1">
        <f>0</f>
        <v>0</v>
      </c>
      <c r="BJ96" s="1">
        <f>0</f>
        <v>0</v>
      </c>
      <c r="BK96" s="1">
        <f>0</f>
        <v>0</v>
      </c>
      <c r="BL96" s="1">
        <f>0</f>
        <v>0</v>
      </c>
      <c r="BM96" s="1">
        <f>0</f>
        <v>0</v>
      </c>
      <c r="BN96" s="1">
        <f>0</f>
        <v>0</v>
      </c>
      <c r="BO96" s="1">
        <f>0</f>
        <v>0</v>
      </c>
      <c r="BP96" s="1">
        <f>0</f>
        <v>0</v>
      </c>
      <c r="BQ96" s="2"/>
      <c r="BR96" s="2"/>
      <c r="BS96" s="1">
        <f t="shared" si="219"/>
        <v>-1076400000</v>
      </c>
      <c r="BT96" s="1">
        <f t="shared" si="244"/>
        <v>-1043849835.9279307</v>
      </c>
      <c r="BU96" s="1">
        <f t="shared" si="245"/>
        <v>-1011391265.2682128</v>
      </c>
      <c r="BV96" s="1">
        <f t="shared" si="246"/>
        <v>-979114803.70398343</v>
      </c>
      <c r="BW96" s="1">
        <f t="shared" si="247"/>
        <v>-947108824.2767961</v>
      </c>
      <c r="BX96" s="1">
        <f t="shared" si="248"/>
        <v>-915458517.94919133</v>
      </c>
      <c r="BY96" s="1">
        <f t="shared" si="249"/>
        <v>-884244891.98505247</v>
      </c>
      <c r="BZ96" s="1">
        <f t="shared" si="250"/>
        <v>-853543818.02332103</v>
      </c>
      <c r="CA96" s="1">
        <f t="shared" si="251"/>
        <v>-823425141.10795093</v>
      </c>
      <c r="CB96" s="1">
        <f t="shared" si="252"/>
        <v>-793951860.18744612</v>
      </c>
      <c r="CC96" s="1">
        <f t="shared" si="253"/>
        <v>-765179389.72137856</v>
      </c>
      <c r="CD96" s="1">
        <f t="shared" si="254"/>
        <v>-737154911.04095984</v>
      </c>
      <c r="CE96" s="1">
        <f t="shared" si="255"/>
        <v>-709916821.01951742</v>
      </c>
      <c r="CF96" s="1">
        <f t="shared" si="223"/>
        <v>-683494284.43118858</v>
      </c>
      <c r="CG96" s="1">
        <f t="shared" si="224"/>
        <v>-657906895.12783694</v>
      </c>
      <c r="CH96" s="1">
        <f t="shared" si="225"/>
        <v>-633164449.86127841</v>
      </c>
      <c r="CI96" s="1">
        <f t="shared" si="226"/>
        <v>-609266837.23689425</v>
      </c>
      <c r="CJ96" s="1">
        <f t="shared" si="227"/>
        <v>-586204042.92231905</v>
      </c>
      <c r="CK96" s="1">
        <f t="shared" si="228"/>
        <v>-563956270.86765242</v>
      </c>
      <c r="CL96" s="1">
        <f t="shared" si="229"/>
        <v>-542494178.93779039</v>
      </c>
      <c r="CM96" s="1">
        <f t="shared" si="230"/>
        <v>-521779226.02870792</v>
      </c>
      <c r="CN96" s="1">
        <f t="shared" si="231"/>
        <v>-501764126.45283377</v>
      </c>
      <c r="CO96" s="1">
        <f t="shared" si="232"/>
        <v>-482393406.14816189</v>
      </c>
      <c r="CP96" s="1">
        <f t="shared" si="233"/>
        <v>-463604054.10462135</v>
      </c>
      <c r="CQ96" s="1">
        <f t="shared" si="234"/>
        <v>-445326261.32154608</v>
      </c>
      <c r="CR96" s="1">
        <f t="shared" si="235"/>
        <v>-427484238.62279242</v>
      </c>
      <c r="CS96" s="1">
        <f t="shared" si="236"/>
        <v>-409997103.77091569</v>
      </c>
      <c r="CT96" s="1">
        <f t="shared" si="237"/>
        <v>-392779827.5473575</v>
      </c>
      <c r="CU96" s="1">
        <f t="shared" si="220"/>
        <v>-375744227.80912197</v>
      </c>
      <c r="CV96" s="1">
        <f t="shared" si="187"/>
        <v>-358800000</v>
      </c>
      <c r="CW96" s="2"/>
      <c r="CX96" s="2"/>
      <c r="CY96" s="1">
        <f t="shared" si="222"/>
        <v>300</v>
      </c>
      <c r="CZ96" s="1">
        <f t="shared" si="256"/>
        <v>290.92804791748347</v>
      </c>
      <c r="DA96" s="1">
        <f t="shared" si="257"/>
        <v>281.88162354186534</v>
      </c>
      <c r="DB96" s="1">
        <f t="shared" si="258"/>
        <v>272.88595420958291</v>
      </c>
      <c r="DC96" s="1">
        <f t="shared" si="259"/>
        <v>263.96567008829322</v>
      </c>
      <c r="DD96" s="1">
        <f t="shared" si="260"/>
        <v>255.14451447859292</v>
      </c>
      <c r="DE96" s="1">
        <f t="shared" si="261"/>
        <v>246.44506465581173</v>
      </c>
      <c r="DF96" s="1">
        <f t="shared" si="262"/>
        <v>237.88846656168369</v>
      </c>
      <c r="DG96" s="1">
        <f t="shared" si="263"/>
        <v>229.49418648493617</v>
      </c>
      <c r="DH96" s="1">
        <f t="shared" si="264"/>
        <v>221.27978266093817</v>
      </c>
      <c r="DI96" s="1">
        <f t="shared" si="265"/>
        <v>213.26069947641543</v>
      </c>
      <c r="DJ96" s="1">
        <f t="shared" si="266"/>
        <v>205.45008668923072</v>
      </c>
      <c r="DK96" s="1">
        <f t="shared" si="267"/>
        <v>197.85864576909628</v>
      </c>
      <c r="DL96" s="1">
        <f t="shared" si="268"/>
        <v>190.4945051368976</v>
      </c>
      <c r="DM96" s="1">
        <f t="shared" si="269"/>
        <v>183.36312573239604</v>
      </c>
      <c r="DN96" s="1">
        <f t="shared" si="270"/>
        <v>176.46723797694494</v>
      </c>
      <c r="DO96" s="1">
        <f t="shared" si="271"/>
        <v>169.80681082410655</v>
      </c>
      <c r="DP96" s="1">
        <f t="shared" si="272"/>
        <v>163.37905321134866</v>
      </c>
      <c r="DQ96" s="1">
        <f t="shared" si="273"/>
        <v>157.17844784494218</v>
      </c>
      <c r="DR96" s="1">
        <f t="shared" si="274"/>
        <v>151.19681687229385</v>
      </c>
      <c r="DS96" s="1">
        <f t="shared" si="275"/>
        <v>145.42341862561537</v>
      </c>
      <c r="DT96" s="1">
        <f t="shared" si="276"/>
        <v>139.84507426221677</v>
      </c>
      <c r="DU96" s="1">
        <f t="shared" si="277"/>
        <v>134.44632278376866</v>
      </c>
      <c r="DV96" s="1">
        <f t="shared" si="278"/>
        <v>129.20960259326125</v>
      </c>
      <c r="DW96" s="1">
        <f t="shared" si="238"/>
        <v>124.11545744747662</v>
      </c>
      <c r="DX96" s="1">
        <f t="shared" si="239"/>
        <v>119.14276438762332</v>
      </c>
      <c r="DY96" s="1">
        <f t="shared" si="240"/>
        <v>114.26898098409022</v>
      </c>
      <c r="DZ96" s="1">
        <f t="shared" si="241"/>
        <v>109.47040901542852</v>
      </c>
      <c r="EA96" s="1">
        <f t="shared" si="242"/>
        <v>104.72247151870735</v>
      </c>
      <c r="EB96" s="1">
        <f t="shared" si="243"/>
        <v>100</v>
      </c>
    </row>
  </sheetData>
  <mergeCells count="8">
    <mergeCell ref="CW34:CX64"/>
    <mergeCell ref="CW66:CX96"/>
    <mergeCell ref="D34:E64"/>
    <mergeCell ref="D66:E96"/>
    <mergeCell ref="AK34:AL64"/>
    <mergeCell ref="AK66:AL96"/>
    <mergeCell ref="BQ34:BR64"/>
    <mergeCell ref="BQ66:BR96"/>
  </mergeCells>
  <conditionalFormatting sqref="G3:AJ32">
    <cfRule type="colorScale" priority="1">
      <colorScale>
        <cfvo type="min"/>
        <cfvo type="percentile" val="50"/>
        <cfvo type="max"/>
        <color theme="8"/>
        <color theme="7"/>
        <color rgb="FFFF0000"/>
      </colorScale>
    </cfRule>
    <cfRule type="colorScale" priority="2">
      <colorScale>
        <cfvo type="min"/>
        <cfvo type="percentile" val="50"/>
        <cfvo type="max"/>
        <color theme="8"/>
        <color rgb="FFFFEB84"/>
        <color rgb="FFFF0000"/>
      </colorScale>
    </cfRule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Артём Юртаев</dc:creator>
  <cp:lastModifiedBy>Артём Юртаев</cp:lastModifiedBy>
  <dcterms:created xsi:type="dcterms:W3CDTF">2021-03-25T07:15:14Z</dcterms:created>
  <dcterms:modified xsi:type="dcterms:W3CDTF">2021-03-25T14:21:57Z</dcterms:modified>
</cp:coreProperties>
</file>